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TST\2022\BTST Optimizations (01012013 - 31122021)\"/>
    </mc:Choice>
  </mc:AlternateContent>
  <bookViews>
    <workbookView xWindow="0" yWindow="0" windowWidth="19200" windowHeight="9870" firstSheet="1" activeTab="3"/>
  </bookViews>
  <sheets>
    <sheet name="Buying At RankTime 0915 Open" sheetId="1" r:id="rId1"/>
    <sheet name="Buying At RankTime 0915(2021)" sheetId="4" r:id="rId2"/>
    <sheet name="Buying All Day 0915 Open" sheetId="2" r:id="rId3"/>
    <sheet name="Buying All Day 0915(2021)" sheetId="3" r:id="rId4"/>
  </sheets>
  <definedNames>
    <definedName name="_xlnm._FilterDatabase" localSheetId="0" hidden="1">'Buying At RankTime 0915 Open'!$A$29:$AO$29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6" i="4"/>
  <c r="B26" i="1"/>
  <c r="AU46" i="4"/>
  <c r="AT46" i="4"/>
  <c r="AS46" i="4"/>
  <c r="AR46" i="4"/>
  <c r="AU45" i="4"/>
  <c r="AT45" i="4"/>
  <c r="AS45" i="4"/>
  <c r="AR45" i="4"/>
  <c r="AU44" i="4"/>
  <c r="AT44" i="4"/>
  <c r="AS44" i="4"/>
  <c r="AR44" i="4"/>
  <c r="AU43" i="4"/>
  <c r="AT43" i="4"/>
  <c r="AS43" i="4"/>
  <c r="AR43" i="4"/>
  <c r="AU54" i="4"/>
  <c r="AT54" i="4"/>
  <c r="AS54" i="4"/>
  <c r="AR54" i="4"/>
  <c r="AU53" i="4"/>
  <c r="AT53" i="4"/>
  <c r="AS53" i="4"/>
  <c r="AR53" i="4"/>
  <c r="AU52" i="4"/>
  <c r="AT52" i="4"/>
  <c r="AS52" i="4"/>
  <c r="AR52" i="4"/>
  <c r="AU51" i="4"/>
  <c r="AT51" i="4"/>
  <c r="AS51" i="4"/>
  <c r="AR51" i="4"/>
  <c r="AU50" i="4"/>
  <c r="AT50" i="4"/>
  <c r="AS50" i="4"/>
  <c r="AR50" i="4"/>
  <c r="AU49" i="4"/>
  <c r="AT49" i="4"/>
  <c r="AS49" i="4"/>
  <c r="AR49" i="4"/>
  <c r="AU40" i="4"/>
  <c r="AT40" i="4"/>
  <c r="AS40" i="4"/>
  <c r="AR40" i="4"/>
  <c r="AU39" i="4"/>
  <c r="AT39" i="4"/>
  <c r="AS39" i="4"/>
  <c r="AR39" i="4"/>
  <c r="AU38" i="4"/>
  <c r="AT38" i="4"/>
  <c r="AS38" i="4"/>
  <c r="AR38" i="4"/>
  <c r="AW33" i="3"/>
  <c r="AV33" i="3"/>
  <c r="AU33" i="3"/>
  <c r="AT33" i="3"/>
  <c r="AW55" i="3"/>
  <c r="AV55" i="3"/>
  <c r="AU55" i="3"/>
  <c r="AT55" i="3"/>
  <c r="AW54" i="3"/>
  <c r="AV54" i="3"/>
  <c r="AU54" i="3"/>
  <c r="AT54" i="3"/>
  <c r="AW53" i="3"/>
  <c r="AV53" i="3"/>
  <c r="AU53" i="3"/>
  <c r="AT53" i="3"/>
  <c r="AW52" i="3"/>
  <c r="AV52" i="3"/>
  <c r="AU52" i="3"/>
  <c r="AT52" i="3"/>
  <c r="AW49" i="3"/>
  <c r="AV49" i="3"/>
  <c r="AU49" i="3"/>
  <c r="AT49" i="3"/>
  <c r="AW48" i="3"/>
  <c r="AV48" i="3"/>
  <c r="AU48" i="3"/>
  <c r="AT48" i="3"/>
  <c r="AW47" i="3"/>
  <c r="AV47" i="3"/>
  <c r="AU47" i="3"/>
  <c r="AT47" i="3"/>
  <c r="AW46" i="3"/>
  <c r="AV46" i="3"/>
  <c r="AU46" i="3"/>
  <c r="AT46" i="3"/>
  <c r="AX43" i="3"/>
  <c r="AW43" i="3"/>
  <c r="AV43" i="3"/>
  <c r="AU43" i="3"/>
  <c r="AX42" i="3"/>
  <c r="AW42" i="3"/>
  <c r="AV42" i="3"/>
  <c r="AU42" i="3"/>
  <c r="AX41" i="3"/>
  <c r="AW41" i="3"/>
  <c r="AV41" i="3"/>
  <c r="AU41" i="3"/>
  <c r="AX40" i="3"/>
  <c r="AW40" i="3"/>
  <c r="AV40" i="3"/>
  <c r="AU40" i="3"/>
  <c r="AX39" i="3"/>
  <c r="AW39" i="3"/>
  <c r="AV39" i="3"/>
  <c r="AU39" i="3"/>
  <c r="AX38" i="3"/>
  <c r="AW38" i="3"/>
  <c r="AV38" i="3"/>
  <c r="AU38" i="3"/>
  <c r="AX37" i="3"/>
  <c r="AW37" i="3"/>
  <c r="AV37" i="3"/>
  <c r="AU37" i="3"/>
  <c r="AW34" i="3"/>
  <c r="AV34" i="3"/>
  <c r="AU34" i="3"/>
  <c r="AT34" i="3"/>
  <c r="AW32" i="3"/>
  <c r="AV32" i="3"/>
  <c r="AU32" i="3"/>
  <c r="AT32" i="3"/>
  <c r="AU37" i="4" l="1"/>
  <c r="AT37" i="4"/>
  <c r="AS37" i="4"/>
  <c r="AR37" i="4"/>
  <c r="AU36" i="4"/>
  <c r="AT36" i="4"/>
  <c r="AS36" i="4"/>
  <c r="AR36" i="4"/>
  <c r="AU35" i="4"/>
  <c r="AT35" i="4"/>
  <c r="AS35" i="4"/>
  <c r="AR35" i="4"/>
  <c r="AU32" i="4"/>
  <c r="AT32" i="4"/>
  <c r="AS32" i="4"/>
  <c r="AR32" i="4"/>
  <c r="AU31" i="4"/>
  <c r="AT31" i="4"/>
  <c r="AS31" i="4"/>
  <c r="AR31" i="4"/>
  <c r="AU30" i="4"/>
  <c r="AT30" i="4"/>
  <c r="AS30" i="4"/>
  <c r="AR30" i="4"/>
  <c r="J27" i="4"/>
  <c r="H27" i="4"/>
  <c r="F27" i="4"/>
  <c r="J28" i="3"/>
  <c r="H28" i="3"/>
  <c r="F28" i="3"/>
  <c r="B27" i="3"/>
  <c r="AU54" i="1" l="1"/>
  <c r="AT54" i="1"/>
  <c r="AS54" i="1"/>
  <c r="AR54" i="1"/>
  <c r="AU53" i="1"/>
  <c r="AT53" i="1"/>
  <c r="AS53" i="1"/>
  <c r="AR53" i="1"/>
  <c r="AU52" i="1"/>
  <c r="AT52" i="1"/>
  <c r="AS52" i="1"/>
  <c r="AR52" i="1"/>
  <c r="AU51" i="1"/>
  <c r="AT51" i="1"/>
  <c r="AS51" i="1"/>
  <c r="AR51" i="1"/>
  <c r="AU50" i="1"/>
  <c r="AT50" i="1"/>
  <c r="AS50" i="1"/>
  <c r="AR50" i="1"/>
  <c r="AU46" i="1"/>
  <c r="AT46" i="1"/>
  <c r="AS46" i="1"/>
  <c r="AR46" i="1"/>
  <c r="AU45" i="1"/>
  <c r="AT45" i="1"/>
  <c r="AS45" i="1"/>
  <c r="AR45" i="1"/>
  <c r="AU44" i="1"/>
  <c r="AT44" i="1"/>
  <c r="AS44" i="1"/>
  <c r="AR44" i="1"/>
  <c r="AU40" i="1"/>
  <c r="AT40" i="1"/>
  <c r="AS40" i="1"/>
  <c r="AR40" i="1"/>
  <c r="AU39" i="1"/>
  <c r="AT39" i="1"/>
  <c r="AS39" i="1"/>
  <c r="AR39" i="1"/>
  <c r="AU35" i="1"/>
  <c r="AT35" i="1"/>
  <c r="AS35" i="1"/>
  <c r="AR35" i="1"/>
  <c r="AU34" i="1"/>
  <c r="AT34" i="1"/>
  <c r="AS34" i="1"/>
  <c r="AR34" i="1"/>
  <c r="AU33" i="1"/>
  <c r="AT33" i="1"/>
  <c r="AS33" i="1"/>
  <c r="AR33" i="1"/>
  <c r="AU32" i="1"/>
  <c r="AT32" i="1"/>
  <c r="AS32" i="1"/>
  <c r="AR32" i="1"/>
  <c r="AU31" i="1"/>
  <c r="AT31" i="1"/>
  <c r="AS31" i="1"/>
  <c r="AR31" i="1"/>
  <c r="AS30" i="1"/>
  <c r="AR30" i="1"/>
  <c r="AW53" i="2" l="1"/>
  <c r="AV53" i="2"/>
  <c r="AU53" i="2"/>
  <c r="AT53" i="2"/>
  <c r="AW52" i="2"/>
  <c r="AV52" i="2"/>
  <c r="AU52" i="2"/>
  <c r="AT52" i="2"/>
  <c r="AW51" i="2"/>
  <c r="AV51" i="2"/>
  <c r="AU51" i="2"/>
  <c r="AT51" i="2"/>
  <c r="AW50" i="2"/>
  <c r="AV50" i="2"/>
  <c r="AU50" i="2"/>
  <c r="AT50" i="2"/>
  <c r="AW47" i="2"/>
  <c r="AV47" i="2"/>
  <c r="AU47" i="2"/>
  <c r="AT47" i="2"/>
  <c r="AW46" i="2"/>
  <c r="AV46" i="2"/>
  <c r="AU46" i="2"/>
  <c r="AT46" i="2"/>
  <c r="AW45" i="2"/>
  <c r="AV45" i="2"/>
  <c r="AU45" i="2"/>
  <c r="AT45" i="2"/>
  <c r="AW44" i="2"/>
  <c r="AV44" i="2"/>
  <c r="AU44" i="2"/>
  <c r="AT44" i="2"/>
  <c r="AX41" i="2"/>
  <c r="AW41" i="2"/>
  <c r="AV41" i="2"/>
  <c r="AU41" i="2"/>
  <c r="AX40" i="2"/>
  <c r="AW40" i="2"/>
  <c r="AV40" i="2"/>
  <c r="AU40" i="2"/>
  <c r="AX39" i="2"/>
  <c r="AW39" i="2"/>
  <c r="AV39" i="2"/>
  <c r="AU39" i="2"/>
  <c r="AV36" i="2"/>
  <c r="AV35" i="2"/>
  <c r="AV34" i="2"/>
  <c r="AV33" i="2"/>
  <c r="AV32" i="2"/>
  <c r="AV31" i="2"/>
  <c r="AU36" i="2"/>
  <c r="AU35" i="2"/>
  <c r="AU34" i="2"/>
  <c r="AU33" i="2"/>
  <c r="AU32" i="2"/>
  <c r="AU31" i="2"/>
  <c r="AT36" i="2"/>
  <c r="AT35" i="2"/>
  <c r="AT34" i="2"/>
  <c r="AT33" i="2"/>
  <c r="AT32" i="2"/>
  <c r="AT31" i="2"/>
  <c r="AW36" i="2" l="1"/>
  <c r="AW35" i="2"/>
  <c r="AW34" i="2"/>
  <c r="AW33" i="2"/>
  <c r="AW32" i="2"/>
  <c r="AW31" i="2"/>
  <c r="AU49" i="1"/>
  <c r="AT49" i="1"/>
  <c r="AU43" i="1"/>
  <c r="AT43" i="1"/>
  <c r="AU38" i="1"/>
  <c r="AT38" i="1"/>
  <c r="AU30" i="1"/>
  <c r="AT30" i="1"/>
  <c r="J28" i="2"/>
  <c r="H28" i="2"/>
  <c r="F28" i="2"/>
  <c r="AS49" i="1"/>
  <c r="AR49" i="1"/>
  <c r="AS43" i="1"/>
  <c r="AR43" i="1"/>
  <c r="AS38" i="1"/>
  <c r="AR38" i="1"/>
  <c r="J27" i="1"/>
  <c r="H27" i="1"/>
  <c r="F27" i="1"/>
</calcChain>
</file>

<file path=xl/sharedStrings.xml><?xml version="1.0" encoding="utf-8"?>
<sst xmlns="http://schemas.openxmlformats.org/spreadsheetml/2006/main" count="466" uniqueCount="101">
  <si>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</si>
  <si>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</si>
  <si>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</si>
  <si>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</si>
  <si>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</si>
  <si>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</si>
  <si>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</si>
  <si>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</si>
  <si>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</si>
  <si>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</si>
  <si>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</si>
  <si>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</si>
  <si>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</si>
  <si>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</si>
  <si>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</si>
  <si>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</si>
  <si>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</si>
  <si>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</si>
  <si>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</si>
  <si>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</si>
  <si>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</si>
  <si>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</si>
  <si>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</si>
  <si>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</si>
  <si>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</si>
  <si>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</si>
  <si>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</si>
  <si>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</si>
  <si>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</si>
  <si>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</si>
  <si>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</si>
  <si>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</si>
  <si>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</si>
  <si>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</si>
  <si>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</si>
  <si>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</si>
  <si>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</si>
  <si>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maxpos</t>
  </si>
  <si>
    <t>GapPer</t>
  </si>
  <si>
    <t>Maxpos</t>
  </si>
  <si>
    <t>sellcase</t>
  </si>
  <si>
    <t>Gap</t>
  </si>
  <si>
    <t>BuyPrice = Close;</t>
  </si>
  <si>
    <t>SellPrice = Open;</t>
  </si>
  <si>
    <t>InitialEquity</t>
  </si>
  <si>
    <t>Leverage</t>
  </si>
  <si>
    <t>Account Margin</t>
  </si>
  <si>
    <t>100/Leverage</t>
  </si>
  <si>
    <t>MaxOpenPos</t>
  </si>
  <si>
    <t>Optimize</t>
  </si>
  <si>
    <t>PositionSize</t>
  </si>
  <si>
    <t>100/MaxPos * Leverage</t>
  </si>
  <si>
    <t>PriceBoundChecking</t>
  </si>
  <si>
    <t>SetTradeDelay</t>
  </si>
  <si>
    <t>Buy = 1</t>
  </si>
  <si>
    <t>Sell = 0</t>
  </si>
  <si>
    <t>RankTime</t>
  </si>
  <si>
    <t>GapPercent</t>
  </si>
  <si>
    <t>exitlastbar = LastValue(barIndex) == barIndex ;</t>
  </si>
  <si>
    <t>SellTime</t>
  </si>
  <si>
    <t>dow = ValueWhen(Buy,DayOfWeek());</t>
  </si>
  <si>
    <t>PositionScore</t>
  </si>
  <si>
    <t>IIf(Gap &gt;= gapper , gap, 0);</t>
  </si>
  <si>
    <t>Gap = ( ( Close / CurrentBarOpen  ) -1 ) * 100;</t>
  </si>
  <si>
    <t>TimeFrame</t>
  </si>
  <si>
    <t>5 Minutes</t>
  </si>
  <si>
    <t>Positions</t>
  </si>
  <si>
    <t>Long Only</t>
  </si>
  <si>
    <t>Transaction Costs</t>
  </si>
  <si>
    <t>Allow Position SizeShrinking</t>
  </si>
  <si>
    <t>Check</t>
  </si>
  <si>
    <t>Time Period</t>
  </si>
  <si>
    <t>C/M</t>
  </si>
  <si>
    <t>TE</t>
  </si>
  <si>
    <t>BTST - Buying at Ranked Time Optimizations</t>
  </si>
  <si>
    <t>Max Pos</t>
  </si>
  <si>
    <t>EntryTime</t>
  </si>
  <si>
    <t>Sell Time</t>
  </si>
  <si>
    <t>BTST - Buying Throughout the Day Optimizations</t>
  </si>
  <si>
    <t>MaxTime</t>
  </si>
  <si>
    <t>Rank Time</t>
  </si>
  <si>
    <t>Max Time</t>
  </si>
  <si>
    <t>Exposure</t>
  </si>
  <si>
    <t>CurrentBarOpen = TimeFrameGetPrice("O" , inDaily ,0);    (This is the 09:15:00 Open)</t>
  </si>
  <si>
    <t>Ranking</t>
  </si>
  <si>
    <t xml:space="preserve">Trading </t>
  </si>
  <si>
    <t>Future</t>
  </si>
  <si>
    <t>Buy = Overnight AND Difference&lt;=10 AND Gap &gt;= GapPer AND TimeNum() &gt;= ranktime AND TimeNum() &lt; maxtime AND exitlastbar == 0 AND excludeok == 0;</t>
  </si>
  <si>
    <t>Sell = ( (TimeNum() == selltime ) AND DayOfWeek() != dow ) OR exitlastbar;</t>
  </si>
  <si>
    <t>#include</t>
  </si>
  <si>
    <t>BanList afl</t>
  </si>
  <si>
    <t>Buy = 0</t>
  </si>
  <si>
    <t>Expiry Selection afl</t>
  </si>
  <si>
    <t>Buy = Overnight AND Difference&lt;=10 AND Gap &gt;= GapPer AND TimeNum() == ranktime AND exitlastbar == 0 AND excludeok == 0;</t>
  </si>
  <si>
    <t>Sell = ((TimeNum() == selltime ) AND DayOfWeek() != dow) OR exitlastbar;</t>
  </si>
  <si>
    <t>Sellcase</t>
  </si>
  <si>
    <t>Start Time</t>
  </si>
  <si>
    <t>StartTime</t>
  </si>
  <si>
    <t>Variable Values</t>
  </si>
  <si>
    <t>No Of Optimizations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</si>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</sst>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1" fillId="2" borderId="0" xfId="0" applyFont="1" applyFill="1"/>
    <xf numFmtId="0" fontId="3" fillId="0" borderId="0" xfId="0" applyFont="1"/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09"/>
  <sheetViews>
    <sheetView topLeftCell="A25" workbookViewId="0">
      <selection activeCell="B27" sqref="B27"/>
    </sheetView>
  </sheetViews>
  <sheetFormatPr defaultRowHeight="14.25" x14ac:dyDescent="0.45"/>
  <cols>
    <col min="1" max="1" width="16.73046875" bestFit="1" customWidth="1"/>
    <col min="2" max="3" width="9.9296875" bestFit="1" customWidth="1"/>
  </cols>
  <sheetData>
    <row r="1" spans="1:28" x14ac:dyDescent="0.45">
      <c r="A1" s="1" t="s">
        <v>74</v>
      </c>
      <c r="B1" s="1"/>
      <c r="C1" s="1"/>
    </row>
    <row r="2" spans="1:28" x14ac:dyDescent="0.45">
      <c r="A2" t="s">
        <v>93</v>
      </c>
      <c r="P2" s="6" t="s">
        <v>58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45">
      <c r="A3" t="s">
        <v>42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45">
      <c r="A4" t="s">
        <v>94</v>
      </c>
      <c r="P4" s="6" t="s">
        <v>60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45">
      <c r="A5" t="s">
        <v>43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45">
      <c r="A6" t="s">
        <v>44</v>
      </c>
      <c r="B6">
        <v>10000000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45">
      <c r="A7" t="s">
        <v>45</v>
      </c>
      <c r="B7">
        <v>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45">
      <c r="A8" t="s">
        <v>46</v>
      </c>
      <c r="B8" t="s">
        <v>47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45">
      <c r="A9" t="s">
        <v>48</v>
      </c>
      <c r="B9" s="2" t="s">
        <v>49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45">
      <c r="A10" t="s">
        <v>50</v>
      </c>
      <c r="B10" t="s">
        <v>51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45">
      <c r="A11" t="s">
        <v>52</v>
      </c>
      <c r="B11" s="3" t="b">
        <v>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45">
      <c r="A12" t="s">
        <v>53</v>
      </c>
      <c r="B12" t="s">
        <v>54</v>
      </c>
      <c r="C12" t="s">
        <v>55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45">
      <c r="A13" t="s">
        <v>56</v>
      </c>
      <c r="B13" s="2" t="s">
        <v>49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45">
      <c r="A14" t="s">
        <v>57</v>
      </c>
      <c r="B14" s="2" t="s">
        <v>49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45">
      <c r="A15" t="s">
        <v>59</v>
      </c>
      <c r="B15" s="2" t="s">
        <v>49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45">
      <c r="A16" s="6" t="s">
        <v>61</v>
      </c>
      <c r="B16" s="3" t="s">
        <v>62</v>
      </c>
      <c r="C16" s="3"/>
      <c r="D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89" x14ac:dyDescent="0.45">
      <c r="A17" s="6" t="s">
        <v>66</v>
      </c>
      <c r="B17" s="8" t="s">
        <v>67</v>
      </c>
      <c r="C17" s="3"/>
      <c r="D17" s="6"/>
      <c r="P17" s="6" t="s">
        <v>63</v>
      </c>
      <c r="Q17" s="6"/>
      <c r="R17" s="6"/>
      <c r="S17" s="6"/>
      <c r="T17" s="6"/>
      <c r="U17" s="6" t="s">
        <v>83</v>
      </c>
      <c r="V17" s="6"/>
      <c r="W17" s="6"/>
      <c r="X17" s="6"/>
      <c r="Y17" s="6"/>
      <c r="Z17" s="6"/>
      <c r="AA17" s="6"/>
      <c r="AB17" s="6"/>
    </row>
    <row r="18" spans="1:89" x14ac:dyDescent="0.45">
      <c r="A18" s="6" t="s">
        <v>64</v>
      </c>
      <c r="B18" s="8" t="s">
        <v>65</v>
      </c>
      <c r="C18" s="3"/>
      <c r="D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89" x14ac:dyDescent="0.45">
      <c r="A19" s="6" t="s">
        <v>68</v>
      </c>
      <c r="B19" s="9">
        <v>5.0000000000000001E-4</v>
      </c>
      <c r="C19" s="3"/>
      <c r="D19" s="6"/>
    </row>
    <row r="20" spans="1:89" x14ac:dyDescent="0.45">
      <c r="A20" s="6" t="s">
        <v>69</v>
      </c>
      <c r="B20" s="8" t="s">
        <v>70</v>
      </c>
      <c r="C20" s="3"/>
      <c r="D20" s="6"/>
    </row>
    <row r="21" spans="1:89" x14ac:dyDescent="0.45">
      <c r="A21" s="6" t="s">
        <v>71</v>
      </c>
      <c r="B21" s="10">
        <v>41275</v>
      </c>
      <c r="C21" s="10">
        <v>44561</v>
      </c>
      <c r="D21" s="6"/>
    </row>
    <row r="22" spans="1:89" x14ac:dyDescent="0.45">
      <c r="A22" s="6" t="s">
        <v>89</v>
      </c>
      <c r="B22" s="10" t="s">
        <v>90</v>
      </c>
      <c r="C22" s="10"/>
      <c r="D22" s="6"/>
    </row>
    <row r="23" spans="1:89" x14ac:dyDescent="0.45">
      <c r="A23" s="5"/>
      <c r="B23" s="10" t="s">
        <v>92</v>
      </c>
      <c r="C23" s="10"/>
      <c r="D23" s="6"/>
    </row>
    <row r="24" spans="1:89" s="6" customFormat="1" x14ac:dyDescent="0.45">
      <c r="A24" s="6" t="s">
        <v>84</v>
      </c>
      <c r="B24" s="3" t="s">
        <v>86</v>
      </c>
      <c r="C24" s="10"/>
    </row>
    <row r="25" spans="1:89" s="6" customFormat="1" x14ac:dyDescent="0.45">
      <c r="A25" s="6" t="s">
        <v>85</v>
      </c>
      <c r="B25" s="3" t="s">
        <v>86</v>
      </c>
      <c r="C25" s="10"/>
    </row>
    <row r="26" spans="1:89" s="6" customFormat="1" x14ac:dyDescent="0.45">
      <c r="A26" s="6" t="s">
        <v>99</v>
      </c>
      <c r="B26" s="3">
        <f>COUNT(B30:B1509)</f>
        <v>480</v>
      </c>
      <c r="C26" s="10"/>
    </row>
    <row r="27" spans="1:89" x14ac:dyDescent="0.45">
      <c r="A27" s="6"/>
      <c r="B27" s="3"/>
      <c r="C27" s="10"/>
      <c r="D27" s="6"/>
      <c r="E27" s="4" t="s">
        <v>4</v>
      </c>
      <c r="F27">
        <f>AVERAGE(E30:E569)</f>
        <v>13.587833333333327</v>
      </c>
      <c r="G27" s="4" t="s">
        <v>72</v>
      </c>
      <c r="H27">
        <f>AVERAGE(L30:L569)</f>
        <v>0.67127083333333348</v>
      </c>
      <c r="I27" s="4" t="s">
        <v>73</v>
      </c>
      <c r="J27">
        <f>AVERAGE(X30:X569)</f>
        <v>0.44627083333333301</v>
      </c>
    </row>
    <row r="28" spans="1:89" x14ac:dyDescent="0.45">
      <c r="A28" s="6"/>
      <c r="B28" s="3"/>
      <c r="C28" s="3"/>
      <c r="D28" s="6"/>
      <c r="AX28" s="13" t="s">
        <v>98</v>
      </c>
      <c r="AY28" s="13"/>
      <c r="AZ28" s="13"/>
      <c r="BA28" s="13"/>
    </row>
    <row r="29" spans="1:89" x14ac:dyDescent="0.4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5</v>
      </c>
      <c r="G29" s="6" t="s">
        <v>6</v>
      </c>
      <c r="H29" s="6" t="s">
        <v>7</v>
      </c>
      <c r="I29" s="6" t="s">
        <v>8</v>
      </c>
      <c r="J29" s="6" t="s">
        <v>9</v>
      </c>
      <c r="K29" s="6" t="s">
        <v>10</v>
      </c>
      <c r="L29" s="6" t="s">
        <v>11</v>
      </c>
      <c r="M29" s="6" t="s">
        <v>12</v>
      </c>
      <c r="N29" s="6" t="s">
        <v>13</v>
      </c>
      <c r="O29" s="6" t="s">
        <v>14</v>
      </c>
      <c r="P29" s="6" t="s">
        <v>15</v>
      </c>
      <c r="Q29" s="6" t="s">
        <v>16</v>
      </c>
      <c r="R29" s="6" t="s">
        <v>17</v>
      </c>
      <c r="S29" s="6" t="s">
        <v>18</v>
      </c>
      <c r="T29" s="6" t="s">
        <v>19</v>
      </c>
      <c r="U29" s="6" t="s">
        <v>20</v>
      </c>
      <c r="V29" s="6" t="s">
        <v>21</v>
      </c>
      <c r="W29" s="6" t="s">
        <v>22</v>
      </c>
      <c r="X29" s="6" t="s">
        <v>23</v>
      </c>
      <c r="Y29" s="6" t="s">
        <v>24</v>
      </c>
      <c r="Z29" s="6" t="s">
        <v>25</v>
      </c>
      <c r="AA29" s="6" t="s">
        <v>26</v>
      </c>
      <c r="AB29" s="6" t="s">
        <v>27</v>
      </c>
      <c r="AC29" s="6" t="s">
        <v>28</v>
      </c>
      <c r="AD29" s="6" t="s">
        <v>29</v>
      </c>
      <c r="AE29" s="6" t="s">
        <v>30</v>
      </c>
      <c r="AF29" s="6" t="s">
        <v>31</v>
      </c>
      <c r="AG29" s="6" t="s">
        <v>32</v>
      </c>
      <c r="AH29" s="6" t="s">
        <v>33</v>
      </c>
      <c r="AI29" s="6" t="s">
        <v>34</v>
      </c>
      <c r="AJ29" s="6" t="s">
        <v>35</v>
      </c>
      <c r="AK29" s="6" t="s">
        <v>36</v>
      </c>
      <c r="AL29" s="6" t="s">
        <v>37</v>
      </c>
      <c r="AM29" s="6" t="s">
        <v>97</v>
      </c>
      <c r="AN29" s="6" t="s">
        <v>38</v>
      </c>
      <c r="AO29" s="6" t="s">
        <v>95</v>
      </c>
      <c r="AQ29" t="s">
        <v>75</v>
      </c>
      <c r="AR29" s="1" t="s">
        <v>4</v>
      </c>
      <c r="AS29" s="1" t="s">
        <v>72</v>
      </c>
      <c r="AT29" s="1" t="s">
        <v>73</v>
      </c>
      <c r="AU29" s="1" t="s">
        <v>82</v>
      </c>
      <c r="AW29" s="6"/>
      <c r="AX29" s="1" t="s">
        <v>75</v>
      </c>
      <c r="AY29" s="1" t="s">
        <v>96</v>
      </c>
      <c r="AZ29" s="1" t="s">
        <v>41</v>
      </c>
      <c r="BA29" s="1" t="s">
        <v>59</v>
      </c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</row>
    <row r="30" spans="1:89" x14ac:dyDescent="0.45">
      <c r="A30" s="6">
        <v>1</v>
      </c>
      <c r="B30" s="6">
        <v>52172883.289999999</v>
      </c>
      <c r="C30" s="6">
        <v>521.73</v>
      </c>
      <c r="D30" s="6">
        <v>32.44</v>
      </c>
      <c r="E30" s="6">
        <v>22.5</v>
      </c>
      <c r="F30" s="6">
        <v>69.37</v>
      </c>
      <c r="G30" s="6">
        <v>-3367946.2</v>
      </c>
      <c r="H30" s="6">
        <v>-38.35</v>
      </c>
      <c r="I30" s="6">
        <v>-11809900.52</v>
      </c>
      <c r="J30" s="6">
        <v>-28.61</v>
      </c>
      <c r="K30" s="6">
        <v>4.42</v>
      </c>
      <c r="L30" s="6">
        <v>0.79</v>
      </c>
      <c r="M30" s="6">
        <v>2.42</v>
      </c>
      <c r="N30" s="6">
        <v>1.19</v>
      </c>
      <c r="O30" s="6">
        <v>1.2</v>
      </c>
      <c r="P30" s="6">
        <v>7419568.3300000001</v>
      </c>
      <c r="Q30" s="6">
        <v>0.74</v>
      </c>
      <c r="R30" s="6">
        <v>8.56</v>
      </c>
      <c r="S30" s="6">
        <v>2</v>
      </c>
      <c r="T30" s="6">
        <v>0.96</v>
      </c>
      <c r="U30" s="6">
        <v>4.5999999999999999E-3</v>
      </c>
      <c r="V30" s="6">
        <v>3942</v>
      </c>
      <c r="W30" s="6">
        <v>13235.13</v>
      </c>
      <c r="X30" s="6">
        <v>0.26</v>
      </c>
      <c r="Y30" s="6">
        <v>73.72</v>
      </c>
      <c r="Z30" s="6">
        <v>1959</v>
      </c>
      <c r="AA30" s="6">
        <v>49.7</v>
      </c>
      <c r="AB30" s="6">
        <v>333404533.24000001</v>
      </c>
      <c r="AC30" s="6">
        <v>170191.19</v>
      </c>
      <c r="AD30" s="6">
        <v>2.92</v>
      </c>
      <c r="AE30" s="6">
        <v>73.72</v>
      </c>
      <c r="AF30" s="6">
        <v>1983</v>
      </c>
      <c r="AG30" s="6">
        <v>50.3</v>
      </c>
      <c r="AH30" s="6">
        <v>-281231649.94</v>
      </c>
      <c r="AI30" s="6">
        <v>-141821.31</v>
      </c>
      <c r="AJ30" s="6">
        <v>-2.36</v>
      </c>
      <c r="AK30" s="6">
        <v>73.73</v>
      </c>
      <c r="AL30" s="6">
        <v>5</v>
      </c>
      <c r="AM30" s="6">
        <v>94500</v>
      </c>
      <c r="AN30" s="6">
        <v>3</v>
      </c>
      <c r="AO30" s="6">
        <v>91500</v>
      </c>
      <c r="AQ30">
        <v>5</v>
      </c>
      <c r="AR30">
        <f t="shared" ref="AR30:AR35" si="0">AVERAGEIF($AL$30:$AL$569,AQ30,$E$30:$E$569)</f>
        <v>24.303249999999995</v>
      </c>
      <c r="AS30">
        <f t="shared" ref="AS30:AS35" si="1">AVERAGEIF($AL$30:$AL$569,AQ30,$L$30:$L$569)</f>
        <v>0.87437500000000001</v>
      </c>
      <c r="AT30">
        <f t="shared" ref="AT30" si="2">AVERAGEIF($AL$30:$AL$569,AQ30,$X$30:$X$569)</f>
        <v>0.4431250000000001</v>
      </c>
      <c r="AU30">
        <f t="shared" ref="AU30" si="3">AVERAGEIF($AL$30:$AL$569,AQ30,$D$30:$D$569)</f>
        <v>19.574875000000002</v>
      </c>
      <c r="AW30" s="6"/>
      <c r="AX30" s="6">
        <v>8</v>
      </c>
      <c r="AY30" s="6">
        <v>110000</v>
      </c>
      <c r="AZ30" s="6">
        <v>3</v>
      </c>
      <c r="BA30" s="6">
        <v>92500</v>
      </c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</row>
    <row r="31" spans="1:89" x14ac:dyDescent="0.45">
      <c r="A31" s="6">
        <v>2</v>
      </c>
      <c r="B31" s="6">
        <v>29426143.420000002</v>
      </c>
      <c r="C31" s="6">
        <v>294.26</v>
      </c>
      <c r="D31" s="6">
        <v>22.85</v>
      </c>
      <c r="E31" s="6">
        <v>16.46</v>
      </c>
      <c r="F31" s="6">
        <v>72.040000000000006</v>
      </c>
      <c r="G31" s="6">
        <v>-1445581.52</v>
      </c>
      <c r="H31" s="6">
        <v>-38.35</v>
      </c>
      <c r="I31" s="6">
        <v>-7142883.2599999998</v>
      </c>
      <c r="J31" s="6">
        <v>-22.45</v>
      </c>
      <c r="K31" s="6">
        <v>4.12</v>
      </c>
      <c r="L31" s="6">
        <v>0.73</v>
      </c>
      <c r="M31" s="6">
        <v>3.21</v>
      </c>
      <c r="N31" s="6">
        <v>1.19</v>
      </c>
      <c r="O31" s="6">
        <v>1.19</v>
      </c>
      <c r="P31" s="6">
        <v>3587584.72</v>
      </c>
      <c r="Q31" s="6">
        <v>0.9</v>
      </c>
      <c r="R31" s="6">
        <v>6.48</v>
      </c>
      <c r="S31" s="6">
        <v>1.71</v>
      </c>
      <c r="T31" s="6">
        <v>1</v>
      </c>
      <c r="U31" s="6">
        <v>5.4999999999999997E-3</v>
      </c>
      <c r="V31" s="6">
        <v>4444</v>
      </c>
      <c r="W31" s="6">
        <v>6621.54</v>
      </c>
      <c r="X31" s="6">
        <v>0.27</v>
      </c>
      <c r="Y31" s="6">
        <v>73.69</v>
      </c>
      <c r="Z31" s="6">
        <v>2220</v>
      </c>
      <c r="AA31" s="6">
        <v>49.95</v>
      </c>
      <c r="AB31" s="6">
        <v>183159721.13999999</v>
      </c>
      <c r="AC31" s="6">
        <v>82504.38</v>
      </c>
      <c r="AD31" s="6">
        <v>2.91</v>
      </c>
      <c r="AE31" s="6">
        <v>73.7</v>
      </c>
      <c r="AF31" s="6">
        <v>2224</v>
      </c>
      <c r="AG31" s="6">
        <v>50.05</v>
      </c>
      <c r="AH31" s="6">
        <v>-153733577.72</v>
      </c>
      <c r="AI31" s="6">
        <v>-69124.81</v>
      </c>
      <c r="AJ31" s="6">
        <v>-2.36</v>
      </c>
      <c r="AK31" s="6">
        <v>73.69</v>
      </c>
      <c r="AL31" s="6">
        <v>8</v>
      </c>
      <c r="AM31" s="6">
        <v>94500</v>
      </c>
      <c r="AN31" s="6">
        <v>3</v>
      </c>
      <c r="AO31" s="6">
        <v>91500</v>
      </c>
      <c r="AP31" s="6"/>
      <c r="AQ31" s="11">
        <v>8</v>
      </c>
      <c r="AR31" s="11">
        <f t="shared" si="0"/>
        <v>16.666624999999996</v>
      </c>
      <c r="AS31" s="11">
        <f t="shared" si="1"/>
        <v>0.76225000000000009</v>
      </c>
      <c r="AT31" s="11">
        <f t="shared" ref="AT31:AT35" si="4">AVERAGEIF($AL$30:$AL$569,AQ31,$X$30:$X$569)</f>
        <v>0.44175000000000014</v>
      </c>
      <c r="AU31" s="11">
        <f t="shared" ref="AU31:AU35" si="5">AVERAGEIF($AL$30:$AL$569,AQ31,$D$30:$D$569)</f>
        <v>14.105375000000004</v>
      </c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</row>
    <row r="32" spans="1:89" x14ac:dyDescent="0.45">
      <c r="A32" s="6">
        <v>3</v>
      </c>
      <c r="B32" s="6">
        <v>19586140.399999999</v>
      </c>
      <c r="C32" s="6">
        <v>195.86</v>
      </c>
      <c r="D32" s="6">
        <v>17.510000000000002</v>
      </c>
      <c r="E32" s="6">
        <v>12.8</v>
      </c>
      <c r="F32" s="6">
        <v>73.12</v>
      </c>
      <c r="G32" s="6">
        <v>-825987.99</v>
      </c>
      <c r="H32" s="6">
        <v>-38.35</v>
      </c>
      <c r="I32" s="6">
        <v>-5160675.37</v>
      </c>
      <c r="J32" s="6">
        <v>-19.55</v>
      </c>
      <c r="K32" s="6">
        <v>3.8</v>
      </c>
      <c r="L32" s="6">
        <v>0.65</v>
      </c>
      <c r="M32" s="6">
        <v>3.74</v>
      </c>
      <c r="N32" s="6">
        <v>1.2</v>
      </c>
      <c r="O32" s="6">
        <v>1.19</v>
      </c>
      <c r="P32" s="6">
        <v>2235323.5299999998</v>
      </c>
      <c r="Q32" s="6">
        <v>0.97</v>
      </c>
      <c r="R32" s="6">
        <v>4.99</v>
      </c>
      <c r="S32" s="6">
        <v>1.48</v>
      </c>
      <c r="T32" s="6">
        <v>1.02</v>
      </c>
      <c r="U32" s="6">
        <v>6.0000000000000001E-3</v>
      </c>
      <c r="V32" s="6">
        <v>4685</v>
      </c>
      <c r="W32" s="6">
        <v>4180.6099999999997</v>
      </c>
      <c r="X32" s="6">
        <v>0.28000000000000003</v>
      </c>
      <c r="Y32" s="6">
        <v>73.66</v>
      </c>
      <c r="Z32" s="6">
        <v>2350</v>
      </c>
      <c r="AA32" s="6">
        <v>50.16</v>
      </c>
      <c r="AB32" s="6">
        <v>118717818.15000001</v>
      </c>
      <c r="AC32" s="6">
        <v>50518.22</v>
      </c>
      <c r="AD32" s="6">
        <v>2.92</v>
      </c>
      <c r="AE32" s="6">
        <v>73.67</v>
      </c>
      <c r="AF32" s="6">
        <v>2335</v>
      </c>
      <c r="AG32" s="6">
        <v>49.84</v>
      </c>
      <c r="AH32" s="6">
        <v>-99131677.75</v>
      </c>
      <c r="AI32" s="6">
        <v>-42454.68</v>
      </c>
      <c r="AJ32" s="6">
        <v>-2.38</v>
      </c>
      <c r="AK32" s="6">
        <v>73.650000000000006</v>
      </c>
      <c r="AL32" s="6">
        <v>11</v>
      </c>
      <c r="AM32" s="6">
        <v>94500</v>
      </c>
      <c r="AN32" s="6">
        <v>3</v>
      </c>
      <c r="AO32" s="6">
        <v>91500</v>
      </c>
      <c r="AP32" s="6"/>
      <c r="AQ32">
        <v>11</v>
      </c>
      <c r="AR32" s="6">
        <f t="shared" si="0"/>
        <v>12.932499999999999</v>
      </c>
      <c r="AS32" s="6">
        <f t="shared" si="1"/>
        <v>0.68112499999999998</v>
      </c>
      <c r="AT32" s="6">
        <f t="shared" si="4"/>
        <v>0.44200000000000006</v>
      </c>
      <c r="AU32" s="6">
        <f t="shared" si="5"/>
        <v>10.992999999999995</v>
      </c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</row>
    <row r="33" spans="1:89" x14ac:dyDescent="0.45">
      <c r="A33" s="6">
        <v>4</v>
      </c>
      <c r="B33" s="6">
        <v>15444881.76</v>
      </c>
      <c r="C33" s="6">
        <v>154.44999999999999</v>
      </c>
      <c r="D33" s="6">
        <v>14.18</v>
      </c>
      <c r="E33" s="6">
        <v>10.93</v>
      </c>
      <c r="F33" s="6">
        <v>77.099999999999994</v>
      </c>
      <c r="G33" s="6">
        <v>-577782.12</v>
      </c>
      <c r="H33" s="6">
        <v>-38.35</v>
      </c>
      <c r="I33" s="6">
        <v>-4235166.7699999996</v>
      </c>
      <c r="J33" s="6">
        <v>-18.09</v>
      </c>
      <c r="K33" s="6">
        <v>3.65</v>
      </c>
      <c r="L33" s="6">
        <v>0.6</v>
      </c>
      <c r="M33" s="6">
        <v>4.26</v>
      </c>
      <c r="N33" s="6">
        <v>1.21</v>
      </c>
      <c r="O33" s="6">
        <v>1.19</v>
      </c>
      <c r="P33" s="6">
        <v>1603552.88</v>
      </c>
      <c r="Q33" s="6">
        <v>1.08</v>
      </c>
      <c r="R33" s="6">
        <v>4.16</v>
      </c>
      <c r="S33" s="6">
        <v>1.33</v>
      </c>
      <c r="T33" s="6">
        <v>1.07</v>
      </c>
      <c r="U33" s="6">
        <v>6.7000000000000002E-3</v>
      </c>
      <c r="V33" s="6">
        <v>4828</v>
      </c>
      <c r="W33" s="6">
        <v>3199.02</v>
      </c>
      <c r="X33" s="6">
        <v>0.28999999999999998</v>
      </c>
      <c r="Y33" s="6">
        <v>73.650000000000006</v>
      </c>
      <c r="Z33" s="6">
        <v>2431</v>
      </c>
      <c r="AA33" s="6">
        <v>50.35</v>
      </c>
      <c r="AB33" s="6">
        <v>89583588.099999994</v>
      </c>
      <c r="AC33" s="6">
        <v>36850.51</v>
      </c>
      <c r="AD33" s="6">
        <v>2.95</v>
      </c>
      <c r="AE33" s="6">
        <v>73.66</v>
      </c>
      <c r="AF33" s="6">
        <v>2397</v>
      </c>
      <c r="AG33" s="6">
        <v>49.65</v>
      </c>
      <c r="AH33" s="6">
        <v>-74138706.329999998</v>
      </c>
      <c r="AI33" s="6">
        <v>-30929.79</v>
      </c>
      <c r="AJ33" s="6">
        <v>-2.4</v>
      </c>
      <c r="AK33" s="6">
        <v>73.63</v>
      </c>
      <c r="AL33" s="6">
        <v>14</v>
      </c>
      <c r="AM33" s="6">
        <v>94500</v>
      </c>
      <c r="AN33" s="6">
        <v>3</v>
      </c>
      <c r="AO33" s="6">
        <v>91500</v>
      </c>
      <c r="AP33" s="6"/>
      <c r="AQ33">
        <v>14</v>
      </c>
      <c r="AR33" s="6">
        <f t="shared" si="0"/>
        <v>10.683125</v>
      </c>
      <c r="AS33" s="6">
        <f t="shared" si="1"/>
        <v>0.61650000000000005</v>
      </c>
      <c r="AT33" s="6">
        <f t="shared" si="4"/>
        <v>0.44687500000000008</v>
      </c>
      <c r="AU33" s="6">
        <f t="shared" si="5"/>
        <v>8.9977499999999999</v>
      </c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</row>
    <row r="34" spans="1:89" x14ac:dyDescent="0.45">
      <c r="A34" s="6">
        <v>5</v>
      </c>
      <c r="B34" s="6">
        <v>12265524.6</v>
      </c>
      <c r="C34" s="6">
        <v>122.66</v>
      </c>
      <c r="D34" s="6">
        <v>11.91</v>
      </c>
      <c r="E34" s="6">
        <v>9.3000000000000007</v>
      </c>
      <c r="F34" s="6">
        <v>78.040000000000006</v>
      </c>
      <c r="G34" s="6">
        <v>-424644.9</v>
      </c>
      <c r="H34" s="6">
        <v>-38.35</v>
      </c>
      <c r="I34" s="6">
        <v>-3229201.88</v>
      </c>
      <c r="J34" s="6">
        <v>-15.61</v>
      </c>
      <c r="K34" s="6">
        <v>3.8</v>
      </c>
      <c r="L34" s="6">
        <v>0.6</v>
      </c>
      <c r="M34" s="6">
        <v>5</v>
      </c>
      <c r="N34" s="6">
        <v>1.21</v>
      </c>
      <c r="O34" s="6">
        <v>1.19</v>
      </c>
      <c r="P34" s="6">
        <v>1227103.67</v>
      </c>
      <c r="Q34" s="6">
        <v>1.1299999999999999</v>
      </c>
      <c r="R34" s="6">
        <v>3.53</v>
      </c>
      <c r="S34" s="6">
        <v>1.1000000000000001</v>
      </c>
      <c r="T34" s="6">
        <v>1.08</v>
      </c>
      <c r="U34" s="6">
        <v>7.0000000000000001E-3</v>
      </c>
      <c r="V34" s="6">
        <v>4927</v>
      </c>
      <c r="W34" s="6">
        <v>2489.4499999999998</v>
      </c>
      <c r="X34" s="6">
        <v>0.28999999999999998</v>
      </c>
      <c r="Y34" s="6">
        <v>73.64</v>
      </c>
      <c r="Z34" s="6">
        <v>2485</v>
      </c>
      <c r="AA34" s="6">
        <v>50.44</v>
      </c>
      <c r="AB34" s="6">
        <v>69477436.069999993</v>
      </c>
      <c r="AC34" s="6">
        <v>27958.73</v>
      </c>
      <c r="AD34" s="6">
        <v>2.95</v>
      </c>
      <c r="AE34" s="6">
        <v>73.650000000000006</v>
      </c>
      <c r="AF34" s="6">
        <v>2442</v>
      </c>
      <c r="AG34" s="6">
        <v>49.56</v>
      </c>
      <c r="AH34" s="6">
        <v>-57211911.469999999</v>
      </c>
      <c r="AI34" s="6">
        <v>-23428.3</v>
      </c>
      <c r="AJ34" s="6">
        <v>-2.41</v>
      </c>
      <c r="AK34" s="6">
        <v>73.63</v>
      </c>
      <c r="AL34" s="6">
        <v>17</v>
      </c>
      <c r="AM34" s="6">
        <v>94500</v>
      </c>
      <c r="AN34" s="6">
        <v>3</v>
      </c>
      <c r="AO34" s="6">
        <v>91500</v>
      </c>
      <c r="AP34" s="6"/>
      <c r="AQ34">
        <v>17</v>
      </c>
      <c r="AR34" s="6">
        <f t="shared" si="0"/>
        <v>9.0734999999999992</v>
      </c>
      <c r="AS34" s="6">
        <f t="shared" si="1"/>
        <v>0.57250000000000001</v>
      </c>
      <c r="AT34" s="6">
        <f t="shared" si="4"/>
        <v>0.4517500000000001</v>
      </c>
      <c r="AU34" s="6">
        <f t="shared" si="5"/>
        <v>7.6127499999999966</v>
      </c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</row>
    <row r="35" spans="1:89" x14ac:dyDescent="0.45">
      <c r="A35" s="6">
        <v>6</v>
      </c>
      <c r="B35" s="6">
        <v>9817547.6099999994</v>
      </c>
      <c r="C35" s="6">
        <v>98.18</v>
      </c>
      <c r="D35" s="6">
        <v>10.27</v>
      </c>
      <c r="E35" s="6">
        <v>7.89</v>
      </c>
      <c r="F35" s="6">
        <v>76.819999999999993</v>
      </c>
      <c r="G35" s="6">
        <v>-331781.43</v>
      </c>
      <c r="H35" s="6">
        <v>-38.35</v>
      </c>
      <c r="I35" s="6">
        <v>-2805616.68</v>
      </c>
      <c r="J35" s="6">
        <v>-14.55</v>
      </c>
      <c r="K35" s="6">
        <v>3.5</v>
      </c>
      <c r="L35" s="6">
        <v>0.54</v>
      </c>
      <c r="M35" s="6">
        <v>5.28</v>
      </c>
      <c r="N35" s="6">
        <v>1.21</v>
      </c>
      <c r="O35" s="6">
        <v>1.19</v>
      </c>
      <c r="P35" s="6">
        <v>934214.91</v>
      </c>
      <c r="Q35" s="6">
        <v>1.2</v>
      </c>
      <c r="R35" s="6">
        <v>3.29</v>
      </c>
      <c r="S35" s="6">
        <v>0.76</v>
      </c>
      <c r="T35" s="6">
        <v>1.07</v>
      </c>
      <c r="U35" s="6">
        <v>7.4000000000000003E-3</v>
      </c>
      <c r="V35" s="6">
        <v>4999</v>
      </c>
      <c r="W35" s="6">
        <v>1963.9</v>
      </c>
      <c r="X35" s="6">
        <v>0.28999999999999998</v>
      </c>
      <c r="Y35" s="6">
        <v>73.63</v>
      </c>
      <c r="Z35" s="6">
        <v>2521</v>
      </c>
      <c r="AA35" s="6">
        <v>50.43</v>
      </c>
      <c r="AB35" s="6">
        <v>56004880.899999999</v>
      </c>
      <c r="AC35" s="6">
        <v>22215.34</v>
      </c>
      <c r="AD35" s="6">
        <v>2.96</v>
      </c>
      <c r="AE35" s="6">
        <v>73.64</v>
      </c>
      <c r="AF35" s="6">
        <v>2478</v>
      </c>
      <c r="AG35" s="6">
        <v>49.57</v>
      </c>
      <c r="AH35" s="6">
        <v>-46187333.280000001</v>
      </c>
      <c r="AI35" s="6">
        <v>-18638.96</v>
      </c>
      <c r="AJ35" s="6">
        <v>-2.42</v>
      </c>
      <c r="AK35" s="6">
        <v>73.62</v>
      </c>
      <c r="AL35" s="6">
        <v>20</v>
      </c>
      <c r="AM35" s="6">
        <v>94500</v>
      </c>
      <c r="AN35" s="6">
        <v>3</v>
      </c>
      <c r="AO35" s="6">
        <v>91500</v>
      </c>
      <c r="AP35" s="6"/>
      <c r="AQ35">
        <v>20</v>
      </c>
      <c r="AR35" s="6">
        <f t="shared" si="0"/>
        <v>7.8679999999999977</v>
      </c>
      <c r="AS35" s="6">
        <f t="shared" si="1"/>
        <v>0.52087499999999998</v>
      </c>
      <c r="AT35" s="6">
        <f t="shared" si="4"/>
        <v>0.452125</v>
      </c>
      <c r="AU35" s="6">
        <f t="shared" si="5"/>
        <v>6.5962499999999995</v>
      </c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</row>
    <row r="36" spans="1:89" x14ac:dyDescent="0.45">
      <c r="A36" s="6">
        <v>7</v>
      </c>
      <c r="B36" s="6">
        <v>97809090.099999994</v>
      </c>
      <c r="C36" s="6">
        <v>978.09</v>
      </c>
      <c r="D36" s="6">
        <v>36.590000000000003</v>
      </c>
      <c r="E36" s="6">
        <v>30.23</v>
      </c>
      <c r="F36" s="6">
        <v>82.62</v>
      </c>
      <c r="G36" s="6">
        <v>-4809929.1100000003</v>
      </c>
      <c r="H36" s="6">
        <v>-38.35</v>
      </c>
      <c r="I36" s="6">
        <v>-15469807.66</v>
      </c>
      <c r="J36" s="6">
        <v>-27.53</v>
      </c>
      <c r="K36" s="6">
        <v>6.32</v>
      </c>
      <c r="L36" s="6">
        <v>1.1000000000000001</v>
      </c>
      <c r="M36" s="6">
        <v>3</v>
      </c>
      <c r="N36" s="6">
        <v>1.2</v>
      </c>
      <c r="O36" s="6">
        <v>1.2</v>
      </c>
      <c r="P36" s="6">
        <v>11886394.279999999</v>
      </c>
      <c r="Q36" s="6">
        <v>0.85</v>
      </c>
      <c r="R36" s="6">
        <v>8</v>
      </c>
      <c r="S36" s="6">
        <v>3.1</v>
      </c>
      <c r="T36" s="6">
        <v>1.1499999999999999</v>
      </c>
      <c r="U36" s="6">
        <v>5.3E-3</v>
      </c>
      <c r="V36" s="6">
        <v>4635</v>
      </c>
      <c r="W36" s="6">
        <v>21102.28</v>
      </c>
      <c r="X36" s="6">
        <v>0.28000000000000003</v>
      </c>
      <c r="Y36" s="6">
        <v>70.760000000000005</v>
      </c>
      <c r="Z36" s="6">
        <v>2318</v>
      </c>
      <c r="AA36" s="6">
        <v>50.01</v>
      </c>
      <c r="AB36" s="6">
        <v>582729375.11000001</v>
      </c>
      <c r="AC36" s="6">
        <v>251393.17</v>
      </c>
      <c r="AD36" s="6">
        <v>2.74</v>
      </c>
      <c r="AE36" s="6">
        <v>70.739999999999995</v>
      </c>
      <c r="AF36" s="6">
        <v>2317</v>
      </c>
      <c r="AG36" s="6">
        <v>49.99</v>
      </c>
      <c r="AH36" s="6">
        <v>-484920285.00999999</v>
      </c>
      <c r="AI36" s="6">
        <v>-209288</v>
      </c>
      <c r="AJ36" s="6">
        <v>-2.17</v>
      </c>
      <c r="AK36" s="6">
        <v>70.77</v>
      </c>
      <c r="AL36" s="6">
        <v>5</v>
      </c>
      <c r="AM36" s="6">
        <v>100000</v>
      </c>
      <c r="AN36" s="6">
        <v>3</v>
      </c>
      <c r="AO36" s="6">
        <v>91500</v>
      </c>
      <c r="AP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</row>
    <row r="37" spans="1:89" x14ac:dyDescent="0.45">
      <c r="A37" s="6">
        <v>8</v>
      </c>
      <c r="B37" s="6">
        <v>39665325.329999998</v>
      </c>
      <c r="C37" s="6">
        <v>396.65</v>
      </c>
      <c r="D37" s="6">
        <v>26.27</v>
      </c>
      <c r="E37" s="6">
        <v>19.489999999999998</v>
      </c>
      <c r="F37" s="6">
        <v>74.180000000000007</v>
      </c>
      <c r="G37" s="6">
        <v>-1652783.13</v>
      </c>
      <c r="H37" s="6">
        <v>-38.35</v>
      </c>
      <c r="I37" s="6">
        <v>-6998523.1600000001</v>
      </c>
      <c r="J37" s="6">
        <v>-21.08</v>
      </c>
      <c r="K37" s="6">
        <v>5.67</v>
      </c>
      <c r="L37" s="6">
        <v>0.92</v>
      </c>
      <c r="M37" s="6">
        <v>3.52</v>
      </c>
      <c r="N37" s="6">
        <v>1.18</v>
      </c>
      <c r="O37" s="6">
        <v>1.17</v>
      </c>
      <c r="P37" s="6">
        <v>3439745.46</v>
      </c>
      <c r="Q37" s="6">
        <v>1.25</v>
      </c>
      <c r="R37" s="6">
        <v>6.29</v>
      </c>
      <c r="S37" s="6">
        <v>2.2400000000000002</v>
      </c>
      <c r="T37" s="6">
        <v>1.07</v>
      </c>
      <c r="U37" s="6">
        <v>7.7000000000000002E-3</v>
      </c>
      <c r="V37" s="6">
        <v>5327</v>
      </c>
      <c r="W37" s="6">
        <v>7446.09</v>
      </c>
      <c r="X37" s="6">
        <v>0.26</v>
      </c>
      <c r="Y37" s="6">
        <v>70.72</v>
      </c>
      <c r="Z37" s="6">
        <v>2679</v>
      </c>
      <c r="AA37" s="6">
        <v>50.29</v>
      </c>
      <c r="AB37" s="6">
        <v>255213889.56</v>
      </c>
      <c r="AC37" s="6">
        <v>95264.61</v>
      </c>
      <c r="AD37" s="6">
        <v>2.7</v>
      </c>
      <c r="AE37" s="6">
        <v>70.7</v>
      </c>
      <c r="AF37" s="6">
        <v>2648</v>
      </c>
      <c r="AG37" s="6">
        <v>49.71</v>
      </c>
      <c r="AH37" s="6">
        <v>-215548564.22999999</v>
      </c>
      <c r="AI37" s="6">
        <v>-81400.52</v>
      </c>
      <c r="AJ37" s="6">
        <v>-2.2000000000000002</v>
      </c>
      <c r="AK37" s="6">
        <v>70.75</v>
      </c>
      <c r="AL37" s="6">
        <v>8</v>
      </c>
      <c r="AM37" s="6">
        <v>100000</v>
      </c>
      <c r="AN37" s="6">
        <v>3</v>
      </c>
      <c r="AO37" s="6">
        <v>91500</v>
      </c>
      <c r="AP37" s="6"/>
      <c r="AQ37" t="s">
        <v>76</v>
      </c>
      <c r="AR37" s="1" t="s">
        <v>4</v>
      </c>
      <c r="AS37" s="1" t="s">
        <v>72</v>
      </c>
      <c r="AT37" s="1" t="s">
        <v>73</v>
      </c>
      <c r="AU37" s="1" t="s">
        <v>82</v>
      </c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</row>
    <row r="38" spans="1:89" x14ac:dyDescent="0.45">
      <c r="A38" s="6">
        <v>9</v>
      </c>
      <c r="B38" s="6">
        <v>23034828.940000001</v>
      </c>
      <c r="C38" s="6">
        <v>230.35</v>
      </c>
      <c r="D38" s="6">
        <v>20.309999999999999</v>
      </c>
      <c r="E38" s="6">
        <v>14.19</v>
      </c>
      <c r="F38" s="6">
        <v>69.89</v>
      </c>
      <c r="G38" s="6">
        <v>-935118.49</v>
      </c>
      <c r="H38" s="6">
        <v>-38.35</v>
      </c>
      <c r="I38" s="6">
        <v>-5199302.42</v>
      </c>
      <c r="J38" s="6">
        <v>-16.670000000000002</v>
      </c>
      <c r="K38" s="6">
        <v>4.43</v>
      </c>
      <c r="L38" s="6">
        <v>0.85</v>
      </c>
      <c r="M38" s="6">
        <v>4.1900000000000004</v>
      </c>
      <c r="N38" s="6">
        <v>1.17</v>
      </c>
      <c r="O38" s="6">
        <v>1.1599999999999999</v>
      </c>
      <c r="P38" s="6">
        <v>1669843.83</v>
      </c>
      <c r="Q38" s="6">
        <v>1.56</v>
      </c>
      <c r="R38" s="6">
        <v>4.7300000000000004</v>
      </c>
      <c r="S38" s="6">
        <v>1.86</v>
      </c>
      <c r="T38" s="6">
        <v>1.02</v>
      </c>
      <c r="U38" s="6">
        <v>9.7000000000000003E-3</v>
      </c>
      <c r="V38" s="6">
        <v>5664</v>
      </c>
      <c r="W38" s="6">
        <v>4066.88</v>
      </c>
      <c r="X38" s="6">
        <v>0.25</v>
      </c>
      <c r="Y38" s="6">
        <v>70.709999999999994</v>
      </c>
      <c r="Z38" s="6">
        <v>2844</v>
      </c>
      <c r="AA38" s="6">
        <v>50.21</v>
      </c>
      <c r="AB38" s="6">
        <v>156464861.97</v>
      </c>
      <c r="AC38" s="6">
        <v>55015.77</v>
      </c>
      <c r="AD38" s="6">
        <v>2.7</v>
      </c>
      <c r="AE38" s="6">
        <v>70.680000000000007</v>
      </c>
      <c r="AF38" s="6">
        <v>2820</v>
      </c>
      <c r="AG38" s="6">
        <v>49.79</v>
      </c>
      <c r="AH38" s="6">
        <v>-133430033.02</v>
      </c>
      <c r="AI38" s="6">
        <v>-47315.61</v>
      </c>
      <c r="AJ38" s="6">
        <v>-2.2200000000000002</v>
      </c>
      <c r="AK38" s="6">
        <v>70.739999999999995</v>
      </c>
      <c r="AL38" s="6">
        <v>11</v>
      </c>
      <c r="AM38" s="6">
        <v>100000</v>
      </c>
      <c r="AN38" s="6">
        <v>3</v>
      </c>
      <c r="AO38" s="6">
        <v>91500</v>
      </c>
      <c r="AP38" s="6"/>
      <c r="AQ38">
        <v>100000</v>
      </c>
      <c r="AR38">
        <f>AVERAGEIF($AM$30:$AM$569,AQ38,$E$30:$E$569)</f>
        <v>8.3659722222222186</v>
      </c>
      <c r="AS38">
        <f>AVERAGEIF($AM$30:$AM$569,AQ38,$L$30:$L$569)</f>
        <v>0.39604166666666651</v>
      </c>
      <c r="AT38">
        <f>AVERAGEIF($AM$30:$AM$569,AQ38,$X$30:$X$569)</f>
        <v>0.41715277777777776</v>
      </c>
      <c r="AU38">
        <f>AVERAGEIF($AM$30:$AM$569,AQ38,$D$30:$D$569)</f>
        <v>9.8150694444444468</v>
      </c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</row>
    <row r="39" spans="1:89" x14ac:dyDescent="0.45">
      <c r="A39" s="6">
        <v>10</v>
      </c>
      <c r="B39" s="6">
        <v>15746821.609999999</v>
      </c>
      <c r="C39" s="6">
        <v>157.47</v>
      </c>
      <c r="D39" s="6">
        <v>16.52</v>
      </c>
      <c r="E39" s="6">
        <v>11.08</v>
      </c>
      <c r="F39" s="6">
        <v>67.06</v>
      </c>
      <c r="G39" s="6">
        <v>-617581.86</v>
      </c>
      <c r="H39" s="6">
        <v>-38.35</v>
      </c>
      <c r="I39" s="6">
        <v>-4135301.82</v>
      </c>
      <c r="J39" s="6">
        <v>-16.13</v>
      </c>
      <c r="K39" s="6">
        <v>3.81</v>
      </c>
      <c r="L39" s="6">
        <v>0.69</v>
      </c>
      <c r="M39" s="6">
        <v>4.16</v>
      </c>
      <c r="N39" s="6">
        <v>1.17</v>
      </c>
      <c r="O39" s="6">
        <v>1.1599999999999999</v>
      </c>
      <c r="P39" s="6">
        <v>1068844.93</v>
      </c>
      <c r="Q39" s="6">
        <v>1.68</v>
      </c>
      <c r="R39" s="6">
        <v>4.38</v>
      </c>
      <c r="S39" s="6">
        <v>1.3</v>
      </c>
      <c r="T39" s="6">
        <v>0.98</v>
      </c>
      <c r="U39" s="6">
        <v>1.04E-2</v>
      </c>
      <c r="V39" s="6">
        <v>5863</v>
      </c>
      <c r="W39" s="6">
        <v>2685.8</v>
      </c>
      <c r="X39" s="6">
        <v>0.24</v>
      </c>
      <c r="Y39" s="6">
        <v>70.7</v>
      </c>
      <c r="Z39" s="6">
        <v>2946</v>
      </c>
      <c r="AA39" s="6">
        <v>50.25</v>
      </c>
      <c r="AB39" s="6">
        <v>109563683.13</v>
      </c>
      <c r="AC39" s="6">
        <v>37190.660000000003</v>
      </c>
      <c r="AD39" s="6">
        <v>2.71</v>
      </c>
      <c r="AE39" s="6">
        <v>70.67</v>
      </c>
      <c r="AF39" s="6">
        <v>2917</v>
      </c>
      <c r="AG39" s="6">
        <v>49.75</v>
      </c>
      <c r="AH39" s="6">
        <v>-93816861.519999996</v>
      </c>
      <c r="AI39" s="6">
        <v>-32162.11</v>
      </c>
      <c r="AJ39" s="6">
        <v>-2.25</v>
      </c>
      <c r="AK39" s="6">
        <v>70.739999999999995</v>
      </c>
      <c r="AL39" s="6">
        <v>14</v>
      </c>
      <c r="AM39" s="6">
        <v>100000</v>
      </c>
      <c r="AN39" s="6">
        <v>3</v>
      </c>
      <c r="AO39" s="6">
        <v>91500</v>
      </c>
      <c r="AP39" s="6"/>
      <c r="AQ39" s="11">
        <v>110000</v>
      </c>
      <c r="AR39" s="11">
        <f>AVERAGEIF($AM$30:$AM$569,AQ39,$E$30:$E$569)</f>
        <v>17.023680555555554</v>
      </c>
      <c r="AS39" s="11">
        <f>AVERAGEIF($AM$30:$AM$569,AQ39,$L$30:$L$569)</f>
        <v>0.94319444444444422</v>
      </c>
      <c r="AT39" s="11">
        <f>AVERAGEIF($AM$30:$AM$569,AQ39,$X$30:$X$569)</f>
        <v>0.50520833333333348</v>
      </c>
      <c r="AU39" s="11">
        <f>AVERAGEIF($AM$30:$AM$569,AQ39,$D$30:$D$569)</f>
        <v>12.483333333333336</v>
      </c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</row>
    <row r="40" spans="1:89" x14ac:dyDescent="0.45">
      <c r="A40" s="6">
        <v>11</v>
      </c>
      <c r="B40" s="6">
        <v>12791842.869999999</v>
      </c>
      <c r="C40" s="6">
        <v>127.92</v>
      </c>
      <c r="D40" s="6">
        <v>13.9</v>
      </c>
      <c r="E40" s="6">
        <v>9.58</v>
      </c>
      <c r="F40" s="6">
        <v>68.92</v>
      </c>
      <c r="G40" s="6">
        <v>-450183.23</v>
      </c>
      <c r="H40" s="6">
        <v>-38.35</v>
      </c>
      <c r="I40" s="6">
        <v>-3326552.33</v>
      </c>
      <c r="J40" s="6">
        <v>-14.74</v>
      </c>
      <c r="K40" s="6">
        <v>3.85</v>
      </c>
      <c r="L40" s="6">
        <v>0.65</v>
      </c>
      <c r="M40" s="6">
        <v>4.68</v>
      </c>
      <c r="N40" s="6">
        <v>1.18</v>
      </c>
      <c r="O40" s="6">
        <v>1.1599999999999999</v>
      </c>
      <c r="P40" s="6">
        <v>799934.48</v>
      </c>
      <c r="Q40" s="6">
        <v>1.81</v>
      </c>
      <c r="R40" s="6">
        <v>3.56</v>
      </c>
      <c r="S40" s="6">
        <v>1.18</v>
      </c>
      <c r="T40" s="6">
        <v>1.01</v>
      </c>
      <c r="U40" s="6">
        <v>1.12E-2</v>
      </c>
      <c r="V40" s="6">
        <v>5993</v>
      </c>
      <c r="W40" s="6">
        <v>2134.46</v>
      </c>
      <c r="X40" s="6">
        <v>0.25</v>
      </c>
      <c r="Y40" s="6">
        <v>70.7</v>
      </c>
      <c r="Z40" s="6">
        <v>3015</v>
      </c>
      <c r="AA40" s="6">
        <v>50.31</v>
      </c>
      <c r="AB40" s="6">
        <v>84690771.810000002</v>
      </c>
      <c r="AC40" s="6">
        <v>28089.81</v>
      </c>
      <c r="AD40" s="6">
        <v>2.73</v>
      </c>
      <c r="AE40" s="6">
        <v>70.66</v>
      </c>
      <c r="AF40" s="6">
        <v>2978</v>
      </c>
      <c r="AG40" s="6">
        <v>49.69</v>
      </c>
      <c r="AH40" s="6">
        <v>-71898928.939999998</v>
      </c>
      <c r="AI40" s="6">
        <v>-24143.360000000001</v>
      </c>
      <c r="AJ40" s="6">
        <v>-2.2599999999999998</v>
      </c>
      <c r="AK40" s="6">
        <v>70.73</v>
      </c>
      <c r="AL40" s="6">
        <v>17</v>
      </c>
      <c r="AM40" s="6">
        <v>100000</v>
      </c>
      <c r="AN40" s="6">
        <v>3</v>
      </c>
      <c r="AO40" s="6">
        <v>91500</v>
      </c>
      <c r="AP40" s="6"/>
      <c r="AQ40">
        <v>120000</v>
      </c>
      <c r="AR40" s="6">
        <f>AVERAGEIF($AM$30:$AM$569,AQ40,$E$30:$E$569)</f>
        <v>16.871249999999996</v>
      </c>
      <c r="AS40" s="6">
        <f>AVERAGEIF($AM$30:$AM$569,AQ40,$L$30:$L$569)</f>
        <v>0.74618055555555529</v>
      </c>
      <c r="AT40" s="6">
        <f>AVERAGEIF($AM$30:$AM$569,AQ40,$X$30:$X$569)</f>
        <v>0.38652777777777803</v>
      </c>
      <c r="AU40" s="6">
        <f>AVERAGEIF($AM$30:$AM$569,AQ40,$D$30:$D$569)</f>
        <v>12.69638888888889</v>
      </c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</row>
    <row r="41" spans="1:89" x14ac:dyDescent="0.45">
      <c r="A41" s="6">
        <v>12</v>
      </c>
      <c r="B41" s="6">
        <v>10448760.689999999</v>
      </c>
      <c r="C41" s="6">
        <v>104.49</v>
      </c>
      <c r="D41" s="6">
        <v>12.04</v>
      </c>
      <c r="E41" s="6">
        <v>8.27</v>
      </c>
      <c r="F41" s="6">
        <v>68.709999999999994</v>
      </c>
      <c r="G41" s="6">
        <v>-349781.9</v>
      </c>
      <c r="H41" s="6">
        <v>-38.35</v>
      </c>
      <c r="I41" s="6">
        <v>-2833071.69</v>
      </c>
      <c r="J41" s="6">
        <v>-13.88</v>
      </c>
      <c r="K41" s="6">
        <v>3.69</v>
      </c>
      <c r="L41" s="6">
        <v>0.6</v>
      </c>
      <c r="M41" s="6">
        <v>4.95</v>
      </c>
      <c r="N41" s="6">
        <v>1.18</v>
      </c>
      <c r="O41" s="6">
        <v>1.1599999999999999</v>
      </c>
      <c r="P41" s="6">
        <v>633708.82999999996</v>
      </c>
      <c r="Q41" s="6">
        <v>1.87</v>
      </c>
      <c r="R41" s="6">
        <v>3.22</v>
      </c>
      <c r="S41" s="6">
        <v>0.89</v>
      </c>
      <c r="T41" s="6">
        <v>1.01</v>
      </c>
      <c r="U41" s="6">
        <v>1.1599999999999999E-2</v>
      </c>
      <c r="V41" s="6">
        <v>6104</v>
      </c>
      <c r="W41" s="6">
        <v>1711.79</v>
      </c>
      <c r="X41" s="6">
        <v>0.25</v>
      </c>
      <c r="Y41" s="6">
        <v>70.7</v>
      </c>
      <c r="Z41" s="6">
        <v>3074</v>
      </c>
      <c r="AA41" s="6">
        <v>50.36</v>
      </c>
      <c r="AB41" s="6">
        <v>68345626.060000002</v>
      </c>
      <c r="AC41" s="6">
        <v>22233.45</v>
      </c>
      <c r="AD41" s="6">
        <v>2.73</v>
      </c>
      <c r="AE41" s="6">
        <v>70.66</v>
      </c>
      <c r="AF41" s="6">
        <v>3030</v>
      </c>
      <c r="AG41" s="6">
        <v>49.64</v>
      </c>
      <c r="AH41" s="6">
        <v>-57896865.369999997</v>
      </c>
      <c r="AI41" s="6">
        <v>-19107.88</v>
      </c>
      <c r="AJ41" s="6">
        <v>-2.27</v>
      </c>
      <c r="AK41" s="6">
        <v>70.73</v>
      </c>
      <c r="AL41" s="6">
        <v>20</v>
      </c>
      <c r="AM41" s="6">
        <v>100000</v>
      </c>
      <c r="AN41" s="6">
        <v>3</v>
      </c>
      <c r="AO41" s="6">
        <v>91500</v>
      </c>
      <c r="AP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</row>
    <row r="42" spans="1:89" x14ac:dyDescent="0.45">
      <c r="A42" s="6">
        <v>13</v>
      </c>
      <c r="B42" s="6">
        <v>180008386.5</v>
      </c>
      <c r="C42" s="6">
        <v>1800.08</v>
      </c>
      <c r="D42" s="6">
        <v>40.450000000000003</v>
      </c>
      <c r="E42" s="6">
        <v>38.69</v>
      </c>
      <c r="F42" s="6">
        <v>95.64</v>
      </c>
      <c r="G42" s="6">
        <v>-6067461.96</v>
      </c>
      <c r="H42" s="6">
        <v>-38.35</v>
      </c>
      <c r="I42" s="6">
        <v>-28317493.710000001</v>
      </c>
      <c r="J42" s="6">
        <v>-26.34</v>
      </c>
      <c r="K42" s="6">
        <v>6.36</v>
      </c>
      <c r="L42" s="6">
        <v>1.47</v>
      </c>
      <c r="M42" s="6">
        <v>3.63</v>
      </c>
      <c r="N42" s="6">
        <v>1.22</v>
      </c>
      <c r="O42" s="6">
        <v>1.1499999999999999</v>
      </c>
      <c r="P42" s="6">
        <v>22523701.100000001</v>
      </c>
      <c r="Q42" s="6">
        <v>0.79</v>
      </c>
      <c r="R42" s="6">
        <v>6.39</v>
      </c>
      <c r="S42" s="6">
        <v>5.21</v>
      </c>
      <c r="T42" s="6">
        <v>1.37</v>
      </c>
      <c r="U42" s="6">
        <v>4.8999999999999998E-3</v>
      </c>
      <c r="V42" s="6">
        <v>6177</v>
      </c>
      <c r="W42" s="6">
        <v>29141.72</v>
      </c>
      <c r="X42" s="6">
        <v>0.26</v>
      </c>
      <c r="Y42" s="6">
        <v>58.86</v>
      </c>
      <c r="Z42" s="6">
        <v>3180</v>
      </c>
      <c r="AA42" s="6">
        <v>51.48</v>
      </c>
      <c r="AB42" s="6">
        <v>1013419082</v>
      </c>
      <c r="AC42" s="6">
        <v>318685.25</v>
      </c>
      <c r="AD42" s="6">
        <v>2.2799999999999998</v>
      </c>
      <c r="AE42" s="6">
        <v>58.83</v>
      </c>
      <c r="AF42" s="6">
        <v>2997</v>
      </c>
      <c r="AG42" s="6">
        <v>48.52</v>
      </c>
      <c r="AH42" s="6">
        <v>-833410695.5</v>
      </c>
      <c r="AI42" s="6">
        <v>-278081.65000000002</v>
      </c>
      <c r="AJ42" s="6">
        <v>-1.89</v>
      </c>
      <c r="AK42" s="6">
        <v>58.91</v>
      </c>
      <c r="AL42" s="6">
        <v>5</v>
      </c>
      <c r="AM42" s="6">
        <v>110000</v>
      </c>
      <c r="AN42" s="6">
        <v>3</v>
      </c>
      <c r="AO42" s="6">
        <v>91500</v>
      </c>
      <c r="AP42" s="6"/>
      <c r="AQ42" t="s">
        <v>41</v>
      </c>
      <c r="AR42" s="1" t="s">
        <v>4</v>
      </c>
      <c r="AS42" s="1" t="s">
        <v>72</v>
      </c>
      <c r="AT42" s="1" t="s">
        <v>73</v>
      </c>
      <c r="AU42" s="1" t="s">
        <v>82</v>
      </c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</row>
    <row r="43" spans="1:89" x14ac:dyDescent="0.45">
      <c r="A43" s="6">
        <v>14</v>
      </c>
      <c r="B43" s="6">
        <v>74870636.540000007</v>
      </c>
      <c r="C43" s="6">
        <v>748.71</v>
      </c>
      <c r="D43" s="6">
        <v>30.91</v>
      </c>
      <c r="E43" s="6">
        <v>26.81</v>
      </c>
      <c r="F43" s="6">
        <v>86.75</v>
      </c>
      <c r="G43" s="6">
        <v>-2457761.91</v>
      </c>
      <c r="H43" s="6">
        <v>-38.35</v>
      </c>
      <c r="I43" s="6">
        <v>-16283787.949999999</v>
      </c>
      <c r="J43" s="6">
        <v>-25.2</v>
      </c>
      <c r="K43" s="6">
        <v>4.5999999999999996</v>
      </c>
      <c r="L43" s="6">
        <v>1.06</v>
      </c>
      <c r="M43" s="6">
        <v>3.44</v>
      </c>
      <c r="N43" s="6">
        <v>1.19</v>
      </c>
      <c r="O43" s="6">
        <v>1.1200000000000001</v>
      </c>
      <c r="P43" s="6">
        <v>6225931.1100000003</v>
      </c>
      <c r="Q43" s="6">
        <v>1.26</v>
      </c>
      <c r="R43" s="6">
        <v>5.37</v>
      </c>
      <c r="S43" s="6">
        <v>3.99</v>
      </c>
      <c r="T43" s="6">
        <v>1.32</v>
      </c>
      <c r="U43" s="6">
        <v>7.7999999999999996E-3</v>
      </c>
      <c r="V43" s="6">
        <v>7558</v>
      </c>
      <c r="W43" s="6">
        <v>9906.14</v>
      </c>
      <c r="X43" s="6">
        <v>0.24</v>
      </c>
      <c r="Y43" s="6">
        <v>58.81</v>
      </c>
      <c r="Z43" s="6">
        <v>3897</v>
      </c>
      <c r="AA43" s="6">
        <v>51.56</v>
      </c>
      <c r="AB43" s="6">
        <v>462381654.66000003</v>
      </c>
      <c r="AC43" s="6">
        <v>118650.67</v>
      </c>
      <c r="AD43" s="6">
        <v>2.23</v>
      </c>
      <c r="AE43" s="6">
        <v>58.78</v>
      </c>
      <c r="AF43" s="6">
        <v>3661</v>
      </c>
      <c r="AG43" s="6">
        <v>48.44</v>
      </c>
      <c r="AH43" s="6">
        <v>-387511018.12</v>
      </c>
      <c r="AI43" s="6">
        <v>-105848.41</v>
      </c>
      <c r="AJ43" s="6">
        <v>-1.87</v>
      </c>
      <c r="AK43" s="6">
        <v>58.85</v>
      </c>
      <c r="AL43" s="6">
        <v>8</v>
      </c>
      <c r="AM43" s="6">
        <v>110000</v>
      </c>
      <c r="AN43" s="6">
        <v>3</v>
      </c>
      <c r="AO43" s="6">
        <v>91500</v>
      </c>
      <c r="AP43" s="6"/>
      <c r="AQ43" s="11">
        <v>3</v>
      </c>
      <c r="AR43" s="11">
        <f>AVERAGEIF($AN$30:$AN$569,AQ43,$E$30:$E$569)</f>
        <v>21.098916666666661</v>
      </c>
      <c r="AS43" s="11">
        <f>AVERAGEIF($AN$30:$AN$569,AQ43,$L$30:$L$569)</f>
        <v>0.8634999999999996</v>
      </c>
      <c r="AT43" s="11">
        <f>AVERAGEIF($AN$30:$AN$569,AQ43,$X$30:$X$569)</f>
        <v>0.26033333333333342</v>
      </c>
      <c r="AU43" s="11">
        <f>AVERAGEIF($AN$30:$AN$569,AQ43,$D$30:$D$569)</f>
        <v>23.663166666666672</v>
      </c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</row>
    <row r="44" spans="1:89" x14ac:dyDescent="0.45">
      <c r="A44" s="6">
        <v>15</v>
      </c>
      <c r="B44" s="6">
        <v>53688330.280000001</v>
      </c>
      <c r="C44" s="6">
        <v>536.88</v>
      </c>
      <c r="D44" s="6">
        <v>24.71</v>
      </c>
      <c r="E44" s="6">
        <v>22.83</v>
      </c>
      <c r="F44" s="6">
        <v>92.39</v>
      </c>
      <c r="G44" s="6">
        <v>-1408287.39</v>
      </c>
      <c r="H44" s="6">
        <v>-38.35</v>
      </c>
      <c r="I44" s="6">
        <v>-11176943.66</v>
      </c>
      <c r="J44" s="6">
        <v>-22.27</v>
      </c>
      <c r="K44" s="6">
        <v>4.8</v>
      </c>
      <c r="L44" s="6">
        <v>1.03</v>
      </c>
      <c r="M44" s="6">
        <v>4.1500000000000004</v>
      </c>
      <c r="N44" s="6">
        <v>1.21</v>
      </c>
      <c r="O44" s="6">
        <v>1.1299999999999999</v>
      </c>
      <c r="P44" s="6">
        <v>4078123.72</v>
      </c>
      <c r="Q44" s="6">
        <v>1.4</v>
      </c>
      <c r="R44" s="6">
        <v>4.3499999999999996</v>
      </c>
      <c r="S44" s="6">
        <v>4.01</v>
      </c>
      <c r="T44" s="6">
        <v>1.42</v>
      </c>
      <c r="U44" s="6">
        <v>8.6E-3</v>
      </c>
      <c r="V44" s="6">
        <v>8311</v>
      </c>
      <c r="W44" s="6">
        <v>6459.91</v>
      </c>
      <c r="X44" s="6">
        <v>0.26</v>
      </c>
      <c r="Y44" s="6">
        <v>58.79</v>
      </c>
      <c r="Z44" s="6">
        <v>4304</v>
      </c>
      <c r="AA44" s="6">
        <v>51.79</v>
      </c>
      <c r="AB44" s="6">
        <v>305235672.5</v>
      </c>
      <c r="AC44" s="6">
        <v>70919.070000000007</v>
      </c>
      <c r="AD44" s="6">
        <v>2.2400000000000002</v>
      </c>
      <c r="AE44" s="6">
        <v>58.75</v>
      </c>
      <c r="AF44" s="6">
        <v>4007</v>
      </c>
      <c r="AG44" s="6">
        <v>48.21</v>
      </c>
      <c r="AH44" s="6">
        <v>-251547342.22</v>
      </c>
      <c r="AI44" s="6">
        <v>-62776.98</v>
      </c>
      <c r="AJ44" s="6">
        <v>-1.87</v>
      </c>
      <c r="AK44" s="6">
        <v>58.83</v>
      </c>
      <c r="AL44" s="6">
        <v>11</v>
      </c>
      <c r="AM44" s="6">
        <v>110000</v>
      </c>
      <c r="AN44" s="6">
        <v>3</v>
      </c>
      <c r="AO44" s="6">
        <v>91500</v>
      </c>
      <c r="AP44" s="6"/>
      <c r="AQ44">
        <v>4</v>
      </c>
      <c r="AR44" s="6">
        <f>AVERAGEIF($AN$30:$AN$569,AQ44,$E$30:$E$569)</f>
        <v>15.962</v>
      </c>
      <c r="AS44" s="6">
        <f>AVERAGEIF($AN$30:$AN$569,AQ44,$L$30:$L$569)</f>
        <v>0.7855000000000002</v>
      </c>
      <c r="AT44" s="6">
        <f>AVERAGEIF($AN$30:$AN$569,AQ44,$X$30:$X$569)</f>
        <v>0.40108333333333362</v>
      </c>
      <c r="AU44" s="6">
        <f>AVERAGEIF($AN$30:$AN$569,AQ44,$D$30:$D$569)</f>
        <v>11.783666666666672</v>
      </c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</row>
    <row r="45" spans="1:89" x14ac:dyDescent="0.45">
      <c r="A45" s="6">
        <v>16</v>
      </c>
      <c r="B45" s="6">
        <v>38283640.740000002</v>
      </c>
      <c r="C45" s="6">
        <v>382.84</v>
      </c>
      <c r="D45" s="6">
        <v>20.53</v>
      </c>
      <c r="E45" s="6">
        <v>19.11</v>
      </c>
      <c r="F45" s="6">
        <v>93.07</v>
      </c>
      <c r="G45" s="6">
        <v>-870865.1</v>
      </c>
      <c r="H45" s="6">
        <v>-38.35</v>
      </c>
      <c r="I45" s="6">
        <v>-8010691.0800000001</v>
      </c>
      <c r="J45" s="6">
        <v>-20.59</v>
      </c>
      <c r="K45" s="6">
        <v>4.78</v>
      </c>
      <c r="L45" s="6">
        <v>0.93</v>
      </c>
      <c r="M45" s="6">
        <v>4.5199999999999996</v>
      </c>
      <c r="N45" s="6">
        <v>1.23</v>
      </c>
      <c r="O45" s="6">
        <v>1.1399999999999999</v>
      </c>
      <c r="P45" s="6">
        <v>2942753.58</v>
      </c>
      <c r="Q45" s="6">
        <v>1.39</v>
      </c>
      <c r="R45" s="6">
        <v>3.76</v>
      </c>
      <c r="S45" s="6">
        <v>3.65</v>
      </c>
      <c r="T45" s="6">
        <v>1.45</v>
      </c>
      <c r="U45" s="6">
        <v>8.6E-3</v>
      </c>
      <c r="V45" s="6">
        <v>8791</v>
      </c>
      <c r="W45" s="6">
        <v>4354.87</v>
      </c>
      <c r="X45" s="6">
        <v>0.26</v>
      </c>
      <c r="Y45" s="6">
        <v>58.78</v>
      </c>
      <c r="Z45" s="6">
        <v>4559</v>
      </c>
      <c r="AA45" s="6">
        <v>51.86</v>
      </c>
      <c r="AB45" s="6">
        <v>207118827.90000001</v>
      </c>
      <c r="AC45" s="6">
        <v>45430.76</v>
      </c>
      <c r="AD45" s="6">
        <v>2.2400000000000002</v>
      </c>
      <c r="AE45" s="6">
        <v>58.74</v>
      </c>
      <c r="AF45" s="6">
        <v>4232</v>
      </c>
      <c r="AG45" s="6">
        <v>48.14</v>
      </c>
      <c r="AH45" s="6">
        <v>-168835187.15000001</v>
      </c>
      <c r="AI45" s="6">
        <v>-39894.89</v>
      </c>
      <c r="AJ45" s="6">
        <v>-1.87</v>
      </c>
      <c r="AK45" s="6">
        <v>58.82</v>
      </c>
      <c r="AL45" s="6">
        <v>14</v>
      </c>
      <c r="AM45" s="6">
        <v>110000</v>
      </c>
      <c r="AN45" s="6">
        <v>3</v>
      </c>
      <c r="AO45" s="6">
        <v>91500</v>
      </c>
      <c r="AP45" s="6"/>
      <c r="AQ45">
        <v>5</v>
      </c>
      <c r="AR45" s="6">
        <f>AVERAGEIF($AN$30:$AN$569,AQ45,$E$30:$E$569)</f>
        <v>9.5007499999999947</v>
      </c>
      <c r="AS45" s="6">
        <f>AVERAGEIF($AN$30:$AN$569,AQ45,$L$30:$L$569)</f>
        <v>0.52908333333333346</v>
      </c>
      <c r="AT45" s="6">
        <f>AVERAGEIF($AN$30:$AN$569,AQ45,$X$30:$X$569)</f>
        <v>0.4693333333333331</v>
      </c>
      <c r="AU45" s="6">
        <f>AVERAGEIF($AN$30:$AN$569,AQ45,$D$30:$D$569)</f>
        <v>6.226583333333334</v>
      </c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</row>
    <row r="46" spans="1:89" x14ac:dyDescent="0.45">
      <c r="A46" s="6">
        <v>17</v>
      </c>
      <c r="B46" s="6">
        <v>29574764.75</v>
      </c>
      <c r="C46" s="6">
        <v>295.75</v>
      </c>
      <c r="D46" s="6">
        <v>17.559999999999999</v>
      </c>
      <c r="E46" s="6">
        <v>16.510000000000002</v>
      </c>
      <c r="F46" s="6">
        <v>94.03</v>
      </c>
      <c r="G46" s="6">
        <v>-608687.97</v>
      </c>
      <c r="H46" s="6">
        <v>-38.35</v>
      </c>
      <c r="I46" s="6">
        <v>-6253678.71</v>
      </c>
      <c r="J46" s="6">
        <v>-18.98</v>
      </c>
      <c r="K46" s="6">
        <v>4.7300000000000004</v>
      </c>
      <c r="L46" s="6">
        <v>0.87</v>
      </c>
      <c r="M46" s="6">
        <v>4.95</v>
      </c>
      <c r="N46" s="6">
        <v>1.24</v>
      </c>
      <c r="O46" s="6">
        <v>1.1399999999999999</v>
      </c>
      <c r="P46" s="6">
        <v>2236067.86</v>
      </c>
      <c r="Q46" s="6">
        <v>1.42</v>
      </c>
      <c r="R46" s="6">
        <v>3.17</v>
      </c>
      <c r="S46" s="6">
        <v>3.51</v>
      </c>
      <c r="T46" s="6">
        <v>1.48</v>
      </c>
      <c r="U46" s="6">
        <v>8.8000000000000005E-3</v>
      </c>
      <c r="V46" s="6">
        <v>9127</v>
      </c>
      <c r="W46" s="6">
        <v>3240.36</v>
      </c>
      <c r="X46" s="6">
        <v>0.27</v>
      </c>
      <c r="Y46" s="6">
        <v>58.78</v>
      </c>
      <c r="Z46" s="6">
        <v>4748</v>
      </c>
      <c r="AA46" s="6">
        <v>52.02</v>
      </c>
      <c r="AB46" s="6">
        <v>153738302.62</v>
      </c>
      <c r="AC46" s="6">
        <v>32379.59</v>
      </c>
      <c r="AD46" s="6">
        <v>2.2400000000000002</v>
      </c>
      <c r="AE46" s="6">
        <v>58.74</v>
      </c>
      <c r="AF46" s="6">
        <v>4379</v>
      </c>
      <c r="AG46" s="6">
        <v>47.98</v>
      </c>
      <c r="AH46" s="6">
        <v>-124163537.87</v>
      </c>
      <c r="AI46" s="6">
        <v>-28354.31</v>
      </c>
      <c r="AJ46" s="6">
        <v>-1.88</v>
      </c>
      <c r="AK46" s="6">
        <v>58.82</v>
      </c>
      <c r="AL46" s="6">
        <v>17</v>
      </c>
      <c r="AM46" s="6">
        <v>110000</v>
      </c>
      <c r="AN46" s="6">
        <v>3</v>
      </c>
      <c r="AO46" s="6">
        <v>91500</v>
      </c>
      <c r="AP46" s="6"/>
      <c r="AQ46">
        <v>6</v>
      </c>
      <c r="AR46" s="6">
        <f>AVERAGEIF($AN$30:$AN$569,AQ46,$E$30:$E$569)</f>
        <v>7.7896666666666681</v>
      </c>
      <c r="AS46" s="6">
        <f>AVERAGEIF($AN$30:$AN$569,AQ46,$L$30:$L$569)</f>
        <v>0.50700000000000012</v>
      </c>
      <c r="AT46" s="6">
        <f>AVERAGEIF($AN$30:$AN$569,AQ46,$X$30:$X$569)</f>
        <v>0.65433333333333321</v>
      </c>
      <c r="AU46" s="6">
        <f>AVERAGEIF($AN$30:$AN$569,AQ46,$D$30:$D$569)</f>
        <v>3.5799166666666666</v>
      </c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</row>
    <row r="47" spans="1:89" x14ac:dyDescent="0.45">
      <c r="A47" s="6">
        <v>18</v>
      </c>
      <c r="B47" s="6">
        <v>22970692.530000001</v>
      </c>
      <c r="C47" s="6">
        <v>229.71</v>
      </c>
      <c r="D47" s="6">
        <v>15.31</v>
      </c>
      <c r="E47" s="6">
        <v>14.17</v>
      </c>
      <c r="F47" s="6">
        <v>92.58</v>
      </c>
      <c r="G47" s="6">
        <v>-469653.34</v>
      </c>
      <c r="H47" s="6">
        <v>-38.35</v>
      </c>
      <c r="I47" s="6">
        <v>-5683551.9800000004</v>
      </c>
      <c r="J47" s="6">
        <v>-19.5</v>
      </c>
      <c r="K47" s="6">
        <v>4.04</v>
      </c>
      <c r="L47" s="6">
        <v>0.73</v>
      </c>
      <c r="M47" s="6">
        <v>4.75</v>
      </c>
      <c r="N47" s="6">
        <v>1.24</v>
      </c>
      <c r="O47" s="6">
        <v>1.1399999999999999</v>
      </c>
      <c r="P47" s="6">
        <v>1403743.76</v>
      </c>
      <c r="Q47" s="6">
        <v>1.77</v>
      </c>
      <c r="R47" s="6">
        <v>2.84</v>
      </c>
      <c r="S47" s="6">
        <v>3.08</v>
      </c>
      <c r="T47" s="6">
        <v>1.47</v>
      </c>
      <c r="U47" s="6">
        <v>1.0999999999999999E-2</v>
      </c>
      <c r="V47" s="6">
        <v>9361</v>
      </c>
      <c r="W47" s="6">
        <v>2453.87</v>
      </c>
      <c r="X47" s="6">
        <v>0.27</v>
      </c>
      <c r="Y47" s="6">
        <v>58.78</v>
      </c>
      <c r="Z47" s="6">
        <v>4879</v>
      </c>
      <c r="AA47" s="6">
        <v>52.12</v>
      </c>
      <c r="AB47" s="6">
        <v>120384202.78</v>
      </c>
      <c r="AC47" s="6">
        <v>24673.95</v>
      </c>
      <c r="AD47" s="6">
        <v>2.2400000000000002</v>
      </c>
      <c r="AE47" s="6">
        <v>58.74</v>
      </c>
      <c r="AF47" s="6">
        <v>4482</v>
      </c>
      <c r="AG47" s="6">
        <v>47.88</v>
      </c>
      <c r="AH47" s="6">
        <v>-97413510.260000005</v>
      </c>
      <c r="AI47" s="6">
        <v>-21734.38</v>
      </c>
      <c r="AJ47" s="6">
        <v>-1.89</v>
      </c>
      <c r="AK47" s="6">
        <v>58.81</v>
      </c>
      <c r="AL47" s="6">
        <v>20</v>
      </c>
      <c r="AM47" s="6">
        <v>110000</v>
      </c>
      <c r="AN47" s="6">
        <v>3</v>
      </c>
      <c r="AO47" s="6">
        <v>91500</v>
      </c>
      <c r="AP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</row>
    <row r="48" spans="1:89" x14ac:dyDescent="0.45">
      <c r="A48" s="6">
        <v>19</v>
      </c>
      <c r="B48" s="6">
        <v>148125586.63</v>
      </c>
      <c r="C48" s="6">
        <v>1481.26</v>
      </c>
      <c r="D48" s="6">
        <v>36.69</v>
      </c>
      <c r="E48" s="6">
        <v>35.89</v>
      </c>
      <c r="F48" s="6">
        <v>97.81</v>
      </c>
      <c r="G48" s="6">
        <v>-7306449.9299999997</v>
      </c>
      <c r="H48" s="6">
        <v>-37.97</v>
      </c>
      <c r="I48" s="6">
        <v>-39190872.030000001</v>
      </c>
      <c r="J48" s="6">
        <v>-37.299999999999997</v>
      </c>
      <c r="K48" s="6">
        <v>3.78</v>
      </c>
      <c r="L48" s="6">
        <v>0.96</v>
      </c>
      <c r="M48" s="6">
        <v>2.62</v>
      </c>
      <c r="N48" s="6">
        <v>1.17</v>
      </c>
      <c r="O48" s="6">
        <v>1.06</v>
      </c>
      <c r="P48" s="6">
        <v>12528605.470000001</v>
      </c>
      <c r="Q48" s="6">
        <v>1.31</v>
      </c>
      <c r="R48" s="6">
        <v>9.68</v>
      </c>
      <c r="S48" s="6">
        <v>3.15</v>
      </c>
      <c r="T48" s="6">
        <v>1.43</v>
      </c>
      <c r="U48" s="6">
        <v>8.0999999999999996E-3</v>
      </c>
      <c r="V48" s="6">
        <v>7054</v>
      </c>
      <c r="W48" s="6">
        <v>20998.81</v>
      </c>
      <c r="X48" s="6">
        <v>0.21</v>
      </c>
      <c r="Y48" s="6">
        <v>46.96</v>
      </c>
      <c r="Z48" s="6">
        <v>3697</v>
      </c>
      <c r="AA48" s="6">
        <v>52.41</v>
      </c>
      <c r="AB48" s="6">
        <v>1008307388.78</v>
      </c>
      <c r="AC48" s="6">
        <v>272736.65000000002</v>
      </c>
      <c r="AD48" s="6">
        <v>1.95</v>
      </c>
      <c r="AE48" s="6">
        <v>46.93</v>
      </c>
      <c r="AF48" s="6">
        <v>3357</v>
      </c>
      <c r="AG48" s="6">
        <v>47.59</v>
      </c>
      <c r="AH48" s="6">
        <v>-860181802.14999998</v>
      </c>
      <c r="AI48" s="6">
        <v>-256235.27</v>
      </c>
      <c r="AJ48" s="6">
        <v>-1.7</v>
      </c>
      <c r="AK48" s="6">
        <v>46.99</v>
      </c>
      <c r="AL48" s="6">
        <v>5</v>
      </c>
      <c r="AM48" s="6">
        <v>120000</v>
      </c>
      <c r="AN48" s="6">
        <v>3</v>
      </c>
      <c r="AO48" s="6">
        <v>91500</v>
      </c>
      <c r="AP48" s="6"/>
      <c r="AQ48" t="s">
        <v>77</v>
      </c>
      <c r="AR48" s="1" t="s">
        <v>4</v>
      </c>
      <c r="AS48" s="1" t="s">
        <v>72</v>
      </c>
      <c r="AT48" s="1" t="s">
        <v>73</v>
      </c>
      <c r="AU48" s="1" t="s">
        <v>82</v>
      </c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</row>
    <row r="49" spans="1:89" x14ac:dyDescent="0.45">
      <c r="A49" s="6">
        <v>20</v>
      </c>
      <c r="B49" s="6">
        <v>73772453.170000002</v>
      </c>
      <c r="C49" s="6">
        <v>737.72</v>
      </c>
      <c r="D49" s="6">
        <v>29.3</v>
      </c>
      <c r="E49" s="6">
        <v>26.63</v>
      </c>
      <c r="F49" s="6">
        <v>90.89</v>
      </c>
      <c r="G49" s="6">
        <v>-3007824.58</v>
      </c>
      <c r="H49" s="6">
        <v>-37.97</v>
      </c>
      <c r="I49" s="6">
        <v>-21047912.100000001</v>
      </c>
      <c r="J49" s="6">
        <v>-29.25</v>
      </c>
      <c r="K49" s="6">
        <v>3.5</v>
      </c>
      <c r="L49" s="6">
        <v>0.91</v>
      </c>
      <c r="M49" s="6">
        <v>3.11</v>
      </c>
      <c r="N49" s="6">
        <v>1.17</v>
      </c>
      <c r="O49" s="6">
        <v>1.05</v>
      </c>
      <c r="P49" s="6">
        <v>5510399.7000000002</v>
      </c>
      <c r="Q49" s="6">
        <v>1.52</v>
      </c>
      <c r="R49" s="6">
        <v>7.48</v>
      </c>
      <c r="S49" s="6">
        <v>2.84</v>
      </c>
      <c r="T49" s="6">
        <v>1.4</v>
      </c>
      <c r="U49" s="6">
        <v>9.4000000000000004E-3</v>
      </c>
      <c r="V49" s="6">
        <v>9019</v>
      </c>
      <c r="W49" s="6">
        <v>8179.67</v>
      </c>
      <c r="X49" s="6">
        <v>0.2</v>
      </c>
      <c r="Y49" s="6">
        <v>46.92</v>
      </c>
      <c r="Z49" s="6">
        <v>4749</v>
      </c>
      <c r="AA49" s="6">
        <v>52.66</v>
      </c>
      <c r="AB49" s="6">
        <v>518023398.91000003</v>
      </c>
      <c r="AC49" s="6">
        <v>109080.52</v>
      </c>
      <c r="AD49" s="6">
        <v>1.9</v>
      </c>
      <c r="AE49" s="6">
        <v>46.89</v>
      </c>
      <c r="AF49" s="6">
        <v>4270</v>
      </c>
      <c r="AG49" s="6">
        <v>47.34</v>
      </c>
      <c r="AH49" s="6">
        <v>-444250945.74000001</v>
      </c>
      <c r="AI49" s="6">
        <v>-104040.03</v>
      </c>
      <c r="AJ49" s="6">
        <v>-1.68</v>
      </c>
      <c r="AK49" s="6">
        <v>46.96</v>
      </c>
      <c r="AL49" s="6">
        <v>8</v>
      </c>
      <c r="AM49" s="6">
        <v>120000</v>
      </c>
      <c r="AN49" s="6">
        <v>3</v>
      </c>
      <c r="AO49" s="6">
        <v>91500</v>
      </c>
      <c r="AP49" s="6"/>
      <c r="AQ49">
        <v>91500</v>
      </c>
      <c r="AR49">
        <f t="shared" ref="AR49" si="6">AVERAGEIF($AO$30:$AO$569,AQ49,$E$30:$E$569)</f>
        <v>11.556250000000004</v>
      </c>
      <c r="AS49">
        <f t="shared" ref="AS49" si="7">AVERAGEIF($AO$30:$AO$569,AQ49,$L$30:$L$569)</f>
        <v>0.55666666666666653</v>
      </c>
      <c r="AT49">
        <f t="shared" ref="AT49" si="8">AVERAGEIF($AO$30:$AO$569,AQ49,$X$30:$X$569)</f>
        <v>0.4122916666666665</v>
      </c>
      <c r="AU49">
        <f t="shared" ref="AU49" si="9">AVERAGEIF($AO$30:$AO$569,AQ49,$D$30:$D$569)</f>
        <v>10.393749999999997</v>
      </c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</row>
    <row r="50" spans="1:89" x14ac:dyDescent="0.45">
      <c r="A50" s="6">
        <v>21</v>
      </c>
      <c r="B50" s="6">
        <v>45656256.909999996</v>
      </c>
      <c r="C50" s="6">
        <v>456.56</v>
      </c>
      <c r="D50" s="6">
        <v>23.99</v>
      </c>
      <c r="E50" s="6">
        <v>21.01</v>
      </c>
      <c r="F50" s="6">
        <v>87.56</v>
      </c>
      <c r="G50" s="6">
        <v>-1599284.98</v>
      </c>
      <c r="H50" s="6">
        <v>-37.97</v>
      </c>
      <c r="I50" s="6">
        <v>-14492420.98</v>
      </c>
      <c r="J50" s="6">
        <v>-28.4</v>
      </c>
      <c r="K50" s="6">
        <v>3.15</v>
      </c>
      <c r="L50" s="6">
        <v>0.74</v>
      </c>
      <c r="M50" s="6">
        <v>3.08</v>
      </c>
      <c r="N50" s="6">
        <v>1.17</v>
      </c>
      <c r="O50" s="6">
        <v>1.05</v>
      </c>
      <c r="P50" s="6">
        <v>3495196.54</v>
      </c>
      <c r="Q50" s="6">
        <v>1.5</v>
      </c>
      <c r="R50" s="6">
        <v>6.19</v>
      </c>
      <c r="S50" s="6">
        <v>2.52</v>
      </c>
      <c r="T50" s="6">
        <v>1.39</v>
      </c>
      <c r="U50" s="6">
        <v>9.2999999999999992E-3</v>
      </c>
      <c r="V50" s="6">
        <v>10160</v>
      </c>
      <c r="W50" s="6">
        <v>4493.7299999999996</v>
      </c>
      <c r="X50" s="6">
        <v>0.2</v>
      </c>
      <c r="Y50" s="6">
        <v>46.9</v>
      </c>
      <c r="Z50" s="6">
        <v>5355</v>
      </c>
      <c r="AA50" s="6">
        <v>52.71</v>
      </c>
      <c r="AB50" s="6">
        <v>318372398</v>
      </c>
      <c r="AC50" s="6">
        <v>59453.3</v>
      </c>
      <c r="AD50" s="6">
        <v>1.88</v>
      </c>
      <c r="AE50" s="6">
        <v>46.87</v>
      </c>
      <c r="AF50" s="6">
        <v>4805</v>
      </c>
      <c r="AG50" s="6">
        <v>47.29</v>
      </c>
      <c r="AH50" s="6">
        <v>-272716141.08999997</v>
      </c>
      <c r="AI50" s="6">
        <v>-56756.74</v>
      </c>
      <c r="AJ50" s="6">
        <v>-1.68</v>
      </c>
      <c r="AK50" s="6">
        <v>46.93</v>
      </c>
      <c r="AL50" s="6">
        <v>11</v>
      </c>
      <c r="AM50" s="6">
        <v>120000</v>
      </c>
      <c r="AN50" s="6">
        <v>3</v>
      </c>
      <c r="AO50" s="6">
        <v>91500</v>
      </c>
      <c r="AP50" s="6"/>
      <c r="AQ50">
        <v>92000</v>
      </c>
      <c r="AR50" s="6">
        <f t="shared" ref="AR50:AR54" si="10">AVERAGEIF($AO$30:$AO$569,AQ50,$E$30:$E$569)</f>
        <v>14.825208333333341</v>
      </c>
      <c r="AS50" s="6">
        <f t="shared" ref="AS50:AS54" si="11">AVERAGEIF($AO$30:$AO$569,AQ50,$L$30:$L$569)</f>
        <v>0.73416666666666652</v>
      </c>
      <c r="AT50" s="6">
        <f t="shared" ref="AT50:AT54" si="12">AVERAGEIF($AO$30:$AO$569,AQ50,$X$30:$X$569)</f>
        <v>0.48562499999999997</v>
      </c>
      <c r="AU50" s="6">
        <f t="shared" ref="AU50:AU54" si="13">AVERAGEIF($AO$30:$AO$569,AQ50,$D$30:$D$569)</f>
        <v>10.573541666666666</v>
      </c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</row>
    <row r="51" spans="1:89" x14ac:dyDescent="0.45">
      <c r="A51" s="6">
        <v>22</v>
      </c>
      <c r="B51" s="6">
        <v>32045600.41</v>
      </c>
      <c r="C51" s="6">
        <v>320.45999999999998</v>
      </c>
      <c r="D51" s="6">
        <v>20.190000000000001</v>
      </c>
      <c r="E51" s="6">
        <v>17.3</v>
      </c>
      <c r="F51" s="6">
        <v>85.67</v>
      </c>
      <c r="G51" s="6">
        <v>-998828.36</v>
      </c>
      <c r="H51" s="6">
        <v>-37.97</v>
      </c>
      <c r="I51" s="6">
        <v>-11150448.689999999</v>
      </c>
      <c r="J51" s="6">
        <v>-27.49</v>
      </c>
      <c r="K51" s="6">
        <v>2.87</v>
      </c>
      <c r="L51" s="6">
        <v>0.63</v>
      </c>
      <c r="M51" s="6">
        <v>3.12</v>
      </c>
      <c r="N51" s="6">
        <v>1.17</v>
      </c>
      <c r="O51" s="6">
        <v>1.05</v>
      </c>
      <c r="P51" s="6">
        <v>2782033.82</v>
      </c>
      <c r="Q51" s="6">
        <v>1.32</v>
      </c>
      <c r="R51" s="6">
        <v>6.29</v>
      </c>
      <c r="S51" s="6">
        <v>1.89</v>
      </c>
      <c r="T51" s="6">
        <v>1.37</v>
      </c>
      <c r="U51" s="6">
        <v>8.2000000000000007E-3</v>
      </c>
      <c r="V51" s="6">
        <v>10888</v>
      </c>
      <c r="W51" s="6">
        <v>2943.2</v>
      </c>
      <c r="X51" s="6">
        <v>0.19</v>
      </c>
      <c r="Y51" s="6">
        <v>46.87</v>
      </c>
      <c r="Z51" s="6">
        <v>5745</v>
      </c>
      <c r="AA51" s="6">
        <v>52.76</v>
      </c>
      <c r="AB51" s="6">
        <v>222784042.09999999</v>
      </c>
      <c r="AC51" s="6">
        <v>38778.769999999997</v>
      </c>
      <c r="AD51" s="6">
        <v>1.89</v>
      </c>
      <c r="AE51" s="6">
        <v>46.84</v>
      </c>
      <c r="AF51" s="6">
        <v>5143</v>
      </c>
      <c r="AG51" s="6">
        <v>47.24</v>
      </c>
      <c r="AH51" s="6">
        <v>-190738441.69999999</v>
      </c>
      <c r="AI51" s="6">
        <v>-37087</v>
      </c>
      <c r="AJ51" s="6">
        <v>-1.69</v>
      </c>
      <c r="AK51" s="6">
        <v>46.9</v>
      </c>
      <c r="AL51" s="6">
        <v>14</v>
      </c>
      <c r="AM51" s="6">
        <v>120000</v>
      </c>
      <c r="AN51" s="6">
        <v>3</v>
      </c>
      <c r="AO51" s="6">
        <v>91500</v>
      </c>
      <c r="AP51" s="6"/>
      <c r="AQ51" s="11">
        <v>92500</v>
      </c>
      <c r="AR51" s="11">
        <f t="shared" si="10"/>
        <v>16.789166666666663</v>
      </c>
      <c r="AS51" s="11">
        <f t="shared" si="11"/>
        <v>0.93374999999999941</v>
      </c>
      <c r="AT51" s="11">
        <f t="shared" si="12"/>
        <v>0.49374999999999997</v>
      </c>
      <c r="AU51" s="11">
        <f t="shared" si="13"/>
        <v>11.568472222222228</v>
      </c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</row>
    <row r="52" spans="1:89" x14ac:dyDescent="0.45">
      <c r="A52" s="6">
        <v>23</v>
      </c>
      <c r="B52" s="6">
        <v>22884906.82</v>
      </c>
      <c r="C52" s="6">
        <v>228.85</v>
      </c>
      <c r="D52" s="6">
        <v>17.38</v>
      </c>
      <c r="E52" s="6">
        <v>14.14</v>
      </c>
      <c r="F52" s="6">
        <v>81.349999999999994</v>
      </c>
      <c r="G52" s="6">
        <v>-676830.74</v>
      </c>
      <c r="H52" s="6">
        <v>-37.97</v>
      </c>
      <c r="I52" s="6">
        <v>-8983219.2400000002</v>
      </c>
      <c r="J52" s="6">
        <v>-26.82</v>
      </c>
      <c r="K52" s="6">
        <v>2.5499999999999998</v>
      </c>
      <c r="L52" s="6">
        <v>0.53</v>
      </c>
      <c r="M52" s="6">
        <v>3.03</v>
      </c>
      <c r="N52" s="6">
        <v>1.1599999999999999</v>
      </c>
      <c r="O52" s="6">
        <v>1.05</v>
      </c>
      <c r="P52" s="6">
        <v>2367720.38</v>
      </c>
      <c r="Q52" s="6">
        <v>1.1000000000000001</v>
      </c>
      <c r="R52" s="6">
        <v>6.45</v>
      </c>
      <c r="S52" s="6">
        <v>1.35</v>
      </c>
      <c r="T52" s="6">
        <v>1.32</v>
      </c>
      <c r="U52" s="6">
        <v>6.7999999999999996E-3</v>
      </c>
      <c r="V52" s="6">
        <v>11385</v>
      </c>
      <c r="W52" s="6">
        <v>2010.09</v>
      </c>
      <c r="X52" s="6">
        <v>0.19</v>
      </c>
      <c r="Y52" s="6">
        <v>46.85</v>
      </c>
      <c r="Z52" s="6">
        <v>5994</v>
      </c>
      <c r="AA52" s="6">
        <v>52.65</v>
      </c>
      <c r="AB52" s="6">
        <v>163341998.84</v>
      </c>
      <c r="AC52" s="6">
        <v>27250.92</v>
      </c>
      <c r="AD52" s="6">
        <v>1.89</v>
      </c>
      <c r="AE52" s="6">
        <v>46.83</v>
      </c>
      <c r="AF52" s="6">
        <v>5391</v>
      </c>
      <c r="AG52" s="6">
        <v>47.35</v>
      </c>
      <c r="AH52" s="6">
        <v>-140457092.03</v>
      </c>
      <c r="AI52" s="6">
        <v>-26054</v>
      </c>
      <c r="AJ52" s="6">
        <v>-1.7</v>
      </c>
      <c r="AK52" s="6">
        <v>46.88</v>
      </c>
      <c r="AL52" s="6">
        <v>17</v>
      </c>
      <c r="AM52" s="6">
        <v>120000</v>
      </c>
      <c r="AN52" s="6">
        <v>3</v>
      </c>
      <c r="AO52" s="6">
        <v>91500</v>
      </c>
      <c r="AP52" s="6"/>
      <c r="AQ52">
        <v>93000</v>
      </c>
      <c r="AR52" s="6">
        <f t="shared" si="10"/>
        <v>15.745000000000001</v>
      </c>
      <c r="AS52" s="6">
        <f t="shared" si="11"/>
        <v>0.818888888888889</v>
      </c>
      <c r="AT52" s="6">
        <f t="shared" si="12"/>
        <v>0.49222222222222212</v>
      </c>
      <c r="AU52" s="6">
        <f t="shared" si="13"/>
        <v>11.764166666666664</v>
      </c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</row>
    <row r="53" spans="1:89" x14ac:dyDescent="0.45">
      <c r="A53" s="6">
        <v>24</v>
      </c>
      <c r="B53" s="6">
        <v>19157622.309999999</v>
      </c>
      <c r="C53" s="6">
        <v>191.58</v>
      </c>
      <c r="D53" s="6">
        <v>15.22</v>
      </c>
      <c r="E53" s="6">
        <v>12.62</v>
      </c>
      <c r="F53" s="6">
        <v>82.92</v>
      </c>
      <c r="G53" s="6">
        <v>-519352.87</v>
      </c>
      <c r="H53" s="6">
        <v>-37.97</v>
      </c>
      <c r="I53" s="6">
        <v>-7830082.4199999999</v>
      </c>
      <c r="J53" s="6">
        <v>-26.01</v>
      </c>
      <c r="K53" s="6">
        <v>2.4500000000000002</v>
      </c>
      <c r="L53" s="6">
        <v>0.49</v>
      </c>
      <c r="M53" s="6">
        <v>3.19</v>
      </c>
      <c r="N53" s="6">
        <v>1.17</v>
      </c>
      <c r="O53" s="6">
        <v>1.04</v>
      </c>
      <c r="P53" s="6">
        <v>1972236.47</v>
      </c>
      <c r="Q53" s="6">
        <v>1.0900000000000001</v>
      </c>
      <c r="R53" s="6">
        <v>5.89</v>
      </c>
      <c r="S53" s="6">
        <v>1.23</v>
      </c>
      <c r="T53" s="6">
        <v>1.35</v>
      </c>
      <c r="U53" s="6">
        <v>6.7999999999999996E-3</v>
      </c>
      <c r="V53" s="6">
        <v>11735</v>
      </c>
      <c r="W53" s="6">
        <v>1632.52</v>
      </c>
      <c r="X53" s="6">
        <v>0.19</v>
      </c>
      <c r="Y53" s="6">
        <v>46.84</v>
      </c>
      <c r="Z53" s="6">
        <v>6201</v>
      </c>
      <c r="AA53" s="6">
        <v>52.84</v>
      </c>
      <c r="AB53" s="6">
        <v>131456814.22</v>
      </c>
      <c r="AC53" s="6">
        <v>21199.29</v>
      </c>
      <c r="AD53" s="6">
        <v>1.89</v>
      </c>
      <c r="AE53" s="6">
        <v>46.82</v>
      </c>
      <c r="AF53" s="6">
        <v>5534</v>
      </c>
      <c r="AG53" s="6">
        <v>47.16</v>
      </c>
      <c r="AH53" s="6">
        <v>-112299191.91</v>
      </c>
      <c r="AI53" s="6">
        <v>-20292.59</v>
      </c>
      <c r="AJ53" s="6">
        <v>-1.71</v>
      </c>
      <c r="AK53" s="6">
        <v>46.87</v>
      </c>
      <c r="AL53" s="6">
        <v>20</v>
      </c>
      <c r="AM53" s="6">
        <v>120000</v>
      </c>
      <c r="AN53" s="6">
        <v>3</v>
      </c>
      <c r="AO53" s="6">
        <v>91500</v>
      </c>
      <c r="AP53" s="6"/>
      <c r="AQ53">
        <v>93500</v>
      </c>
      <c r="AR53" s="6">
        <f t="shared" si="10"/>
        <v>11.572222222222223</v>
      </c>
      <c r="AS53" s="6">
        <f t="shared" si="11"/>
        <v>0.51541666666666663</v>
      </c>
      <c r="AT53" s="6">
        <f t="shared" si="12"/>
        <v>0.39763888888888882</v>
      </c>
      <c r="AU53" s="6">
        <f t="shared" si="13"/>
        <v>11.965555555555561</v>
      </c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</row>
    <row r="54" spans="1:89" x14ac:dyDescent="0.45">
      <c r="A54" s="6">
        <v>25</v>
      </c>
      <c r="B54" s="6">
        <v>46453193.32</v>
      </c>
      <c r="C54" s="6">
        <v>464.53</v>
      </c>
      <c r="D54" s="6">
        <v>14.95</v>
      </c>
      <c r="E54" s="6">
        <v>21.2</v>
      </c>
      <c r="F54" s="6">
        <v>141.84</v>
      </c>
      <c r="G54" s="6">
        <v>-3641296.1</v>
      </c>
      <c r="H54" s="6">
        <v>-36.68</v>
      </c>
      <c r="I54" s="6">
        <v>-11903883.390000001</v>
      </c>
      <c r="J54" s="6">
        <v>-25.91</v>
      </c>
      <c r="K54" s="6">
        <v>3.9</v>
      </c>
      <c r="L54" s="6">
        <v>0.82</v>
      </c>
      <c r="M54" s="6">
        <v>5.47</v>
      </c>
      <c r="N54" s="6">
        <v>1.3</v>
      </c>
      <c r="O54" s="6">
        <v>1.22</v>
      </c>
      <c r="P54" s="6">
        <v>7221704.7199999997</v>
      </c>
      <c r="Q54" s="6">
        <v>0.72</v>
      </c>
      <c r="R54" s="6">
        <v>8.06</v>
      </c>
      <c r="S54" s="6">
        <v>1.96</v>
      </c>
      <c r="T54" s="6">
        <v>1.62</v>
      </c>
      <c r="U54" s="6">
        <v>4.4999999999999997E-3</v>
      </c>
      <c r="V54" s="6">
        <v>1819</v>
      </c>
      <c r="W54" s="6">
        <v>25537.759999999998</v>
      </c>
      <c r="X54" s="6">
        <v>0.52</v>
      </c>
      <c r="Y54" s="6">
        <v>73.599999999999994</v>
      </c>
      <c r="Z54" s="6">
        <v>937</v>
      </c>
      <c r="AA54" s="6">
        <v>51.51</v>
      </c>
      <c r="AB54" s="6">
        <v>202776667.41999999</v>
      </c>
      <c r="AC54" s="6">
        <v>216410.53</v>
      </c>
      <c r="AD54" s="6">
        <v>3.63</v>
      </c>
      <c r="AE54" s="6">
        <v>73.64</v>
      </c>
      <c r="AF54" s="6">
        <v>882</v>
      </c>
      <c r="AG54" s="6">
        <v>48.49</v>
      </c>
      <c r="AH54" s="6">
        <v>-156323474.09999999</v>
      </c>
      <c r="AI54" s="6">
        <v>-177237.5</v>
      </c>
      <c r="AJ54" s="6">
        <v>-2.79</v>
      </c>
      <c r="AK54" s="6">
        <v>73.55</v>
      </c>
      <c r="AL54" s="6">
        <v>5</v>
      </c>
      <c r="AM54" s="6">
        <v>94500</v>
      </c>
      <c r="AN54" s="6">
        <v>4</v>
      </c>
      <c r="AO54" s="6">
        <v>91500</v>
      </c>
      <c r="AP54" s="6"/>
      <c r="AQ54">
        <v>94000</v>
      </c>
      <c r="AR54" s="6">
        <f t="shared" si="10"/>
        <v>11.30388888888889</v>
      </c>
      <c r="AS54" s="6">
        <f t="shared" si="11"/>
        <v>0.48597222222222225</v>
      </c>
      <c r="AT54" s="6">
        <f t="shared" si="12"/>
        <v>0.39430555555555546</v>
      </c>
      <c r="AU54" s="6">
        <f t="shared" si="13"/>
        <v>12.167638888888881</v>
      </c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</row>
    <row r="55" spans="1:89" x14ac:dyDescent="0.45">
      <c r="A55" s="6">
        <v>26</v>
      </c>
      <c r="B55" s="6">
        <v>24189464.149999999</v>
      </c>
      <c r="C55" s="6">
        <v>241.89</v>
      </c>
      <c r="D55" s="6">
        <v>9.9700000000000006</v>
      </c>
      <c r="E55" s="6">
        <v>14.63</v>
      </c>
      <c r="F55" s="6">
        <v>146.79</v>
      </c>
      <c r="G55" s="6">
        <v>-1346026.43</v>
      </c>
      <c r="H55" s="6">
        <v>-36.68</v>
      </c>
      <c r="I55" s="6">
        <v>-5781717.0700000003</v>
      </c>
      <c r="J55" s="6">
        <v>-18.63</v>
      </c>
      <c r="K55" s="6">
        <v>4.18</v>
      </c>
      <c r="L55" s="6">
        <v>0.79</v>
      </c>
      <c r="M55" s="6">
        <v>7.88</v>
      </c>
      <c r="N55" s="6">
        <v>1.33</v>
      </c>
      <c r="O55" s="6">
        <v>1.25</v>
      </c>
      <c r="P55" s="6">
        <v>3402551.26</v>
      </c>
      <c r="Q55" s="6">
        <v>0.81</v>
      </c>
      <c r="R55" s="6">
        <v>5.24</v>
      </c>
      <c r="S55" s="6">
        <v>1.76</v>
      </c>
      <c r="T55" s="6">
        <v>1.68</v>
      </c>
      <c r="U55" s="6">
        <v>5.0000000000000001E-3</v>
      </c>
      <c r="V55" s="6">
        <v>1941</v>
      </c>
      <c r="W55" s="6">
        <v>12462.37</v>
      </c>
      <c r="X55" s="6">
        <v>0.54</v>
      </c>
      <c r="Y55" s="6">
        <v>73.569999999999993</v>
      </c>
      <c r="Z55" s="6">
        <v>1000</v>
      </c>
      <c r="AA55" s="6">
        <v>51.52</v>
      </c>
      <c r="AB55" s="6">
        <v>96829743.260000005</v>
      </c>
      <c r="AC55" s="6">
        <v>96829.74</v>
      </c>
      <c r="AD55" s="6">
        <v>3.69</v>
      </c>
      <c r="AE55" s="6">
        <v>73.63</v>
      </c>
      <c r="AF55" s="6">
        <v>941</v>
      </c>
      <c r="AG55" s="6">
        <v>48.48</v>
      </c>
      <c r="AH55" s="6">
        <v>-72640279.120000005</v>
      </c>
      <c r="AI55" s="6">
        <v>-77194.77</v>
      </c>
      <c r="AJ55" s="6">
        <v>-2.8</v>
      </c>
      <c r="AK55" s="6">
        <v>73.52</v>
      </c>
      <c r="AL55" s="6">
        <v>8</v>
      </c>
      <c r="AM55" s="6">
        <v>94500</v>
      </c>
      <c r="AN55" s="6">
        <v>4</v>
      </c>
      <c r="AO55" s="6">
        <v>91500</v>
      </c>
      <c r="AP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</row>
    <row r="56" spans="1:89" x14ac:dyDescent="0.45">
      <c r="A56" s="6">
        <v>27</v>
      </c>
      <c r="B56" s="6">
        <v>15247823.289999999</v>
      </c>
      <c r="C56" s="6">
        <v>152.47999999999999</v>
      </c>
      <c r="D56" s="6">
        <v>7.48</v>
      </c>
      <c r="E56" s="6">
        <v>10.84</v>
      </c>
      <c r="F56" s="6">
        <v>144.91</v>
      </c>
      <c r="G56" s="6">
        <v>-748616</v>
      </c>
      <c r="H56" s="6">
        <v>-36.68</v>
      </c>
      <c r="I56" s="6">
        <v>-4179463.71</v>
      </c>
      <c r="J56" s="6">
        <v>-16.84</v>
      </c>
      <c r="K56" s="6">
        <v>3.65</v>
      </c>
      <c r="L56" s="6">
        <v>0.64</v>
      </c>
      <c r="M56" s="6">
        <v>8.6</v>
      </c>
      <c r="N56" s="6">
        <v>1.34</v>
      </c>
      <c r="O56" s="6">
        <v>1.26</v>
      </c>
      <c r="P56" s="6">
        <v>2074213.38</v>
      </c>
      <c r="Q56" s="6">
        <v>0.86</v>
      </c>
      <c r="R56" s="6">
        <v>4.1500000000000004</v>
      </c>
      <c r="S56" s="6">
        <v>1.31</v>
      </c>
      <c r="T56" s="6">
        <v>1.67</v>
      </c>
      <c r="U56" s="6">
        <v>5.3E-3</v>
      </c>
      <c r="V56" s="6">
        <v>2002</v>
      </c>
      <c r="W56" s="6">
        <v>7616.3</v>
      </c>
      <c r="X56" s="6">
        <v>0.54</v>
      </c>
      <c r="Y56" s="6">
        <v>73.56</v>
      </c>
      <c r="Z56" s="6">
        <v>1034</v>
      </c>
      <c r="AA56" s="6">
        <v>51.65</v>
      </c>
      <c r="AB56" s="6">
        <v>59709785.950000003</v>
      </c>
      <c r="AC56" s="6">
        <v>57746.41</v>
      </c>
      <c r="AD56" s="6">
        <v>3.71</v>
      </c>
      <c r="AE56" s="6">
        <v>73.61</v>
      </c>
      <c r="AF56" s="6">
        <v>968</v>
      </c>
      <c r="AG56" s="6">
        <v>48.35</v>
      </c>
      <c r="AH56" s="6">
        <v>-44461962.659999996</v>
      </c>
      <c r="AI56" s="6">
        <v>-45931.78</v>
      </c>
      <c r="AJ56" s="6">
        <v>-2.84</v>
      </c>
      <c r="AK56" s="6">
        <v>73.5</v>
      </c>
      <c r="AL56" s="6">
        <v>11</v>
      </c>
      <c r="AM56" s="6">
        <v>94500</v>
      </c>
      <c r="AN56" s="6">
        <v>4</v>
      </c>
      <c r="AO56" s="6">
        <v>91500</v>
      </c>
      <c r="AP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</row>
    <row r="57" spans="1:89" x14ac:dyDescent="0.45">
      <c r="A57" s="6">
        <v>28</v>
      </c>
      <c r="B57" s="6">
        <v>10395918.689999999</v>
      </c>
      <c r="C57" s="6">
        <v>103.96</v>
      </c>
      <c r="D57" s="6">
        <v>5.98</v>
      </c>
      <c r="E57" s="6">
        <v>8.24</v>
      </c>
      <c r="F57" s="6">
        <v>137.68</v>
      </c>
      <c r="G57" s="6">
        <v>-504342.36</v>
      </c>
      <c r="H57" s="6">
        <v>-36.68</v>
      </c>
      <c r="I57" s="6">
        <v>-3330315.89</v>
      </c>
      <c r="J57" s="6">
        <v>-16.350000000000001</v>
      </c>
      <c r="K57" s="6">
        <v>3.12</v>
      </c>
      <c r="L57" s="6">
        <v>0.5</v>
      </c>
      <c r="M57" s="6">
        <v>8.42</v>
      </c>
      <c r="N57" s="6">
        <v>1.33</v>
      </c>
      <c r="O57" s="6">
        <v>1.25</v>
      </c>
      <c r="P57" s="6">
        <v>1356770.09</v>
      </c>
      <c r="Q57" s="6">
        <v>0.91</v>
      </c>
      <c r="R57" s="6">
        <v>3.64</v>
      </c>
      <c r="S57" s="6">
        <v>0.78</v>
      </c>
      <c r="T57" s="6">
        <v>1.59</v>
      </c>
      <c r="U57" s="6">
        <v>5.7000000000000002E-3</v>
      </c>
      <c r="V57" s="6">
        <v>2039</v>
      </c>
      <c r="W57" s="6">
        <v>5098.54</v>
      </c>
      <c r="X57" s="6">
        <v>0.52</v>
      </c>
      <c r="Y57" s="6">
        <v>73.55</v>
      </c>
      <c r="Z57" s="6">
        <v>1051</v>
      </c>
      <c r="AA57" s="6">
        <v>51.54</v>
      </c>
      <c r="AB57" s="6">
        <v>41929857.200000003</v>
      </c>
      <c r="AC57" s="6">
        <v>39895.199999999997</v>
      </c>
      <c r="AD57" s="6">
        <v>3.7</v>
      </c>
      <c r="AE57" s="6">
        <v>73.62</v>
      </c>
      <c r="AF57" s="6">
        <v>988</v>
      </c>
      <c r="AG57" s="6">
        <v>48.46</v>
      </c>
      <c r="AH57" s="6">
        <v>-31533938.510000002</v>
      </c>
      <c r="AI57" s="6">
        <v>-31916.94</v>
      </c>
      <c r="AJ57" s="6">
        <v>-2.87</v>
      </c>
      <c r="AK57" s="6">
        <v>73.48</v>
      </c>
      <c r="AL57" s="6">
        <v>14</v>
      </c>
      <c r="AM57" s="6">
        <v>94500</v>
      </c>
      <c r="AN57" s="6">
        <v>4</v>
      </c>
      <c r="AO57" s="6">
        <v>91500</v>
      </c>
      <c r="AP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</row>
    <row r="58" spans="1:89" x14ac:dyDescent="0.45">
      <c r="A58" s="6">
        <v>29</v>
      </c>
      <c r="B58" s="6">
        <v>8113077.1299999999</v>
      </c>
      <c r="C58" s="6">
        <v>81.13</v>
      </c>
      <c r="D58" s="6">
        <v>5</v>
      </c>
      <c r="E58" s="6">
        <v>6.82</v>
      </c>
      <c r="F58" s="6">
        <v>136.52000000000001</v>
      </c>
      <c r="G58" s="6">
        <v>-376273.39</v>
      </c>
      <c r="H58" s="6">
        <v>-36.68</v>
      </c>
      <c r="I58" s="6">
        <v>-2870034.08</v>
      </c>
      <c r="J58" s="6">
        <v>-15.61</v>
      </c>
      <c r="K58" s="6">
        <v>2.83</v>
      </c>
      <c r="L58" s="6">
        <v>0.44</v>
      </c>
      <c r="M58" s="6">
        <v>8.75</v>
      </c>
      <c r="N58" s="6">
        <v>1.33</v>
      </c>
      <c r="O58" s="6">
        <v>1.25</v>
      </c>
      <c r="P58" s="6">
        <v>1046730.31</v>
      </c>
      <c r="Q58" s="6">
        <v>0.94</v>
      </c>
      <c r="R58" s="6">
        <v>3.45</v>
      </c>
      <c r="S58" s="6">
        <v>0.41</v>
      </c>
      <c r="T58" s="6">
        <v>1.58</v>
      </c>
      <c r="U58" s="6">
        <v>5.7999999999999996E-3</v>
      </c>
      <c r="V58" s="6">
        <v>2067</v>
      </c>
      <c r="W58" s="6">
        <v>3925.05</v>
      </c>
      <c r="X58" s="6">
        <v>0.51</v>
      </c>
      <c r="Y58" s="6">
        <v>73.55</v>
      </c>
      <c r="Z58" s="6">
        <v>1067</v>
      </c>
      <c r="AA58" s="6">
        <v>51.62</v>
      </c>
      <c r="AB58" s="6">
        <v>32581881.449999999</v>
      </c>
      <c r="AC58" s="6">
        <v>30535.97</v>
      </c>
      <c r="AD58" s="6">
        <v>3.7</v>
      </c>
      <c r="AE58" s="6">
        <v>73.599999999999994</v>
      </c>
      <c r="AF58" s="6">
        <v>1000</v>
      </c>
      <c r="AG58" s="6">
        <v>48.38</v>
      </c>
      <c r="AH58" s="6">
        <v>-24468804.32</v>
      </c>
      <c r="AI58" s="6">
        <v>-24468.799999999999</v>
      </c>
      <c r="AJ58" s="6">
        <v>-2.88</v>
      </c>
      <c r="AK58" s="6">
        <v>73.489999999999995</v>
      </c>
      <c r="AL58" s="6">
        <v>17</v>
      </c>
      <c r="AM58" s="6">
        <v>94500</v>
      </c>
      <c r="AN58" s="6">
        <v>4</v>
      </c>
      <c r="AO58" s="6">
        <v>91500</v>
      </c>
      <c r="AP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</row>
    <row r="59" spans="1:89" x14ac:dyDescent="0.45">
      <c r="A59" s="6">
        <v>30</v>
      </c>
      <c r="B59" s="6">
        <v>6444348.3799999999</v>
      </c>
      <c r="C59" s="6">
        <v>64.44</v>
      </c>
      <c r="D59" s="6">
        <v>4.28</v>
      </c>
      <c r="E59" s="6">
        <v>5.68</v>
      </c>
      <c r="F59" s="6">
        <v>132.58000000000001</v>
      </c>
      <c r="G59" s="6">
        <v>-297470.75</v>
      </c>
      <c r="H59" s="6">
        <v>-36.68</v>
      </c>
      <c r="I59" s="6">
        <v>-2647110.9900000002</v>
      </c>
      <c r="J59" s="6">
        <v>-15.59</v>
      </c>
      <c r="K59" s="6">
        <v>2.4300000000000002</v>
      </c>
      <c r="L59" s="6">
        <v>0.36</v>
      </c>
      <c r="M59" s="6">
        <v>8.5</v>
      </c>
      <c r="N59" s="6">
        <v>1.32</v>
      </c>
      <c r="O59" s="6">
        <v>1.24</v>
      </c>
      <c r="P59" s="6">
        <v>814045.06</v>
      </c>
      <c r="Q59" s="6">
        <v>0.97</v>
      </c>
      <c r="R59" s="6">
        <v>3.61</v>
      </c>
      <c r="S59" s="6">
        <v>0.08</v>
      </c>
      <c r="T59" s="6">
        <v>1.54</v>
      </c>
      <c r="U59" s="6">
        <v>6.0000000000000001E-3</v>
      </c>
      <c r="V59" s="6">
        <v>2085</v>
      </c>
      <c r="W59" s="6">
        <v>3090.81</v>
      </c>
      <c r="X59" s="6">
        <v>0.5</v>
      </c>
      <c r="Y59" s="6">
        <v>73.55</v>
      </c>
      <c r="Z59" s="6">
        <v>1074</v>
      </c>
      <c r="AA59" s="6">
        <v>51.51</v>
      </c>
      <c r="AB59" s="6">
        <v>26471678.32</v>
      </c>
      <c r="AC59" s="6">
        <v>24647.75</v>
      </c>
      <c r="AD59" s="6">
        <v>3.71</v>
      </c>
      <c r="AE59" s="6">
        <v>73.599999999999994</v>
      </c>
      <c r="AF59" s="6">
        <v>1011</v>
      </c>
      <c r="AG59" s="6">
        <v>48.49</v>
      </c>
      <c r="AH59" s="6">
        <v>-20027329.940000001</v>
      </c>
      <c r="AI59" s="6">
        <v>-19809.43</v>
      </c>
      <c r="AJ59" s="6">
        <v>-2.9</v>
      </c>
      <c r="AK59" s="6">
        <v>73.5</v>
      </c>
      <c r="AL59" s="6">
        <v>20</v>
      </c>
      <c r="AM59" s="6">
        <v>94500</v>
      </c>
      <c r="AN59" s="6">
        <v>4</v>
      </c>
      <c r="AO59" s="6">
        <v>91500</v>
      </c>
      <c r="AP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</row>
    <row r="60" spans="1:89" x14ac:dyDescent="0.45">
      <c r="A60" s="6">
        <v>31</v>
      </c>
      <c r="B60" s="6">
        <v>53475319.07</v>
      </c>
      <c r="C60" s="6">
        <v>534.75</v>
      </c>
      <c r="D60" s="6">
        <v>17.7</v>
      </c>
      <c r="E60" s="6">
        <v>22.79</v>
      </c>
      <c r="F60" s="6">
        <v>128.77000000000001</v>
      </c>
      <c r="G60" s="6">
        <v>-3193823.65</v>
      </c>
      <c r="H60" s="6">
        <v>-36.74</v>
      </c>
      <c r="I60" s="6">
        <v>-11026890.18</v>
      </c>
      <c r="J60" s="6">
        <v>-23.14</v>
      </c>
      <c r="K60" s="6">
        <v>4.8499999999999996</v>
      </c>
      <c r="L60" s="6">
        <v>0.98</v>
      </c>
      <c r="M60" s="6">
        <v>5.56</v>
      </c>
      <c r="N60" s="6">
        <v>1.28</v>
      </c>
      <c r="O60" s="6">
        <v>1.21</v>
      </c>
      <c r="P60" s="6">
        <v>7694374.5599999996</v>
      </c>
      <c r="Q60" s="6">
        <v>0.73</v>
      </c>
      <c r="R60" s="6">
        <v>7.26</v>
      </c>
      <c r="S60" s="6">
        <v>2.39</v>
      </c>
      <c r="T60" s="6">
        <v>1.56</v>
      </c>
      <c r="U60" s="6">
        <v>4.4999999999999997E-3</v>
      </c>
      <c r="V60" s="6">
        <v>2245</v>
      </c>
      <c r="W60" s="6">
        <v>23819.74</v>
      </c>
      <c r="X60" s="6">
        <v>0.45</v>
      </c>
      <c r="Y60" s="6">
        <v>70.66</v>
      </c>
      <c r="Z60" s="6">
        <v>1155</v>
      </c>
      <c r="AA60" s="6">
        <v>51.45</v>
      </c>
      <c r="AB60" s="6">
        <v>242136222.65000001</v>
      </c>
      <c r="AC60" s="6">
        <v>209641.75</v>
      </c>
      <c r="AD60" s="6">
        <v>3.33</v>
      </c>
      <c r="AE60" s="6">
        <v>70.62</v>
      </c>
      <c r="AF60" s="6">
        <v>1090</v>
      </c>
      <c r="AG60" s="6">
        <v>48.55</v>
      </c>
      <c r="AH60" s="6">
        <v>-188660903.58000001</v>
      </c>
      <c r="AI60" s="6">
        <v>-173083.4</v>
      </c>
      <c r="AJ60" s="6">
        <v>-2.61</v>
      </c>
      <c r="AK60" s="6">
        <v>70.7</v>
      </c>
      <c r="AL60" s="6">
        <v>5</v>
      </c>
      <c r="AM60" s="6">
        <v>100000</v>
      </c>
      <c r="AN60" s="6">
        <v>4</v>
      </c>
      <c r="AO60" s="6">
        <v>91500</v>
      </c>
      <c r="AP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</row>
    <row r="61" spans="1:89" x14ac:dyDescent="0.45">
      <c r="A61" s="6">
        <v>32</v>
      </c>
      <c r="B61" s="6">
        <v>20303851.32</v>
      </c>
      <c r="C61" s="6">
        <v>203.04</v>
      </c>
      <c r="D61" s="6">
        <v>11.95</v>
      </c>
      <c r="E61" s="6">
        <v>13.11</v>
      </c>
      <c r="F61" s="6">
        <v>109.66</v>
      </c>
      <c r="G61" s="6">
        <v>-1232745.07</v>
      </c>
      <c r="H61" s="6">
        <v>-36.74</v>
      </c>
      <c r="I61" s="6">
        <v>-5618414.8499999996</v>
      </c>
      <c r="J61" s="6">
        <v>-19.03</v>
      </c>
      <c r="K61" s="6">
        <v>3.61</v>
      </c>
      <c r="L61" s="6">
        <v>0.69</v>
      </c>
      <c r="M61" s="6">
        <v>5.76</v>
      </c>
      <c r="N61" s="6">
        <v>1.24</v>
      </c>
      <c r="O61" s="6">
        <v>1.18</v>
      </c>
      <c r="P61" s="6">
        <v>2189977.17</v>
      </c>
      <c r="Q61" s="6">
        <v>1.06</v>
      </c>
      <c r="R61" s="6">
        <v>6.45</v>
      </c>
      <c r="S61" s="6">
        <v>1.19</v>
      </c>
      <c r="T61" s="6">
        <v>1.36</v>
      </c>
      <c r="U61" s="6">
        <v>6.6E-3</v>
      </c>
      <c r="V61" s="6">
        <v>2426</v>
      </c>
      <c r="W61" s="6">
        <v>8369.27</v>
      </c>
      <c r="X61" s="6">
        <v>0.4</v>
      </c>
      <c r="Y61" s="6">
        <v>70.64</v>
      </c>
      <c r="Z61" s="6">
        <v>1239</v>
      </c>
      <c r="AA61" s="6">
        <v>51.07</v>
      </c>
      <c r="AB61" s="6">
        <v>106336740.7</v>
      </c>
      <c r="AC61" s="6">
        <v>85824.65</v>
      </c>
      <c r="AD61" s="6">
        <v>3.34</v>
      </c>
      <c r="AE61" s="6">
        <v>70.61</v>
      </c>
      <c r="AF61" s="6">
        <v>1187</v>
      </c>
      <c r="AG61" s="6">
        <v>48.93</v>
      </c>
      <c r="AH61" s="6">
        <v>-86032889.379999995</v>
      </c>
      <c r="AI61" s="6">
        <v>-72479.27</v>
      </c>
      <c r="AJ61" s="6">
        <v>-2.68</v>
      </c>
      <c r="AK61" s="6">
        <v>70.67</v>
      </c>
      <c r="AL61" s="6">
        <v>8</v>
      </c>
      <c r="AM61" s="6">
        <v>100000</v>
      </c>
      <c r="AN61" s="6">
        <v>4</v>
      </c>
      <c r="AO61" s="6">
        <v>91500</v>
      </c>
      <c r="AP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</row>
    <row r="62" spans="1:89" x14ac:dyDescent="0.45">
      <c r="A62" s="6">
        <v>33</v>
      </c>
      <c r="B62" s="6">
        <v>12035137.880000001</v>
      </c>
      <c r="C62" s="6">
        <v>120.35</v>
      </c>
      <c r="D62" s="6">
        <v>9.0399999999999991</v>
      </c>
      <c r="E62" s="6">
        <v>9.17</v>
      </c>
      <c r="F62" s="6">
        <v>101.44</v>
      </c>
      <c r="G62" s="6">
        <v>-727509.04</v>
      </c>
      <c r="H62" s="6">
        <v>-36.74</v>
      </c>
      <c r="I62" s="6">
        <v>-4573256.79</v>
      </c>
      <c r="J62" s="6">
        <v>-18.75</v>
      </c>
      <c r="K62" s="6">
        <v>2.63</v>
      </c>
      <c r="L62" s="6">
        <v>0.49</v>
      </c>
      <c r="M62" s="6">
        <v>5.41</v>
      </c>
      <c r="N62" s="6">
        <v>1.22</v>
      </c>
      <c r="O62" s="6">
        <v>1.17</v>
      </c>
      <c r="P62" s="6">
        <v>1153474.6599999999</v>
      </c>
      <c r="Q62" s="6">
        <v>1.25</v>
      </c>
      <c r="R62" s="6">
        <v>6.76</v>
      </c>
      <c r="S62" s="6">
        <v>0.56000000000000005</v>
      </c>
      <c r="T62" s="6">
        <v>1.26</v>
      </c>
      <c r="U62" s="6">
        <v>7.7000000000000002E-3</v>
      </c>
      <c r="V62" s="6">
        <v>2524</v>
      </c>
      <c r="W62" s="6">
        <v>4768.28</v>
      </c>
      <c r="X62" s="6">
        <v>0.37</v>
      </c>
      <c r="Y62" s="6">
        <v>70.63</v>
      </c>
      <c r="Z62" s="6">
        <v>1285</v>
      </c>
      <c r="AA62" s="6">
        <v>50.91</v>
      </c>
      <c r="AB62" s="6">
        <v>67688374.310000002</v>
      </c>
      <c r="AC62" s="6">
        <v>52675.78</v>
      </c>
      <c r="AD62" s="6">
        <v>3.37</v>
      </c>
      <c r="AE62" s="6">
        <v>70.599999999999994</v>
      </c>
      <c r="AF62" s="6">
        <v>1239</v>
      </c>
      <c r="AG62" s="6">
        <v>49.09</v>
      </c>
      <c r="AH62" s="6">
        <v>-55653236.420000002</v>
      </c>
      <c r="AI62" s="6">
        <v>-44917.87</v>
      </c>
      <c r="AJ62" s="6">
        <v>-2.73</v>
      </c>
      <c r="AK62" s="6">
        <v>70.650000000000006</v>
      </c>
      <c r="AL62" s="6">
        <v>11</v>
      </c>
      <c r="AM62" s="6">
        <v>100000</v>
      </c>
      <c r="AN62" s="6">
        <v>4</v>
      </c>
      <c r="AO62" s="6">
        <v>91500</v>
      </c>
      <c r="AP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</row>
    <row r="63" spans="1:89" x14ac:dyDescent="0.45">
      <c r="A63" s="6">
        <v>34</v>
      </c>
      <c r="B63" s="6">
        <v>8598645.3100000005</v>
      </c>
      <c r="C63" s="6">
        <v>85.99</v>
      </c>
      <c r="D63" s="6">
        <v>7.24</v>
      </c>
      <c r="E63" s="6">
        <v>7.14</v>
      </c>
      <c r="F63" s="6">
        <v>98.51</v>
      </c>
      <c r="G63" s="6">
        <v>-493143.17</v>
      </c>
      <c r="H63" s="6">
        <v>-36.74</v>
      </c>
      <c r="I63" s="6">
        <v>-3831891.62</v>
      </c>
      <c r="J63" s="6">
        <v>-18.32</v>
      </c>
      <c r="K63" s="6">
        <v>2.2400000000000002</v>
      </c>
      <c r="L63" s="6">
        <v>0.39</v>
      </c>
      <c r="M63" s="6">
        <v>5.38</v>
      </c>
      <c r="N63" s="6">
        <v>1.22</v>
      </c>
      <c r="O63" s="6">
        <v>1.1599999999999999</v>
      </c>
      <c r="P63" s="6">
        <v>796923.57</v>
      </c>
      <c r="Q63" s="6">
        <v>1.31</v>
      </c>
      <c r="R63" s="6">
        <v>6.65</v>
      </c>
      <c r="S63" s="6">
        <v>0.26</v>
      </c>
      <c r="T63" s="6">
        <v>1.22</v>
      </c>
      <c r="U63" s="6">
        <v>8.0999999999999996E-3</v>
      </c>
      <c r="V63" s="6">
        <v>2573</v>
      </c>
      <c r="W63" s="6">
        <v>3341.88</v>
      </c>
      <c r="X63" s="6">
        <v>0.36</v>
      </c>
      <c r="Y63" s="6">
        <v>70.63</v>
      </c>
      <c r="Z63" s="6">
        <v>1315</v>
      </c>
      <c r="AA63" s="6">
        <v>51.11</v>
      </c>
      <c r="AB63" s="6">
        <v>48528048.719999999</v>
      </c>
      <c r="AC63" s="6">
        <v>36903.46</v>
      </c>
      <c r="AD63" s="6">
        <v>3.36</v>
      </c>
      <c r="AE63" s="6">
        <v>70.61</v>
      </c>
      <c r="AF63" s="6">
        <v>1258</v>
      </c>
      <c r="AG63" s="6">
        <v>48.89</v>
      </c>
      <c r="AH63" s="6">
        <v>-39929403.409999996</v>
      </c>
      <c r="AI63" s="6">
        <v>-31740.38</v>
      </c>
      <c r="AJ63" s="6">
        <v>-2.77</v>
      </c>
      <c r="AK63" s="6">
        <v>70.650000000000006</v>
      </c>
      <c r="AL63" s="6">
        <v>14</v>
      </c>
      <c r="AM63" s="6">
        <v>100000</v>
      </c>
      <c r="AN63" s="6">
        <v>4</v>
      </c>
      <c r="AO63" s="6">
        <v>91500</v>
      </c>
      <c r="AP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</row>
    <row r="64" spans="1:89" x14ac:dyDescent="0.45">
      <c r="A64" s="6">
        <v>35</v>
      </c>
      <c r="B64" s="6">
        <v>7199269.5099999998</v>
      </c>
      <c r="C64" s="6">
        <v>71.989999999999995</v>
      </c>
      <c r="D64" s="6">
        <v>6.04</v>
      </c>
      <c r="E64" s="6">
        <v>6.21</v>
      </c>
      <c r="F64" s="6">
        <v>102.72</v>
      </c>
      <c r="G64" s="6">
        <v>-368313.4</v>
      </c>
      <c r="H64" s="6">
        <v>-36.74</v>
      </c>
      <c r="I64" s="6">
        <v>-3182473.96</v>
      </c>
      <c r="J64" s="6">
        <v>-16.57</v>
      </c>
      <c r="K64" s="6">
        <v>2.2599999999999998</v>
      </c>
      <c r="L64" s="6">
        <v>0.37</v>
      </c>
      <c r="M64" s="6">
        <v>6.2</v>
      </c>
      <c r="N64" s="6">
        <v>1.23</v>
      </c>
      <c r="O64" s="6">
        <v>1.17</v>
      </c>
      <c r="P64" s="6">
        <v>638862.82999999996</v>
      </c>
      <c r="Q64" s="6">
        <v>1.37</v>
      </c>
      <c r="R64" s="6">
        <v>6</v>
      </c>
      <c r="S64" s="6">
        <v>0.13</v>
      </c>
      <c r="T64" s="6">
        <v>1.27</v>
      </c>
      <c r="U64" s="6">
        <v>8.5000000000000006E-3</v>
      </c>
      <c r="V64" s="6">
        <v>2607</v>
      </c>
      <c r="W64" s="6">
        <v>2761.51</v>
      </c>
      <c r="X64" s="6">
        <v>0.38</v>
      </c>
      <c r="Y64" s="6">
        <v>70.62</v>
      </c>
      <c r="Z64" s="6">
        <v>1336</v>
      </c>
      <c r="AA64" s="6">
        <v>51.25</v>
      </c>
      <c r="AB64" s="6">
        <v>38424226.07</v>
      </c>
      <c r="AC64" s="6">
        <v>28760.65</v>
      </c>
      <c r="AD64" s="6">
        <v>3.38</v>
      </c>
      <c r="AE64" s="6">
        <v>70.599999999999994</v>
      </c>
      <c r="AF64" s="6">
        <v>1271</v>
      </c>
      <c r="AG64" s="6">
        <v>48.75</v>
      </c>
      <c r="AH64" s="6">
        <v>-31224956.550000001</v>
      </c>
      <c r="AI64" s="6">
        <v>-24567.24</v>
      </c>
      <c r="AJ64" s="6">
        <v>-2.78</v>
      </c>
      <c r="AK64" s="6">
        <v>70.64</v>
      </c>
      <c r="AL64" s="6">
        <v>17</v>
      </c>
      <c r="AM64" s="6">
        <v>100000</v>
      </c>
      <c r="AN64" s="6">
        <v>4</v>
      </c>
      <c r="AO64" s="6">
        <v>91500</v>
      </c>
      <c r="AP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</row>
    <row r="65" spans="1:89" x14ac:dyDescent="0.45">
      <c r="A65" s="6">
        <v>36</v>
      </c>
      <c r="B65" s="6">
        <v>6005865.5700000003</v>
      </c>
      <c r="C65" s="6">
        <v>60.06</v>
      </c>
      <c r="D65" s="6">
        <v>5.18</v>
      </c>
      <c r="E65" s="6">
        <v>5.36</v>
      </c>
      <c r="F65" s="6">
        <v>103.6</v>
      </c>
      <c r="G65" s="6">
        <v>-291382.63</v>
      </c>
      <c r="H65" s="6">
        <v>-36.74</v>
      </c>
      <c r="I65" s="6">
        <v>-2550045.98</v>
      </c>
      <c r="J65" s="6">
        <v>-14.47</v>
      </c>
      <c r="K65" s="6">
        <v>2.36</v>
      </c>
      <c r="L65" s="6">
        <v>0.37</v>
      </c>
      <c r="M65" s="6">
        <v>7.16</v>
      </c>
      <c r="N65" s="6">
        <v>1.24</v>
      </c>
      <c r="O65" s="6">
        <v>1.18</v>
      </c>
      <c r="P65" s="6">
        <v>517580.25</v>
      </c>
      <c r="Q65" s="6">
        <v>1.43</v>
      </c>
      <c r="R65" s="6">
        <v>5.22</v>
      </c>
      <c r="S65" s="6">
        <v>-0.01</v>
      </c>
      <c r="T65" s="6">
        <v>1.28</v>
      </c>
      <c r="U65" s="6">
        <v>8.8000000000000005E-3</v>
      </c>
      <c r="V65" s="6">
        <v>2627</v>
      </c>
      <c r="W65" s="6">
        <v>2286.21</v>
      </c>
      <c r="X65" s="6">
        <v>0.38</v>
      </c>
      <c r="Y65" s="6">
        <v>70.62</v>
      </c>
      <c r="Z65" s="6">
        <v>1345</v>
      </c>
      <c r="AA65" s="6">
        <v>51.2</v>
      </c>
      <c r="AB65" s="6">
        <v>31301214.34</v>
      </c>
      <c r="AC65" s="6">
        <v>23272.28</v>
      </c>
      <c r="AD65" s="6">
        <v>3.39</v>
      </c>
      <c r="AE65" s="6">
        <v>70.599999999999994</v>
      </c>
      <c r="AF65" s="6">
        <v>1282</v>
      </c>
      <c r="AG65" s="6">
        <v>48.8</v>
      </c>
      <c r="AH65" s="6">
        <v>-25295348.77</v>
      </c>
      <c r="AI65" s="6">
        <v>-19731.16</v>
      </c>
      <c r="AJ65" s="6">
        <v>-2.78</v>
      </c>
      <c r="AK65" s="6">
        <v>70.64</v>
      </c>
      <c r="AL65" s="6">
        <v>20</v>
      </c>
      <c r="AM65" s="6">
        <v>100000</v>
      </c>
      <c r="AN65" s="6">
        <v>4</v>
      </c>
      <c r="AO65" s="6">
        <v>91500</v>
      </c>
      <c r="AP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</row>
    <row r="66" spans="1:89" x14ac:dyDescent="0.45">
      <c r="A66" s="6">
        <v>37</v>
      </c>
      <c r="B66" s="6">
        <v>150967773.27000001</v>
      </c>
      <c r="C66" s="6">
        <v>1509.68</v>
      </c>
      <c r="D66" s="6">
        <v>22.39</v>
      </c>
      <c r="E66" s="6">
        <v>36.159999999999997</v>
      </c>
      <c r="F66" s="6">
        <v>161.52000000000001</v>
      </c>
      <c r="G66" s="6">
        <v>-4774922.53</v>
      </c>
      <c r="H66" s="6">
        <v>-38.35</v>
      </c>
      <c r="I66" s="6">
        <v>-21924925.140000001</v>
      </c>
      <c r="J66" s="6">
        <v>-23.85</v>
      </c>
      <c r="K66" s="6">
        <v>6.89</v>
      </c>
      <c r="L66" s="6">
        <v>1.52</v>
      </c>
      <c r="M66" s="6">
        <v>6.77</v>
      </c>
      <c r="N66" s="6">
        <v>1.36</v>
      </c>
      <c r="O66" s="6">
        <v>1.19</v>
      </c>
      <c r="P66" s="6">
        <v>19958818.289999999</v>
      </c>
      <c r="Q66" s="6">
        <v>0.71</v>
      </c>
      <c r="R66" s="6">
        <v>5.2</v>
      </c>
      <c r="S66" s="6">
        <v>5.92</v>
      </c>
      <c r="T66" s="6">
        <v>2.0299999999999998</v>
      </c>
      <c r="U66" s="6">
        <v>4.4000000000000003E-3</v>
      </c>
      <c r="V66" s="6">
        <v>3426</v>
      </c>
      <c r="W66" s="6">
        <v>44065.32</v>
      </c>
      <c r="X66" s="6">
        <v>0.43</v>
      </c>
      <c r="Y66" s="6">
        <v>58.72</v>
      </c>
      <c r="Z66" s="6">
        <v>1828</v>
      </c>
      <c r="AA66" s="6">
        <v>53.36</v>
      </c>
      <c r="AB66" s="6">
        <v>572340567.49000001</v>
      </c>
      <c r="AC66" s="6">
        <v>313096.59000000003</v>
      </c>
      <c r="AD66" s="6">
        <v>2.68</v>
      </c>
      <c r="AE66" s="6">
        <v>58.67</v>
      </c>
      <c r="AF66" s="6">
        <v>1598</v>
      </c>
      <c r="AG66" s="6">
        <v>46.64</v>
      </c>
      <c r="AH66" s="6">
        <v>-421372794.20999998</v>
      </c>
      <c r="AI66" s="6">
        <v>-263687.61</v>
      </c>
      <c r="AJ66" s="6">
        <v>-2.14</v>
      </c>
      <c r="AK66" s="6">
        <v>58.77</v>
      </c>
      <c r="AL66" s="6">
        <v>5</v>
      </c>
      <c r="AM66" s="6">
        <v>110000</v>
      </c>
      <c r="AN66" s="6">
        <v>4</v>
      </c>
      <c r="AO66" s="6">
        <v>91500</v>
      </c>
      <c r="AP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</row>
    <row r="67" spans="1:89" x14ac:dyDescent="0.45">
      <c r="A67" s="6">
        <v>38</v>
      </c>
      <c r="B67" s="6">
        <v>57618246.359999999</v>
      </c>
      <c r="C67" s="6">
        <v>576.17999999999995</v>
      </c>
      <c r="D67" s="6">
        <v>15.79</v>
      </c>
      <c r="E67" s="6">
        <v>23.65</v>
      </c>
      <c r="F67" s="6">
        <v>149.75</v>
      </c>
      <c r="G67" s="6">
        <v>-1548338.84</v>
      </c>
      <c r="H67" s="6">
        <v>-38.35</v>
      </c>
      <c r="I67" s="6">
        <v>-10139390.949999999</v>
      </c>
      <c r="J67" s="6">
        <v>-21.54</v>
      </c>
      <c r="K67" s="6">
        <v>5.68</v>
      </c>
      <c r="L67" s="6">
        <v>1.1000000000000001</v>
      </c>
      <c r="M67" s="6">
        <v>6.95</v>
      </c>
      <c r="N67" s="6">
        <v>1.35</v>
      </c>
      <c r="O67" s="6">
        <v>1.18</v>
      </c>
      <c r="P67" s="6">
        <v>6130257.71</v>
      </c>
      <c r="Q67" s="6">
        <v>0.91</v>
      </c>
      <c r="R67" s="6">
        <v>4.22</v>
      </c>
      <c r="S67" s="6">
        <v>4.32</v>
      </c>
      <c r="T67" s="6">
        <v>1.99</v>
      </c>
      <c r="U67" s="6">
        <v>5.5999999999999999E-3</v>
      </c>
      <c r="V67" s="6">
        <v>3868</v>
      </c>
      <c r="W67" s="6">
        <v>14896.13</v>
      </c>
      <c r="X67" s="6">
        <v>0.42</v>
      </c>
      <c r="Y67" s="6">
        <v>58.7</v>
      </c>
      <c r="Z67" s="6">
        <v>2064</v>
      </c>
      <c r="AA67" s="6">
        <v>53.36</v>
      </c>
      <c r="AB67" s="6">
        <v>222527646.97</v>
      </c>
      <c r="AC67" s="6">
        <v>107813.78</v>
      </c>
      <c r="AD67" s="6">
        <v>2.67</v>
      </c>
      <c r="AE67" s="6">
        <v>58.63</v>
      </c>
      <c r="AF67" s="6">
        <v>1804</v>
      </c>
      <c r="AG67" s="6">
        <v>46.64</v>
      </c>
      <c r="AH67" s="6">
        <v>-164909400.61000001</v>
      </c>
      <c r="AI67" s="6">
        <v>-91413.19</v>
      </c>
      <c r="AJ67" s="6">
        <v>-2.16</v>
      </c>
      <c r="AK67" s="6">
        <v>58.77</v>
      </c>
      <c r="AL67" s="6">
        <v>8</v>
      </c>
      <c r="AM67" s="6">
        <v>110000</v>
      </c>
      <c r="AN67" s="6">
        <v>4</v>
      </c>
      <c r="AO67" s="6">
        <v>91500</v>
      </c>
      <c r="AP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</row>
    <row r="68" spans="1:89" x14ac:dyDescent="0.45">
      <c r="A68" s="6">
        <v>39</v>
      </c>
      <c r="B68" s="6">
        <v>36840526.380000003</v>
      </c>
      <c r="C68" s="6">
        <v>368.41</v>
      </c>
      <c r="D68" s="6">
        <v>12.18</v>
      </c>
      <c r="E68" s="6">
        <v>18.71</v>
      </c>
      <c r="F68" s="6">
        <v>153.66999999999999</v>
      </c>
      <c r="G68" s="6">
        <v>-921279.43</v>
      </c>
      <c r="H68" s="6">
        <v>-38.35</v>
      </c>
      <c r="I68" s="6">
        <v>-6586610.2000000002</v>
      </c>
      <c r="J68" s="6">
        <v>-18.559999999999999</v>
      </c>
      <c r="K68" s="6">
        <v>5.59</v>
      </c>
      <c r="L68" s="6">
        <v>1.01</v>
      </c>
      <c r="M68" s="6">
        <v>8.2799999999999994</v>
      </c>
      <c r="N68" s="6">
        <v>1.36</v>
      </c>
      <c r="O68" s="6">
        <v>1.19</v>
      </c>
      <c r="P68" s="6">
        <v>3464356.96</v>
      </c>
      <c r="Q68" s="6">
        <v>1.07</v>
      </c>
      <c r="R68" s="6">
        <v>3.38</v>
      </c>
      <c r="S68" s="6">
        <v>3.94</v>
      </c>
      <c r="T68" s="6">
        <v>2.0699999999999998</v>
      </c>
      <c r="U68" s="6">
        <v>6.6E-3</v>
      </c>
      <c r="V68" s="6">
        <v>4101</v>
      </c>
      <c r="W68" s="6">
        <v>8983.2999999999993</v>
      </c>
      <c r="X68" s="6">
        <v>0.43</v>
      </c>
      <c r="Y68" s="6">
        <v>58.68</v>
      </c>
      <c r="Z68" s="6">
        <v>2189</v>
      </c>
      <c r="AA68" s="6">
        <v>53.38</v>
      </c>
      <c r="AB68" s="6">
        <v>138367783.46000001</v>
      </c>
      <c r="AC68" s="6">
        <v>63210.5</v>
      </c>
      <c r="AD68" s="6">
        <v>2.69</v>
      </c>
      <c r="AE68" s="6">
        <v>58.62</v>
      </c>
      <c r="AF68" s="6">
        <v>1912</v>
      </c>
      <c r="AG68" s="6">
        <v>46.62</v>
      </c>
      <c r="AH68" s="6">
        <v>-101527257.08</v>
      </c>
      <c r="AI68" s="6">
        <v>-53100.03</v>
      </c>
      <c r="AJ68" s="6">
        <v>-2.16</v>
      </c>
      <c r="AK68" s="6">
        <v>58.75</v>
      </c>
      <c r="AL68" s="6">
        <v>11</v>
      </c>
      <c r="AM68" s="6">
        <v>110000</v>
      </c>
      <c r="AN68" s="6">
        <v>4</v>
      </c>
      <c r="AO68" s="6">
        <v>91500</v>
      </c>
      <c r="AP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</row>
    <row r="69" spans="1:89" x14ac:dyDescent="0.45">
      <c r="A69" s="6">
        <v>40</v>
      </c>
      <c r="B69" s="6">
        <v>26427373.149999999</v>
      </c>
      <c r="C69" s="6">
        <v>264.27</v>
      </c>
      <c r="D69" s="6">
        <v>9.91</v>
      </c>
      <c r="E69" s="6">
        <v>15.44</v>
      </c>
      <c r="F69" s="6">
        <v>155.86000000000001</v>
      </c>
      <c r="G69" s="6">
        <v>-625706.5</v>
      </c>
      <c r="H69" s="6">
        <v>-38.35</v>
      </c>
      <c r="I69" s="6">
        <v>-4753824.9400000004</v>
      </c>
      <c r="J69" s="6">
        <v>-16.399999999999999</v>
      </c>
      <c r="K69" s="6">
        <v>5.56</v>
      </c>
      <c r="L69" s="6">
        <v>0.94</v>
      </c>
      <c r="M69" s="6">
        <v>9.5</v>
      </c>
      <c r="N69" s="6">
        <v>1.37</v>
      </c>
      <c r="O69" s="6">
        <v>1.19</v>
      </c>
      <c r="P69" s="6">
        <v>2319455.0299999998</v>
      </c>
      <c r="Q69" s="6">
        <v>1.1599999999999999</v>
      </c>
      <c r="R69" s="6">
        <v>2.85</v>
      </c>
      <c r="S69" s="6">
        <v>3.52</v>
      </c>
      <c r="T69" s="6">
        <v>2.12</v>
      </c>
      <c r="U69" s="6">
        <v>7.1999999999999998E-3</v>
      </c>
      <c r="V69" s="6">
        <v>4247</v>
      </c>
      <c r="W69" s="6">
        <v>6222.6</v>
      </c>
      <c r="X69" s="6">
        <v>0.44</v>
      </c>
      <c r="Y69" s="6">
        <v>58.68</v>
      </c>
      <c r="Z69" s="6">
        <v>2272</v>
      </c>
      <c r="AA69" s="6">
        <v>53.5</v>
      </c>
      <c r="AB69" s="6">
        <v>97206812.930000007</v>
      </c>
      <c r="AC69" s="6">
        <v>42784.69</v>
      </c>
      <c r="AD69" s="6">
        <v>2.71</v>
      </c>
      <c r="AE69" s="6">
        <v>58.61</v>
      </c>
      <c r="AF69" s="6">
        <v>1975</v>
      </c>
      <c r="AG69" s="6">
        <v>46.5</v>
      </c>
      <c r="AH69" s="6">
        <v>-70779439.780000001</v>
      </c>
      <c r="AI69" s="6">
        <v>-35837.69</v>
      </c>
      <c r="AJ69" s="6">
        <v>-2.17</v>
      </c>
      <c r="AK69" s="6">
        <v>58.75</v>
      </c>
      <c r="AL69" s="6">
        <v>14</v>
      </c>
      <c r="AM69" s="6">
        <v>110000</v>
      </c>
      <c r="AN69" s="6">
        <v>4</v>
      </c>
      <c r="AO69" s="6">
        <v>91500</v>
      </c>
      <c r="AP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</row>
    <row r="70" spans="1:89" x14ac:dyDescent="0.45">
      <c r="A70" s="6">
        <v>41</v>
      </c>
      <c r="B70" s="6">
        <v>19716054.379999999</v>
      </c>
      <c r="C70" s="6">
        <v>197.16</v>
      </c>
      <c r="D70" s="6">
        <v>8.34</v>
      </c>
      <c r="E70" s="6">
        <v>12.86</v>
      </c>
      <c r="F70" s="6">
        <v>154.18</v>
      </c>
      <c r="G70" s="6">
        <v>-453202.25</v>
      </c>
      <c r="H70" s="6">
        <v>-38.35</v>
      </c>
      <c r="I70" s="6">
        <v>-3662849.92</v>
      </c>
      <c r="J70" s="6">
        <v>-14.89</v>
      </c>
      <c r="K70" s="6">
        <v>5.38</v>
      </c>
      <c r="L70" s="6">
        <v>0.86</v>
      </c>
      <c r="M70" s="6">
        <v>10.36</v>
      </c>
      <c r="N70" s="6">
        <v>1.38</v>
      </c>
      <c r="O70" s="6">
        <v>1.19</v>
      </c>
      <c r="P70" s="6">
        <v>1626178.06</v>
      </c>
      <c r="Q70" s="6">
        <v>1.24</v>
      </c>
      <c r="R70" s="6">
        <v>2.4500000000000002</v>
      </c>
      <c r="S70" s="6">
        <v>3.04</v>
      </c>
      <c r="T70" s="6">
        <v>2.11</v>
      </c>
      <c r="U70" s="6">
        <v>7.7000000000000002E-3</v>
      </c>
      <c r="V70" s="6">
        <v>4341</v>
      </c>
      <c r="W70" s="6">
        <v>4541.82</v>
      </c>
      <c r="X70" s="6">
        <v>0.44</v>
      </c>
      <c r="Y70" s="6">
        <v>58.68</v>
      </c>
      <c r="Z70" s="6">
        <v>2327</v>
      </c>
      <c r="AA70" s="6">
        <v>53.61</v>
      </c>
      <c r="AB70" s="6">
        <v>71967895.680000007</v>
      </c>
      <c r="AC70" s="6">
        <v>30927.33</v>
      </c>
      <c r="AD70" s="6">
        <v>2.71</v>
      </c>
      <c r="AE70" s="6">
        <v>58.61</v>
      </c>
      <c r="AF70" s="6">
        <v>2014</v>
      </c>
      <c r="AG70" s="6">
        <v>46.39</v>
      </c>
      <c r="AH70" s="6">
        <v>-52251841.299999997</v>
      </c>
      <c r="AI70" s="6">
        <v>-25944.31</v>
      </c>
      <c r="AJ70" s="6">
        <v>-2.19</v>
      </c>
      <c r="AK70" s="6">
        <v>58.75</v>
      </c>
      <c r="AL70" s="6">
        <v>17</v>
      </c>
      <c r="AM70" s="6">
        <v>110000</v>
      </c>
      <c r="AN70" s="6">
        <v>4</v>
      </c>
      <c r="AO70" s="6">
        <v>91500</v>
      </c>
      <c r="AP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</row>
    <row r="71" spans="1:89" x14ac:dyDescent="0.45">
      <c r="A71" s="6">
        <v>42</v>
      </c>
      <c r="B71" s="6">
        <v>15337307.380000001</v>
      </c>
      <c r="C71" s="6">
        <v>153.37</v>
      </c>
      <c r="D71" s="6">
        <v>7.2</v>
      </c>
      <c r="E71" s="6">
        <v>10.88</v>
      </c>
      <c r="F71" s="6">
        <v>151.11000000000001</v>
      </c>
      <c r="G71" s="6">
        <v>-352674.51</v>
      </c>
      <c r="H71" s="6">
        <v>-38.35</v>
      </c>
      <c r="I71" s="6">
        <v>-3302150.35</v>
      </c>
      <c r="J71" s="6">
        <v>-15.04</v>
      </c>
      <c r="K71" s="6">
        <v>4.6399999999999997</v>
      </c>
      <c r="L71" s="6">
        <v>0.72</v>
      </c>
      <c r="M71" s="6">
        <v>10.039999999999999</v>
      </c>
      <c r="N71" s="6">
        <v>1.37</v>
      </c>
      <c r="O71" s="6">
        <v>1.19</v>
      </c>
      <c r="P71" s="6">
        <v>1120264.68</v>
      </c>
      <c r="Q71" s="6">
        <v>1.41</v>
      </c>
      <c r="R71" s="6">
        <v>2.29</v>
      </c>
      <c r="S71" s="6">
        <v>2.39</v>
      </c>
      <c r="T71" s="6">
        <v>2.08</v>
      </c>
      <c r="U71" s="6">
        <v>8.6999999999999994E-3</v>
      </c>
      <c r="V71" s="6">
        <v>4408</v>
      </c>
      <c r="W71" s="6">
        <v>3479.43</v>
      </c>
      <c r="X71" s="6">
        <v>0.44</v>
      </c>
      <c r="Y71" s="6">
        <v>58.68</v>
      </c>
      <c r="Z71" s="6">
        <v>2358</v>
      </c>
      <c r="AA71" s="6">
        <v>53.49</v>
      </c>
      <c r="AB71" s="6">
        <v>56612288.909999996</v>
      </c>
      <c r="AC71" s="6">
        <v>24008.6</v>
      </c>
      <c r="AD71" s="6">
        <v>2.73</v>
      </c>
      <c r="AE71" s="6">
        <v>58.61</v>
      </c>
      <c r="AF71" s="6">
        <v>2050</v>
      </c>
      <c r="AG71" s="6">
        <v>46.51</v>
      </c>
      <c r="AH71" s="6">
        <v>-41274981.530000001</v>
      </c>
      <c r="AI71" s="6">
        <v>-20134.14</v>
      </c>
      <c r="AJ71" s="6">
        <v>-2.2000000000000002</v>
      </c>
      <c r="AK71" s="6">
        <v>58.75</v>
      </c>
      <c r="AL71" s="6">
        <v>20</v>
      </c>
      <c r="AM71" s="6">
        <v>110000</v>
      </c>
      <c r="AN71" s="6">
        <v>4</v>
      </c>
      <c r="AO71" s="6">
        <v>91500</v>
      </c>
      <c r="AP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</row>
    <row r="72" spans="1:89" x14ac:dyDescent="0.45">
      <c r="A72" s="6">
        <v>43</v>
      </c>
      <c r="B72" s="6">
        <v>84213156.310000002</v>
      </c>
      <c r="C72" s="6">
        <v>842.13</v>
      </c>
      <c r="D72" s="6">
        <v>22.12</v>
      </c>
      <c r="E72" s="6">
        <v>28.29</v>
      </c>
      <c r="F72" s="6">
        <v>127.89</v>
      </c>
      <c r="G72" s="6">
        <v>-3768031.14</v>
      </c>
      <c r="H72" s="6">
        <v>-37.97</v>
      </c>
      <c r="I72" s="6">
        <v>-23210956.710000001</v>
      </c>
      <c r="J72" s="6">
        <v>-31.81</v>
      </c>
      <c r="K72" s="6">
        <v>3.63</v>
      </c>
      <c r="L72" s="6">
        <v>0.89</v>
      </c>
      <c r="M72" s="6">
        <v>4.0199999999999996</v>
      </c>
      <c r="N72" s="6">
        <v>1.24</v>
      </c>
      <c r="O72" s="6">
        <v>1.0900000000000001</v>
      </c>
      <c r="P72" s="6">
        <v>7190978.8799999999</v>
      </c>
      <c r="Q72" s="6">
        <v>1.21</v>
      </c>
      <c r="R72" s="6">
        <v>6.85</v>
      </c>
      <c r="S72" s="6">
        <v>3.34</v>
      </c>
      <c r="T72" s="6">
        <v>1.7</v>
      </c>
      <c r="U72" s="6">
        <v>7.4999999999999997E-3</v>
      </c>
      <c r="V72" s="6">
        <v>4272</v>
      </c>
      <c r="W72" s="6">
        <v>19712.82</v>
      </c>
      <c r="X72" s="6">
        <v>0.28000000000000003</v>
      </c>
      <c r="Y72" s="6">
        <v>46.75</v>
      </c>
      <c r="Z72" s="6">
        <v>2273</v>
      </c>
      <c r="AA72" s="6">
        <v>53.21</v>
      </c>
      <c r="AB72" s="6">
        <v>438639827.04000002</v>
      </c>
      <c r="AC72" s="6">
        <v>192978.37</v>
      </c>
      <c r="AD72" s="6">
        <v>2.2200000000000002</v>
      </c>
      <c r="AE72" s="6">
        <v>46.69</v>
      </c>
      <c r="AF72" s="6">
        <v>1999</v>
      </c>
      <c r="AG72" s="6">
        <v>46.79</v>
      </c>
      <c r="AH72" s="6">
        <v>-354426670.74000001</v>
      </c>
      <c r="AI72" s="6">
        <v>-177301.99</v>
      </c>
      <c r="AJ72" s="6">
        <v>-1.92</v>
      </c>
      <c r="AK72" s="6">
        <v>46.82</v>
      </c>
      <c r="AL72" s="6">
        <v>5</v>
      </c>
      <c r="AM72" s="6">
        <v>120000</v>
      </c>
      <c r="AN72" s="6">
        <v>4</v>
      </c>
      <c r="AO72" s="6">
        <v>91500</v>
      </c>
      <c r="AP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</row>
    <row r="73" spans="1:89" x14ac:dyDescent="0.45">
      <c r="A73" s="6">
        <v>44</v>
      </c>
      <c r="B73" s="6">
        <v>36519019.619999997</v>
      </c>
      <c r="C73" s="6">
        <v>365.19</v>
      </c>
      <c r="D73" s="6">
        <v>16.05</v>
      </c>
      <c r="E73" s="6">
        <v>18.62</v>
      </c>
      <c r="F73" s="6">
        <v>116.04</v>
      </c>
      <c r="G73" s="6">
        <v>-1506326.2</v>
      </c>
      <c r="H73" s="6">
        <v>-37.97</v>
      </c>
      <c r="I73" s="6">
        <v>-10924923.779999999</v>
      </c>
      <c r="J73" s="6">
        <v>-26.2</v>
      </c>
      <c r="K73" s="6">
        <v>3.34</v>
      </c>
      <c r="L73" s="6">
        <v>0.71</v>
      </c>
      <c r="M73" s="6">
        <v>4.43</v>
      </c>
      <c r="N73" s="6">
        <v>1.22</v>
      </c>
      <c r="O73" s="6">
        <v>1.07</v>
      </c>
      <c r="P73" s="6">
        <v>2047407.94</v>
      </c>
      <c r="Q73" s="6">
        <v>1.9</v>
      </c>
      <c r="R73" s="6">
        <v>5.64</v>
      </c>
      <c r="S73" s="6">
        <v>2.34</v>
      </c>
      <c r="T73" s="6">
        <v>1.61</v>
      </c>
      <c r="U73" s="6">
        <v>1.17E-2</v>
      </c>
      <c r="V73" s="6">
        <v>4962</v>
      </c>
      <c r="W73" s="6">
        <v>7359.74</v>
      </c>
      <c r="X73" s="6">
        <v>0.26</v>
      </c>
      <c r="Y73" s="6">
        <v>46.71</v>
      </c>
      <c r="Z73" s="6">
        <v>2652</v>
      </c>
      <c r="AA73" s="6">
        <v>53.45</v>
      </c>
      <c r="AB73" s="6">
        <v>200226811.74000001</v>
      </c>
      <c r="AC73" s="6">
        <v>75500.31</v>
      </c>
      <c r="AD73" s="6">
        <v>2.1800000000000002</v>
      </c>
      <c r="AE73" s="6">
        <v>46.67</v>
      </c>
      <c r="AF73" s="6">
        <v>2310</v>
      </c>
      <c r="AG73" s="6">
        <v>46.55</v>
      </c>
      <c r="AH73" s="6">
        <v>-163707792.12</v>
      </c>
      <c r="AI73" s="6">
        <v>-70869.17</v>
      </c>
      <c r="AJ73" s="6">
        <v>-1.93</v>
      </c>
      <c r="AK73" s="6">
        <v>46.76</v>
      </c>
      <c r="AL73" s="6">
        <v>8</v>
      </c>
      <c r="AM73" s="6">
        <v>120000</v>
      </c>
      <c r="AN73" s="6">
        <v>4</v>
      </c>
      <c r="AO73" s="6">
        <v>91500</v>
      </c>
      <c r="AP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</row>
    <row r="74" spans="1:89" x14ac:dyDescent="0.45">
      <c r="A74" s="6">
        <v>45</v>
      </c>
      <c r="B74" s="6">
        <v>23625990.559999999</v>
      </c>
      <c r="C74" s="6">
        <v>236.26</v>
      </c>
      <c r="D74" s="6">
        <v>12.53</v>
      </c>
      <c r="E74" s="6">
        <v>14.42</v>
      </c>
      <c r="F74" s="6">
        <v>115.04</v>
      </c>
      <c r="G74" s="6">
        <v>-862982.13</v>
      </c>
      <c r="H74" s="6">
        <v>-37.97</v>
      </c>
      <c r="I74" s="6">
        <v>-7923203.0099999998</v>
      </c>
      <c r="J74" s="6">
        <v>-25.26</v>
      </c>
      <c r="K74" s="6">
        <v>2.98</v>
      </c>
      <c r="L74" s="6">
        <v>0.56999999999999995</v>
      </c>
      <c r="M74" s="6">
        <v>4.55</v>
      </c>
      <c r="N74" s="6">
        <v>1.23</v>
      </c>
      <c r="O74" s="6">
        <v>1.07</v>
      </c>
      <c r="P74" s="6">
        <v>1240820.27</v>
      </c>
      <c r="Q74" s="6">
        <v>2.02</v>
      </c>
      <c r="R74" s="6">
        <v>5.17</v>
      </c>
      <c r="S74" s="6">
        <v>1.75</v>
      </c>
      <c r="T74" s="6">
        <v>1.62</v>
      </c>
      <c r="U74" s="6">
        <v>1.2500000000000001E-2</v>
      </c>
      <c r="V74" s="6">
        <v>5333</v>
      </c>
      <c r="W74" s="6">
        <v>4430.1499999999996</v>
      </c>
      <c r="X74" s="6">
        <v>0.26</v>
      </c>
      <c r="Y74" s="6">
        <v>46.68</v>
      </c>
      <c r="Z74" s="6">
        <v>2848</v>
      </c>
      <c r="AA74" s="6">
        <v>53.4</v>
      </c>
      <c r="AB74" s="6">
        <v>126886526.69</v>
      </c>
      <c r="AC74" s="6">
        <v>44552.85</v>
      </c>
      <c r="AD74" s="6">
        <v>2.19</v>
      </c>
      <c r="AE74" s="6">
        <v>46.64</v>
      </c>
      <c r="AF74" s="6">
        <v>2485</v>
      </c>
      <c r="AG74" s="6">
        <v>46.6</v>
      </c>
      <c r="AH74" s="6">
        <v>-103260536.13</v>
      </c>
      <c r="AI74" s="6">
        <v>-41553.54</v>
      </c>
      <c r="AJ74" s="6">
        <v>-1.94</v>
      </c>
      <c r="AK74" s="6">
        <v>46.72</v>
      </c>
      <c r="AL74" s="6">
        <v>11</v>
      </c>
      <c r="AM74" s="6">
        <v>120000</v>
      </c>
      <c r="AN74" s="6">
        <v>4</v>
      </c>
      <c r="AO74" s="6">
        <v>91500</v>
      </c>
      <c r="AP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</row>
    <row r="75" spans="1:89" x14ac:dyDescent="0.45">
      <c r="A75" s="6">
        <v>46</v>
      </c>
      <c r="B75" s="6">
        <v>17066808.620000001</v>
      </c>
      <c r="C75" s="6">
        <v>170.67</v>
      </c>
      <c r="D75" s="6">
        <v>10.27</v>
      </c>
      <c r="E75" s="6">
        <v>11.7</v>
      </c>
      <c r="F75" s="6">
        <v>113.85</v>
      </c>
      <c r="G75" s="6">
        <v>-584565.09</v>
      </c>
      <c r="H75" s="6">
        <v>-37.97</v>
      </c>
      <c r="I75" s="6">
        <v>-6004212.7699999996</v>
      </c>
      <c r="J75" s="6">
        <v>-22.93</v>
      </c>
      <c r="K75" s="6">
        <v>2.84</v>
      </c>
      <c r="L75" s="6">
        <v>0.51</v>
      </c>
      <c r="M75" s="6">
        <v>4.97</v>
      </c>
      <c r="N75" s="6">
        <v>1.23</v>
      </c>
      <c r="O75" s="6">
        <v>1.06</v>
      </c>
      <c r="P75" s="6">
        <v>980583.57</v>
      </c>
      <c r="Q75" s="6">
        <v>1.83</v>
      </c>
      <c r="R75" s="6">
        <v>4.93</v>
      </c>
      <c r="S75" s="6">
        <v>1.28</v>
      </c>
      <c r="T75" s="6">
        <v>1.62</v>
      </c>
      <c r="U75" s="6">
        <v>1.1299999999999999E-2</v>
      </c>
      <c r="V75" s="6">
        <v>5565</v>
      </c>
      <c r="W75" s="6">
        <v>3066.81</v>
      </c>
      <c r="X75" s="6">
        <v>0.26</v>
      </c>
      <c r="Y75" s="6">
        <v>46.66</v>
      </c>
      <c r="Z75" s="6">
        <v>2984</v>
      </c>
      <c r="AA75" s="6">
        <v>53.62</v>
      </c>
      <c r="AB75" s="6">
        <v>91056491.390000001</v>
      </c>
      <c r="AC75" s="6">
        <v>30514.91</v>
      </c>
      <c r="AD75" s="6">
        <v>2.19</v>
      </c>
      <c r="AE75" s="6">
        <v>46.62</v>
      </c>
      <c r="AF75" s="6">
        <v>2581</v>
      </c>
      <c r="AG75" s="6">
        <v>46.38</v>
      </c>
      <c r="AH75" s="6">
        <v>-73989682.769999996</v>
      </c>
      <c r="AI75" s="6">
        <v>-28667.06</v>
      </c>
      <c r="AJ75" s="6">
        <v>-1.96</v>
      </c>
      <c r="AK75" s="6">
        <v>46.71</v>
      </c>
      <c r="AL75" s="6">
        <v>14</v>
      </c>
      <c r="AM75" s="6">
        <v>120000</v>
      </c>
      <c r="AN75" s="6">
        <v>4</v>
      </c>
      <c r="AO75" s="6">
        <v>91500</v>
      </c>
      <c r="AP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</row>
    <row r="76" spans="1:89" x14ac:dyDescent="0.45">
      <c r="A76" s="6">
        <v>47</v>
      </c>
      <c r="B76" s="6">
        <v>12600652.34</v>
      </c>
      <c r="C76" s="6">
        <v>126.01</v>
      </c>
      <c r="D76" s="6">
        <v>8.69</v>
      </c>
      <c r="E76" s="6">
        <v>9.48</v>
      </c>
      <c r="F76" s="6">
        <v>109.11</v>
      </c>
      <c r="G76" s="6">
        <v>-425325.2</v>
      </c>
      <c r="H76" s="6">
        <v>-37.97</v>
      </c>
      <c r="I76" s="6">
        <v>-5044024.63</v>
      </c>
      <c r="J76" s="6">
        <v>-22.22</v>
      </c>
      <c r="K76" s="6">
        <v>2.5</v>
      </c>
      <c r="L76" s="6">
        <v>0.43</v>
      </c>
      <c r="M76" s="6">
        <v>4.91</v>
      </c>
      <c r="N76" s="6">
        <v>1.22</v>
      </c>
      <c r="O76" s="6">
        <v>1.06</v>
      </c>
      <c r="P76" s="6">
        <v>878455.87</v>
      </c>
      <c r="Q76" s="6">
        <v>1.5</v>
      </c>
      <c r="R76" s="6">
        <v>5.0999999999999996</v>
      </c>
      <c r="S76" s="6">
        <v>0.8</v>
      </c>
      <c r="T76" s="6">
        <v>1.55</v>
      </c>
      <c r="U76" s="6">
        <v>9.2999999999999992E-3</v>
      </c>
      <c r="V76" s="6">
        <v>5716</v>
      </c>
      <c r="W76" s="6">
        <v>2204.4499999999998</v>
      </c>
      <c r="X76" s="6">
        <v>0.25</v>
      </c>
      <c r="Y76" s="6">
        <v>46.66</v>
      </c>
      <c r="Z76" s="6">
        <v>3058</v>
      </c>
      <c r="AA76" s="6">
        <v>53.5</v>
      </c>
      <c r="AB76" s="6">
        <v>69084129.430000007</v>
      </c>
      <c r="AC76" s="6">
        <v>22591.279999999999</v>
      </c>
      <c r="AD76" s="6">
        <v>2.19</v>
      </c>
      <c r="AE76" s="6">
        <v>46.61</v>
      </c>
      <c r="AF76" s="6">
        <v>2658</v>
      </c>
      <c r="AG76" s="6">
        <v>46.5</v>
      </c>
      <c r="AH76" s="6">
        <v>-56483477.090000004</v>
      </c>
      <c r="AI76" s="6">
        <v>-21250.37</v>
      </c>
      <c r="AJ76" s="6">
        <v>-1.98</v>
      </c>
      <c r="AK76" s="6">
        <v>46.71</v>
      </c>
      <c r="AL76" s="6">
        <v>17</v>
      </c>
      <c r="AM76" s="6">
        <v>120000</v>
      </c>
      <c r="AN76" s="6">
        <v>4</v>
      </c>
      <c r="AO76" s="6">
        <v>91500</v>
      </c>
      <c r="AP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</row>
    <row r="77" spans="1:89" x14ac:dyDescent="0.45">
      <c r="A77" s="6">
        <v>48</v>
      </c>
      <c r="B77" s="6">
        <v>10494663.93</v>
      </c>
      <c r="C77" s="6">
        <v>104.95</v>
      </c>
      <c r="D77" s="6">
        <v>7.53</v>
      </c>
      <c r="E77" s="6">
        <v>8.3000000000000007</v>
      </c>
      <c r="F77" s="6">
        <v>110.23</v>
      </c>
      <c r="G77" s="6">
        <v>-333383.21000000002</v>
      </c>
      <c r="H77" s="6">
        <v>-37.97</v>
      </c>
      <c r="I77" s="6">
        <v>-4192943.51</v>
      </c>
      <c r="J77" s="6">
        <v>-20.49</v>
      </c>
      <c r="K77" s="6">
        <v>2.5</v>
      </c>
      <c r="L77" s="6">
        <v>0.41</v>
      </c>
      <c r="M77" s="6">
        <v>5.38</v>
      </c>
      <c r="N77" s="6">
        <v>1.23</v>
      </c>
      <c r="O77" s="6">
        <v>1.07</v>
      </c>
      <c r="P77" s="6">
        <v>746179.96</v>
      </c>
      <c r="Q77" s="6">
        <v>1.45</v>
      </c>
      <c r="R77" s="6">
        <v>4.58</v>
      </c>
      <c r="S77" s="6">
        <v>0.63</v>
      </c>
      <c r="T77" s="6">
        <v>1.57</v>
      </c>
      <c r="U77" s="6">
        <v>8.8999999999999999E-3</v>
      </c>
      <c r="V77" s="6">
        <v>5826</v>
      </c>
      <c r="W77" s="6">
        <v>1801.35</v>
      </c>
      <c r="X77" s="6">
        <v>0.26</v>
      </c>
      <c r="Y77" s="6">
        <v>46.66</v>
      </c>
      <c r="Z77" s="6">
        <v>3122</v>
      </c>
      <c r="AA77" s="6">
        <v>53.59</v>
      </c>
      <c r="AB77" s="6">
        <v>56184143.670000002</v>
      </c>
      <c r="AC77" s="6">
        <v>17996.2</v>
      </c>
      <c r="AD77" s="6">
        <v>2.2000000000000002</v>
      </c>
      <c r="AE77" s="6">
        <v>46.61</v>
      </c>
      <c r="AF77" s="6">
        <v>2704</v>
      </c>
      <c r="AG77" s="6">
        <v>46.41</v>
      </c>
      <c r="AH77" s="6">
        <v>-45689479.740000002</v>
      </c>
      <c r="AI77" s="6">
        <v>-16897</v>
      </c>
      <c r="AJ77" s="6">
        <v>-1.99</v>
      </c>
      <c r="AK77" s="6">
        <v>46.71</v>
      </c>
      <c r="AL77" s="6">
        <v>20</v>
      </c>
      <c r="AM77" s="6">
        <v>120000</v>
      </c>
      <c r="AN77" s="6">
        <v>4</v>
      </c>
      <c r="AO77" s="6">
        <v>91500</v>
      </c>
      <c r="AP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</row>
    <row r="78" spans="1:89" x14ac:dyDescent="0.45">
      <c r="A78" s="6">
        <v>49</v>
      </c>
      <c r="B78" s="6">
        <v>19381105.399999999</v>
      </c>
      <c r="C78" s="6">
        <v>193.81</v>
      </c>
      <c r="D78" s="6">
        <v>7.75</v>
      </c>
      <c r="E78" s="6">
        <v>12.72</v>
      </c>
      <c r="F78" s="6">
        <v>164.13</v>
      </c>
      <c r="G78" s="6">
        <v>-2432954.9500000002</v>
      </c>
      <c r="H78" s="6">
        <v>-36.68</v>
      </c>
      <c r="I78" s="6">
        <v>-8614158.1699999999</v>
      </c>
      <c r="J78" s="6">
        <v>-24.71</v>
      </c>
      <c r="K78" s="6">
        <v>2.25</v>
      </c>
      <c r="L78" s="6">
        <v>0.51</v>
      </c>
      <c r="M78" s="6">
        <v>6.64</v>
      </c>
      <c r="N78" s="6">
        <v>1.31</v>
      </c>
      <c r="O78" s="6">
        <v>1.31</v>
      </c>
      <c r="P78" s="6">
        <v>3485706.53</v>
      </c>
      <c r="Q78" s="6">
        <v>0.66</v>
      </c>
      <c r="R78" s="6">
        <v>10.1</v>
      </c>
      <c r="S78" s="6">
        <v>0.72</v>
      </c>
      <c r="T78" s="6">
        <v>1.69</v>
      </c>
      <c r="U78" s="6">
        <v>4.1000000000000003E-3</v>
      </c>
      <c r="V78" s="6">
        <v>944</v>
      </c>
      <c r="W78" s="6">
        <v>20530.830000000002</v>
      </c>
      <c r="X78" s="6">
        <v>0.63</v>
      </c>
      <c r="Y78" s="6">
        <v>73.48</v>
      </c>
      <c r="Z78" s="6">
        <v>472</v>
      </c>
      <c r="AA78" s="6">
        <v>50</v>
      </c>
      <c r="AB78" s="6">
        <v>81711730.109999999</v>
      </c>
      <c r="AC78" s="6">
        <v>173118.07</v>
      </c>
      <c r="AD78" s="6">
        <v>4.3899999999999997</v>
      </c>
      <c r="AE78" s="6">
        <v>73.48</v>
      </c>
      <c r="AF78" s="6">
        <v>472</v>
      </c>
      <c r="AG78" s="6">
        <v>50</v>
      </c>
      <c r="AH78" s="6">
        <v>-62330624.710000001</v>
      </c>
      <c r="AI78" s="6">
        <v>-132056.41</v>
      </c>
      <c r="AJ78" s="6">
        <v>-3.13</v>
      </c>
      <c r="AK78" s="6">
        <v>73.47</v>
      </c>
      <c r="AL78" s="6">
        <v>5</v>
      </c>
      <c r="AM78" s="6">
        <v>94500</v>
      </c>
      <c r="AN78" s="6">
        <v>5</v>
      </c>
      <c r="AO78" s="6">
        <v>91500</v>
      </c>
      <c r="AP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</row>
    <row r="79" spans="1:89" x14ac:dyDescent="0.45">
      <c r="A79" s="6">
        <v>50</v>
      </c>
      <c r="B79" s="6">
        <v>10429655.5</v>
      </c>
      <c r="C79" s="6">
        <v>104.3</v>
      </c>
      <c r="D79" s="6">
        <v>5.0599999999999996</v>
      </c>
      <c r="E79" s="6">
        <v>8.26</v>
      </c>
      <c r="F79" s="6">
        <v>163.09</v>
      </c>
      <c r="G79" s="6">
        <v>-1034531.47</v>
      </c>
      <c r="H79" s="6">
        <v>-36.68</v>
      </c>
      <c r="I79" s="6">
        <v>-4288725.9400000004</v>
      </c>
      <c r="J79" s="6">
        <v>-18.39</v>
      </c>
      <c r="K79" s="6">
        <v>2.4300000000000002</v>
      </c>
      <c r="L79" s="6">
        <v>0.45</v>
      </c>
      <c r="M79" s="6">
        <v>8.8699999999999992</v>
      </c>
      <c r="N79" s="6">
        <v>1.32</v>
      </c>
      <c r="O79" s="6">
        <v>1.33</v>
      </c>
      <c r="P79" s="6">
        <v>1692504.67</v>
      </c>
      <c r="Q79" s="6">
        <v>0.76</v>
      </c>
      <c r="R79" s="6">
        <v>7.64</v>
      </c>
      <c r="S79" s="6">
        <v>0.37</v>
      </c>
      <c r="T79" s="6">
        <v>1.68</v>
      </c>
      <c r="U79" s="6">
        <v>4.7000000000000002E-3</v>
      </c>
      <c r="V79" s="6">
        <v>987</v>
      </c>
      <c r="W79" s="6">
        <v>10567.03</v>
      </c>
      <c r="X79" s="6">
        <v>0.63</v>
      </c>
      <c r="Y79" s="6">
        <v>73.45</v>
      </c>
      <c r="Z79" s="6">
        <v>493</v>
      </c>
      <c r="AA79" s="6">
        <v>49.95</v>
      </c>
      <c r="AB79" s="6">
        <v>42693785.960000001</v>
      </c>
      <c r="AC79" s="6">
        <v>86599.97</v>
      </c>
      <c r="AD79" s="6">
        <v>4.4400000000000004</v>
      </c>
      <c r="AE79" s="6">
        <v>73.489999999999995</v>
      </c>
      <c r="AF79" s="6">
        <v>494</v>
      </c>
      <c r="AG79" s="6">
        <v>50.05</v>
      </c>
      <c r="AH79" s="6">
        <v>-32264130.460000001</v>
      </c>
      <c r="AI79" s="6">
        <v>-65312</v>
      </c>
      <c r="AJ79" s="6">
        <v>-3.18</v>
      </c>
      <c r="AK79" s="6">
        <v>73.41</v>
      </c>
      <c r="AL79" s="6">
        <v>8</v>
      </c>
      <c r="AM79" s="6">
        <v>94500</v>
      </c>
      <c r="AN79" s="6">
        <v>5</v>
      </c>
      <c r="AO79" s="6">
        <v>91500</v>
      </c>
      <c r="AP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</row>
    <row r="80" spans="1:89" x14ac:dyDescent="0.45">
      <c r="A80" s="6">
        <v>51</v>
      </c>
      <c r="B80" s="6">
        <v>6557854.9000000004</v>
      </c>
      <c r="C80" s="6">
        <v>65.58</v>
      </c>
      <c r="D80" s="6">
        <v>3.76</v>
      </c>
      <c r="E80" s="6">
        <v>5.76</v>
      </c>
      <c r="F80" s="6">
        <v>153.31</v>
      </c>
      <c r="G80" s="6">
        <v>-616666.09</v>
      </c>
      <c r="H80" s="6">
        <v>-36.68</v>
      </c>
      <c r="I80" s="6">
        <v>-3370076.27</v>
      </c>
      <c r="J80" s="6">
        <v>-17.649999999999999</v>
      </c>
      <c r="K80" s="6">
        <v>1.95</v>
      </c>
      <c r="L80" s="6">
        <v>0.33</v>
      </c>
      <c r="M80" s="6">
        <v>8.69</v>
      </c>
      <c r="N80" s="6">
        <v>1.31</v>
      </c>
      <c r="O80" s="6">
        <v>1.32</v>
      </c>
      <c r="P80" s="6">
        <v>1057748.3</v>
      </c>
      <c r="Q80" s="6">
        <v>0.8</v>
      </c>
      <c r="R80" s="6">
        <v>7.34</v>
      </c>
      <c r="S80" s="6">
        <v>0.05</v>
      </c>
      <c r="T80" s="6">
        <v>1.58</v>
      </c>
      <c r="U80" s="6">
        <v>4.8999999999999998E-3</v>
      </c>
      <c r="V80" s="6">
        <v>1007</v>
      </c>
      <c r="W80" s="6">
        <v>6512.27</v>
      </c>
      <c r="X80" s="6">
        <v>0.59</v>
      </c>
      <c r="Y80" s="6">
        <v>73.44</v>
      </c>
      <c r="Z80" s="6">
        <v>502</v>
      </c>
      <c r="AA80" s="6">
        <v>49.85</v>
      </c>
      <c r="AB80" s="6">
        <v>27893216.469999999</v>
      </c>
      <c r="AC80" s="6">
        <v>55564.18</v>
      </c>
      <c r="AD80" s="6">
        <v>4.46</v>
      </c>
      <c r="AE80" s="6">
        <v>73.5</v>
      </c>
      <c r="AF80" s="6">
        <v>505</v>
      </c>
      <c r="AG80" s="6">
        <v>50.15</v>
      </c>
      <c r="AH80" s="6">
        <v>-21335361.559999999</v>
      </c>
      <c r="AI80" s="6">
        <v>-42248.24</v>
      </c>
      <c r="AJ80" s="6">
        <v>-3.25</v>
      </c>
      <c r="AK80" s="6">
        <v>73.37</v>
      </c>
      <c r="AL80" s="6">
        <v>11</v>
      </c>
      <c r="AM80" s="6">
        <v>94500</v>
      </c>
      <c r="AN80" s="6">
        <v>5</v>
      </c>
      <c r="AO80" s="6">
        <v>91500</v>
      </c>
      <c r="AP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</row>
    <row r="81" spans="1:89" x14ac:dyDescent="0.45">
      <c r="A81" s="6">
        <v>52</v>
      </c>
      <c r="B81" s="6">
        <v>4711823.28</v>
      </c>
      <c r="C81" s="6">
        <v>47.12</v>
      </c>
      <c r="D81" s="6">
        <v>3</v>
      </c>
      <c r="E81" s="6">
        <v>4.38</v>
      </c>
      <c r="F81" s="6">
        <v>146.19</v>
      </c>
      <c r="G81" s="6">
        <v>-432001.16</v>
      </c>
      <c r="H81" s="6">
        <v>-36.68</v>
      </c>
      <c r="I81" s="6">
        <v>-2836981.12</v>
      </c>
      <c r="J81" s="6">
        <v>-16.88</v>
      </c>
      <c r="K81" s="6">
        <v>1.66</v>
      </c>
      <c r="L81" s="6">
        <v>0.26</v>
      </c>
      <c r="M81" s="6">
        <v>8.66</v>
      </c>
      <c r="N81" s="6">
        <v>1.29</v>
      </c>
      <c r="O81" s="6">
        <v>1.3</v>
      </c>
      <c r="P81" s="6">
        <v>750594.15</v>
      </c>
      <c r="Q81" s="6">
        <v>0.83</v>
      </c>
      <c r="R81" s="6">
        <v>6.65</v>
      </c>
      <c r="S81" s="6">
        <v>-0.15</v>
      </c>
      <c r="T81" s="6">
        <v>1.5</v>
      </c>
      <c r="U81" s="6">
        <v>5.1000000000000004E-3</v>
      </c>
      <c r="V81" s="6">
        <v>1022</v>
      </c>
      <c r="W81" s="6">
        <v>4610.3900000000003</v>
      </c>
      <c r="X81" s="6">
        <v>0.56999999999999995</v>
      </c>
      <c r="Y81" s="6">
        <v>73.44</v>
      </c>
      <c r="Z81" s="6">
        <v>509</v>
      </c>
      <c r="AA81" s="6">
        <v>49.8</v>
      </c>
      <c r="AB81" s="6">
        <v>20700176.670000002</v>
      </c>
      <c r="AC81" s="6">
        <v>40668.32</v>
      </c>
      <c r="AD81" s="6">
        <v>4.46</v>
      </c>
      <c r="AE81" s="6">
        <v>73.5</v>
      </c>
      <c r="AF81" s="6">
        <v>513</v>
      </c>
      <c r="AG81" s="6">
        <v>50.2</v>
      </c>
      <c r="AH81" s="6">
        <v>-15988353.4</v>
      </c>
      <c r="AI81" s="6">
        <v>-31166.38</v>
      </c>
      <c r="AJ81" s="6">
        <v>-3.29</v>
      </c>
      <c r="AK81" s="6">
        <v>73.38</v>
      </c>
      <c r="AL81" s="6">
        <v>14</v>
      </c>
      <c r="AM81" s="6">
        <v>94500</v>
      </c>
      <c r="AN81" s="6">
        <v>5</v>
      </c>
      <c r="AO81" s="6">
        <v>91500</v>
      </c>
      <c r="AP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</row>
    <row r="82" spans="1:89" x14ac:dyDescent="0.45">
      <c r="A82" s="6">
        <v>53</v>
      </c>
      <c r="B82" s="6">
        <v>3686133.65</v>
      </c>
      <c r="C82" s="6">
        <v>36.86</v>
      </c>
      <c r="D82" s="6">
        <v>2.5</v>
      </c>
      <c r="E82" s="6">
        <v>3.55</v>
      </c>
      <c r="F82" s="6">
        <v>141.74</v>
      </c>
      <c r="G82" s="6">
        <v>-329772.81</v>
      </c>
      <c r="H82" s="6">
        <v>-36.68</v>
      </c>
      <c r="I82" s="6">
        <v>-2492993.85</v>
      </c>
      <c r="J82" s="6">
        <v>-16.05</v>
      </c>
      <c r="K82" s="6">
        <v>1.48</v>
      </c>
      <c r="L82" s="6">
        <v>0.22</v>
      </c>
      <c r="M82" s="6">
        <v>8.83</v>
      </c>
      <c r="N82" s="6">
        <v>1.29</v>
      </c>
      <c r="O82" s="6">
        <v>1.3</v>
      </c>
      <c r="P82" s="6">
        <v>584519.87</v>
      </c>
      <c r="Q82" s="6">
        <v>0.85</v>
      </c>
      <c r="R82" s="6">
        <v>6.18</v>
      </c>
      <c r="S82" s="6">
        <v>-0.3</v>
      </c>
      <c r="T82" s="6">
        <v>1.46</v>
      </c>
      <c r="U82" s="6">
        <v>5.1999999999999998E-3</v>
      </c>
      <c r="V82" s="6">
        <v>1036</v>
      </c>
      <c r="W82" s="6">
        <v>3558.04</v>
      </c>
      <c r="X82" s="6">
        <v>0.55000000000000004</v>
      </c>
      <c r="Y82" s="6">
        <v>73.44</v>
      </c>
      <c r="Z82" s="6">
        <v>516</v>
      </c>
      <c r="AA82" s="6">
        <v>49.81</v>
      </c>
      <c r="AB82" s="6">
        <v>16515039.23</v>
      </c>
      <c r="AC82" s="6">
        <v>32005.89</v>
      </c>
      <c r="AD82" s="6">
        <v>4.45</v>
      </c>
      <c r="AE82" s="6">
        <v>73.510000000000005</v>
      </c>
      <c r="AF82" s="6">
        <v>520</v>
      </c>
      <c r="AG82" s="6">
        <v>50.19</v>
      </c>
      <c r="AH82" s="6">
        <v>-12828905.58</v>
      </c>
      <c r="AI82" s="6">
        <v>-24670.97</v>
      </c>
      <c r="AJ82" s="6">
        <v>-3.32</v>
      </c>
      <c r="AK82" s="6">
        <v>73.38</v>
      </c>
      <c r="AL82" s="6">
        <v>17</v>
      </c>
      <c r="AM82" s="6">
        <v>94500</v>
      </c>
      <c r="AN82" s="6">
        <v>5</v>
      </c>
      <c r="AO82" s="6">
        <v>91500</v>
      </c>
      <c r="AP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</row>
    <row r="83" spans="1:89" x14ac:dyDescent="0.45">
      <c r="A83" s="6">
        <v>54</v>
      </c>
      <c r="B83" s="6">
        <v>2861719.34</v>
      </c>
      <c r="C83" s="6">
        <v>28.62</v>
      </c>
      <c r="D83" s="6">
        <v>2.15</v>
      </c>
      <c r="E83" s="6">
        <v>2.83</v>
      </c>
      <c r="F83" s="6">
        <v>132.1</v>
      </c>
      <c r="G83" s="6">
        <v>-264514.15999999997</v>
      </c>
      <c r="H83" s="6">
        <v>-36.68</v>
      </c>
      <c r="I83" s="6">
        <v>-2251622.08</v>
      </c>
      <c r="J83" s="6">
        <v>-15.5</v>
      </c>
      <c r="K83" s="6">
        <v>1.27</v>
      </c>
      <c r="L83" s="6">
        <v>0.18</v>
      </c>
      <c r="M83" s="6">
        <v>8.52</v>
      </c>
      <c r="N83" s="6">
        <v>1.27</v>
      </c>
      <c r="O83" s="6">
        <v>1.29</v>
      </c>
      <c r="P83" s="6">
        <v>475337.95</v>
      </c>
      <c r="Q83" s="6">
        <v>0.83</v>
      </c>
      <c r="R83" s="6">
        <v>5.88</v>
      </c>
      <c r="S83" s="6">
        <v>-0.44</v>
      </c>
      <c r="T83" s="6">
        <v>1.36</v>
      </c>
      <c r="U83" s="6">
        <v>5.1000000000000004E-3</v>
      </c>
      <c r="V83" s="6">
        <v>1045</v>
      </c>
      <c r="W83" s="6">
        <v>2738.49</v>
      </c>
      <c r="X83" s="6">
        <v>0.52</v>
      </c>
      <c r="Y83" s="6">
        <v>73.45</v>
      </c>
      <c r="Z83" s="6">
        <v>518</v>
      </c>
      <c r="AA83" s="6">
        <v>49.57</v>
      </c>
      <c r="AB83" s="6">
        <v>13578338.74</v>
      </c>
      <c r="AC83" s="6">
        <v>26213.01</v>
      </c>
      <c r="AD83" s="6">
        <v>4.4400000000000004</v>
      </c>
      <c r="AE83" s="6">
        <v>73.510000000000005</v>
      </c>
      <c r="AF83" s="6">
        <v>527</v>
      </c>
      <c r="AG83" s="6">
        <v>50.43</v>
      </c>
      <c r="AH83" s="6">
        <v>-10716619.4</v>
      </c>
      <c r="AI83" s="6">
        <v>-20335.14</v>
      </c>
      <c r="AJ83" s="6">
        <v>-3.35</v>
      </c>
      <c r="AK83" s="6">
        <v>73.39</v>
      </c>
      <c r="AL83" s="6">
        <v>20</v>
      </c>
      <c r="AM83" s="6">
        <v>94500</v>
      </c>
      <c r="AN83" s="6">
        <v>5</v>
      </c>
      <c r="AO83" s="6">
        <v>91500</v>
      </c>
      <c r="AP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</row>
    <row r="84" spans="1:89" x14ac:dyDescent="0.45">
      <c r="A84" s="6">
        <v>55</v>
      </c>
      <c r="B84" s="6">
        <v>16916882.5</v>
      </c>
      <c r="C84" s="6">
        <v>169.17</v>
      </c>
      <c r="D84" s="6">
        <v>9.14</v>
      </c>
      <c r="E84" s="6">
        <v>11.63</v>
      </c>
      <c r="F84" s="6">
        <v>127.26</v>
      </c>
      <c r="G84" s="6">
        <v>-1783639.83</v>
      </c>
      <c r="H84" s="6">
        <v>-36.74</v>
      </c>
      <c r="I84" s="6">
        <v>-6808555.0499999998</v>
      </c>
      <c r="J84" s="6">
        <v>-24.63</v>
      </c>
      <c r="K84" s="6">
        <v>2.48</v>
      </c>
      <c r="L84" s="6">
        <v>0.47</v>
      </c>
      <c r="M84" s="6">
        <v>5.17</v>
      </c>
      <c r="N84" s="6">
        <v>1.26</v>
      </c>
      <c r="O84" s="6">
        <v>1.31</v>
      </c>
      <c r="P84" s="6">
        <v>3320972.7</v>
      </c>
      <c r="Q84" s="6">
        <v>0.62</v>
      </c>
      <c r="R84" s="6">
        <v>9.1</v>
      </c>
      <c r="S84" s="6">
        <v>0.68</v>
      </c>
      <c r="T84" s="6">
        <v>1.41</v>
      </c>
      <c r="U84" s="6">
        <v>3.8E-3</v>
      </c>
      <c r="V84" s="6">
        <v>1159</v>
      </c>
      <c r="W84" s="6">
        <v>14596.1</v>
      </c>
      <c r="X84" s="6">
        <v>0.47</v>
      </c>
      <c r="Y84" s="6">
        <v>70.67</v>
      </c>
      <c r="Z84" s="6">
        <v>569</v>
      </c>
      <c r="AA84" s="6">
        <v>49.09</v>
      </c>
      <c r="AB84" s="6">
        <v>80977429.840000004</v>
      </c>
      <c r="AC84" s="6">
        <v>142315.34</v>
      </c>
      <c r="AD84" s="6">
        <v>4.04</v>
      </c>
      <c r="AE84" s="6">
        <v>70.63</v>
      </c>
      <c r="AF84" s="6">
        <v>590</v>
      </c>
      <c r="AG84" s="6">
        <v>50.91</v>
      </c>
      <c r="AH84" s="6">
        <v>-64060547.340000004</v>
      </c>
      <c r="AI84" s="6">
        <v>-108577.2</v>
      </c>
      <c r="AJ84" s="6">
        <v>-2.96</v>
      </c>
      <c r="AK84" s="6">
        <v>70.72</v>
      </c>
      <c r="AL84" s="6">
        <v>5</v>
      </c>
      <c r="AM84" s="6">
        <v>100000</v>
      </c>
      <c r="AN84" s="6">
        <v>5</v>
      </c>
      <c r="AO84" s="6">
        <v>91500</v>
      </c>
      <c r="AP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</row>
    <row r="85" spans="1:89" x14ac:dyDescent="0.45">
      <c r="A85" s="6">
        <v>56</v>
      </c>
      <c r="B85" s="6">
        <v>8467834.9800000004</v>
      </c>
      <c r="C85" s="6">
        <v>84.68</v>
      </c>
      <c r="D85" s="6">
        <v>6</v>
      </c>
      <c r="E85" s="6">
        <v>7.05</v>
      </c>
      <c r="F85" s="6">
        <v>117.59</v>
      </c>
      <c r="G85" s="6">
        <v>-872011.34</v>
      </c>
      <c r="H85" s="6">
        <v>-36.74</v>
      </c>
      <c r="I85" s="6">
        <v>-4921962</v>
      </c>
      <c r="J85" s="6">
        <v>-22.58</v>
      </c>
      <c r="K85" s="6">
        <v>1.72</v>
      </c>
      <c r="L85" s="6">
        <v>0.31</v>
      </c>
      <c r="M85" s="6">
        <v>5.21</v>
      </c>
      <c r="N85" s="6">
        <v>1.24</v>
      </c>
      <c r="O85" s="6">
        <v>1.28</v>
      </c>
      <c r="P85" s="6">
        <v>1484982.96</v>
      </c>
      <c r="Q85" s="6">
        <v>0.75</v>
      </c>
      <c r="R85" s="6">
        <v>8.67</v>
      </c>
      <c r="S85" s="6">
        <v>0.19</v>
      </c>
      <c r="T85" s="6">
        <v>1.3</v>
      </c>
      <c r="U85" s="6">
        <v>4.7000000000000002E-3</v>
      </c>
      <c r="V85" s="6">
        <v>1217</v>
      </c>
      <c r="W85" s="6">
        <v>6957.96</v>
      </c>
      <c r="X85" s="6">
        <v>0.44</v>
      </c>
      <c r="Y85" s="6">
        <v>70.67</v>
      </c>
      <c r="Z85" s="6">
        <v>598</v>
      </c>
      <c r="AA85" s="6">
        <v>49.14</v>
      </c>
      <c r="AB85" s="6">
        <v>44200041.93</v>
      </c>
      <c r="AC85" s="6">
        <v>73913.11</v>
      </c>
      <c r="AD85" s="6">
        <v>4.05</v>
      </c>
      <c r="AE85" s="6">
        <v>70.63</v>
      </c>
      <c r="AF85" s="6">
        <v>619</v>
      </c>
      <c r="AG85" s="6">
        <v>50.86</v>
      </c>
      <c r="AH85" s="6">
        <v>-35732206.950000003</v>
      </c>
      <c r="AI85" s="6">
        <v>-57725.7</v>
      </c>
      <c r="AJ85" s="6">
        <v>-3.04</v>
      </c>
      <c r="AK85" s="6">
        <v>70.7</v>
      </c>
      <c r="AL85" s="6">
        <v>8</v>
      </c>
      <c r="AM85" s="6">
        <v>100000</v>
      </c>
      <c r="AN85" s="6">
        <v>5</v>
      </c>
      <c r="AO85" s="6">
        <v>91500</v>
      </c>
      <c r="AP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</row>
    <row r="86" spans="1:89" x14ac:dyDescent="0.45">
      <c r="A86" s="6">
        <v>57</v>
      </c>
      <c r="B86" s="6">
        <v>5402431.7199999997</v>
      </c>
      <c r="C86" s="6">
        <v>54.02</v>
      </c>
      <c r="D86" s="6">
        <v>4.45</v>
      </c>
      <c r="E86" s="6">
        <v>4.91</v>
      </c>
      <c r="F86" s="6">
        <v>110.5</v>
      </c>
      <c r="G86" s="6">
        <v>-545938.96</v>
      </c>
      <c r="H86" s="6">
        <v>-36.74</v>
      </c>
      <c r="I86" s="6">
        <v>-3609317.62</v>
      </c>
      <c r="J86" s="6">
        <v>-20.02</v>
      </c>
      <c r="K86" s="6">
        <v>1.5</v>
      </c>
      <c r="L86" s="6">
        <v>0.25</v>
      </c>
      <c r="M86" s="6">
        <v>5.52</v>
      </c>
      <c r="N86" s="6">
        <v>1.22</v>
      </c>
      <c r="O86" s="6">
        <v>1.27</v>
      </c>
      <c r="P86" s="6">
        <v>950798.82</v>
      </c>
      <c r="Q86" s="6">
        <v>0.79</v>
      </c>
      <c r="R86" s="6">
        <v>7.59</v>
      </c>
      <c r="S86" s="6">
        <v>-0.06</v>
      </c>
      <c r="T86" s="6">
        <v>1.21</v>
      </c>
      <c r="U86" s="6">
        <v>4.8999999999999998E-3</v>
      </c>
      <c r="V86" s="6">
        <v>1241</v>
      </c>
      <c r="W86" s="6">
        <v>4353.29</v>
      </c>
      <c r="X86" s="6">
        <v>0.41</v>
      </c>
      <c r="Y86" s="6">
        <v>70.67</v>
      </c>
      <c r="Z86" s="6">
        <v>608</v>
      </c>
      <c r="AA86" s="6">
        <v>48.99</v>
      </c>
      <c r="AB86" s="6">
        <v>29485830.890000001</v>
      </c>
      <c r="AC86" s="6">
        <v>48496.43</v>
      </c>
      <c r="AD86" s="6">
        <v>4.05</v>
      </c>
      <c r="AE86" s="6">
        <v>70.63</v>
      </c>
      <c r="AF86" s="6">
        <v>633</v>
      </c>
      <c r="AG86" s="6">
        <v>51.01</v>
      </c>
      <c r="AH86" s="6">
        <v>-24083399.170000002</v>
      </c>
      <c r="AI86" s="6">
        <v>-38046.44</v>
      </c>
      <c r="AJ86" s="6">
        <v>-3.08</v>
      </c>
      <c r="AK86" s="6">
        <v>70.7</v>
      </c>
      <c r="AL86" s="6">
        <v>11</v>
      </c>
      <c r="AM86" s="6">
        <v>100000</v>
      </c>
      <c r="AN86" s="6">
        <v>5</v>
      </c>
      <c r="AO86" s="6">
        <v>91500</v>
      </c>
      <c r="AP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</row>
    <row r="87" spans="1:89" x14ac:dyDescent="0.45">
      <c r="A87" s="6">
        <v>58</v>
      </c>
      <c r="B87" s="6">
        <v>4204139.8899999997</v>
      </c>
      <c r="C87" s="6">
        <v>42.04</v>
      </c>
      <c r="D87" s="6">
        <v>3.53</v>
      </c>
      <c r="E87" s="6">
        <v>3.98</v>
      </c>
      <c r="F87" s="6">
        <v>112.56</v>
      </c>
      <c r="G87" s="6">
        <v>-387376.28</v>
      </c>
      <c r="H87" s="6">
        <v>-36.74</v>
      </c>
      <c r="I87" s="6">
        <v>-2603475.5499999998</v>
      </c>
      <c r="J87" s="6">
        <v>-16.18</v>
      </c>
      <c r="K87" s="6">
        <v>1.61</v>
      </c>
      <c r="L87" s="6">
        <v>0.25</v>
      </c>
      <c r="M87" s="6">
        <v>6.96</v>
      </c>
      <c r="N87" s="6">
        <v>1.23</v>
      </c>
      <c r="O87" s="6">
        <v>1.28</v>
      </c>
      <c r="P87" s="6">
        <v>722145.6</v>
      </c>
      <c r="Q87" s="6">
        <v>0.81</v>
      </c>
      <c r="R87" s="6">
        <v>6.14</v>
      </c>
      <c r="S87" s="6">
        <v>-0.23</v>
      </c>
      <c r="T87" s="6">
        <v>1.22</v>
      </c>
      <c r="U87" s="6">
        <v>5.0000000000000001E-3</v>
      </c>
      <c r="V87" s="6">
        <v>1254</v>
      </c>
      <c r="W87" s="6">
        <v>3352.58</v>
      </c>
      <c r="X87" s="6">
        <v>0.42</v>
      </c>
      <c r="Y87" s="6">
        <v>70.67</v>
      </c>
      <c r="Z87" s="6">
        <v>616</v>
      </c>
      <c r="AA87" s="6">
        <v>49.12</v>
      </c>
      <c r="AB87" s="6">
        <v>22139155.09</v>
      </c>
      <c r="AC87" s="6">
        <v>35940.19</v>
      </c>
      <c r="AD87" s="6">
        <v>4.05</v>
      </c>
      <c r="AE87" s="6">
        <v>70.63</v>
      </c>
      <c r="AF87" s="6">
        <v>638</v>
      </c>
      <c r="AG87" s="6">
        <v>50.88</v>
      </c>
      <c r="AH87" s="6">
        <v>-17935015.199999999</v>
      </c>
      <c r="AI87" s="6">
        <v>-28111.31</v>
      </c>
      <c r="AJ87" s="6">
        <v>-3.09</v>
      </c>
      <c r="AK87" s="6">
        <v>70.709999999999994</v>
      </c>
      <c r="AL87" s="6">
        <v>14</v>
      </c>
      <c r="AM87" s="6">
        <v>100000</v>
      </c>
      <c r="AN87" s="6">
        <v>5</v>
      </c>
      <c r="AO87" s="6">
        <v>91500</v>
      </c>
      <c r="AP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</row>
    <row r="88" spans="1:89" x14ac:dyDescent="0.45">
      <c r="A88" s="6">
        <v>59</v>
      </c>
      <c r="B88" s="6">
        <v>3590378.88</v>
      </c>
      <c r="C88" s="6">
        <v>35.9</v>
      </c>
      <c r="D88" s="6">
        <v>2.94</v>
      </c>
      <c r="E88" s="6">
        <v>3.47</v>
      </c>
      <c r="F88" s="6">
        <v>118.04</v>
      </c>
      <c r="G88" s="6">
        <v>-297916.45</v>
      </c>
      <c r="H88" s="6">
        <v>-36.74</v>
      </c>
      <c r="I88" s="6">
        <v>-2045978.46</v>
      </c>
      <c r="J88" s="6">
        <v>-13.58</v>
      </c>
      <c r="K88" s="6">
        <v>1.75</v>
      </c>
      <c r="L88" s="6">
        <v>0.26</v>
      </c>
      <c r="M88" s="6">
        <v>8.69</v>
      </c>
      <c r="N88" s="6">
        <v>1.25</v>
      </c>
      <c r="O88" s="6">
        <v>1.29</v>
      </c>
      <c r="P88" s="6">
        <v>606126.36</v>
      </c>
      <c r="Q88" s="6">
        <v>0.82</v>
      </c>
      <c r="R88" s="6">
        <v>5.2</v>
      </c>
      <c r="S88" s="6">
        <v>-0.37</v>
      </c>
      <c r="T88" s="6">
        <v>1.27</v>
      </c>
      <c r="U88" s="6">
        <v>5.1000000000000004E-3</v>
      </c>
      <c r="V88" s="6">
        <v>1266</v>
      </c>
      <c r="W88" s="6">
        <v>2836</v>
      </c>
      <c r="X88" s="6">
        <v>0.43</v>
      </c>
      <c r="Y88" s="6">
        <v>70.67</v>
      </c>
      <c r="Z88" s="6">
        <v>623</v>
      </c>
      <c r="AA88" s="6">
        <v>49.21</v>
      </c>
      <c r="AB88" s="6">
        <v>17914949.129999999</v>
      </c>
      <c r="AC88" s="6">
        <v>28755.94</v>
      </c>
      <c r="AD88" s="6">
        <v>4.08</v>
      </c>
      <c r="AE88" s="6">
        <v>70.63</v>
      </c>
      <c r="AF88" s="6">
        <v>643</v>
      </c>
      <c r="AG88" s="6">
        <v>50.79</v>
      </c>
      <c r="AH88" s="6">
        <v>-14324570.24</v>
      </c>
      <c r="AI88" s="6">
        <v>-22277.71</v>
      </c>
      <c r="AJ88" s="6">
        <v>-3.09</v>
      </c>
      <c r="AK88" s="6">
        <v>70.709999999999994</v>
      </c>
      <c r="AL88" s="6">
        <v>17</v>
      </c>
      <c r="AM88" s="6">
        <v>100000</v>
      </c>
      <c r="AN88" s="6">
        <v>5</v>
      </c>
      <c r="AO88" s="6">
        <v>91500</v>
      </c>
      <c r="AP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</row>
    <row r="89" spans="1:89" x14ac:dyDescent="0.45">
      <c r="A89" s="6">
        <v>60</v>
      </c>
      <c r="B89" s="6">
        <v>3056395.18</v>
      </c>
      <c r="C89" s="6">
        <v>30.56</v>
      </c>
      <c r="D89" s="6">
        <v>2.52</v>
      </c>
      <c r="E89" s="6">
        <v>3.01</v>
      </c>
      <c r="F89" s="6">
        <v>119.41</v>
      </c>
      <c r="G89" s="6">
        <v>-242201.39</v>
      </c>
      <c r="H89" s="6">
        <v>-36.74</v>
      </c>
      <c r="I89" s="6">
        <v>-1672285.42</v>
      </c>
      <c r="J89" s="6">
        <v>-11.72</v>
      </c>
      <c r="K89" s="6">
        <v>1.83</v>
      </c>
      <c r="L89" s="6">
        <v>0.26</v>
      </c>
      <c r="M89" s="6">
        <v>10.18</v>
      </c>
      <c r="N89" s="6">
        <v>1.26</v>
      </c>
      <c r="O89" s="6">
        <v>1.3</v>
      </c>
      <c r="P89" s="6">
        <v>512723.19</v>
      </c>
      <c r="Q89" s="6">
        <v>0.83</v>
      </c>
      <c r="R89" s="6">
        <v>4.54</v>
      </c>
      <c r="S89" s="6">
        <v>-0.53</v>
      </c>
      <c r="T89" s="6">
        <v>1.28</v>
      </c>
      <c r="U89" s="6">
        <v>5.1999999999999998E-3</v>
      </c>
      <c r="V89" s="6">
        <v>1277</v>
      </c>
      <c r="W89" s="6">
        <v>2393.42</v>
      </c>
      <c r="X89" s="6">
        <v>0.44</v>
      </c>
      <c r="Y89" s="6">
        <v>70.67</v>
      </c>
      <c r="Z89" s="6">
        <v>628</v>
      </c>
      <c r="AA89" s="6">
        <v>49.18</v>
      </c>
      <c r="AB89" s="6">
        <v>14972576.720000001</v>
      </c>
      <c r="AC89" s="6">
        <v>23841.68</v>
      </c>
      <c r="AD89" s="6">
        <v>4.08</v>
      </c>
      <c r="AE89" s="6">
        <v>70.62</v>
      </c>
      <c r="AF89" s="6">
        <v>649</v>
      </c>
      <c r="AG89" s="6">
        <v>50.82</v>
      </c>
      <c r="AH89" s="6">
        <v>-11916181.539999999</v>
      </c>
      <c r="AI89" s="6">
        <v>-18360.830000000002</v>
      </c>
      <c r="AJ89" s="6">
        <v>-3.09</v>
      </c>
      <c r="AK89" s="6">
        <v>70.72</v>
      </c>
      <c r="AL89" s="6">
        <v>20</v>
      </c>
      <c r="AM89" s="6">
        <v>100000</v>
      </c>
      <c r="AN89" s="6">
        <v>5</v>
      </c>
      <c r="AO89" s="6">
        <v>91500</v>
      </c>
      <c r="AP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</row>
    <row r="90" spans="1:89" x14ac:dyDescent="0.45">
      <c r="A90" s="6">
        <v>61</v>
      </c>
      <c r="B90" s="6">
        <v>35964590.090000004</v>
      </c>
      <c r="C90" s="6">
        <v>359.65</v>
      </c>
      <c r="D90" s="6">
        <v>12.28</v>
      </c>
      <c r="E90" s="6">
        <v>18.46</v>
      </c>
      <c r="F90" s="6">
        <v>150.36000000000001</v>
      </c>
      <c r="G90" s="6">
        <v>-1485033.75</v>
      </c>
      <c r="H90" s="6">
        <v>-29.52</v>
      </c>
      <c r="I90" s="6">
        <v>-7154597.9000000004</v>
      </c>
      <c r="J90" s="6">
        <v>-26.29</v>
      </c>
      <c r="K90" s="6">
        <v>5.03</v>
      </c>
      <c r="L90" s="6">
        <v>0.7</v>
      </c>
      <c r="M90" s="6">
        <v>5.72</v>
      </c>
      <c r="N90" s="6">
        <v>1.34</v>
      </c>
      <c r="O90" s="6">
        <v>1.27</v>
      </c>
      <c r="P90" s="6">
        <v>4807299.66</v>
      </c>
      <c r="Q90" s="6">
        <v>0.68</v>
      </c>
      <c r="R90" s="6">
        <v>6.92</v>
      </c>
      <c r="S90" s="6">
        <v>1.89</v>
      </c>
      <c r="T90" s="6">
        <v>1.83</v>
      </c>
      <c r="U90" s="6">
        <v>4.1999999999999997E-3</v>
      </c>
      <c r="V90" s="6">
        <v>1881</v>
      </c>
      <c r="W90" s="6">
        <v>19119.93</v>
      </c>
      <c r="X90" s="6">
        <v>0.44</v>
      </c>
      <c r="Y90" s="6">
        <v>58.66</v>
      </c>
      <c r="Z90" s="6">
        <v>968</v>
      </c>
      <c r="AA90" s="6">
        <v>51.46</v>
      </c>
      <c r="AB90" s="6">
        <v>141177233.41999999</v>
      </c>
      <c r="AC90" s="6">
        <v>145844.25</v>
      </c>
      <c r="AD90" s="6">
        <v>3.12</v>
      </c>
      <c r="AE90" s="6">
        <v>58.57</v>
      </c>
      <c r="AF90" s="6">
        <v>913</v>
      </c>
      <c r="AG90" s="6">
        <v>48.54</v>
      </c>
      <c r="AH90" s="6">
        <v>-105212643.33</v>
      </c>
      <c r="AI90" s="6">
        <v>-115238.38</v>
      </c>
      <c r="AJ90" s="6">
        <v>-2.41</v>
      </c>
      <c r="AK90" s="6">
        <v>58.75</v>
      </c>
      <c r="AL90" s="6">
        <v>5</v>
      </c>
      <c r="AM90" s="6">
        <v>110000</v>
      </c>
      <c r="AN90" s="6">
        <v>5</v>
      </c>
      <c r="AO90" s="6">
        <v>91500</v>
      </c>
      <c r="AP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</row>
    <row r="91" spans="1:89" x14ac:dyDescent="0.45">
      <c r="A91" s="6">
        <v>62</v>
      </c>
      <c r="B91" s="6">
        <v>16792233.579999998</v>
      </c>
      <c r="C91" s="6">
        <v>167.92</v>
      </c>
      <c r="D91" s="6">
        <v>8.25</v>
      </c>
      <c r="E91" s="6">
        <v>11.57</v>
      </c>
      <c r="F91" s="6">
        <v>140.21</v>
      </c>
      <c r="G91" s="6">
        <v>-634673.56000000006</v>
      </c>
      <c r="H91" s="6">
        <v>-29.52</v>
      </c>
      <c r="I91" s="6">
        <v>-4287943.3099999996</v>
      </c>
      <c r="J91" s="6">
        <v>-21.69</v>
      </c>
      <c r="K91" s="6">
        <v>3.92</v>
      </c>
      <c r="L91" s="6">
        <v>0.53</v>
      </c>
      <c r="M91" s="6">
        <v>6.47</v>
      </c>
      <c r="N91" s="6">
        <v>1.31</v>
      </c>
      <c r="O91" s="6">
        <v>1.25</v>
      </c>
      <c r="P91" s="6">
        <v>1946705.91</v>
      </c>
      <c r="Q91" s="6">
        <v>0.81</v>
      </c>
      <c r="R91" s="6">
        <v>5.47</v>
      </c>
      <c r="S91" s="6">
        <v>1.1299999999999999</v>
      </c>
      <c r="T91" s="6">
        <v>1.74</v>
      </c>
      <c r="U91" s="6">
        <v>5.0000000000000001E-3</v>
      </c>
      <c r="V91" s="6">
        <v>2023</v>
      </c>
      <c r="W91" s="6">
        <v>8300.66</v>
      </c>
      <c r="X91" s="6">
        <v>0.41</v>
      </c>
      <c r="Y91" s="6">
        <v>58.63</v>
      </c>
      <c r="Z91" s="6">
        <v>1036</v>
      </c>
      <c r="AA91" s="6">
        <v>51.21</v>
      </c>
      <c r="AB91" s="6">
        <v>70363677.200000003</v>
      </c>
      <c r="AC91" s="6">
        <v>67918.61</v>
      </c>
      <c r="AD91" s="6">
        <v>3.14</v>
      </c>
      <c r="AE91" s="6">
        <v>58.55</v>
      </c>
      <c r="AF91" s="6">
        <v>987</v>
      </c>
      <c r="AG91" s="6">
        <v>48.79</v>
      </c>
      <c r="AH91" s="6">
        <v>-53571443.609999999</v>
      </c>
      <c r="AI91" s="6">
        <v>-54277.05</v>
      </c>
      <c r="AJ91" s="6">
        <v>-2.44</v>
      </c>
      <c r="AK91" s="6">
        <v>58.72</v>
      </c>
      <c r="AL91" s="6">
        <v>8</v>
      </c>
      <c r="AM91" s="6">
        <v>110000</v>
      </c>
      <c r="AN91" s="6">
        <v>5</v>
      </c>
      <c r="AO91" s="6">
        <v>91500</v>
      </c>
      <c r="AP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</row>
    <row r="92" spans="1:89" x14ac:dyDescent="0.45">
      <c r="A92" s="6">
        <v>63</v>
      </c>
      <c r="B92" s="6">
        <v>11392957.41</v>
      </c>
      <c r="C92" s="6">
        <v>113.93</v>
      </c>
      <c r="D92" s="6">
        <v>6.22</v>
      </c>
      <c r="E92" s="6">
        <v>8.81</v>
      </c>
      <c r="F92" s="6">
        <v>141.72</v>
      </c>
      <c r="G92" s="6">
        <v>-398811.64</v>
      </c>
      <c r="H92" s="6">
        <v>-29.52</v>
      </c>
      <c r="I92" s="6">
        <v>-3030963.32</v>
      </c>
      <c r="J92" s="6">
        <v>-16.71</v>
      </c>
      <c r="K92" s="6">
        <v>3.76</v>
      </c>
      <c r="L92" s="6">
        <v>0.53</v>
      </c>
      <c r="M92" s="6">
        <v>8.48</v>
      </c>
      <c r="N92" s="6">
        <v>1.32</v>
      </c>
      <c r="O92" s="6">
        <v>1.26</v>
      </c>
      <c r="P92" s="6">
        <v>1195780.3400000001</v>
      </c>
      <c r="Q92" s="6">
        <v>0.91</v>
      </c>
      <c r="R92" s="6">
        <v>3.99</v>
      </c>
      <c r="S92" s="6">
        <v>0.86</v>
      </c>
      <c r="T92" s="6">
        <v>1.76</v>
      </c>
      <c r="U92" s="6">
        <v>5.5999999999999999E-3</v>
      </c>
      <c r="V92" s="6">
        <v>2097</v>
      </c>
      <c r="W92" s="6">
        <v>5432.98</v>
      </c>
      <c r="X92" s="6">
        <v>0.42</v>
      </c>
      <c r="Y92" s="6">
        <v>58.62</v>
      </c>
      <c r="Z92" s="6">
        <v>1074</v>
      </c>
      <c r="AA92" s="6">
        <v>51.22</v>
      </c>
      <c r="AB92" s="6">
        <v>47133476.560000002</v>
      </c>
      <c r="AC92" s="6">
        <v>43885.919999999998</v>
      </c>
      <c r="AD92" s="6">
        <v>3.15</v>
      </c>
      <c r="AE92" s="6">
        <v>58.54</v>
      </c>
      <c r="AF92" s="6">
        <v>1023</v>
      </c>
      <c r="AG92" s="6">
        <v>48.78</v>
      </c>
      <c r="AH92" s="6">
        <v>-35740519.140000001</v>
      </c>
      <c r="AI92" s="6">
        <v>-34936.97</v>
      </c>
      <c r="AJ92" s="6">
        <v>-2.4500000000000002</v>
      </c>
      <c r="AK92" s="6">
        <v>58.7</v>
      </c>
      <c r="AL92" s="6">
        <v>11</v>
      </c>
      <c r="AM92" s="6">
        <v>110000</v>
      </c>
      <c r="AN92" s="6">
        <v>5</v>
      </c>
      <c r="AO92" s="6">
        <v>91500</v>
      </c>
      <c r="AP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</row>
    <row r="93" spans="1:89" x14ac:dyDescent="0.45">
      <c r="A93" s="6">
        <v>64</v>
      </c>
      <c r="B93" s="6">
        <v>9096341.2400000002</v>
      </c>
      <c r="C93" s="6">
        <v>90.96</v>
      </c>
      <c r="D93" s="6">
        <v>4.99</v>
      </c>
      <c r="E93" s="6">
        <v>7.45</v>
      </c>
      <c r="F93" s="6">
        <v>149.16999999999999</v>
      </c>
      <c r="G93" s="6">
        <v>-282222.34000000003</v>
      </c>
      <c r="H93" s="6">
        <v>-29.52</v>
      </c>
      <c r="I93" s="6">
        <v>-2390665.46</v>
      </c>
      <c r="J93" s="6">
        <v>-14.36</v>
      </c>
      <c r="K93" s="6">
        <v>3.8</v>
      </c>
      <c r="L93" s="6">
        <v>0.52</v>
      </c>
      <c r="M93" s="6">
        <v>10.39</v>
      </c>
      <c r="N93" s="6">
        <v>1.34</v>
      </c>
      <c r="O93" s="6">
        <v>1.26</v>
      </c>
      <c r="P93" s="6">
        <v>939607.67</v>
      </c>
      <c r="Q93" s="6">
        <v>0.93</v>
      </c>
      <c r="R93" s="6">
        <v>3.14</v>
      </c>
      <c r="S93" s="6">
        <v>0.65</v>
      </c>
      <c r="T93" s="6">
        <v>1.85</v>
      </c>
      <c r="U93" s="6">
        <v>5.7999999999999996E-3</v>
      </c>
      <c r="V93" s="6">
        <v>2143</v>
      </c>
      <c r="W93" s="6">
        <v>4244.68</v>
      </c>
      <c r="X93" s="6">
        <v>0.44</v>
      </c>
      <c r="Y93" s="6">
        <v>58.62</v>
      </c>
      <c r="Z93" s="6">
        <v>1104</v>
      </c>
      <c r="AA93" s="6">
        <v>51.52</v>
      </c>
      <c r="AB93" s="6">
        <v>35785053.200000003</v>
      </c>
      <c r="AC93" s="6">
        <v>32414</v>
      </c>
      <c r="AD93" s="6">
        <v>3.18</v>
      </c>
      <c r="AE93" s="6">
        <v>58.55</v>
      </c>
      <c r="AF93" s="6">
        <v>1039</v>
      </c>
      <c r="AG93" s="6">
        <v>48.48</v>
      </c>
      <c r="AH93" s="6">
        <v>-26688711.960000001</v>
      </c>
      <c r="AI93" s="6">
        <v>-25686.92</v>
      </c>
      <c r="AJ93" s="6">
        <v>-2.4700000000000002</v>
      </c>
      <c r="AK93" s="6">
        <v>58.7</v>
      </c>
      <c r="AL93" s="6">
        <v>14</v>
      </c>
      <c r="AM93" s="6">
        <v>110000</v>
      </c>
      <c r="AN93" s="6">
        <v>5</v>
      </c>
      <c r="AO93" s="6">
        <v>91500</v>
      </c>
      <c r="AP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</row>
    <row r="94" spans="1:89" x14ac:dyDescent="0.45">
      <c r="A94" s="6">
        <v>65</v>
      </c>
      <c r="B94" s="6">
        <v>6934875.6399999997</v>
      </c>
      <c r="C94" s="6">
        <v>69.349999999999994</v>
      </c>
      <c r="D94" s="6">
        <v>4.18</v>
      </c>
      <c r="E94" s="6">
        <v>6.03</v>
      </c>
      <c r="F94" s="6">
        <v>144.27000000000001</v>
      </c>
      <c r="G94" s="6">
        <v>-213791.82</v>
      </c>
      <c r="H94" s="6">
        <v>-29.52</v>
      </c>
      <c r="I94" s="6">
        <v>-2117538.87</v>
      </c>
      <c r="J94" s="6">
        <v>-13.74</v>
      </c>
      <c r="K94" s="6">
        <v>3.27</v>
      </c>
      <c r="L94" s="6">
        <v>0.44</v>
      </c>
      <c r="M94" s="6">
        <v>10.5</v>
      </c>
      <c r="N94" s="6">
        <v>1.33</v>
      </c>
      <c r="O94" s="6">
        <v>1.26</v>
      </c>
      <c r="P94" s="6">
        <v>678960.05</v>
      </c>
      <c r="Q94" s="6">
        <v>0.99</v>
      </c>
      <c r="R94" s="6">
        <v>2.68</v>
      </c>
      <c r="S94" s="6">
        <v>0.23</v>
      </c>
      <c r="T94" s="6">
        <v>1.79</v>
      </c>
      <c r="U94" s="6">
        <v>6.1000000000000004E-3</v>
      </c>
      <c r="V94" s="6">
        <v>2176</v>
      </c>
      <c r="W94" s="6">
        <v>3186.98</v>
      </c>
      <c r="X94" s="6">
        <v>0.43</v>
      </c>
      <c r="Y94" s="6">
        <v>58.62</v>
      </c>
      <c r="Z94" s="6">
        <v>1117</v>
      </c>
      <c r="AA94" s="6">
        <v>51.33</v>
      </c>
      <c r="AB94" s="6">
        <v>28054104.719999999</v>
      </c>
      <c r="AC94" s="6">
        <v>25115.58</v>
      </c>
      <c r="AD94" s="6">
        <v>3.19</v>
      </c>
      <c r="AE94" s="6">
        <v>58.55</v>
      </c>
      <c r="AF94" s="6">
        <v>1059</v>
      </c>
      <c r="AG94" s="6">
        <v>48.67</v>
      </c>
      <c r="AH94" s="6">
        <v>-21119229.079999998</v>
      </c>
      <c r="AI94" s="6">
        <v>-19942.61</v>
      </c>
      <c r="AJ94" s="6">
        <v>-2.4900000000000002</v>
      </c>
      <c r="AK94" s="6">
        <v>58.7</v>
      </c>
      <c r="AL94" s="6">
        <v>17</v>
      </c>
      <c r="AM94" s="6">
        <v>110000</v>
      </c>
      <c r="AN94" s="6">
        <v>5</v>
      </c>
      <c r="AO94" s="6">
        <v>91500</v>
      </c>
      <c r="AP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</row>
    <row r="95" spans="1:89" x14ac:dyDescent="0.45">
      <c r="A95" s="6">
        <v>66</v>
      </c>
      <c r="B95" s="6">
        <v>5762405.4800000004</v>
      </c>
      <c r="C95" s="6">
        <v>57.62</v>
      </c>
      <c r="D95" s="6">
        <v>3.58</v>
      </c>
      <c r="E95" s="6">
        <v>5.18</v>
      </c>
      <c r="F95" s="6">
        <v>144.74</v>
      </c>
      <c r="G95" s="6">
        <v>-171886.11</v>
      </c>
      <c r="H95" s="6">
        <v>-29.52</v>
      </c>
      <c r="I95" s="6">
        <v>-1845511.3</v>
      </c>
      <c r="J95" s="6">
        <v>-12.69</v>
      </c>
      <c r="K95" s="6">
        <v>3.12</v>
      </c>
      <c r="L95" s="6">
        <v>0.41</v>
      </c>
      <c r="M95" s="6">
        <v>11.4</v>
      </c>
      <c r="N95" s="6">
        <v>1.33</v>
      </c>
      <c r="O95" s="6">
        <v>1.26</v>
      </c>
      <c r="P95" s="6">
        <v>560853.39</v>
      </c>
      <c r="Q95" s="6">
        <v>1</v>
      </c>
      <c r="R95" s="6">
        <v>2.2599999999999998</v>
      </c>
      <c r="S95" s="6">
        <v>-0.1</v>
      </c>
      <c r="T95" s="6">
        <v>1.79</v>
      </c>
      <c r="U95" s="6">
        <v>6.1999999999999998E-3</v>
      </c>
      <c r="V95" s="6">
        <v>2195</v>
      </c>
      <c r="W95" s="6">
        <v>2625.24</v>
      </c>
      <c r="X95" s="6">
        <v>0.43</v>
      </c>
      <c r="Y95" s="6">
        <v>58.62</v>
      </c>
      <c r="Z95" s="6">
        <v>1127</v>
      </c>
      <c r="AA95" s="6">
        <v>51.34</v>
      </c>
      <c r="AB95" s="6">
        <v>23076502.489999998</v>
      </c>
      <c r="AC95" s="6">
        <v>20476.04</v>
      </c>
      <c r="AD95" s="6">
        <v>3.19</v>
      </c>
      <c r="AE95" s="6">
        <v>58.55</v>
      </c>
      <c r="AF95" s="6">
        <v>1068</v>
      </c>
      <c r="AG95" s="6">
        <v>48.66</v>
      </c>
      <c r="AH95" s="6">
        <v>-17314097</v>
      </c>
      <c r="AI95" s="6">
        <v>-16211.7</v>
      </c>
      <c r="AJ95" s="6">
        <v>-2.4900000000000002</v>
      </c>
      <c r="AK95" s="6">
        <v>58.7</v>
      </c>
      <c r="AL95" s="6">
        <v>20</v>
      </c>
      <c r="AM95" s="6">
        <v>110000</v>
      </c>
      <c r="AN95" s="6">
        <v>5</v>
      </c>
      <c r="AO95" s="6">
        <v>91500</v>
      </c>
      <c r="AP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</row>
    <row r="96" spans="1:89" x14ac:dyDescent="0.45">
      <c r="A96" s="6">
        <v>67</v>
      </c>
      <c r="B96" s="6">
        <v>40291447.850000001</v>
      </c>
      <c r="C96" s="6">
        <v>402.91</v>
      </c>
      <c r="D96" s="6">
        <v>13.11</v>
      </c>
      <c r="E96" s="6">
        <v>19.649999999999999</v>
      </c>
      <c r="F96" s="6">
        <v>149.94999999999999</v>
      </c>
      <c r="G96" s="6">
        <v>-1780418.73</v>
      </c>
      <c r="H96" s="6">
        <v>-28.64</v>
      </c>
      <c r="I96" s="6">
        <v>-12173259.109999999</v>
      </c>
      <c r="J96" s="6">
        <v>-27.74</v>
      </c>
      <c r="K96" s="6">
        <v>3.31</v>
      </c>
      <c r="L96" s="6">
        <v>0.71</v>
      </c>
      <c r="M96" s="6">
        <v>5.4</v>
      </c>
      <c r="N96" s="6">
        <v>1.27</v>
      </c>
      <c r="O96" s="6">
        <v>1.1299999999999999</v>
      </c>
      <c r="P96" s="6">
        <v>3764761.5</v>
      </c>
      <c r="Q96" s="6">
        <v>1.1200000000000001</v>
      </c>
      <c r="R96" s="6">
        <v>5.13</v>
      </c>
      <c r="S96" s="6">
        <v>2.78</v>
      </c>
      <c r="T96" s="6">
        <v>1.84</v>
      </c>
      <c r="U96" s="6">
        <v>6.8999999999999999E-3</v>
      </c>
      <c r="V96" s="6">
        <v>2538</v>
      </c>
      <c r="W96" s="6">
        <v>15875.27</v>
      </c>
      <c r="X96" s="6">
        <v>0.34</v>
      </c>
      <c r="Y96" s="6">
        <v>46.62</v>
      </c>
      <c r="Z96" s="6">
        <v>1340</v>
      </c>
      <c r="AA96" s="6">
        <v>52.8</v>
      </c>
      <c r="AB96" s="6">
        <v>191947297.19999999</v>
      </c>
      <c r="AC96" s="6">
        <v>143244.25</v>
      </c>
      <c r="AD96" s="6">
        <v>2.58</v>
      </c>
      <c r="AE96" s="6">
        <v>46.58</v>
      </c>
      <c r="AF96" s="6">
        <v>1198</v>
      </c>
      <c r="AG96" s="6">
        <v>47.2</v>
      </c>
      <c r="AH96" s="6">
        <v>-151655849.36000001</v>
      </c>
      <c r="AI96" s="6">
        <v>-126590.86</v>
      </c>
      <c r="AJ96" s="6">
        <v>-2.16</v>
      </c>
      <c r="AK96" s="6">
        <v>46.66</v>
      </c>
      <c r="AL96" s="6">
        <v>5</v>
      </c>
      <c r="AM96" s="6">
        <v>120000</v>
      </c>
      <c r="AN96" s="6">
        <v>5</v>
      </c>
      <c r="AO96" s="6">
        <v>91500</v>
      </c>
      <c r="AP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</row>
    <row r="97" spans="1:89" x14ac:dyDescent="0.45">
      <c r="A97" s="6">
        <v>68</v>
      </c>
      <c r="B97" s="6">
        <v>19691180.109999999</v>
      </c>
      <c r="C97" s="6">
        <v>196.91</v>
      </c>
      <c r="D97" s="6">
        <v>8.98</v>
      </c>
      <c r="E97" s="6">
        <v>12.85</v>
      </c>
      <c r="F97" s="6">
        <v>143.15</v>
      </c>
      <c r="G97" s="6">
        <v>-721180.32</v>
      </c>
      <c r="H97" s="6">
        <v>-28.64</v>
      </c>
      <c r="I97" s="6">
        <v>-5711462.4100000001</v>
      </c>
      <c r="J97" s="6">
        <v>-21.13</v>
      </c>
      <c r="K97" s="6">
        <v>3.45</v>
      </c>
      <c r="L97" s="6">
        <v>0.61</v>
      </c>
      <c r="M97" s="6">
        <v>6.77</v>
      </c>
      <c r="N97" s="6">
        <v>1.27</v>
      </c>
      <c r="O97" s="6">
        <v>1.1299999999999999</v>
      </c>
      <c r="P97" s="6">
        <v>1402194.8</v>
      </c>
      <c r="Q97" s="6">
        <v>1.42</v>
      </c>
      <c r="R97" s="6">
        <v>4.59</v>
      </c>
      <c r="S97" s="6">
        <v>1.62</v>
      </c>
      <c r="T97" s="6">
        <v>1.79</v>
      </c>
      <c r="U97" s="6">
        <v>8.8000000000000005E-3</v>
      </c>
      <c r="V97" s="6">
        <v>2783</v>
      </c>
      <c r="W97" s="6">
        <v>7075.52</v>
      </c>
      <c r="X97" s="6">
        <v>0.33</v>
      </c>
      <c r="Y97" s="6">
        <v>46.59</v>
      </c>
      <c r="Z97" s="6">
        <v>1473</v>
      </c>
      <c r="AA97" s="6">
        <v>52.93</v>
      </c>
      <c r="AB97" s="6">
        <v>93376641.030000001</v>
      </c>
      <c r="AC97" s="6">
        <v>63392.15</v>
      </c>
      <c r="AD97" s="6">
        <v>2.56</v>
      </c>
      <c r="AE97" s="6">
        <v>46.55</v>
      </c>
      <c r="AF97" s="6">
        <v>1310</v>
      </c>
      <c r="AG97" s="6">
        <v>47.07</v>
      </c>
      <c r="AH97" s="6">
        <v>-73685460.920000002</v>
      </c>
      <c r="AI97" s="6">
        <v>-56248.44</v>
      </c>
      <c r="AJ97" s="6">
        <v>-2.1800000000000002</v>
      </c>
      <c r="AK97" s="6">
        <v>46.63</v>
      </c>
      <c r="AL97" s="6">
        <v>8</v>
      </c>
      <c r="AM97" s="6">
        <v>120000</v>
      </c>
      <c r="AN97" s="6">
        <v>5</v>
      </c>
      <c r="AO97" s="6">
        <v>91500</v>
      </c>
      <c r="AP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</row>
    <row r="98" spans="1:89" x14ac:dyDescent="0.45">
      <c r="A98" s="6">
        <v>69</v>
      </c>
      <c r="B98" s="6">
        <v>13212984.98</v>
      </c>
      <c r="C98" s="6">
        <v>132.13</v>
      </c>
      <c r="D98" s="6">
        <v>6.85</v>
      </c>
      <c r="E98" s="6">
        <v>9.81</v>
      </c>
      <c r="F98" s="6">
        <v>143.13999999999999</v>
      </c>
      <c r="G98" s="6">
        <v>-425304.83</v>
      </c>
      <c r="H98" s="6">
        <v>-28.64</v>
      </c>
      <c r="I98" s="6">
        <v>-4254409.5199999996</v>
      </c>
      <c r="J98" s="6">
        <v>-19.57</v>
      </c>
      <c r="K98" s="6">
        <v>3.11</v>
      </c>
      <c r="L98" s="6">
        <v>0.5</v>
      </c>
      <c r="M98" s="6">
        <v>7.32</v>
      </c>
      <c r="N98" s="6">
        <v>1.27</v>
      </c>
      <c r="O98" s="6">
        <v>1.1399999999999999</v>
      </c>
      <c r="P98" s="6">
        <v>898398.04</v>
      </c>
      <c r="Q98" s="6">
        <v>1.47</v>
      </c>
      <c r="R98" s="6">
        <v>4.24</v>
      </c>
      <c r="S98" s="6">
        <v>1.04</v>
      </c>
      <c r="T98" s="6">
        <v>1.8</v>
      </c>
      <c r="U98" s="6">
        <v>9.1000000000000004E-3</v>
      </c>
      <c r="V98" s="6">
        <v>2921</v>
      </c>
      <c r="W98" s="6">
        <v>4523.45</v>
      </c>
      <c r="X98" s="6">
        <v>0.33</v>
      </c>
      <c r="Y98" s="6">
        <v>46.58</v>
      </c>
      <c r="Z98" s="6">
        <v>1542</v>
      </c>
      <c r="AA98" s="6">
        <v>52.79</v>
      </c>
      <c r="AB98" s="6">
        <v>61742743.119999997</v>
      </c>
      <c r="AC98" s="6">
        <v>40040.69</v>
      </c>
      <c r="AD98" s="6">
        <v>2.59</v>
      </c>
      <c r="AE98" s="6">
        <v>46.54</v>
      </c>
      <c r="AF98" s="6">
        <v>1379</v>
      </c>
      <c r="AG98" s="6">
        <v>47.21</v>
      </c>
      <c r="AH98" s="6">
        <v>-48529758.140000001</v>
      </c>
      <c r="AI98" s="6">
        <v>-35191.99</v>
      </c>
      <c r="AJ98" s="6">
        <v>-2.19</v>
      </c>
      <c r="AK98" s="6">
        <v>46.62</v>
      </c>
      <c r="AL98" s="6">
        <v>11</v>
      </c>
      <c r="AM98" s="6">
        <v>120000</v>
      </c>
      <c r="AN98" s="6">
        <v>5</v>
      </c>
      <c r="AO98" s="6">
        <v>91500</v>
      </c>
      <c r="AP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</row>
    <row r="99" spans="1:89" x14ac:dyDescent="0.45">
      <c r="A99" s="6">
        <v>70</v>
      </c>
      <c r="B99" s="6">
        <v>9340770.9299999997</v>
      </c>
      <c r="C99" s="6">
        <v>93.41</v>
      </c>
      <c r="D99" s="6">
        <v>5.56</v>
      </c>
      <c r="E99" s="6">
        <v>7.6</v>
      </c>
      <c r="F99" s="6">
        <v>136.69999999999999</v>
      </c>
      <c r="G99" s="6">
        <v>-297027.81</v>
      </c>
      <c r="H99" s="6">
        <v>-28.64</v>
      </c>
      <c r="I99" s="6">
        <v>-3405623.37</v>
      </c>
      <c r="J99" s="6">
        <v>-17.940000000000001</v>
      </c>
      <c r="K99" s="6">
        <v>2.74</v>
      </c>
      <c r="L99" s="6">
        <v>0.42</v>
      </c>
      <c r="M99" s="6">
        <v>7.62</v>
      </c>
      <c r="N99" s="6">
        <v>1.26</v>
      </c>
      <c r="O99" s="6">
        <v>1.1200000000000001</v>
      </c>
      <c r="P99" s="6">
        <v>671578.31</v>
      </c>
      <c r="Q99" s="6">
        <v>1.36</v>
      </c>
      <c r="R99" s="6">
        <v>4.4400000000000004</v>
      </c>
      <c r="S99" s="6">
        <v>0.5</v>
      </c>
      <c r="T99" s="6">
        <v>1.73</v>
      </c>
      <c r="U99" s="6">
        <v>8.3999999999999995E-3</v>
      </c>
      <c r="V99" s="6">
        <v>3018</v>
      </c>
      <c r="W99" s="6">
        <v>3095.02</v>
      </c>
      <c r="X99" s="6">
        <v>0.32</v>
      </c>
      <c r="Y99" s="6">
        <v>46.58</v>
      </c>
      <c r="Z99" s="6">
        <v>1597</v>
      </c>
      <c r="AA99" s="6">
        <v>52.92</v>
      </c>
      <c r="AB99" s="6">
        <v>45410153.850000001</v>
      </c>
      <c r="AC99" s="6">
        <v>28434.66</v>
      </c>
      <c r="AD99" s="6">
        <v>2.59</v>
      </c>
      <c r="AE99" s="6">
        <v>46.54</v>
      </c>
      <c r="AF99" s="6">
        <v>1421</v>
      </c>
      <c r="AG99" s="6">
        <v>47.08</v>
      </c>
      <c r="AH99" s="6">
        <v>-36069382.920000002</v>
      </c>
      <c r="AI99" s="6">
        <v>-25383.1</v>
      </c>
      <c r="AJ99" s="6">
        <v>-2.23</v>
      </c>
      <c r="AK99" s="6">
        <v>46.63</v>
      </c>
      <c r="AL99" s="6">
        <v>14</v>
      </c>
      <c r="AM99" s="6">
        <v>120000</v>
      </c>
      <c r="AN99" s="6">
        <v>5</v>
      </c>
      <c r="AO99" s="6">
        <v>91500</v>
      </c>
      <c r="AP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</row>
    <row r="100" spans="1:89" x14ac:dyDescent="0.45">
      <c r="A100" s="6">
        <v>71</v>
      </c>
      <c r="B100" s="6">
        <v>7280936.4800000004</v>
      </c>
      <c r="C100" s="6">
        <v>72.81</v>
      </c>
      <c r="D100" s="6">
        <v>4.6900000000000004</v>
      </c>
      <c r="E100" s="6">
        <v>6.26</v>
      </c>
      <c r="F100" s="6">
        <v>133.54</v>
      </c>
      <c r="G100" s="6">
        <v>-224591.1</v>
      </c>
      <c r="H100" s="6">
        <v>-28.64</v>
      </c>
      <c r="I100" s="6">
        <v>-2996233.66</v>
      </c>
      <c r="J100" s="6">
        <v>-17.350000000000001</v>
      </c>
      <c r="K100" s="6">
        <v>2.4300000000000002</v>
      </c>
      <c r="L100" s="6">
        <v>0.36</v>
      </c>
      <c r="M100" s="6">
        <v>7.69</v>
      </c>
      <c r="N100" s="6">
        <v>1.25</v>
      </c>
      <c r="O100" s="6">
        <v>1.1100000000000001</v>
      </c>
      <c r="P100" s="6">
        <v>582798.35</v>
      </c>
      <c r="Q100" s="6">
        <v>1.21</v>
      </c>
      <c r="R100" s="6">
        <v>4.3600000000000003</v>
      </c>
      <c r="S100" s="6">
        <v>0.2</v>
      </c>
      <c r="T100" s="6">
        <v>1.69</v>
      </c>
      <c r="U100" s="6">
        <v>7.4999999999999997E-3</v>
      </c>
      <c r="V100" s="6">
        <v>3091</v>
      </c>
      <c r="W100" s="6">
        <v>2355.5300000000002</v>
      </c>
      <c r="X100" s="6">
        <v>0.32</v>
      </c>
      <c r="Y100" s="6">
        <v>46.59</v>
      </c>
      <c r="Z100" s="6">
        <v>1639</v>
      </c>
      <c r="AA100" s="6">
        <v>53.02</v>
      </c>
      <c r="AB100" s="6">
        <v>35902404.25</v>
      </c>
      <c r="AC100" s="6">
        <v>21905.07</v>
      </c>
      <c r="AD100" s="6">
        <v>2.6</v>
      </c>
      <c r="AE100" s="6">
        <v>46.54</v>
      </c>
      <c r="AF100" s="6">
        <v>1452</v>
      </c>
      <c r="AG100" s="6">
        <v>46.98</v>
      </c>
      <c r="AH100" s="6">
        <v>-28621467.77</v>
      </c>
      <c r="AI100" s="6">
        <v>-19711.75</v>
      </c>
      <c r="AJ100" s="6">
        <v>-2.2599999999999998</v>
      </c>
      <c r="AK100" s="6">
        <v>46.64</v>
      </c>
      <c r="AL100" s="6">
        <v>17</v>
      </c>
      <c r="AM100" s="6">
        <v>120000</v>
      </c>
      <c r="AN100" s="6">
        <v>5</v>
      </c>
      <c r="AO100" s="6">
        <v>91500</v>
      </c>
      <c r="AP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</row>
    <row r="101" spans="1:89" x14ac:dyDescent="0.45">
      <c r="A101" s="6">
        <v>72</v>
      </c>
      <c r="B101" s="6">
        <v>6066137.1299999999</v>
      </c>
      <c r="C101" s="6">
        <v>60.66</v>
      </c>
      <c r="D101" s="6">
        <v>4.05</v>
      </c>
      <c r="E101" s="6">
        <v>5.41</v>
      </c>
      <c r="F101" s="6">
        <v>133.57</v>
      </c>
      <c r="G101" s="6">
        <v>-178396.26</v>
      </c>
      <c r="H101" s="6">
        <v>-28.64</v>
      </c>
      <c r="I101" s="6">
        <v>-2538706.98</v>
      </c>
      <c r="J101" s="6">
        <v>-15.92</v>
      </c>
      <c r="K101" s="6">
        <v>2.39</v>
      </c>
      <c r="L101" s="6">
        <v>0.34</v>
      </c>
      <c r="M101" s="6">
        <v>8.39</v>
      </c>
      <c r="N101" s="6">
        <v>1.26</v>
      </c>
      <c r="O101" s="6">
        <v>1.1100000000000001</v>
      </c>
      <c r="P101" s="6">
        <v>490815.54</v>
      </c>
      <c r="Q101" s="6">
        <v>1.19</v>
      </c>
      <c r="R101" s="6">
        <v>3.76</v>
      </c>
      <c r="S101" s="6">
        <v>0</v>
      </c>
      <c r="T101" s="6">
        <v>1.69</v>
      </c>
      <c r="U101" s="6">
        <v>7.4000000000000003E-3</v>
      </c>
      <c r="V101" s="6">
        <v>3138</v>
      </c>
      <c r="W101" s="6">
        <v>1933.12</v>
      </c>
      <c r="X101" s="6">
        <v>0.32</v>
      </c>
      <c r="Y101" s="6">
        <v>46.59</v>
      </c>
      <c r="Z101" s="6">
        <v>1667</v>
      </c>
      <c r="AA101" s="6">
        <v>53.12</v>
      </c>
      <c r="AB101" s="6">
        <v>29361523.18</v>
      </c>
      <c r="AC101" s="6">
        <v>17613.39</v>
      </c>
      <c r="AD101" s="6">
        <v>2.59</v>
      </c>
      <c r="AE101" s="6">
        <v>46.54</v>
      </c>
      <c r="AF101" s="6">
        <v>1471</v>
      </c>
      <c r="AG101" s="6">
        <v>46.88</v>
      </c>
      <c r="AH101" s="6">
        <v>-23295386.050000001</v>
      </c>
      <c r="AI101" s="6">
        <v>-15836.43</v>
      </c>
      <c r="AJ101" s="6">
        <v>-2.2599999999999998</v>
      </c>
      <c r="AK101" s="6">
        <v>46.65</v>
      </c>
      <c r="AL101" s="6">
        <v>20</v>
      </c>
      <c r="AM101" s="6">
        <v>120000</v>
      </c>
      <c r="AN101" s="6">
        <v>5</v>
      </c>
      <c r="AO101" s="6">
        <v>91500</v>
      </c>
      <c r="AP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</row>
    <row r="102" spans="1:89" x14ac:dyDescent="0.45">
      <c r="A102" s="6">
        <v>73</v>
      </c>
      <c r="B102" s="6">
        <v>10774664.289999999</v>
      </c>
      <c r="C102" s="6">
        <v>107.75</v>
      </c>
      <c r="D102" s="6">
        <v>4.2300000000000004</v>
      </c>
      <c r="E102" s="6">
        <v>8.4600000000000009</v>
      </c>
      <c r="F102" s="6">
        <v>200.01</v>
      </c>
      <c r="G102" s="6">
        <v>-1639676.01</v>
      </c>
      <c r="H102" s="6">
        <v>-36.68</v>
      </c>
      <c r="I102" s="6">
        <v>-4851061.26</v>
      </c>
      <c r="J102" s="6">
        <v>-21.71</v>
      </c>
      <c r="K102" s="6">
        <v>2.2200000000000002</v>
      </c>
      <c r="L102" s="6">
        <v>0.39</v>
      </c>
      <c r="M102" s="6">
        <v>9.2100000000000009</v>
      </c>
      <c r="N102" s="6">
        <v>1.36</v>
      </c>
      <c r="O102" s="6">
        <v>1.31</v>
      </c>
      <c r="P102" s="6">
        <v>2125989.86</v>
      </c>
      <c r="Q102" s="6">
        <v>0.64</v>
      </c>
      <c r="R102" s="6">
        <v>7.91</v>
      </c>
      <c r="S102" s="6">
        <v>0.39</v>
      </c>
      <c r="T102" s="6">
        <v>1.8</v>
      </c>
      <c r="U102" s="6">
        <v>4.0000000000000001E-3</v>
      </c>
      <c r="V102" s="6">
        <v>515</v>
      </c>
      <c r="W102" s="6">
        <v>20921.68</v>
      </c>
      <c r="X102" s="6">
        <v>0.79</v>
      </c>
      <c r="Y102" s="6">
        <v>73.5</v>
      </c>
      <c r="Z102" s="6">
        <v>262</v>
      </c>
      <c r="AA102" s="6">
        <v>50.87</v>
      </c>
      <c r="AB102" s="6">
        <v>40697362.799999997</v>
      </c>
      <c r="AC102" s="6">
        <v>155333.45000000001</v>
      </c>
      <c r="AD102" s="6">
        <v>5.16</v>
      </c>
      <c r="AE102" s="6">
        <v>73.56</v>
      </c>
      <c r="AF102" s="6">
        <v>253</v>
      </c>
      <c r="AG102" s="6">
        <v>49.13</v>
      </c>
      <c r="AH102" s="6">
        <v>-29922698.510000002</v>
      </c>
      <c r="AI102" s="6">
        <v>-118271.54</v>
      </c>
      <c r="AJ102" s="6">
        <v>-3.74</v>
      </c>
      <c r="AK102" s="6">
        <v>73.430000000000007</v>
      </c>
      <c r="AL102" s="6">
        <v>5</v>
      </c>
      <c r="AM102" s="6">
        <v>94500</v>
      </c>
      <c r="AN102" s="6">
        <v>6</v>
      </c>
      <c r="AO102" s="6">
        <v>91500</v>
      </c>
      <c r="AP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</row>
    <row r="103" spans="1:89" x14ac:dyDescent="0.45">
      <c r="A103" s="6">
        <v>74</v>
      </c>
      <c r="B103" s="6">
        <v>6377345.0700000003</v>
      </c>
      <c r="C103" s="6">
        <v>63.77</v>
      </c>
      <c r="D103" s="6">
        <v>2.75</v>
      </c>
      <c r="E103" s="6">
        <v>5.63</v>
      </c>
      <c r="F103" s="6">
        <v>205.08</v>
      </c>
      <c r="G103" s="6">
        <v>-794317.74</v>
      </c>
      <c r="H103" s="6">
        <v>-36.68</v>
      </c>
      <c r="I103" s="6">
        <v>-3165519.64</v>
      </c>
      <c r="J103" s="6">
        <v>-17.670000000000002</v>
      </c>
      <c r="K103" s="6">
        <v>2.0099999999999998</v>
      </c>
      <c r="L103" s="6">
        <v>0.32</v>
      </c>
      <c r="M103" s="6">
        <v>11.61</v>
      </c>
      <c r="N103" s="6">
        <v>1.38</v>
      </c>
      <c r="O103" s="6">
        <v>1.34</v>
      </c>
      <c r="P103" s="6">
        <v>1216076.6499999999</v>
      </c>
      <c r="Q103" s="6">
        <v>0.69</v>
      </c>
      <c r="R103" s="6">
        <v>5.89</v>
      </c>
      <c r="S103" s="6">
        <v>0.04</v>
      </c>
      <c r="T103" s="6">
        <v>1.82</v>
      </c>
      <c r="U103" s="6">
        <v>4.3E-3</v>
      </c>
      <c r="V103" s="6">
        <v>535</v>
      </c>
      <c r="W103" s="6">
        <v>11920.27</v>
      </c>
      <c r="X103" s="6">
        <v>0.81</v>
      </c>
      <c r="Y103" s="6">
        <v>73.47</v>
      </c>
      <c r="Z103" s="6">
        <v>271</v>
      </c>
      <c r="AA103" s="6">
        <v>50.65</v>
      </c>
      <c r="AB103" s="6">
        <v>23370283.32</v>
      </c>
      <c r="AC103" s="6">
        <v>86237.21</v>
      </c>
      <c r="AD103" s="6">
        <v>5.28</v>
      </c>
      <c r="AE103" s="6">
        <v>73.569999999999993</v>
      </c>
      <c r="AF103" s="6">
        <v>264</v>
      </c>
      <c r="AG103" s="6">
        <v>49.35</v>
      </c>
      <c r="AH103" s="6">
        <v>-16992938.25</v>
      </c>
      <c r="AI103" s="6">
        <v>-64367.19</v>
      </c>
      <c r="AJ103" s="6">
        <v>-3.78</v>
      </c>
      <c r="AK103" s="6">
        <v>73.38</v>
      </c>
      <c r="AL103" s="6">
        <v>8</v>
      </c>
      <c r="AM103" s="6">
        <v>94500</v>
      </c>
      <c r="AN103" s="6">
        <v>6</v>
      </c>
      <c r="AO103" s="6">
        <v>91500</v>
      </c>
      <c r="AP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</row>
    <row r="104" spans="1:89" x14ac:dyDescent="0.45">
      <c r="A104" s="6">
        <v>75</v>
      </c>
      <c r="B104" s="6">
        <v>3758804.16</v>
      </c>
      <c r="C104" s="6">
        <v>37.590000000000003</v>
      </c>
      <c r="D104" s="6">
        <v>2.04</v>
      </c>
      <c r="E104" s="6">
        <v>3.61</v>
      </c>
      <c r="F104" s="6">
        <v>176.61</v>
      </c>
      <c r="G104" s="6">
        <v>-496546.16</v>
      </c>
      <c r="H104" s="6">
        <v>-36.68</v>
      </c>
      <c r="I104" s="6">
        <v>-2701482.49</v>
      </c>
      <c r="J104" s="6">
        <v>-17.55</v>
      </c>
      <c r="K104" s="6">
        <v>1.39</v>
      </c>
      <c r="L104" s="6">
        <v>0.21</v>
      </c>
      <c r="M104" s="6">
        <v>10.06</v>
      </c>
      <c r="N104" s="6">
        <v>1.31</v>
      </c>
      <c r="O104" s="6">
        <v>1.31</v>
      </c>
      <c r="P104" s="6">
        <v>784172.69</v>
      </c>
      <c r="Q104" s="6">
        <v>0.66</v>
      </c>
      <c r="R104" s="6">
        <v>6.21</v>
      </c>
      <c r="S104" s="6">
        <v>-0.28999999999999998</v>
      </c>
      <c r="T104" s="6">
        <v>1.57</v>
      </c>
      <c r="U104" s="6">
        <v>4.1000000000000003E-3</v>
      </c>
      <c r="V104" s="6">
        <v>547</v>
      </c>
      <c r="W104" s="6">
        <v>6871.67</v>
      </c>
      <c r="X104" s="6">
        <v>0.71</v>
      </c>
      <c r="Y104" s="6">
        <v>73.47</v>
      </c>
      <c r="Z104" s="6">
        <v>274</v>
      </c>
      <c r="AA104" s="6">
        <v>50.09</v>
      </c>
      <c r="AB104" s="6">
        <v>15728436.890000001</v>
      </c>
      <c r="AC104" s="6">
        <v>57403.05</v>
      </c>
      <c r="AD104" s="6">
        <v>5.31</v>
      </c>
      <c r="AE104" s="6">
        <v>73.55</v>
      </c>
      <c r="AF104" s="6">
        <v>273</v>
      </c>
      <c r="AG104" s="6">
        <v>49.91</v>
      </c>
      <c r="AH104" s="6">
        <v>-11969632.73</v>
      </c>
      <c r="AI104" s="6">
        <v>-43844.81</v>
      </c>
      <c r="AJ104" s="6">
        <v>-3.91</v>
      </c>
      <c r="AK104" s="6">
        <v>73.39</v>
      </c>
      <c r="AL104" s="6">
        <v>11</v>
      </c>
      <c r="AM104" s="6">
        <v>94500</v>
      </c>
      <c r="AN104" s="6">
        <v>6</v>
      </c>
      <c r="AO104" s="6">
        <v>91500</v>
      </c>
      <c r="AP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</row>
    <row r="105" spans="1:89" x14ac:dyDescent="0.45">
      <c r="A105" s="6">
        <v>76</v>
      </c>
      <c r="B105" s="6">
        <v>2562682.7400000002</v>
      </c>
      <c r="C105" s="6">
        <v>25.63</v>
      </c>
      <c r="D105" s="6">
        <v>1.64</v>
      </c>
      <c r="E105" s="6">
        <v>2.57</v>
      </c>
      <c r="F105" s="6">
        <v>156.97</v>
      </c>
      <c r="G105" s="6">
        <v>-360204.99</v>
      </c>
      <c r="H105" s="6">
        <v>-36.68</v>
      </c>
      <c r="I105" s="6">
        <v>-2366341.92</v>
      </c>
      <c r="J105" s="6">
        <v>-16.88</v>
      </c>
      <c r="K105" s="6">
        <v>1.08</v>
      </c>
      <c r="L105" s="6">
        <v>0.15</v>
      </c>
      <c r="M105" s="6">
        <v>9.3000000000000007</v>
      </c>
      <c r="N105" s="6">
        <v>1.28</v>
      </c>
      <c r="O105" s="6">
        <v>1.29</v>
      </c>
      <c r="P105" s="6">
        <v>573840.81000000006</v>
      </c>
      <c r="Q105" s="6">
        <v>0.64</v>
      </c>
      <c r="R105" s="6">
        <v>5.8</v>
      </c>
      <c r="S105" s="6">
        <v>-0.49</v>
      </c>
      <c r="T105" s="6">
        <v>1.4</v>
      </c>
      <c r="U105" s="6">
        <v>3.8999999999999998E-3</v>
      </c>
      <c r="V105" s="6">
        <v>557</v>
      </c>
      <c r="W105" s="6">
        <v>4600.87</v>
      </c>
      <c r="X105" s="6">
        <v>0.63</v>
      </c>
      <c r="Y105" s="6">
        <v>73.47</v>
      </c>
      <c r="Z105" s="6">
        <v>277</v>
      </c>
      <c r="AA105" s="6">
        <v>49.73</v>
      </c>
      <c r="AB105" s="6">
        <v>11867848.73</v>
      </c>
      <c r="AC105" s="6">
        <v>42844.22</v>
      </c>
      <c r="AD105" s="6">
        <v>5.28</v>
      </c>
      <c r="AE105" s="6">
        <v>73.540000000000006</v>
      </c>
      <c r="AF105" s="6">
        <v>280</v>
      </c>
      <c r="AG105" s="6">
        <v>50.27</v>
      </c>
      <c r="AH105" s="6">
        <v>-9305165.9800000004</v>
      </c>
      <c r="AI105" s="6">
        <v>-33232.74</v>
      </c>
      <c r="AJ105" s="6">
        <v>-3.97</v>
      </c>
      <c r="AK105" s="6">
        <v>73.400000000000006</v>
      </c>
      <c r="AL105" s="6">
        <v>14</v>
      </c>
      <c r="AM105" s="6">
        <v>94500</v>
      </c>
      <c r="AN105" s="6">
        <v>6</v>
      </c>
      <c r="AO105" s="6">
        <v>91500</v>
      </c>
      <c r="AP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</row>
    <row r="106" spans="1:89" x14ac:dyDescent="0.45">
      <c r="A106" s="6">
        <v>77</v>
      </c>
      <c r="B106" s="6">
        <v>1891613.06</v>
      </c>
      <c r="C106" s="6">
        <v>18.920000000000002</v>
      </c>
      <c r="D106" s="6">
        <v>1.37</v>
      </c>
      <c r="E106" s="6">
        <v>1.94</v>
      </c>
      <c r="F106" s="6">
        <v>142.22999999999999</v>
      </c>
      <c r="G106" s="6">
        <v>-281848.05</v>
      </c>
      <c r="H106" s="6">
        <v>-36.68</v>
      </c>
      <c r="I106" s="6">
        <v>-2061522.6</v>
      </c>
      <c r="J106" s="6">
        <v>-15.65</v>
      </c>
      <c r="K106" s="6">
        <v>0.92</v>
      </c>
      <c r="L106" s="6">
        <v>0.12</v>
      </c>
      <c r="M106" s="6">
        <v>9.09</v>
      </c>
      <c r="N106" s="6">
        <v>1.25</v>
      </c>
      <c r="O106" s="6">
        <v>1.28</v>
      </c>
      <c r="P106" s="6">
        <v>454675.59</v>
      </c>
      <c r="Q106" s="6">
        <v>0.61</v>
      </c>
      <c r="R106" s="6">
        <v>5.32</v>
      </c>
      <c r="S106" s="6">
        <v>-0.65</v>
      </c>
      <c r="T106" s="6">
        <v>1.27</v>
      </c>
      <c r="U106" s="6">
        <v>3.8E-3</v>
      </c>
      <c r="V106" s="6">
        <v>565</v>
      </c>
      <c r="W106" s="6">
        <v>3347.99</v>
      </c>
      <c r="X106" s="6">
        <v>0.56999999999999995</v>
      </c>
      <c r="Y106" s="6">
        <v>73.48</v>
      </c>
      <c r="Z106" s="6">
        <v>279</v>
      </c>
      <c r="AA106" s="6">
        <v>49.38</v>
      </c>
      <c r="AB106" s="6">
        <v>9504934.2699999996</v>
      </c>
      <c r="AC106" s="6">
        <v>34067.86</v>
      </c>
      <c r="AD106" s="6">
        <v>5.25</v>
      </c>
      <c r="AE106" s="6">
        <v>73.55</v>
      </c>
      <c r="AF106" s="6">
        <v>286</v>
      </c>
      <c r="AG106" s="6">
        <v>50.62</v>
      </c>
      <c r="AH106" s="6">
        <v>-7613321.21</v>
      </c>
      <c r="AI106" s="6">
        <v>-26620</v>
      </c>
      <c r="AJ106" s="6">
        <v>-3.99</v>
      </c>
      <c r="AK106" s="6">
        <v>73.41</v>
      </c>
      <c r="AL106" s="6">
        <v>17</v>
      </c>
      <c r="AM106" s="6">
        <v>94500</v>
      </c>
      <c r="AN106" s="6">
        <v>6</v>
      </c>
      <c r="AO106" s="6">
        <v>91500</v>
      </c>
      <c r="AP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</row>
    <row r="107" spans="1:89" x14ac:dyDescent="0.45">
      <c r="A107" s="6">
        <v>78</v>
      </c>
      <c r="B107" s="6">
        <v>1567317.13</v>
      </c>
      <c r="C107" s="6">
        <v>15.67</v>
      </c>
      <c r="D107" s="6">
        <v>1.17</v>
      </c>
      <c r="E107" s="6">
        <v>1.63</v>
      </c>
      <c r="F107" s="6">
        <v>139.44</v>
      </c>
      <c r="G107" s="6">
        <v>-231413.61</v>
      </c>
      <c r="H107" s="6">
        <v>-36.68</v>
      </c>
      <c r="I107" s="6">
        <v>-1764718.11</v>
      </c>
      <c r="J107" s="6">
        <v>-13.98</v>
      </c>
      <c r="K107" s="6">
        <v>0.89</v>
      </c>
      <c r="L107" s="6">
        <v>0.12</v>
      </c>
      <c r="M107" s="6">
        <v>9.98</v>
      </c>
      <c r="N107" s="6">
        <v>1.25</v>
      </c>
      <c r="O107" s="6">
        <v>1.29</v>
      </c>
      <c r="P107" s="6">
        <v>384407.87</v>
      </c>
      <c r="Q107" s="6">
        <v>0.61</v>
      </c>
      <c r="R107" s="6">
        <v>4.62</v>
      </c>
      <c r="S107" s="6">
        <v>-0.82</v>
      </c>
      <c r="T107" s="6">
        <v>1.24</v>
      </c>
      <c r="U107" s="6">
        <v>3.8E-3</v>
      </c>
      <c r="V107" s="6">
        <v>569</v>
      </c>
      <c r="W107" s="6">
        <v>2754.51</v>
      </c>
      <c r="X107" s="6">
        <v>0.56000000000000005</v>
      </c>
      <c r="Y107" s="6">
        <v>73.48</v>
      </c>
      <c r="Z107" s="6">
        <v>280</v>
      </c>
      <c r="AA107" s="6">
        <v>49.21</v>
      </c>
      <c r="AB107" s="6">
        <v>7953683.8200000003</v>
      </c>
      <c r="AC107" s="6">
        <v>28406.01</v>
      </c>
      <c r="AD107" s="6">
        <v>5.23</v>
      </c>
      <c r="AE107" s="6">
        <v>73.55</v>
      </c>
      <c r="AF107" s="6">
        <v>289</v>
      </c>
      <c r="AG107" s="6">
        <v>50.79</v>
      </c>
      <c r="AH107" s="6">
        <v>-6386366.6900000004</v>
      </c>
      <c r="AI107" s="6">
        <v>-22098.15</v>
      </c>
      <c r="AJ107" s="6">
        <v>-3.98</v>
      </c>
      <c r="AK107" s="6">
        <v>73.41</v>
      </c>
      <c r="AL107" s="6">
        <v>20</v>
      </c>
      <c r="AM107" s="6">
        <v>94500</v>
      </c>
      <c r="AN107" s="6">
        <v>6</v>
      </c>
      <c r="AO107" s="6">
        <v>91500</v>
      </c>
      <c r="AP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</row>
    <row r="108" spans="1:89" x14ac:dyDescent="0.45">
      <c r="A108" s="6">
        <v>79</v>
      </c>
      <c r="B108" s="6">
        <v>8965314.0899999999</v>
      </c>
      <c r="C108" s="6">
        <v>89.65</v>
      </c>
      <c r="D108" s="6">
        <v>5.18</v>
      </c>
      <c r="E108" s="6">
        <v>7.37</v>
      </c>
      <c r="F108" s="6">
        <v>142.21</v>
      </c>
      <c r="G108" s="6">
        <v>-1300696.58</v>
      </c>
      <c r="H108" s="6">
        <v>-36.74</v>
      </c>
      <c r="I108" s="6">
        <v>-4186224.4</v>
      </c>
      <c r="J108" s="6">
        <v>-21.38</v>
      </c>
      <c r="K108" s="6">
        <v>2.14</v>
      </c>
      <c r="L108" s="6">
        <v>0.34</v>
      </c>
      <c r="M108" s="6">
        <v>6.65</v>
      </c>
      <c r="N108" s="6">
        <v>1.28</v>
      </c>
      <c r="O108" s="6">
        <v>1.31</v>
      </c>
      <c r="P108" s="6">
        <v>2151498.52</v>
      </c>
      <c r="Q108" s="6">
        <v>0.53</v>
      </c>
      <c r="R108" s="6">
        <v>8.8699999999999992</v>
      </c>
      <c r="S108" s="6">
        <v>0.22</v>
      </c>
      <c r="T108" s="6">
        <v>1.42</v>
      </c>
      <c r="U108" s="6">
        <v>3.2000000000000002E-3</v>
      </c>
      <c r="V108" s="6">
        <v>657</v>
      </c>
      <c r="W108" s="6">
        <v>13645.84</v>
      </c>
      <c r="X108" s="6">
        <v>0.55000000000000004</v>
      </c>
      <c r="Y108" s="6">
        <v>70.69</v>
      </c>
      <c r="Z108" s="6">
        <v>324</v>
      </c>
      <c r="AA108" s="6">
        <v>49.32</v>
      </c>
      <c r="AB108" s="6">
        <v>41324531.630000003</v>
      </c>
      <c r="AC108" s="6">
        <v>127544.85</v>
      </c>
      <c r="AD108" s="6">
        <v>4.68</v>
      </c>
      <c r="AE108" s="6">
        <v>70.650000000000006</v>
      </c>
      <c r="AF108" s="6">
        <v>333</v>
      </c>
      <c r="AG108" s="6">
        <v>50.68</v>
      </c>
      <c r="AH108" s="6">
        <v>-32359217.539999999</v>
      </c>
      <c r="AI108" s="6">
        <v>-97174.83</v>
      </c>
      <c r="AJ108" s="6">
        <v>-3.47</v>
      </c>
      <c r="AK108" s="6">
        <v>70.72</v>
      </c>
      <c r="AL108" s="6">
        <v>5</v>
      </c>
      <c r="AM108" s="6">
        <v>100000</v>
      </c>
      <c r="AN108" s="6">
        <v>6</v>
      </c>
      <c r="AO108" s="6">
        <v>91500</v>
      </c>
      <c r="AP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</row>
    <row r="109" spans="1:89" x14ac:dyDescent="0.45">
      <c r="A109" s="6">
        <v>80</v>
      </c>
      <c r="B109" s="6">
        <v>5142155.46</v>
      </c>
      <c r="C109" s="6">
        <v>51.42</v>
      </c>
      <c r="D109" s="6">
        <v>3.38</v>
      </c>
      <c r="E109" s="6">
        <v>4.72</v>
      </c>
      <c r="F109" s="6">
        <v>139.66999999999999</v>
      </c>
      <c r="G109" s="6">
        <v>-712396.29</v>
      </c>
      <c r="H109" s="6">
        <v>-36.74</v>
      </c>
      <c r="I109" s="6">
        <v>-3343721.73</v>
      </c>
      <c r="J109" s="6">
        <v>-19.190000000000001</v>
      </c>
      <c r="K109" s="6">
        <v>1.54</v>
      </c>
      <c r="L109" s="6">
        <v>0.25</v>
      </c>
      <c r="M109" s="6">
        <v>7.28</v>
      </c>
      <c r="N109" s="6">
        <v>1.26</v>
      </c>
      <c r="O109" s="6">
        <v>1.29</v>
      </c>
      <c r="P109" s="6">
        <v>1141162.17</v>
      </c>
      <c r="Q109" s="6">
        <v>0.62</v>
      </c>
      <c r="R109" s="6">
        <v>7.77</v>
      </c>
      <c r="S109" s="6">
        <v>-0.09</v>
      </c>
      <c r="T109" s="6">
        <v>1.36</v>
      </c>
      <c r="U109" s="6">
        <v>3.8999999999999998E-3</v>
      </c>
      <c r="V109" s="6">
        <v>685</v>
      </c>
      <c r="W109" s="6">
        <v>7506.8</v>
      </c>
      <c r="X109" s="6">
        <v>0.53</v>
      </c>
      <c r="Y109" s="6">
        <v>70.69</v>
      </c>
      <c r="Z109" s="6">
        <v>338</v>
      </c>
      <c r="AA109" s="6">
        <v>49.34</v>
      </c>
      <c r="AB109" s="6">
        <v>24937415.559999999</v>
      </c>
      <c r="AC109" s="6">
        <v>73779.34</v>
      </c>
      <c r="AD109" s="6">
        <v>4.71</v>
      </c>
      <c r="AE109" s="6">
        <v>70.680000000000007</v>
      </c>
      <c r="AF109" s="6">
        <v>347</v>
      </c>
      <c r="AG109" s="6">
        <v>50.66</v>
      </c>
      <c r="AH109" s="6">
        <v>-19795260.09</v>
      </c>
      <c r="AI109" s="6">
        <v>-57046.86</v>
      </c>
      <c r="AJ109" s="6">
        <v>-3.53</v>
      </c>
      <c r="AK109" s="6">
        <v>70.7</v>
      </c>
      <c r="AL109" s="6">
        <v>8</v>
      </c>
      <c r="AM109" s="6">
        <v>100000</v>
      </c>
      <c r="AN109" s="6">
        <v>6</v>
      </c>
      <c r="AO109" s="6">
        <v>91500</v>
      </c>
      <c r="AP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</row>
    <row r="110" spans="1:89" x14ac:dyDescent="0.45">
      <c r="A110" s="6">
        <v>81</v>
      </c>
      <c r="B110" s="6">
        <v>3419269.35</v>
      </c>
      <c r="C110" s="6">
        <v>34.19</v>
      </c>
      <c r="D110" s="6">
        <v>2.4900000000000002</v>
      </c>
      <c r="E110" s="6">
        <v>3.32</v>
      </c>
      <c r="F110" s="6">
        <v>133.25</v>
      </c>
      <c r="G110" s="6">
        <v>-458318.21</v>
      </c>
      <c r="H110" s="6">
        <v>-36.74</v>
      </c>
      <c r="I110" s="6">
        <v>-2210197.71</v>
      </c>
      <c r="J110" s="6">
        <v>-14.84</v>
      </c>
      <c r="K110" s="6">
        <v>1.55</v>
      </c>
      <c r="L110" s="6">
        <v>0.22</v>
      </c>
      <c r="M110" s="6">
        <v>8.98</v>
      </c>
      <c r="N110" s="6">
        <v>1.25</v>
      </c>
      <c r="O110" s="6">
        <v>1.3</v>
      </c>
      <c r="P110" s="6">
        <v>780547.89</v>
      </c>
      <c r="Q110" s="6">
        <v>0.62</v>
      </c>
      <c r="R110" s="6">
        <v>5.94</v>
      </c>
      <c r="S110" s="6">
        <v>-0.35</v>
      </c>
      <c r="T110" s="6">
        <v>1.28</v>
      </c>
      <c r="U110" s="6">
        <v>3.8E-3</v>
      </c>
      <c r="V110" s="6">
        <v>695</v>
      </c>
      <c r="W110" s="6">
        <v>4919.8100000000004</v>
      </c>
      <c r="X110" s="6">
        <v>0.5</v>
      </c>
      <c r="Y110" s="6">
        <v>70.69</v>
      </c>
      <c r="Z110" s="6">
        <v>341</v>
      </c>
      <c r="AA110" s="6">
        <v>49.06</v>
      </c>
      <c r="AB110" s="6">
        <v>16964556.940000001</v>
      </c>
      <c r="AC110" s="6">
        <v>49749.43</v>
      </c>
      <c r="AD110" s="6">
        <v>4.68</v>
      </c>
      <c r="AE110" s="6">
        <v>70.67</v>
      </c>
      <c r="AF110" s="6">
        <v>354</v>
      </c>
      <c r="AG110" s="6">
        <v>50.94</v>
      </c>
      <c r="AH110" s="6">
        <v>-13545287.59</v>
      </c>
      <c r="AI110" s="6">
        <v>-38263.519999999997</v>
      </c>
      <c r="AJ110" s="6">
        <v>-3.53</v>
      </c>
      <c r="AK110" s="6">
        <v>70.709999999999994</v>
      </c>
      <c r="AL110" s="6">
        <v>11</v>
      </c>
      <c r="AM110" s="6">
        <v>100000</v>
      </c>
      <c r="AN110" s="6">
        <v>6</v>
      </c>
      <c r="AO110" s="6">
        <v>91500</v>
      </c>
      <c r="AP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</row>
    <row r="111" spans="1:89" x14ac:dyDescent="0.45">
      <c r="A111" s="6">
        <v>82</v>
      </c>
      <c r="B111" s="6">
        <v>2550170.84</v>
      </c>
      <c r="C111" s="6">
        <v>25.5</v>
      </c>
      <c r="D111" s="6">
        <v>1.98</v>
      </c>
      <c r="E111" s="6">
        <v>2.56</v>
      </c>
      <c r="F111" s="6">
        <v>128.81</v>
      </c>
      <c r="G111" s="6">
        <v>-333787.53999999998</v>
      </c>
      <c r="H111" s="6">
        <v>-36.74</v>
      </c>
      <c r="I111" s="6">
        <v>-1752396.89</v>
      </c>
      <c r="J111" s="6">
        <v>-12.81</v>
      </c>
      <c r="K111" s="6">
        <v>1.46</v>
      </c>
      <c r="L111" s="6">
        <v>0.2</v>
      </c>
      <c r="M111" s="6">
        <v>10.06</v>
      </c>
      <c r="N111" s="6">
        <v>1.25</v>
      </c>
      <c r="O111" s="6">
        <v>1.3</v>
      </c>
      <c r="P111" s="6">
        <v>612709.64</v>
      </c>
      <c r="Q111" s="6">
        <v>0.6</v>
      </c>
      <c r="R111" s="6">
        <v>5.04</v>
      </c>
      <c r="S111" s="6">
        <v>-0.56000000000000005</v>
      </c>
      <c r="T111" s="6">
        <v>1.23</v>
      </c>
      <c r="U111" s="6">
        <v>3.7000000000000002E-3</v>
      </c>
      <c r="V111" s="6">
        <v>704</v>
      </c>
      <c r="W111" s="6">
        <v>3622.4</v>
      </c>
      <c r="X111" s="6">
        <v>0.48</v>
      </c>
      <c r="Y111" s="6">
        <v>70.69</v>
      </c>
      <c r="Z111" s="6">
        <v>345</v>
      </c>
      <c r="AA111" s="6">
        <v>49.01</v>
      </c>
      <c r="AB111" s="6">
        <v>12898258.58</v>
      </c>
      <c r="AC111" s="6">
        <v>37386.26</v>
      </c>
      <c r="AD111" s="6">
        <v>4.67</v>
      </c>
      <c r="AE111" s="6">
        <v>70.66</v>
      </c>
      <c r="AF111" s="6">
        <v>359</v>
      </c>
      <c r="AG111" s="6">
        <v>50.99</v>
      </c>
      <c r="AH111" s="6">
        <v>-10348087.73</v>
      </c>
      <c r="AI111" s="6">
        <v>-28824.76</v>
      </c>
      <c r="AJ111" s="6">
        <v>-3.54</v>
      </c>
      <c r="AK111" s="6">
        <v>70.72</v>
      </c>
      <c r="AL111" s="6">
        <v>14</v>
      </c>
      <c r="AM111" s="6">
        <v>100000</v>
      </c>
      <c r="AN111" s="6">
        <v>6</v>
      </c>
      <c r="AO111" s="6">
        <v>91500</v>
      </c>
      <c r="AP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</row>
    <row r="112" spans="1:89" x14ac:dyDescent="0.45">
      <c r="A112" s="6">
        <v>83</v>
      </c>
      <c r="B112" s="6">
        <v>2186130.16</v>
      </c>
      <c r="C112" s="6">
        <v>21.86</v>
      </c>
      <c r="D112" s="6">
        <v>1.65</v>
      </c>
      <c r="E112" s="6">
        <v>2.2200000000000002</v>
      </c>
      <c r="F112" s="6">
        <v>134.19</v>
      </c>
      <c r="G112" s="6">
        <v>-261859.77</v>
      </c>
      <c r="H112" s="6">
        <v>-36.74</v>
      </c>
      <c r="I112" s="6">
        <v>-1506914.19</v>
      </c>
      <c r="J112" s="6">
        <v>-11.5</v>
      </c>
      <c r="K112" s="6">
        <v>1.45</v>
      </c>
      <c r="L112" s="6">
        <v>0.19</v>
      </c>
      <c r="M112" s="6">
        <v>11.67</v>
      </c>
      <c r="N112" s="6">
        <v>1.26</v>
      </c>
      <c r="O112" s="6">
        <v>1.31</v>
      </c>
      <c r="P112" s="6">
        <v>536458.75</v>
      </c>
      <c r="Q112" s="6">
        <v>0.57999999999999996</v>
      </c>
      <c r="R112" s="6">
        <v>4.37</v>
      </c>
      <c r="S112" s="6">
        <v>-0.73</v>
      </c>
      <c r="T112" s="6">
        <v>1.27</v>
      </c>
      <c r="U112" s="6">
        <v>3.5999999999999999E-3</v>
      </c>
      <c r="V112" s="6">
        <v>713</v>
      </c>
      <c r="W112" s="6">
        <v>3066.1</v>
      </c>
      <c r="X112" s="6">
        <v>0.5</v>
      </c>
      <c r="Y112" s="6">
        <v>70.69</v>
      </c>
      <c r="Z112" s="6">
        <v>349</v>
      </c>
      <c r="AA112" s="6">
        <v>48.95</v>
      </c>
      <c r="AB112" s="6">
        <v>10611737.439999999</v>
      </c>
      <c r="AC112" s="6">
        <v>30406.12</v>
      </c>
      <c r="AD112" s="6">
        <v>4.71</v>
      </c>
      <c r="AE112" s="6">
        <v>70.64</v>
      </c>
      <c r="AF112" s="6">
        <v>364</v>
      </c>
      <c r="AG112" s="6">
        <v>51.05</v>
      </c>
      <c r="AH112" s="6">
        <v>-8425607.2799999993</v>
      </c>
      <c r="AI112" s="6">
        <v>-23147.27</v>
      </c>
      <c r="AJ112" s="6">
        <v>-3.54</v>
      </c>
      <c r="AK112" s="6">
        <v>70.739999999999995</v>
      </c>
      <c r="AL112" s="6">
        <v>17</v>
      </c>
      <c r="AM112" s="6">
        <v>100000</v>
      </c>
      <c r="AN112" s="6">
        <v>6</v>
      </c>
      <c r="AO112" s="6">
        <v>91500</v>
      </c>
      <c r="AP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</row>
    <row r="113" spans="1:89" x14ac:dyDescent="0.45">
      <c r="A113" s="6">
        <v>84</v>
      </c>
      <c r="B113" s="6">
        <v>1799466.13</v>
      </c>
      <c r="C113" s="6">
        <v>17.989999999999998</v>
      </c>
      <c r="D113" s="6">
        <v>1.42</v>
      </c>
      <c r="E113" s="6">
        <v>1.85</v>
      </c>
      <c r="F113" s="6">
        <v>130.24</v>
      </c>
      <c r="G113" s="6">
        <v>-215298.2</v>
      </c>
      <c r="H113" s="6">
        <v>-36.74</v>
      </c>
      <c r="I113" s="6">
        <v>-1285195.19</v>
      </c>
      <c r="J113" s="6">
        <v>-10.23</v>
      </c>
      <c r="K113" s="6">
        <v>1.4</v>
      </c>
      <c r="L113" s="6">
        <v>0.18</v>
      </c>
      <c r="M113" s="6">
        <v>12.73</v>
      </c>
      <c r="N113" s="6">
        <v>1.25</v>
      </c>
      <c r="O113" s="6">
        <v>1.32</v>
      </c>
      <c r="P113" s="6">
        <v>461321.35</v>
      </c>
      <c r="Q113" s="6">
        <v>0.56000000000000005</v>
      </c>
      <c r="R113" s="6">
        <v>3.9</v>
      </c>
      <c r="S113" s="6">
        <v>-0.91</v>
      </c>
      <c r="T113" s="6">
        <v>1.23</v>
      </c>
      <c r="U113" s="6">
        <v>3.5000000000000001E-3</v>
      </c>
      <c r="V113" s="6">
        <v>722</v>
      </c>
      <c r="W113" s="6">
        <v>2492.34</v>
      </c>
      <c r="X113" s="6">
        <v>0.48</v>
      </c>
      <c r="Y113" s="6">
        <v>70.69</v>
      </c>
      <c r="Z113" s="6">
        <v>352</v>
      </c>
      <c r="AA113" s="6">
        <v>48.75</v>
      </c>
      <c r="AB113" s="6">
        <v>8896249.2699999996</v>
      </c>
      <c r="AC113" s="6">
        <v>25273.439999999999</v>
      </c>
      <c r="AD113" s="6">
        <v>4.6900000000000004</v>
      </c>
      <c r="AE113" s="6">
        <v>70.63</v>
      </c>
      <c r="AF113" s="6">
        <v>370</v>
      </c>
      <c r="AG113" s="6">
        <v>51.25</v>
      </c>
      <c r="AH113" s="6">
        <v>-7096783.1399999997</v>
      </c>
      <c r="AI113" s="6">
        <v>-19180.490000000002</v>
      </c>
      <c r="AJ113" s="6">
        <v>-3.52</v>
      </c>
      <c r="AK113" s="6">
        <v>70.75</v>
      </c>
      <c r="AL113" s="6">
        <v>20</v>
      </c>
      <c r="AM113" s="6">
        <v>100000</v>
      </c>
      <c r="AN113" s="6">
        <v>6</v>
      </c>
      <c r="AO113" s="6">
        <v>91500</v>
      </c>
      <c r="AP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</row>
    <row r="114" spans="1:89" x14ac:dyDescent="0.45">
      <c r="A114" s="6">
        <v>85</v>
      </c>
      <c r="B114" s="6">
        <v>22917680.48</v>
      </c>
      <c r="C114" s="6">
        <v>229.18</v>
      </c>
      <c r="D114" s="6">
        <v>7.1</v>
      </c>
      <c r="E114" s="6">
        <v>14.15</v>
      </c>
      <c r="F114" s="6">
        <v>199.28</v>
      </c>
      <c r="G114" s="6">
        <v>-1207132.3999999999</v>
      </c>
      <c r="H114" s="6">
        <v>-29.52</v>
      </c>
      <c r="I114" s="6">
        <v>-6148126.2599999998</v>
      </c>
      <c r="J114" s="6">
        <v>-22.82</v>
      </c>
      <c r="K114" s="6">
        <v>3.73</v>
      </c>
      <c r="L114" s="6">
        <v>0.62</v>
      </c>
      <c r="M114" s="6">
        <v>8.73</v>
      </c>
      <c r="N114" s="6">
        <v>1.4</v>
      </c>
      <c r="O114" s="6">
        <v>1.3</v>
      </c>
      <c r="P114" s="6">
        <v>2853511.92</v>
      </c>
      <c r="Q114" s="6">
        <v>0.76</v>
      </c>
      <c r="R114" s="6">
        <v>5.81</v>
      </c>
      <c r="S114" s="6">
        <v>1.5</v>
      </c>
      <c r="T114" s="6">
        <v>2.11</v>
      </c>
      <c r="U114" s="6">
        <v>4.7000000000000002E-3</v>
      </c>
      <c r="V114" s="6">
        <v>1089</v>
      </c>
      <c r="W114" s="6">
        <v>21044.7</v>
      </c>
      <c r="X114" s="6">
        <v>0.59</v>
      </c>
      <c r="Y114" s="6">
        <v>58.58</v>
      </c>
      <c r="Z114" s="6">
        <v>563</v>
      </c>
      <c r="AA114" s="6">
        <v>51.7</v>
      </c>
      <c r="AB114" s="6">
        <v>80792688.859999999</v>
      </c>
      <c r="AC114" s="6">
        <v>143503.89000000001</v>
      </c>
      <c r="AD114" s="6">
        <v>3.75</v>
      </c>
      <c r="AE114" s="6">
        <v>58.52</v>
      </c>
      <c r="AF114" s="6">
        <v>526</v>
      </c>
      <c r="AG114" s="6">
        <v>48.3</v>
      </c>
      <c r="AH114" s="6">
        <v>-57875008.380000003</v>
      </c>
      <c r="AI114" s="6">
        <v>-110028.53</v>
      </c>
      <c r="AJ114" s="6">
        <v>-2.8</v>
      </c>
      <c r="AK114" s="6">
        <v>58.63</v>
      </c>
      <c r="AL114" s="6">
        <v>5</v>
      </c>
      <c r="AM114" s="6">
        <v>110000</v>
      </c>
      <c r="AN114" s="6">
        <v>6</v>
      </c>
      <c r="AO114" s="6">
        <v>91500</v>
      </c>
      <c r="AP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</row>
    <row r="115" spans="1:89" x14ac:dyDescent="0.45">
      <c r="A115" s="6">
        <v>86</v>
      </c>
      <c r="B115" s="6">
        <v>11190657.09</v>
      </c>
      <c r="C115" s="6">
        <v>111.91</v>
      </c>
      <c r="D115" s="6">
        <v>4.68</v>
      </c>
      <c r="E115" s="6">
        <v>8.6999999999999993</v>
      </c>
      <c r="F115" s="6">
        <v>186.08</v>
      </c>
      <c r="G115" s="6">
        <v>-544549.34</v>
      </c>
      <c r="H115" s="6">
        <v>-29.52</v>
      </c>
      <c r="I115" s="6">
        <v>-3744294.55</v>
      </c>
      <c r="J115" s="6">
        <v>-19.510000000000002</v>
      </c>
      <c r="K115" s="6">
        <v>2.99</v>
      </c>
      <c r="L115" s="6">
        <v>0.45</v>
      </c>
      <c r="M115" s="6">
        <v>9.5399999999999991</v>
      </c>
      <c r="N115" s="6">
        <v>1.37</v>
      </c>
      <c r="O115" s="6">
        <v>1.3</v>
      </c>
      <c r="P115" s="6">
        <v>1182610.49</v>
      </c>
      <c r="Q115" s="6">
        <v>0.92</v>
      </c>
      <c r="R115" s="6">
        <v>4.16</v>
      </c>
      <c r="S115" s="6">
        <v>0.79</v>
      </c>
      <c r="T115" s="6">
        <v>2</v>
      </c>
      <c r="U115" s="6">
        <v>5.7000000000000002E-3</v>
      </c>
      <c r="V115" s="6">
        <v>1147</v>
      </c>
      <c r="W115" s="6">
        <v>9756.4599999999991</v>
      </c>
      <c r="X115" s="6">
        <v>0.55000000000000004</v>
      </c>
      <c r="Y115" s="6">
        <v>58.58</v>
      </c>
      <c r="Z115" s="6">
        <v>588</v>
      </c>
      <c r="AA115" s="6">
        <v>51.26</v>
      </c>
      <c r="AB115" s="6">
        <v>41717755.219999999</v>
      </c>
      <c r="AC115" s="6">
        <v>70948.56</v>
      </c>
      <c r="AD115" s="6">
        <v>3.76</v>
      </c>
      <c r="AE115" s="6">
        <v>58.53</v>
      </c>
      <c r="AF115" s="6">
        <v>559</v>
      </c>
      <c r="AG115" s="6">
        <v>48.74</v>
      </c>
      <c r="AH115" s="6">
        <v>-30527098.129999999</v>
      </c>
      <c r="AI115" s="6">
        <v>-54610.19</v>
      </c>
      <c r="AJ115" s="6">
        <v>-2.82</v>
      </c>
      <c r="AK115" s="6">
        <v>58.62</v>
      </c>
      <c r="AL115" s="6">
        <v>8</v>
      </c>
      <c r="AM115" s="6">
        <v>110000</v>
      </c>
      <c r="AN115" s="6">
        <v>6</v>
      </c>
      <c r="AO115" s="6">
        <v>91500</v>
      </c>
      <c r="AP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</row>
    <row r="116" spans="1:89" x14ac:dyDescent="0.45">
      <c r="A116" s="6">
        <v>87</v>
      </c>
      <c r="B116" s="6">
        <v>8251290.5800000001</v>
      </c>
      <c r="C116" s="6">
        <v>82.51</v>
      </c>
      <c r="D116" s="6">
        <v>3.5</v>
      </c>
      <c r="E116" s="6">
        <v>6.91</v>
      </c>
      <c r="F116" s="6">
        <v>197.7</v>
      </c>
      <c r="G116" s="6">
        <v>-352879.82</v>
      </c>
      <c r="H116" s="6">
        <v>-29.52</v>
      </c>
      <c r="I116" s="6">
        <v>-2469276.31</v>
      </c>
      <c r="J116" s="6">
        <v>-14.88</v>
      </c>
      <c r="K116" s="6">
        <v>3.34</v>
      </c>
      <c r="L116" s="6">
        <v>0.46</v>
      </c>
      <c r="M116" s="6">
        <v>13.28</v>
      </c>
      <c r="N116" s="6">
        <v>1.4</v>
      </c>
      <c r="O116" s="6">
        <v>1.32</v>
      </c>
      <c r="P116" s="6">
        <v>849926.3</v>
      </c>
      <c r="Q116" s="6">
        <v>0.97</v>
      </c>
      <c r="R116" s="6">
        <v>3.07</v>
      </c>
      <c r="S116" s="6">
        <v>0.49</v>
      </c>
      <c r="T116" s="6">
        <v>2.11</v>
      </c>
      <c r="U116" s="6">
        <v>6.0000000000000001E-3</v>
      </c>
      <c r="V116" s="6">
        <v>1179</v>
      </c>
      <c r="W116" s="6">
        <v>6998.55</v>
      </c>
      <c r="X116" s="6">
        <v>0.59</v>
      </c>
      <c r="Y116" s="6">
        <v>58.58</v>
      </c>
      <c r="Z116" s="6">
        <v>607</v>
      </c>
      <c r="AA116" s="6">
        <v>51.48</v>
      </c>
      <c r="AB116" s="6">
        <v>28904560.82</v>
      </c>
      <c r="AC116" s="6">
        <v>47618.720000000001</v>
      </c>
      <c r="AD116" s="6">
        <v>3.78</v>
      </c>
      <c r="AE116" s="6">
        <v>58.55</v>
      </c>
      <c r="AF116" s="6">
        <v>572</v>
      </c>
      <c r="AG116" s="6">
        <v>48.52</v>
      </c>
      <c r="AH116" s="6">
        <v>-20653270.25</v>
      </c>
      <c r="AI116" s="6">
        <v>-36107.120000000003</v>
      </c>
      <c r="AJ116" s="6">
        <v>-2.81</v>
      </c>
      <c r="AK116" s="6">
        <v>58.61</v>
      </c>
      <c r="AL116" s="6">
        <v>11</v>
      </c>
      <c r="AM116" s="6">
        <v>110000</v>
      </c>
      <c r="AN116" s="6">
        <v>6</v>
      </c>
      <c r="AO116" s="6">
        <v>91500</v>
      </c>
      <c r="AP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</row>
    <row r="117" spans="1:89" x14ac:dyDescent="0.45">
      <c r="A117" s="6">
        <v>88</v>
      </c>
      <c r="B117" s="6">
        <v>6657915.5</v>
      </c>
      <c r="C117" s="6">
        <v>66.58</v>
      </c>
      <c r="D117" s="6">
        <v>2.79</v>
      </c>
      <c r="E117" s="6">
        <v>5.83</v>
      </c>
      <c r="F117" s="6">
        <v>209.12</v>
      </c>
      <c r="G117" s="6">
        <v>-254520.42</v>
      </c>
      <c r="H117" s="6">
        <v>-29.52</v>
      </c>
      <c r="I117" s="6">
        <v>-1912075.76</v>
      </c>
      <c r="J117" s="6">
        <v>-12.69</v>
      </c>
      <c r="K117" s="6">
        <v>3.48</v>
      </c>
      <c r="L117" s="6">
        <v>0.46</v>
      </c>
      <c r="M117" s="6">
        <v>16.48</v>
      </c>
      <c r="N117" s="6">
        <v>1.43</v>
      </c>
      <c r="O117" s="6">
        <v>1.33</v>
      </c>
      <c r="P117" s="6">
        <v>694843.68</v>
      </c>
      <c r="Q117" s="6">
        <v>0.97</v>
      </c>
      <c r="R117" s="6">
        <v>2.42</v>
      </c>
      <c r="S117" s="6">
        <v>0.18</v>
      </c>
      <c r="T117" s="6">
        <v>2.23</v>
      </c>
      <c r="U117" s="6">
        <v>6.0000000000000001E-3</v>
      </c>
      <c r="V117" s="6">
        <v>1197</v>
      </c>
      <c r="W117" s="6">
        <v>5562.17</v>
      </c>
      <c r="X117" s="6">
        <v>0.62</v>
      </c>
      <c r="Y117" s="6">
        <v>58.58</v>
      </c>
      <c r="Z117" s="6">
        <v>620</v>
      </c>
      <c r="AA117" s="6">
        <v>51.8</v>
      </c>
      <c r="AB117" s="6">
        <v>22115918.59</v>
      </c>
      <c r="AC117" s="6">
        <v>35670.839999999997</v>
      </c>
      <c r="AD117" s="6">
        <v>3.81</v>
      </c>
      <c r="AE117" s="6">
        <v>58.55</v>
      </c>
      <c r="AF117" s="6">
        <v>577</v>
      </c>
      <c r="AG117" s="6">
        <v>48.2</v>
      </c>
      <c r="AH117" s="6">
        <v>-15458003.09</v>
      </c>
      <c r="AI117" s="6">
        <v>-26790.3</v>
      </c>
      <c r="AJ117" s="6">
        <v>-2.81</v>
      </c>
      <c r="AK117" s="6">
        <v>58.61</v>
      </c>
      <c r="AL117" s="6">
        <v>14</v>
      </c>
      <c r="AM117" s="6">
        <v>110000</v>
      </c>
      <c r="AN117" s="6">
        <v>6</v>
      </c>
      <c r="AO117" s="6">
        <v>91500</v>
      </c>
      <c r="AP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</row>
    <row r="118" spans="1:89" x14ac:dyDescent="0.45">
      <c r="A118" s="6">
        <v>89</v>
      </c>
      <c r="B118" s="6">
        <v>5364083.43</v>
      </c>
      <c r="C118" s="6">
        <v>53.64</v>
      </c>
      <c r="D118" s="6">
        <v>2.3199999999999998</v>
      </c>
      <c r="E118" s="6">
        <v>4.8899999999999997</v>
      </c>
      <c r="F118" s="6">
        <v>210.62</v>
      </c>
      <c r="G118" s="6">
        <v>-198267.94</v>
      </c>
      <c r="H118" s="6">
        <v>-29.52</v>
      </c>
      <c r="I118" s="6">
        <v>-1602619.14</v>
      </c>
      <c r="J118" s="6">
        <v>-11.32</v>
      </c>
      <c r="K118" s="6">
        <v>3.35</v>
      </c>
      <c r="L118" s="6">
        <v>0.43</v>
      </c>
      <c r="M118" s="6">
        <v>18.61</v>
      </c>
      <c r="N118" s="6">
        <v>1.44</v>
      </c>
      <c r="O118" s="6">
        <v>1.34</v>
      </c>
      <c r="P118" s="6">
        <v>564249.52</v>
      </c>
      <c r="Q118" s="6">
        <v>0.96</v>
      </c>
      <c r="R118" s="6">
        <v>2</v>
      </c>
      <c r="S118" s="6">
        <v>-0.26</v>
      </c>
      <c r="T118" s="6">
        <v>2.25</v>
      </c>
      <c r="U118" s="6">
        <v>5.8999999999999999E-3</v>
      </c>
      <c r="V118" s="6">
        <v>1209</v>
      </c>
      <c r="W118" s="6">
        <v>4436.79</v>
      </c>
      <c r="X118" s="6">
        <v>0.62</v>
      </c>
      <c r="Y118" s="6">
        <v>58.57</v>
      </c>
      <c r="Z118" s="6">
        <v>627</v>
      </c>
      <c r="AA118" s="6">
        <v>51.86</v>
      </c>
      <c r="AB118" s="6">
        <v>17564675.260000002</v>
      </c>
      <c r="AC118" s="6">
        <v>28013.84</v>
      </c>
      <c r="AD118" s="6">
        <v>3.8</v>
      </c>
      <c r="AE118" s="6">
        <v>58.54</v>
      </c>
      <c r="AF118" s="6">
        <v>582</v>
      </c>
      <c r="AG118" s="6">
        <v>48.14</v>
      </c>
      <c r="AH118" s="6">
        <v>-12200591.83</v>
      </c>
      <c r="AI118" s="6">
        <v>-20963.22</v>
      </c>
      <c r="AJ118" s="6">
        <v>-2.8</v>
      </c>
      <c r="AK118" s="6">
        <v>58.61</v>
      </c>
      <c r="AL118" s="6">
        <v>17</v>
      </c>
      <c r="AM118" s="6">
        <v>110000</v>
      </c>
      <c r="AN118" s="6">
        <v>6</v>
      </c>
      <c r="AO118" s="6">
        <v>91500</v>
      </c>
      <c r="AP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</row>
    <row r="119" spans="1:89" x14ac:dyDescent="0.45">
      <c r="A119" s="6">
        <v>90</v>
      </c>
      <c r="B119" s="6">
        <v>4459843.34</v>
      </c>
      <c r="C119" s="6">
        <v>44.6</v>
      </c>
      <c r="D119" s="6">
        <v>1.99</v>
      </c>
      <c r="E119" s="6">
        <v>4.18</v>
      </c>
      <c r="F119" s="6">
        <v>210.5</v>
      </c>
      <c r="G119" s="6">
        <v>-161336.37</v>
      </c>
      <c r="H119" s="6">
        <v>-29.52</v>
      </c>
      <c r="I119" s="6">
        <v>-1395765.21</v>
      </c>
      <c r="J119" s="6">
        <v>-10.34</v>
      </c>
      <c r="K119" s="6">
        <v>3.2</v>
      </c>
      <c r="L119" s="6">
        <v>0.4</v>
      </c>
      <c r="M119" s="6">
        <v>20.350000000000001</v>
      </c>
      <c r="N119" s="6">
        <v>1.44</v>
      </c>
      <c r="O119" s="6">
        <v>1.34</v>
      </c>
      <c r="P119" s="6">
        <v>467154.19</v>
      </c>
      <c r="Q119" s="6">
        <v>0.97</v>
      </c>
      <c r="R119" s="6">
        <v>1.71</v>
      </c>
      <c r="S119" s="6">
        <v>-0.71</v>
      </c>
      <c r="T119" s="6">
        <v>2.2599999999999998</v>
      </c>
      <c r="U119" s="6">
        <v>6.0000000000000001E-3</v>
      </c>
      <c r="V119" s="6">
        <v>1218</v>
      </c>
      <c r="W119" s="6">
        <v>3661.61</v>
      </c>
      <c r="X119" s="6">
        <v>0.62</v>
      </c>
      <c r="Y119" s="6">
        <v>58.57</v>
      </c>
      <c r="Z119" s="6">
        <v>632</v>
      </c>
      <c r="AA119" s="6">
        <v>51.89</v>
      </c>
      <c r="AB119" s="6">
        <v>14545591.48</v>
      </c>
      <c r="AC119" s="6">
        <v>23015.18</v>
      </c>
      <c r="AD119" s="6">
        <v>3.8</v>
      </c>
      <c r="AE119" s="6">
        <v>58.53</v>
      </c>
      <c r="AF119" s="6">
        <v>586</v>
      </c>
      <c r="AG119" s="6">
        <v>48.11</v>
      </c>
      <c r="AH119" s="6">
        <v>-10085748.140000001</v>
      </c>
      <c r="AI119" s="6">
        <v>-17211.169999999998</v>
      </c>
      <c r="AJ119" s="6">
        <v>-2.81</v>
      </c>
      <c r="AK119" s="6">
        <v>58.61</v>
      </c>
      <c r="AL119" s="6">
        <v>20</v>
      </c>
      <c r="AM119" s="6">
        <v>110000</v>
      </c>
      <c r="AN119" s="6">
        <v>6</v>
      </c>
      <c r="AO119" s="6">
        <v>91500</v>
      </c>
      <c r="AP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</row>
    <row r="120" spans="1:89" x14ac:dyDescent="0.45">
      <c r="A120" s="6">
        <v>91</v>
      </c>
      <c r="B120" s="6">
        <v>30244142.02</v>
      </c>
      <c r="C120" s="6">
        <v>302.44</v>
      </c>
      <c r="D120" s="6">
        <v>8</v>
      </c>
      <c r="E120" s="6">
        <v>16.73</v>
      </c>
      <c r="F120" s="6">
        <v>209.14</v>
      </c>
      <c r="G120" s="6">
        <v>-1222476.76</v>
      </c>
      <c r="H120" s="6">
        <v>-28.64</v>
      </c>
      <c r="I120" s="6">
        <v>-7991959.4199999999</v>
      </c>
      <c r="J120" s="6">
        <v>-26.85</v>
      </c>
      <c r="K120" s="6">
        <v>3.78</v>
      </c>
      <c r="L120" s="6">
        <v>0.62</v>
      </c>
      <c r="M120" s="6">
        <v>7.79</v>
      </c>
      <c r="N120" s="6">
        <v>1.38</v>
      </c>
      <c r="O120" s="6">
        <v>1.2</v>
      </c>
      <c r="P120" s="6">
        <v>3820556.08</v>
      </c>
      <c r="Q120" s="6">
        <v>0.78</v>
      </c>
      <c r="R120" s="6">
        <v>4.7</v>
      </c>
      <c r="S120" s="6">
        <v>2.41</v>
      </c>
      <c r="T120" s="6">
        <v>2.2200000000000002</v>
      </c>
      <c r="U120" s="6">
        <v>4.7999999999999996E-3</v>
      </c>
      <c r="V120" s="6">
        <v>1551</v>
      </c>
      <c r="W120" s="6">
        <v>19499.77</v>
      </c>
      <c r="X120" s="6">
        <v>0.48</v>
      </c>
      <c r="Y120" s="6">
        <v>46.54</v>
      </c>
      <c r="Z120" s="6">
        <v>830</v>
      </c>
      <c r="AA120" s="6">
        <v>53.51</v>
      </c>
      <c r="AB120" s="6">
        <v>109810934.37</v>
      </c>
      <c r="AC120" s="6">
        <v>132302.32999999999</v>
      </c>
      <c r="AD120" s="6">
        <v>3.08</v>
      </c>
      <c r="AE120" s="6">
        <v>46.46</v>
      </c>
      <c r="AF120" s="6">
        <v>721</v>
      </c>
      <c r="AG120" s="6">
        <v>46.49</v>
      </c>
      <c r="AH120" s="6">
        <v>-79566792.340000004</v>
      </c>
      <c r="AI120" s="6">
        <v>-110356.16</v>
      </c>
      <c r="AJ120" s="6">
        <v>-2.52</v>
      </c>
      <c r="AK120" s="6">
        <v>46.64</v>
      </c>
      <c r="AL120" s="6">
        <v>5</v>
      </c>
      <c r="AM120" s="6">
        <v>120000</v>
      </c>
      <c r="AN120" s="6">
        <v>6</v>
      </c>
      <c r="AO120" s="6">
        <v>91500</v>
      </c>
      <c r="AP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</row>
    <row r="121" spans="1:89" x14ac:dyDescent="0.45">
      <c r="A121" s="6">
        <v>92</v>
      </c>
      <c r="B121" s="6">
        <v>15312172.48</v>
      </c>
      <c r="C121" s="6">
        <v>153.12</v>
      </c>
      <c r="D121" s="6">
        <v>5.36</v>
      </c>
      <c r="E121" s="6">
        <v>10.87</v>
      </c>
      <c r="F121" s="6">
        <v>202.87</v>
      </c>
      <c r="G121" s="6">
        <v>-575864.93999999994</v>
      </c>
      <c r="H121" s="6">
        <v>-28.64</v>
      </c>
      <c r="I121" s="6">
        <v>-4192212.3</v>
      </c>
      <c r="J121" s="6">
        <v>-19.670000000000002</v>
      </c>
      <c r="K121" s="6">
        <v>3.65</v>
      </c>
      <c r="L121" s="6">
        <v>0.55000000000000004</v>
      </c>
      <c r="M121" s="6">
        <v>10.31</v>
      </c>
      <c r="N121" s="6">
        <v>1.36</v>
      </c>
      <c r="O121" s="6">
        <v>1.17</v>
      </c>
      <c r="P121" s="6">
        <v>1598960.18</v>
      </c>
      <c r="Q121" s="6">
        <v>0.94</v>
      </c>
      <c r="R121" s="6">
        <v>3.8</v>
      </c>
      <c r="S121" s="6">
        <v>1.44</v>
      </c>
      <c r="T121" s="6">
        <v>2.1800000000000002</v>
      </c>
      <c r="U121" s="6">
        <v>5.7999999999999996E-3</v>
      </c>
      <c r="V121" s="6">
        <v>1662</v>
      </c>
      <c r="W121" s="6">
        <v>9213.1</v>
      </c>
      <c r="X121" s="6">
        <v>0.47</v>
      </c>
      <c r="Y121" s="6">
        <v>46.55</v>
      </c>
      <c r="Z121" s="6">
        <v>895</v>
      </c>
      <c r="AA121" s="6">
        <v>53.85</v>
      </c>
      <c r="AB121" s="6">
        <v>57268572.579999998</v>
      </c>
      <c r="AC121" s="6">
        <v>63987.23</v>
      </c>
      <c r="AD121" s="6">
        <v>3.06</v>
      </c>
      <c r="AE121" s="6">
        <v>46.47</v>
      </c>
      <c r="AF121" s="6">
        <v>767</v>
      </c>
      <c r="AG121" s="6">
        <v>46.15</v>
      </c>
      <c r="AH121" s="6">
        <v>-41956400.100000001</v>
      </c>
      <c r="AI121" s="6">
        <v>-54701.96</v>
      </c>
      <c r="AJ121" s="6">
        <v>-2.5499999999999998</v>
      </c>
      <c r="AK121" s="6">
        <v>46.63</v>
      </c>
      <c r="AL121" s="6">
        <v>8</v>
      </c>
      <c r="AM121" s="6">
        <v>120000</v>
      </c>
      <c r="AN121" s="6">
        <v>6</v>
      </c>
      <c r="AO121" s="6">
        <v>91500</v>
      </c>
      <c r="AP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</row>
    <row r="122" spans="1:89" x14ac:dyDescent="0.45">
      <c r="A122" s="6">
        <v>93</v>
      </c>
      <c r="B122" s="6">
        <v>9647299.7599999998</v>
      </c>
      <c r="C122" s="6">
        <v>96.47</v>
      </c>
      <c r="D122" s="6">
        <v>4.05</v>
      </c>
      <c r="E122" s="6">
        <v>7.79</v>
      </c>
      <c r="F122" s="6">
        <v>192.47</v>
      </c>
      <c r="G122" s="6">
        <v>-347206.37</v>
      </c>
      <c r="H122" s="6">
        <v>-28.64</v>
      </c>
      <c r="I122" s="6">
        <v>-3151820.2</v>
      </c>
      <c r="J122" s="6">
        <v>-17.989999999999998</v>
      </c>
      <c r="K122" s="6">
        <v>3.06</v>
      </c>
      <c r="L122" s="6">
        <v>0.43</v>
      </c>
      <c r="M122" s="6">
        <v>10.7</v>
      </c>
      <c r="N122" s="6">
        <v>1.35</v>
      </c>
      <c r="O122" s="6">
        <v>1.17</v>
      </c>
      <c r="P122" s="6">
        <v>932911.91</v>
      </c>
      <c r="Q122" s="6">
        <v>1.01</v>
      </c>
      <c r="R122" s="6">
        <v>3.64</v>
      </c>
      <c r="S122" s="6">
        <v>0.66</v>
      </c>
      <c r="T122" s="6">
        <v>2.09</v>
      </c>
      <c r="U122" s="6">
        <v>6.1999999999999998E-3</v>
      </c>
      <c r="V122" s="6">
        <v>1726</v>
      </c>
      <c r="W122" s="6">
        <v>5589.4</v>
      </c>
      <c r="X122" s="6">
        <v>0.45</v>
      </c>
      <c r="Y122" s="6">
        <v>46.57</v>
      </c>
      <c r="Z122" s="6">
        <v>923</v>
      </c>
      <c r="AA122" s="6">
        <v>53.48</v>
      </c>
      <c r="AB122" s="6">
        <v>37584450.009999998</v>
      </c>
      <c r="AC122" s="6">
        <v>40719.879999999997</v>
      </c>
      <c r="AD122" s="6">
        <v>3.09</v>
      </c>
      <c r="AE122" s="6">
        <v>46.49</v>
      </c>
      <c r="AF122" s="6">
        <v>803</v>
      </c>
      <c r="AG122" s="6">
        <v>46.52</v>
      </c>
      <c r="AH122" s="6">
        <v>-27937150.260000002</v>
      </c>
      <c r="AI122" s="6">
        <v>-34790.97</v>
      </c>
      <c r="AJ122" s="6">
        <v>-2.58</v>
      </c>
      <c r="AK122" s="6">
        <v>46.66</v>
      </c>
      <c r="AL122" s="6">
        <v>11</v>
      </c>
      <c r="AM122" s="6">
        <v>120000</v>
      </c>
      <c r="AN122" s="6">
        <v>6</v>
      </c>
      <c r="AO122" s="6">
        <v>91500</v>
      </c>
      <c r="AP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</row>
    <row r="123" spans="1:89" x14ac:dyDescent="0.45">
      <c r="A123" s="6">
        <v>94</v>
      </c>
      <c r="B123" s="6">
        <v>6770072.9699999997</v>
      </c>
      <c r="C123" s="6">
        <v>67.7</v>
      </c>
      <c r="D123" s="6">
        <v>3.26</v>
      </c>
      <c r="E123" s="6">
        <v>5.91</v>
      </c>
      <c r="F123" s="6">
        <v>181.1</v>
      </c>
      <c r="G123" s="6">
        <v>-245098.9</v>
      </c>
      <c r="H123" s="6">
        <v>-28.64</v>
      </c>
      <c r="I123" s="6">
        <v>-2538132.6800000002</v>
      </c>
      <c r="J123" s="6">
        <v>-16.37</v>
      </c>
      <c r="K123" s="6">
        <v>2.67</v>
      </c>
      <c r="L123" s="6">
        <v>0.36</v>
      </c>
      <c r="M123" s="6">
        <v>11.06</v>
      </c>
      <c r="N123" s="6">
        <v>1.32</v>
      </c>
      <c r="O123" s="6">
        <v>1.1599999999999999</v>
      </c>
      <c r="P123" s="6">
        <v>654774.44999999995</v>
      </c>
      <c r="Q123" s="6">
        <v>0.98</v>
      </c>
      <c r="R123" s="6">
        <v>3.85</v>
      </c>
      <c r="S123" s="6">
        <v>0.13</v>
      </c>
      <c r="T123" s="6">
        <v>1.97</v>
      </c>
      <c r="U123" s="6">
        <v>6.0000000000000001E-3</v>
      </c>
      <c r="V123" s="6">
        <v>1771</v>
      </c>
      <c r="W123" s="6">
        <v>3822.74</v>
      </c>
      <c r="X123" s="6">
        <v>0.43</v>
      </c>
      <c r="Y123" s="6">
        <v>46.58</v>
      </c>
      <c r="Z123" s="6">
        <v>944</v>
      </c>
      <c r="AA123" s="6">
        <v>53.3</v>
      </c>
      <c r="AB123" s="6">
        <v>27760727</v>
      </c>
      <c r="AC123" s="6">
        <v>29407.55</v>
      </c>
      <c r="AD123" s="6">
        <v>3.09</v>
      </c>
      <c r="AE123" s="6">
        <v>46.5</v>
      </c>
      <c r="AF123" s="6">
        <v>827</v>
      </c>
      <c r="AG123" s="6">
        <v>46.7</v>
      </c>
      <c r="AH123" s="6">
        <v>-20990654.02</v>
      </c>
      <c r="AI123" s="6">
        <v>-25381.69</v>
      </c>
      <c r="AJ123" s="6">
        <v>-2.62</v>
      </c>
      <c r="AK123" s="6">
        <v>46.67</v>
      </c>
      <c r="AL123" s="6">
        <v>14</v>
      </c>
      <c r="AM123" s="6">
        <v>120000</v>
      </c>
      <c r="AN123" s="6">
        <v>6</v>
      </c>
      <c r="AO123" s="6">
        <v>91500</v>
      </c>
      <c r="AP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</row>
    <row r="124" spans="1:89" x14ac:dyDescent="0.45">
      <c r="A124" s="6">
        <v>95</v>
      </c>
      <c r="B124" s="6">
        <v>5218400.43</v>
      </c>
      <c r="C124" s="6">
        <v>52.18</v>
      </c>
      <c r="D124" s="6">
        <v>2.72</v>
      </c>
      <c r="E124" s="6">
        <v>4.7699999999999996</v>
      </c>
      <c r="F124" s="6">
        <v>175.28</v>
      </c>
      <c r="G124" s="6">
        <v>-188392.09</v>
      </c>
      <c r="H124" s="6">
        <v>-28.64</v>
      </c>
      <c r="I124" s="6">
        <v>-2311257.14</v>
      </c>
      <c r="J124" s="6">
        <v>-16.09</v>
      </c>
      <c r="K124" s="6">
        <v>2.2599999999999998</v>
      </c>
      <c r="L124" s="6">
        <v>0.3</v>
      </c>
      <c r="M124" s="6">
        <v>10.9</v>
      </c>
      <c r="N124" s="6">
        <v>1.31</v>
      </c>
      <c r="O124" s="6">
        <v>1.1499999999999999</v>
      </c>
      <c r="P124" s="6">
        <v>516114.5</v>
      </c>
      <c r="Q124" s="6">
        <v>0.95</v>
      </c>
      <c r="R124" s="6">
        <v>3.43</v>
      </c>
      <c r="S124" s="6">
        <v>-0.18</v>
      </c>
      <c r="T124" s="6">
        <v>1.9</v>
      </c>
      <c r="U124" s="6">
        <v>5.8999999999999999E-3</v>
      </c>
      <c r="V124" s="6">
        <v>1795</v>
      </c>
      <c r="W124" s="6">
        <v>2907.19</v>
      </c>
      <c r="X124" s="6">
        <v>0.42</v>
      </c>
      <c r="Y124" s="6">
        <v>46.57</v>
      </c>
      <c r="Z124" s="6">
        <v>957</v>
      </c>
      <c r="AA124" s="6">
        <v>53.31</v>
      </c>
      <c r="AB124" s="6">
        <v>22006508.539999999</v>
      </c>
      <c r="AC124" s="6">
        <v>22995.31</v>
      </c>
      <c r="AD124" s="6">
        <v>3.11</v>
      </c>
      <c r="AE124" s="6">
        <v>46.49</v>
      </c>
      <c r="AF124" s="6">
        <v>838</v>
      </c>
      <c r="AG124" s="6">
        <v>46.69</v>
      </c>
      <c r="AH124" s="6">
        <v>-16788108.120000001</v>
      </c>
      <c r="AI124" s="6">
        <v>-20033.54</v>
      </c>
      <c r="AJ124" s="6">
        <v>-2.66</v>
      </c>
      <c r="AK124" s="6">
        <v>46.67</v>
      </c>
      <c r="AL124" s="6">
        <v>17</v>
      </c>
      <c r="AM124" s="6">
        <v>120000</v>
      </c>
      <c r="AN124" s="6">
        <v>6</v>
      </c>
      <c r="AO124" s="6">
        <v>91500</v>
      </c>
      <c r="AP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</row>
    <row r="125" spans="1:89" x14ac:dyDescent="0.45">
      <c r="A125" s="6">
        <v>96</v>
      </c>
      <c r="B125" s="6">
        <v>4276961.0199999996</v>
      </c>
      <c r="C125" s="6">
        <v>42.77</v>
      </c>
      <c r="D125" s="6">
        <v>2.35</v>
      </c>
      <c r="E125" s="6">
        <v>4.03</v>
      </c>
      <c r="F125" s="6">
        <v>171.95</v>
      </c>
      <c r="G125" s="6">
        <v>-152852.15</v>
      </c>
      <c r="H125" s="6">
        <v>-28.64</v>
      </c>
      <c r="I125" s="6">
        <v>-2058684.03</v>
      </c>
      <c r="J125" s="6">
        <v>-15.12</v>
      </c>
      <c r="K125" s="6">
        <v>2.08</v>
      </c>
      <c r="L125" s="6">
        <v>0.27</v>
      </c>
      <c r="M125" s="6">
        <v>11.37</v>
      </c>
      <c r="N125" s="6">
        <v>1.31</v>
      </c>
      <c r="O125" s="6">
        <v>1.1499999999999999</v>
      </c>
      <c r="P125" s="6">
        <v>434422.67</v>
      </c>
      <c r="Q125" s="6">
        <v>0.92</v>
      </c>
      <c r="R125" s="6">
        <v>3.08</v>
      </c>
      <c r="S125" s="6">
        <v>-0.44</v>
      </c>
      <c r="T125" s="6">
        <v>1.87</v>
      </c>
      <c r="U125" s="6">
        <v>5.7000000000000002E-3</v>
      </c>
      <c r="V125" s="6">
        <v>1819</v>
      </c>
      <c r="W125" s="6">
        <v>2351.27</v>
      </c>
      <c r="X125" s="6">
        <v>0.41</v>
      </c>
      <c r="Y125" s="6">
        <v>46.57</v>
      </c>
      <c r="Z125" s="6">
        <v>969</v>
      </c>
      <c r="AA125" s="6">
        <v>53.27</v>
      </c>
      <c r="AB125" s="6">
        <v>18235757.809999999</v>
      </c>
      <c r="AC125" s="6">
        <v>18819.150000000001</v>
      </c>
      <c r="AD125" s="6">
        <v>3.1</v>
      </c>
      <c r="AE125" s="6">
        <v>46.47</v>
      </c>
      <c r="AF125" s="6">
        <v>850</v>
      </c>
      <c r="AG125" s="6">
        <v>46.73</v>
      </c>
      <c r="AH125" s="6">
        <v>-13958796.789999999</v>
      </c>
      <c r="AI125" s="6">
        <v>-16422.11</v>
      </c>
      <c r="AJ125" s="6">
        <v>-2.67</v>
      </c>
      <c r="AK125" s="6">
        <v>46.68</v>
      </c>
      <c r="AL125" s="6">
        <v>20</v>
      </c>
      <c r="AM125" s="6">
        <v>120000</v>
      </c>
      <c r="AN125" s="6">
        <v>6</v>
      </c>
      <c r="AO125" s="6">
        <v>91500</v>
      </c>
      <c r="AP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</row>
    <row r="126" spans="1:89" x14ac:dyDescent="0.45">
      <c r="A126" s="6">
        <v>97</v>
      </c>
      <c r="B126" s="6">
        <v>74657189.359999999</v>
      </c>
      <c r="C126" s="6">
        <v>746.57</v>
      </c>
      <c r="D126" s="6">
        <v>32.880000000000003</v>
      </c>
      <c r="E126" s="6">
        <v>26.78</v>
      </c>
      <c r="F126" s="6">
        <v>81.45</v>
      </c>
      <c r="G126" s="6">
        <v>-4274277.45</v>
      </c>
      <c r="H126" s="6">
        <v>-36.68</v>
      </c>
      <c r="I126" s="6">
        <v>-17212872.199999999</v>
      </c>
      <c r="J126" s="6">
        <v>-25.79</v>
      </c>
      <c r="K126" s="6">
        <v>4.34</v>
      </c>
      <c r="L126" s="6">
        <v>1.04</v>
      </c>
      <c r="M126" s="6">
        <v>3.16</v>
      </c>
      <c r="N126" s="6">
        <v>1.2</v>
      </c>
      <c r="O126" s="6">
        <v>1.21</v>
      </c>
      <c r="P126" s="6">
        <v>10054037.470000001</v>
      </c>
      <c r="Q126" s="6">
        <v>0.77</v>
      </c>
      <c r="R126" s="6">
        <v>7.63</v>
      </c>
      <c r="S126" s="6">
        <v>2.8</v>
      </c>
      <c r="T126" s="6">
        <v>1.04</v>
      </c>
      <c r="U126" s="6">
        <v>4.7999999999999996E-3</v>
      </c>
      <c r="V126" s="6">
        <v>3942</v>
      </c>
      <c r="W126" s="6">
        <v>18938.91</v>
      </c>
      <c r="X126" s="6">
        <v>0.31</v>
      </c>
      <c r="Y126" s="6">
        <v>74.709999999999994</v>
      </c>
      <c r="Z126" s="6">
        <v>1967</v>
      </c>
      <c r="AA126" s="6">
        <v>49.9</v>
      </c>
      <c r="AB126" s="6">
        <v>446947072.00999999</v>
      </c>
      <c r="AC126" s="6">
        <v>227222.71</v>
      </c>
      <c r="AD126" s="6">
        <v>3.08</v>
      </c>
      <c r="AE126" s="6">
        <v>74.69</v>
      </c>
      <c r="AF126" s="6">
        <v>1975</v>
      </c>
      <c r="AG126" s="6">
        <v>50.1</v>
      </c>
      <c r="AH126" s="6">
        <v>-372289882.64999998</v>
      </c>
      <c r="AI126" s="6">
        <v>-188501.21</v>
      </c>
      <c r="AJ126" s="6">
        <v>-2.46</v>
      </c>
      <c r="AK126" s="6">
        <v>74.72</v>
      </c>
      <c r="AL126" s="6">
        <v>5</v>
      </c>
      <c r="AM126" s="6">
        <v>94500</v>
      </c>
      <c r="AN126" s="6">
        <v>3</v>
      </c>
      <c r="AO126" s="6">
        <v>92000</v>
      </c>
      <c r="AP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</row>
    <row r="127" spans="1:89" x14ac:dyDescent="0.45">
      <c r="A127" s="6">
        <v>98</v>
      </c>
      <c r="B127" s="6">
        <v>39055126.329999998</v>
      </c>
      <c r="C127" s="6">
        <v>390.55</v>
      </c>
      <c r="D127" s="6">
        <v>23.16</v>
      </c>
      <c r="E127" s="6">
        <v>19.32</v>
      </c>
      <c r="F127" s="6">
        <v>83.44</v>
      </c>
      <c r="G127" s="6">
        <v>-1740950.03</v>
      </c>
      <c r="H127" s="6">
        <v>-36.68</v>
      </c>
      <c r="I127" s="6">
        <v>-9034419.3499999996</v>
      </c>
      <c r="J127" s="6">
        <v>-22</v>
      </c>
      <c r="K127" s="6">
        <v>4.32</v>
      </c>
      <c r="L127" s="6">
        <v>0.88</v>
      </c>
      <c r="M127" s="6">
        <v>3.79</v>
      </c>
      <c r="N127" s="6">
        <v>1.21</v>
      </c>
      <c r="O127" s="6">
        <v>1.19</v>
      </c>
      <c r="P127" s="6">
        <v>4556841.45</v>
      </c>
      <c r="Q127" s="6">
        <v>0.95</v>
      </c>
      <c r="R127" s="6">
        <v>5.56</v>
      </c>
      <c r="S127" s="6">
        <v>2.5099999999999998</v>
      </c>
      <c r="T127" s="6">
        <v>1.08</v>
      </c>
      <c r="U127" s="6">
        <v>5.8999999999999999E-3</v>
      </c>
      <c r="V127" s="6">
        <v>4444</v>
      </c>
      <c r="W127" s="6">
        <v>8788.2800000000007</v>
      </c>
      <c r="X127" s="6">
        <v>0.31</v>
      </c>
      <c r="Y127" s="6">
        <v>74.680000000000007</v>
      </c>
      <c r="Z127" s="6">
        <v>2234</v>
      </c>
      <c r="AA127" s="6">
        <v>50.27</v>
      </c>
      <c r="AB127" s="6">
        <v>228455772.78</v>
      </c>
      <c r="AC127" s="6">
        <v>102263.1</v>
      </c>
      <c r="AD127" s="6">
        <v>3.07</v>
      </c>
      <c r="AE127" s="6">
        <v>74.67</v>
      </c>
      <c r="AF127" s="6">
        <v>2210</v>
      </c>
      <c r="AG127" s="6">
        <v>49.73</v>
      </c>
      <c r="AH127" s="6">
        <v>-189400646.44999999</v>
      </c>
      <c r="AI127" s="6">
        <v>-85701.65</v>
      </c>
      <c r="AJ127" s="6">
        <v>-2.4700000000000002</v>
      </c>
      <c r="AK127" s="6">
        <v>74.69</v>
      </c>
      <c r="AL127" s="6">
        <v>8</v>
      </c>
      <c r="AM127" s="6">
        <v>94500</v>
      </c>
      <c r="AN127" s="6">
        <v>3</v>
      </c>
      <c r="AO127" s="6">
        <v>92000</v>
      </c>
      <c r="AP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</row>
    <row r="128" spans="1:89" x14ac:dyDescent="0.45">
      <c r="A128" s="6">
        <v>99</v>
      </c>
      <c r="B128" s="6">
        <v>24696990.09</v>
      </c>
      <c r="C128" s="6">
        <v>246.97</v>
      </c>
      <c r="D128" s="6">
        <v>17.75</v>
      </c>
      <c r="E128" s="6">
        <v>14.82</v>
      </c>
      <c r="F128" s="6">
        <v>83.49</v>
      </c>
      <c r="G128" s="6">
        <v>-948365.19</v>
      </c>
      <c r="H128" s="6">
        <v>-36.68</v>
      </c>
      <c r="I128" s="6">
        <v>-6367166.0599999996</v>
      </c>
      <c r="J128" s="6">
        <v>-20.82</v>
      </c>
      <c r="K128" s="6">
        <v>3.88</v>
      </c>
      <c r="L128" s="6">
        <v>0.71</v>
      </c>
      <c r="M128" s="6">
        <v>4.01</v>
      </c>
      <c r="N128" s="6">
        <v>1.21</v>
      </c>
      <c r="O128" s="6">
        <v>1.2</v>
      </c>
      <c r="P128" s="6">
        <v>2712635.6</v>
      </c>
      <c r="Q128" s="6">
        <v>1.04</v>
      </c>
      <c r="R128" s="6">
        <v>4.4400000000000004</v>
      </c>
      <c r="S128" s="6">
        <v>2.12</v>
      </c>
      <c r="T128" s="6">
        <v>1.0900000000000001</v>
      </c>
      <c r="U128" s="6">
        <v>6.4999999999999997E-3</v>
      </c>
      <c r="V128" s="6">
        <v>4685</v>
      </c>
      <c r="W128" s="6">
        <v>5271.5</v>
      </c>
      <c r="X128" s="6">
        <v>0.32</v>
      </c>
      <c r="Y128" s="6">
        <v>74.650000000000006</v>
      </c>
      <c r="Z128" s="6">
        <v>2357</v>
      </c>
      <c r="AA128" s="6">
        <v>50.31</v>
      </c>
      <c r="AB128" s="6">
        <v>141245395.18000001</v>
      </c>
      <c r="AC128" s="6">
        <v>59925.919999999998</v>
      </c>
      <c r="AD128" s="6">
        <v>3.09</v>
      </c>
      <c r="AE128" s="6">
        <v>74.64</v>
      </c>
      <c r="AF128" s="6">
        <v>2328</v>
      </c>
      <c r="AG128" s="6">
        <v>49.69</v>
      </c>
      <c r="AH128" s="6">
        <v>-116548405.09999999</v>
      </c>
      <c r="AI128" s="6">
        <v>-50063.75</v>
      </c>
      <c r="AJ128" s="6">
        <v>-2.4900000000000002</v>
      </c>
      <c r="AK128" s="6">
        <v>74.650000000000006</v>
      </c>
      <c r="AL128" s="6">
        <v>11</v>
      </c>
      <c r="AM128" s="6">
        <v>94500</v>
      </c>
      <c r="AN128" s="6">
        <v>3</v>
      </c>
      <c r="AO128" s="6">
        <v>92000</v>
      </c>
      <c r="AP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</row>
    <row r="129" spans="1:89" x14ac:dyDescent="0.45">
      <c r="A129" s="6">
        <v>100</v>
      </c>
      <c r="B129" s="6">
        <v>19305644.82</v>
      </c>
      <c r="C129" s="6">
        <v>193.06</v>
      </c>
      <c r="D129" s="6">
        <v>14.37</v>
      </c>
      <c r="E129" s="6">
        <v>12.69</v>
      </c>
      <c r="F129" s="6">
        <v>88.28</v>
      </c>
      <c r="G129" s="6">
        <v>-645275.22</v>
      </c>
      <c r="H129" s="6">
        <v>-36.68</v>
      </c>
      <c r="I129" s="6">
        <v>-4940246.16</v>
      </c>
      <c r="J129" s="6">
        <v>-18.760000000000002</v>
      </c>
      <c r="K129" s="6">
        <v>3.91</v>
      </c>
      <c r="L129" s="6">
        <v>0.68</v>
      </c>
      <c r="M129" s="6">
        <v>4.71</v>
      </c>
      <c r="N129" s="6">
        <v>1.23</v>
      </c>
      <c r="O129" s="6">
        <v>1.2</v>
      </c>
      <c r="P129" s="6">
        <v>1972408.03</v>
      </c>
      <c r="Q129" s="6">
        <v>1.1299999999999999</v>
      </c>
      <c r="R129" s="6">
        <v>3.77</v>
      </c>
      <c r="S129" s="6">
        <v>1.93</v>
      </c>
      <c r="T129" s="6">
        <v>1.1499999999999999</v>
      </c>
      <c r="U129" s="6">
        <v>7.0000000000000001E-3</v>
      </c>
      <c r="V129" s="6">
        <v>4828</v>
      </c>
      <c r="W129" s="6">
        <v>3998.68</v>
      </c>
      <c r="X129" s="6">
        <v>0.33</v>
      </c>
      <c r="Y129" s="6">
        <v>74.63</v>
      </c>
      <c r="Z129" s="6">
        <v>2440</v>
      </c>
      <c r="AA129" s="6">
        <v>50.54</v>
      </c>
      <c r="AB129" s="6">
        <v>104332503.17</v>
      </c>
      <c r="AC129" s="6">
        <v>42759.22</v>
      </c>
      <c r="AD129" s="6">
        <v>3.11</v>
      </c>
      <c r="AE129" s="6">
        <v>74.63</v>
      </c>
      <c r="AF129" s="6">
        <v>2388</v>
      </c>
      <c r="AG129" s="6">
        <v>49.46</v>
      </c>
      <c r="AH129" s="6">
        <v>-85026858.349999994</v>
      </c>
      <c r="AI129" s="6">
        <v>-35605.89</v>
      </c>
      <c r="AJ129" s="6">
        <v>-2.5</v>
      </c>
      <c r="AK129" s="6">
        <v>74.63</v>
      </c>
      <c r="AL129" s="6">
        <v>14</v>
      </c>
      <c r="AM129" s="6">
        <v>94500</v>
      </c>
      <c r="AN129" s="6">
        <v>3</v>
      </c>
      <c r="AO129" s="6">
        <v>92000</v>
      </c>
      <c r="AP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</row>
    <row r="130" spans="1:89" x14ac:dyDescent="0.45">
      <c r="A130" s="6">
        <v>101</v>
      </c>
      <c r="B130" s="6">
        <v>15346019.24</v>
      </c>
      <c r="C130" s="6">
        <v>153.46</v>
      </c>
      <c r="D130" s="6">
        <v>12.08</v>
      </c>
      <c r="E130" s="6">
        <v>10.88</v>
      </c>
      <c r="F130" s="6">
        <v>90.12</v>
      </c>
      <c r="G130" s="6">
        <v>-465322.23999999999</v>
      </c>
      <c r="H130" s="6">
        <v>-36.68</v>
      </c>
      <c r="I130" s="6">
        <v>-3902815.14</v>
      </c>
      <c r="J130" s="6">
        <v>-16.28</v>
      </c>
      <c r="K130" s="6">
        <v>3.93</v>
      </c>
      <c r="L130" s="6">
        <v>0.67</v>
      </c>
      <c r="M130" s="6">
        <v>5.53</v>
      </c>
      <c r="N130" s="6">
        <v>1.24</v>
      </c>
      <c r="O130" s="6">
        <v>1.21</v>
      </c>
      <c r="P130" s="6">
        <v>1517352.13</v>
      </c>
      <c r="Q130" s="6">
        <v>1.18</v>
      </c>
      <c r="R130" s="6">
        <v>3.22</v>
      </c>
      <c r="S130" s="6">
        <v>1.7</v>
      </c>
      <c r="T130" s="6">
        <v>1.18</v>
      </c>
      <c r="U130" s="6">
        <v>7.3000000000000001E-3</v>
      </c>
      <c r="V130" s="6">
        <v>4927</v>
      </c>
      <c r="W130" s="6">
        <v>3114.68</v>
      </c>
      <c r="X130" s="6">
        <v>0.34</v>
      </c>
      <c r="Y130" s="6">
        <v>74.63</v>
      </c>
      <c r="Z130" s="6">
        <v>2495</v>
      </c>
      <c r="AA130" s="6">
        <v>50.64</v>
      </c>
      <c r="AB130" s="6">
        <v>80201689.810000002</v>
      </c>
      <c r="AC130" s="6">
        <v>32144.97</v>
      </c>
      <c r="AD130" s="6">
        <v>3.12</v>
      </c>
      <c r="AE130" s="6">
        <v>74.62</v>
      </c>
      <c r="AF130" s="6">
        <v>2432</v>
      </c>
      <c r="AG130" s="6">
        <v>49.36</v>
      </c>
      <c r="AH130" s="6">
        <v>-64855670.57</v>
      </c>
      <c r="AI130" s="6">
        <v>-26667.63</v>
      </c>
      <c r="AJ130" s="6">
        <v>-2.5099999999999998</v>
      </c>
      <c r="AK130" s="6">
        <v>74.63</v>
      </c>
      <c r="AL130" s="6">
        <v>17</v>
      </c>
      <c r="AM130" s="6">
        <v>94500</v>
      </c>
      <c r="AN130" s="6">
        <v>3</v>
      </c>
      <c r="AO130" s="6">
        <v>92000</v>
      </c>
      <c r="AP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</row>
    <row r="131" spans="1:89" x14ac:dyDescent="0.45">
      <c r="A131" s="6">
        <v>102</v>
      </c>
      <c r="B131" s="6">
        <v>12154403.43</v>
      </c>
      <c r="C131" s="6">
        <v>121.54</v>
      </c>
      <c r="D131" s="6">
        <v>10.41</v>
      </c>
      <c r="E131" s="6">
        <v>9.24</v>
      </c>
      <c r="F131" s="6">
        <v>88.7</v>
      </c>
      <c r="G131" s="6">
        <v>-356310.26</v>
      </c>
      <c r="H131" s="6">
        <v>-36.68</v>
      </c>
      <c r="I131" s="6">
        <v>-3400399.84</v>
      </c>
      <c r="J131" s="6">
        <v>-15.85</v>
      </c>
      <c r="K131" s="6">
        <v>3.57</v>
      </c>
      <c r="L131" s="6">
        <v>0.57999999999999996</v>
      </c>
      <c r="M131" s="6">
        <v>5.6</v>
      </c>
      <c r="N131" s="6">
        <v>1.24</v>
      </c>
      <c r="O131" s="6">
        <v>1.2</v>
      </c>
      <c r="P131" s="6">
        <v>1128343.58</v>
      </c>
      <c r="Q131" s="6">
        <v>1.27</v>
      </c>
      <c r="R131" s="6">
        <v>3.07</v>
      </c>
      <c r="S131" s="6">
        <v>1.25</v>
      </c>
      <c r="T131" s="6">
        <v>1.1599999999999999</v>
      </c>
      <c r="U131" s="6">
        <v>7.7999999999999996E-3</v>
      </c>
      <c r="V131" s="6">
        <v>4999</v>
      </c>
      <c r="W131" s="6">
        <v>2431.37</v>
      </c>
      <c r="X131" s="6">
        <v>0.34</v>
      </c>
      <c r="Y131" s="6">
        <v>74.62</v>
      </c>
      <c r="Z131" s="6">
        <v>2533</v>
      </c>
      <c r="AA131" s="6">
        <v>50.67</v>
      </c>
      <c r="AB131" s="6">
        <v>63778029.840000004</v>
      </c>
      <c r="AC131" s="6">
        <v>25178.85</v>
      </c>
      <c r="AD131" s="6">
        <v>3.11</v>
      </c>
      <c r="AE131" s="6">
        <v>74.62</v>
      </c>
      <c r="AF131" s="6">
        <v>2466</v>
      </c>
      <c r="AG131" s="6">
        <v>49.33</v>
      </c>
      <c r="AH131" s="6">
        <v>-51623626.409999996</v>
      </c>
      <c r="AI131" s="6">
        <v>-20934.16</v>
      </c>
      <c r="AJ131" s="6">
        <v>-2.52</v>
      </c>
      <c r="AK131" s="6">
        <v>74.62</v>
      </c>
      <c r="AL131" s="6">
        <v>20</v>
      </c>
      <c r="AM131" s="6">
        <v>94500</v>
      </c>
      <c r="AN131" s="6">
        <v>3</v>
      </c>
      <c r="AO131" s="6">
        <v>92000</v>
      </c>
      <c r="AP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</row>
    <row r="132" spans="1:89" x14ac:dyDescent="0.45">
      <c r="A132" s="6">
        <v>103</v>
      </c>
      <c r="B132" s="6">
        <v>153202461.63</v>
      </c>
      <c r="C132" s="6">
        <v>1532.02</v>
      </c>
      <c r="D132" s="6">
        <v>37.1</v>
      </c>
      <c r="E132" s="6">
        <v>36.369999999999997</v>
      </c>
      <c r="F132" s="6">
        <v>98.01</v>
      </c>
      <c r="G132" s="6">
        <v>-6784906.5</v>
      </c>
      <c r="H132" s="6">
        <v>-36.74</v>
      </c>
      <c r="I132" s="6">
        <v>-26184106.41</v>
      </c>
      <c r="J132" s="6">
        <v>-28.52</v>
      </c>
      <c r="K132" s="6">
        <v>5.85</v>
      </c>
      <c r="L132" s="6">
        <v>1.28</v>
      </c>
      <c r="M132" s="6">
        <v>3.44</v>
      </c>
      <c r="N132" s="6">
        <v>1.22</v>
      </c>
      <c r="O132" s="6">
        <v>1.19</v>
      </c>
      <c r="P132" s="6">
        <v>17663804.02</v>
      </c>
      <c r="Q132" s="6">
        <v>0.86</v>
      </c>
      <c r="R132" s="6">
        <v>7.31</v>
      </c>
      <c r="S132" s="6">
        <v>4.2300000000000004</v>
      </c>
      <c r="T132" s="6">
        <v>1.25</v>
      </c>
      <c r="U132" s="6">
        <v>5.3E-3</v>
      </c>
      <c r="V132" s="6">
        <v>4635</v>
      </c>
      <c r="W132" s="6">
        <v>33053.39</v>
      </c>
      <c r="X132" s="6">
        <v>0.33</v>
      </c>
      <c r="Y132" s="6">
        <v>71.739999999999995</v>
      </c>
      <c r="Z132" s="6">
        <v>2345</v>
      </c>
      <c r="AA132" s="6">
        <v>50.59</v>
      </c>
      <c r="AB132" s="6">
        <v>843353708.94000006</v>
      </c>
      <c r="AC132" s="6">
        <v>359639.11</v>
      </c>
      <c r="AD132" s="6">
        <v>2.87</v>
      </c>
      <c r="AE132" s="6">
        <v>71.739999999999995</v>
      </c>
      <c r="AF132" s="6">
        <v>2290</v>
      </c>
      <c r="AG132" s="6">
        <v>49.41</v>
      </c>
      <c r="AH132" s="6">
        <v>-690151247.30999994</v>
      </c>
      <c r="AI132" s="6">
        <v>-301376.09000000003</v>
      </c>
      <c r="AJ132" s="6">
        <v>-2.27</v>
      </c>
      <c r="AK132" s="6">
        <v>71.739999999999995</v>
      </c>
      <c r="AL132" s="6">
        <v>5</v>
      </c>
      <c r="AM132" s="6">
        <v>100000</v>
      </c>
      <c r="AN132" s="6">
        <v>3</v>
      </c>
      <c r="AO132" s="6">
        <v>92000</v>
      </c>
      <c r="AP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</row>
    <row r="133" spans="1:89" x14ac:dyDescent="0.45">
      <c r="A133" s="6">
        <v>104</v>
      </c>
      <c r="B133" s="6">
        <v>59533437.82</v>
      </c>
      <c r="C133" s="6">
        <v>595.33000000000004</v>
      </c>
      <c r="D133" s="6">
        <v>26.64</v>
      </c>
      <c r="E133" s="6">
        <v>24.04</v>
      </c>
      <c r="F133" s="6">
        <v>90.22</v>
      </c>
      <c r="G133" s="6">
        <v>-2082940.61</v>
      </c>
      <c r="H133" s="6">
        <v>-36.74</v>
      </c>
      <c r="I133" s="6">
        <v>-11003327.199999999</v>
      </c>
      <c r="J133" s="6">
        <v>-20.27</v>
      </c>
      <c r="K133" s="6">
        <v>5.41</v>
      </c>
      <c r="L133" s="6">
        <v>1.19</v>
      </c>
      <c r="M133" s="6">
        <v>4.45</v>
      </c>
      <c r="N133" s="6">
        <v>1.21</v>
      </c>
      <c r="O133" s="6">
        <v>1.17</v>
      </c>
      <c r="P133" s="6">
        <v>5303781.08</v>
      </c>
      <c r="Q133" s="6">
        <v>1.2</v>
      </c>
      <c r="R133" s="6">
        <v>5.26</v>
      </c>
      <c r="S133" s="6">
        <v>3.55</v>
      </c>
      <c r="T133" s="6">
        <v>1.2</v>
      </c>
      <c r="U133" s="6">
        <v>7.4000000000000003E-3</v>
      </c>
      <c r="V133" s="6">
        <v>5327</v>
      </c>
      <c r="W133" s="6">
        <v>11175.79</v>
      </c>
      <c r="X133" s="6">
        <v>0.31</v>
      </c>
      <c r="Y133" s="6">
        <v>71.709999999999994</v>
      </c>
      <c r="Z133" s="6">
        <v>2713</v>
      </c>
      <c r="AA133" s="6">
        <v>50.93</v>
      </c>
      <c r="AB133" s="6">
        <v>342505816.14999998</v>
      </c>
      <c r="AC133" s="6">
        <v>126246.15</v>
      </c>
      <c r="AD133" s="6">
        <v>2.84</v>
      </c>
      <c r="AE133" s="6">
        <v>71.7</v>
      </c>
      <c r="AF133" s="6">
        <v>2614</v>
      </c>
      <c r="AG133" s="6">
        <v>49.07</v>
      </c>
      <c r="AH133" s="6">
        <v>-282972378.32999998</v>
      </c>
      <c r="AI133" s="6">
        <v>-108252.63</v>
      </c>
      <c r="AJ133" s="6">
        <v>-2.2999999999999998</v>
      </c>
      <c r="AK133" s="6">
        <v>71.72</v>
      </c>
      <c r="AL133" s="6">
        <v>8</v>
      </c>
      <c r="AM133" s="6">
        <v>100000</v>
      </c>
      <c r="AN133" s="6">
        <v>3</v>
      </c>
      <c r="AO133" s="6">
        <v>92000</v>
      </c>
      <c r="AP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</row>
    <row r="134" spans="1:89" x14ac:dyDescent="0.45">
      <c r="A134" s="6">
        <v>105</v>
      </c>
      <c r="B134" s="6">
        <v>32266729.18</v>
      </c>
      <c r="C134" s="6">
        <v>322.67</v>
      </c>
      <c r="D134" s="6">
        <v>20.6</v>
      </c>
      <c r="E134" s="6">
        <v>17.36</v>
      </c>
      <c r="F134" s="6">
        <v>84.29</v>
      </c>
      <c r="G134" s="6">
        <v>-1109901.83</v>
      </c>
      <c r="H134" s="6">
        <v>-36.74</v>
      </c>
      <c r="I134" s="6">
        <v>-7410199.3399999999</v>
      </c>
      <c r="J134" s="6">
        <v>-19.54</v>
      </c>
      <c r="K134" s="6">
        <v>4.3499999999999996</v>
      </c>
      <c r="L134" s="6">
        <v>0.89</v>
      </c>
      <c r="M134" s="6">
        <v>4.3099999999999996</v>
      </c>
      <c r="N134" s="6">
        <v>1.2</v>
      </c>
      <c r="O134" s="6">
        <v>1.17</v>
      </c>
      <c r="P134" s="6">
        <v>2306721.92</v>
      </c>
      <c r="Q134" s="6">
        <v>1.58</v>
      </c>
      <c r="R134" s="6">
        <v>4.2300000000000004</v>
      </c>
      <c r="S134" s="6">
        <v>2.83</v>
      </c>
      <c r="T134" s="6">
        <v>1.1399999999999999</v>
      </c>
      <c r="U134" s="6">
        <v>9.7999999999999997E-3</v>
      </c>
      <c r="V134" s="6">
        <v>5664</v>
      </c>
      <c r="W134" s="6">
        <v>5696.81</v>
      </c>
      <c r="X134" s="6">
        <v>0.3</v>
      </c>
      <c r="Y134" s="6">
        <v>71.7</v>
      </c>
      <c r="Z134" s="6">
        <v>2867</v>
      </c>
      <c r="AA134" s="6">
        <v>50.62</v>
      </c>
      <c r="AB134" s="6">
        <v>194879007.72999999</v>
      </c>
      <c r="AC134" s="6">
        <v>67973.149999999994</v>
      </c>
      <c r="AD134" s="6">
        <v>2.85</v>
      </c>
      <c r="AE134" s="6">
        <v>71.69</v>
      </c>
      <c r="AF134" s="6">
        <v>2797</v>
      </c>
      <c r="AG134" s="6">
        <v>49.38</v>
      </c>
      <c r="AH134" s="6">
        <v>-162612278.55000001</v>
      </c>
      <c r="AI134" s="6">
        <v>-58138.1</v>
      </c>
      <c r="AJ134" s="6">
        <v>-2.31</v>
      </c>
      <c r="AK134" s="6">
        <v>71.7</v>
      </c>
      <c r="AL134" s="6">
        <v>11</v>
      </c>
      <c r="AM134" s="6">
        <v>100000</v>
      </c>
      <c r="AN134" s="6">
        <v>3</v>
      </c>
      <c r="AO134" s="6">
        <v>92000</v>
      </c>
      <c r="AP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</row>
    <row r="135" spans="1:89" x14ac:dyDescent="0.45">
      <c r="A135" s="6">
        <v>106</v>
      </c>
      <c r="B135" s="6">
        <v>22073276.690000001</v>
      </c>
      <c r="C135" s="6">
        <v>220.73</v>
      </c>
      <c r="D135" s="6">
        <v>16.75</v>
      </c>
      <c r="E135" s="6">
        <v>13.82</v>
      </c>
      <c r="F135" s="6">
        <v>82.5</v>
      </c>
      <c r="G135" s="6">
        <v>-706277.64</v>
      </c>
      <c r="H135" s="6">
        <v>-36.74</v>
      </c>
      <c r="I135" s="6">
        <v>-5699217.7800000003</v>
      </c>
      <c r="J135" s="6">
        <v>-18.8</v>
      </c>
      <c r="K135" s="6">
        <v>3.87</v>
      </c>
      <c r="L135" s="6">
        <v>0.74</v>
      </c>
      <c r="M135" s="6">
        <v>4.3899999999999997</v>
      </c>
      <c r="N135" s="6">
        <v>1.2</v>
      </c>
      <c r="O135" s="6">
        <v>1.17</v>
      </c>
      <c r="P135" s="6">
        <v>1396993.93</v>
      </c>
      <c r="Q135" s="6">
        <v>1.8</v>
      </c>
      <c r="R135" s="6">
        <v>3.85</v>
      </c>
      <c r="S135" s="6">
        <v>2.19</v>
      </c>
      <c r="T135" s="6">
        <v>1.1299999999999999</v>
      </c>
      <c r="U135" s="6">
        <v>1.11E-2</v>
      </c>
      <c r="V135" s="6">
        <v>5863</v>
      </c>
      <c r="W135" s="6">
        <v>3764.84</v>
      </c>
      <c r="X135" s="6">
        <v>0.3</v>
      </c>
      <c r="Y135" s="6">
        <v>71.69</v>
      </c>
      <c r="Z135" s="6">
        <v>2970</v>
      </c>
      <c r="AA135" s="6">
        <v>50.66</v>
      </c>
      <c r="AB135" s="6">
        <v>133147567.95999999</v>
      </c>
      <c r="AC135" s="6">
        <v>44830.83</v>
      </c>
      <c r="AD135" s="6">
        <v>2.85</v>
      </c>
      <c r="AE135" s="6">
        <v>71.680000000000007</v>
      </c>
      <c r="AF135" s="6">
        <v>2893</v>
      </c>
      <c r="AG135" s="6">
        <v>49.34</v>
      </c>
      <c r="AH135" s="6">
        <v>-111074291.28</v>
      </c>
      <c r="AI135" s="6">
        <v>-38394.160000000003</v>
      </c>
      <c r="AJ135" s="6">
        <v>-2.33</v>
      </c>
      <c r="AK135" s="6">
        <v>71.7</v>
      </c>
      <c r="AL135" s="6">
        <v>14</v>
      </c>
      <c r="AM135" s="6">
        <v>100000</v>
      </c>
      <c r="AN135" s="6">
        <v>3</v>
      </c>
      <c r="AO135" s="6">
        <v>92000</v>
      </c>
      <c r="AP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</row>
    <row r="136" spans="1:89" x14ac:dyDescent="0.45">
      <c r="A136" s="6">
        <v>107</v>
      </c>
      <c r="B136" s="6">
        <v>17505301.879999999</v>
      </c>
      <c r="C136" s="6">
        <v>175.05</v>
      </c>
      <c r="D136" s="6">
        <v>14.1</v>
      </c>
      <c r="E136" s="6">
        <v>11.89</v>
      </c>
      <c r="F136" s="6">
        <v>84.34</v>
      </c>
      <c r="G136" s="6">
        <v>-492448.13</v>
      </c>
      <c r="H136" s="6">
        <v>-36.74</v>
      </c>
      <c r="I136" s="6">
        <v>-4301929.6500000004</v>
      </c>
      <c r="J136" s="6">
        <v>-16.54</v>
      </c>
      <c r="K136" s="6">
        <v>4.07</v>
      </c>
      <c r="L136" s="6">
        <v>0.72</v>
      </c>
      <c r="M136" s="6">
        <v>5.0999999999999996</v>
      </c>
      <c r="N136" s="6">
        <v>1.21</v>
      </c>
      <c r="O136" s="6">
        <v>1.17</v>
      </c>
      <c r="P136" s="6">
        <v>1039039.87</v>
      </c>
      <c r="Q136" s="6">
        <v>1.92</v>
      </c>
      <c r="R136" s="6">
        <v>3.13</v>
      </c>
      <c r="S136" s="6">
        <v>2.08</v>
      </c>
      <c r="T136" s="6">
        <v>1.1499999999999999</v>
      </c>
      <c r="U136" s="6">
        <v>1.18E-2</v>
      </c>
      <c r="V136" s="6">
        <v>5993</v>
      </c>
      <c r="W136" s="6">
        <v>2920.96</v>
      </c>
      <c r="X136" s="6">
        <v>0.3</v>
      </c>
      <c r="Y136" s="6">
        <v>71.7</v>
      </c>
      <c r="Z136" s="6">
        <v>3043</v>
      </c>
      <c r="AA136" s="6">
        <v>50.78</v>
      </c>
      <c r="AB136" s="6">
        <v>100610571.72</v>
      </c>
      <c r="AC136" s="6">
        <v>33062.949999999997</v>
      </c>
      <c r="AD136" s="6">
        <v>2.87</v>
      </c>
      <c r="AE136" s="6">
        <v>71.67</v>
      </c>
      <c r="AF136" s="6">
        <v>2950</v>
      </c>
      <c r="AG136" s="6">
        <v>49.22</v>
      </c>
      <c r="AH136" s="6">
        <v>-83105269.829999998</v>
      </c>
      <c r="AI136" s="6">
        <v>-28171.279999999999</v>
      </c>
      <c r="AJ136" s="6">
        <v>-2.34</v>
      </c>
      <c r="AK136" s="6">
        <v>71.73</v>
      </c>
      <c r="AL136" s="6">
        <v>17</v>
      </c>
      <c r="AM136" s="6">
        <v>100000</v>
      </c>
      <c r="AN136" s="6">
        <v>3</v>
      </c>
      <c r="AO136" s="6">
        <v>92000</v>
      </c>
      <c r="AP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</row>
    <row r="137" spans="1:89" x14ac:dyDescent="0.45">
      <c r="A137" s="6">
        <v>108</v>
      </c>
      <c r="B137" s="6">
        <v>14465558.6</v>
      </c>
      <c r="C137" s="6">
        <v>144.66</v>
      </c>
      <c r="D137" s="6">
        <v>12.21</v>
      </c>
      <c r="E137" s="6">
        <v>10.45</v>
      </c>
      <c r="F137" s="6">
        <v>85.58</v>
      </c>
      <c r="G137" s="6">
        <v>-379182.34</v>
      </c>
      <c r="H137" s="6">
        <v>-36.74</v>
      </c>
      <c r="I137" s="6">
        <v>-3661160.84</v>
      </c>
      <c r="J137" s="6">
        <v>-15.64</v>
      </c>
      <c r="K137" s="6">
        <v>3.95</v>
      </c>
      <c r="L137" s="6">
        <v>0.67</v>
      </c>
      <c r="M137" s="6">
        <v>5.47</v>
      </c>
      <c r="N137" s="6">
        <v>1.22</v>
      </c>
      <c r="O137" s="6">
        <v>1.17</v>
      </c>
      <c r="P137" s="6">
        <v>808143.92</v>
      </c>
      <c r="Q137" s="6">
        <v>2.04</v>
      </c>
      <c r="R137" s="6">
        <v>2.75</v>
      </c>
      <c r="S137" s="6">
        <v>1.84</v>
      </c>
      <c r="T137" s="6">
        <v>1.17</v>
      </c>
      <c r="U137" s="6">
        <v>1.26E-2</v>
      </c>
      <c r="V137" s="6">
        <v>6104</v>
      </c>
      <c r="W137" s="6">
        <v>2369.85</v>
      </c>
      <c r="X137" s="6">
        <v>0.31</v>
      </c>
      <c r="Y137" s="6">
        <v>71.7</v>
      </c>
      <c r="Z137" s="6">
        <v>3110</v>
      </c>
      <c r="AA137" s="6">
        <v>50.95</v>
      </c>
      <c r="AB137" s="6">
        <v>80771940.579999998</v>
      </c>
      <c r="AC137" s="6">
        <v>25971.69</v>
      </c>
      <c r="AD137" s="6">
        <v>2.88</v>
      </c>
      <c r="AE137" s="6">
        <v>71.67</v>
      </c>
      <c r="AF137" s="6">
        <v>2994</v>
      </c>
      <c r="AG137" s="6">
        <v>49.05</v>
      </c>
      <c r="AH137" s="6">
        <v>-66306381.979999997</v>
      </c>
      <c r="AI137" s="6">
        <v>-22146.42</v>
      </c>
      <c r="AJ137" s="6">
        <v>-2.36</v>
      </c>
      <c r="AK137" s="6">
        <v>71.72</v>
      </c>
      <c r="AL137" s="6">
        <v>20</v>
      </c>
      <c r="AM137" s="6">
        <v>100000</v>
      </c>
      <c r="AN137" s="6">
        <v>3</v>
      </c>
      <c r="AO137" s="6">
        <v>92000</v>
      </c>
      <c r="AP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</row>
    <row r="138" spans="1:89" x14ac:dyDescent="0.45">
      <c r="A138" s="6">
        <v>109</v>
      </c>
      <c r="B138" s="6">
        <v>538773646.79999995</v>
      </c>
      <c r="C138" s="6">
        <v>5387.74</v>
      </c>
      <c r="D138" s="6">
        <v>41.16</v>
      </c>
      <c r="E138" s="6">
        <v>56.03</v>
      </c>
      <c r="F138" s="6">
        <v>136.12</v>
      </c>
      <c r="G138" s="6">
        <v>-11019401.07</v>
      </c>
      <c r="H138" s="6">
        <v>-36.56</v>
      </c>
      <c r="I138" s="6">
        <v>-67389273.519999996</v>
      </c>
      <c r="J138" s="6">
        <v>-24.87</v>
      </c>
      <c r="K138" s="6">
        <v>7.99</v>
      </c>
      <c r="L138" s="6">
        <v>2.25</v>
      </c>
      <c r="M138" s="6">
        <v>5.47</v>
      </c>
      <c r="N138" s="6">
        <v>1.3</v>
      </c>
      <c r="O138" s="6">
        <v>1.1599999999999999</v>
      </c>
      <c r="P138" s="6">
        <v>80613804.969999999</v>
      </c>
      <c r="Q138" s="6">
        <v>0.59</v>
      </c>
      <c r="R138" s="6">
        <v>5.87</v>
      </c>
      <c r="S138" s="6">
        <v>8.6300000000000008</v>
      </c>
      <c r="T138" s="6">
        <v>1.72</v>
      </c>
      <c r="U138" s="6">
        <v>3.7000000000000002E-3</v>
      </c>
      <c r="V138" s="6">
        <v>6172</v>
      </c>
      <c r="W138" s="6">
        <v>87293.2</v>
      </c>
      <c r="X138" s="6">
        <v>0.35</v>
      </c>
      <c r="Y138" s="6">
        <v>59.93</v>
      </c>
      <c r="Z138" s="6">
        <v>3258</v>
      </c>
      <c r="AA138" s="6">
        <v>52.79</v>
      </c>
      <c r="AB138" s="6">
        <v>2325772330.6700001</v>
      </c>
      <c r="AC138" s="6">
        <v>713865.05</v>
      </c>
      <c r="AD138" s="6">
        <v>2.41</v>
      </c>
      <c r="AE138" s="6">
        <v>59.94</v>
      </c>
      <c r="AF138" s="6">
        <v>2914</v>
      </c>
      <c r="AG138" s="6">
        <v>47.21</v>
      </c>
      <c r="AH138" s="6">
        <v>-1786998683.8699999</v>
      </c>
      <c r="AI138" s="6">
        <v>-613245.94999999995</v>
      </c>
      <c r="AJ138" s="6">
        <v>-1.96</v>
      </c>
      <c r="AK138" s="6">
        <v>59.92</v>
      </c>
      <c r="AL138" s="6">
        <v>5</v>
      </c>
      <c r="AM138" s="6">
        <v>110000</v>
      </c>
      <c r="AN138" s="6">
        <v>3</v>
      </c>
      <c r="AO138" s="6">
        <v>92000</v>
      </c>
      <c r="AP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</row>
    <row r="139" spans="1:89" x14ac:dyDescent="0.45">
      <c r="A139" s="6">
        <v>110</v>
      </c>
      <c r="B139" s="6">
        <v>189586961.69999999</v>
      </c>
      <c r="C139" s="6">
        <v>1895.87</v>
      </c>
      <c r="D139" s="6">
        <v>31.46</v>
      </c>
      <c r="E139" s="6">
        <v>39.450000000000003</v>
      </c>
      <c r="F139" s="6">
        <v>125.39</v>
      </c>
      <c r="G139" s="6">
        <v>-4014080.35</v>
      </c>
      <c r="H139" s="6">
        <v>-36.56</v>
      </c>
      <c r="I139" s="6">
        <v>-25442204.289999999</v>
      </c>
      <c r="J139" s="6">
        <v>-21.07</v>
      </c>
      <c r="K139" s="6">
        <v>7.45</v>
      </c>
      <c r="L139" s="6">
        <v>1.87</v>
      </c>
      <c r="M139" s="6">
        <v>5.95</v>
      </c>
      <c r="N139" s="6">
        <v>1.27</v>
      </c>
      <c r="O139" s="6">
        <v>1.1299999999999999</v>
      </c>
      <c r="P139" s="6">
        <v>21987536.710000001</v>
      </c>
      <c r="Q139" s="6">
        <v>0.86</v>
      </c>
      <c r="R139" s="6">
        <v>4.6100000000000003</v>
      </c>
      <c r="S139" s="6">
        <v>7.39</v>
      </c>
      <c r="T139" s="6">
        <v>1.71</v>
      </c>
      <c r="U139" s="6">
        <v>5.3E-3</v>
      </c>
      <c r="V139" s="6">
        <v>7555</v>
      </c>
      <c r="W139" s="6">
        <v>25094.240000000002</v>
      </c>
      <c r="X139" s="6">
        <v>0.33</v>
      </c>
      <c r="Y139" s="6">
        <v>59.87</v>
      </c>
      <c r="Z139" s="6">
        <v>4004</v>
      </c>
      <c r="AA139" s="6">
        <v>53</v>
      </c>
      <c r="AB139" s="6">
        <v>889921662.51999998</v>
      </c>
      <c r="AC139" s="6">
        <v>222258.16</v>
      </c>
      <c r="AD139" s="6">
        <v>2.36</v>
      </c>
      <c r="AE139" s="6">
        <v>59.88</v>
      </c>
      <c r="AF139" s="6">
        <v>3551</v>
      </c>
      <c r="AG139" s="6">
        <v>47</v>
      </c>
      <c r="AH139" s="6">
        <v>-700334700.80999994</v>
      </c>
      <c r="AI139" s="6">
        <v>-197221.83</v>
      </c>
      <c r="AJ139" s="6">
        <v>-1.95</v>
      </c>
      <c r="AK139" s="6">
        <v>59.85</v>
      </c>
      <c r="AL139" s="6">
        <v>8</v>
      </c>
      <c r="AM139" s="6">
        <v>110000</v>
      </c>
      <c r="AN139" s="6">
        <v>3</v>
      </c>
      <c r="AO139" s="6">
        <v>92000</v>
      </c>
      <c r="AP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</row>
    <row r="140" spans="1:89" x14ac:dyDescent="0.45">
      <c r="A140" s="6">
        <v>111</v>
      </c>
      <c r="B140" s="6">
        <v>116219622.70999999</v>
      </c>
      <c r="C140" s="6">
        <v>1162.2</v>
      </c>
      <c r="D140" s="6">
        <v>25.16</v>
      </c>
      <c r="E140" s="6">
        <v>32.53</v>
      </c>
      <c r="F140" s="6">
        <v>129.28</v>
      </c>
      <c r="G140" s="6">
        <v>-2077409.68</v>
      </c>
      <c r="H140" s="6">
        <v>-36.56</v>
      </c>
      <c r="I140" s="6">
        <v>-13591587.439999999</v>
      </c>
      <c r="J140" s="6">
        <v>-18.7</v>
      </c>
      <c r="K140" s="6">
        <v>8.5500000000000007</v>
      </c>
      <c r="L140" s="6">
        <v>1.74</v>
      </c>
      <c r="M140" s="6">
        <v>6.91</v>
      </c>
      <c r="N140" s="6">
        <v>1.29</v>
      </c>
      <c r="O140" s="6">
        <v>1.1399999999999999</v>
      </c>
      <c r="P140" s="6">
        <v>11981793.58</v>
      </c>
      <c r="Q140" s="6">
        <v>0.99</v>
      </c>
      <c r="R140" s="6">
        <v>3.87</v>
      </c>
      <c r="S140" s="6">
        <v>7.01</v>
      </c>
      <c r="T140" s="6">
        <v>1.81</v>
      </c>
      <c r="U140" s="6">
        <v>6.1000000000000004E-3</v>
      </c>
      <c r="V140" s="6">
        <v>8311</v>
      </c>
      <c r="W140" s="6">
        <v>13983.83</v>
      </c>
      <c r="X140" s="6">
        <v>0.35</v>
      </c>
      <c r="Y140" s="6">
        <v>59.84</v>
      </c>
      <c r="Z140" s="6">
        <v>4425</v>
      </c>
      <c r="AA140" s="6">
        <v>53.24</v>
      </c>
      <c r="AB140" s="6">
        <v>512368478.38999999</v>
      </c>
      <c r="AC140" s="6">
        <v>115789.49</v>
      </c>
      <c r="AD140" s="6">
        <v>2.37</v>
      </c>
      <c r="AE140" s="6">
        <v>59.85</v>
      </c>
      <c r="AF140" s="6">
        <v>3886</v>
      </c>
      <c r="AG140" s="6">
        <v>46.76</v>
      </c>
      <c r="AH140" s="6">
        <v>-396148855.68000001</v>
      </c>
      <c r="AI140" s="6">
        <v>-101942.58</v>
      </c>
      <c r="AJ140" s="6">
        <v>-1.95</v>
      </c>
      <c r="AK140" s="6">
        <v>59.83</v>
      </c>
      <c r="AL140" s="6">
        <v>11</v>
      </c>
      <c r="AM140" s="6">
        <v>110000</v>
      </c>
      <c r="AN140" s="6">
        <v>3</v>
      </c>
      <c r="AO140" s="6">
        <v>92000</v>
      </c>
      <c r="AP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</row>
    <row r="141" spans="1:89" x14ac:dyDescent="0.45">
      <c r="A141" s="6">
        <v>112</v>
      </c>
      <c r="B141" s="6">
        <v>76809153.260000005</v>
      </c>
      <c r="C141" s="6">
        <v>768.09</v>
      </c>
      <c r="D141" s="6">
        <v>20.91</v>
      </c>
      <c r="E141" s="6">
        <v>27.13</v>
      </c>
      <c r="F141" s="6">
        <v>129.77000000000001</v>
      </c>
      <c r="G141" s="6">
        <v>-1189992.8500000001</v>
      </c>
      <c r="H141" s="6">
        <v>-36.56</v>
      </c>
      <c r="I141" s="6">
        <v>-9974938.8100000005</v>
      </c>
      <c r="J141" s="6">
        <v>-18.8</v>
      </c>
      <c r="K141" s="6">
        <v>7.7</v>
      </c>
      <c r="L141" s="6">
        <v>1.44</v>
      </c>
      <c r="M141" s="6">
        <v>6.9</v>
      </c>
      <c r="N141" s="6">
        <v>1.31</v>
      </c>
      <c r="O141" s="6">
        <v>1.1499999999999999</v>
      </c>
      <c r="P141" s="6">
        <v>7651090.79</v>
      </c>
      <c r="Q141" s="6">
        <v>1.04</v>
      </c>
      <c r="R141" s="6">
        <v>3.26</v>
      </c>
      <c r="S141" s="6">
        <v>6.66</v>
      </c>
      <c r="T141" s="6">
        <v>1.86</v>
      </c>
      <c r="U141" s="6">
        <v>6.4000000000000003E-3</v>
      </c>
      <c r="V141" s="6">
        <v>8791</v>
      </c>
      <c r="W141" s="6">
        <v>8737.25</v>
      </c>
      <c r="X141" s="6">
        <v>0.36</v>
      </c>
      <c r="Y141" s="6">
        <v>59.83</v>
      </c>
      <c r="Z141" s="6">
        <v>4693</v>
      </c>
      <c r="AA141" s="6">
        <v>53.38</v>
      </c>
      <c r="AB141" s="6">
        <v>321773417.10000002</v>
      </c>
      <c r="AC141" s="6">
        <v>68564.55</v>
      </c>
      <c r="AD141" s="6">
        <v>2.38</v>
      </c>
      <c r="AE141" s="6">
        <v>59.83</v>
      </c>
      <c r="AF141" s="6">
        <v>4098</v>
      </c>
      <c r="AG141" s="6">
        <v>46.62</v>
      </c>
      <c r="AH141" s="6">
        <v>-244964263.84999999</v>
      </c>
      <c r="AI141" s="6">
        <v>-59776.54</v>
      </c>
      <c r="AJ141" s="6">
        <v>-1.95</v>
      </c>
      <c r="AK141" s="6">
        <v>59.82</v>
      </c>
      <c r="AL141" s="6">
        <v>14</v>
      </c>
      <c r="AM141" s="6">
        <v>110000</v>
      </c>
      <c r="AN141" s="6">
        <v>3</v>
      </c>
      <c r="AO141" s="6">
        <v>92000</v>
      </c>
      <c r="AP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</row>
    <row r="142" spans="1:89" x14ac:dyDescent="0.45">
      <c r="A142" s="6">
        <v>113</v>
      </c>
      <c r="B142" s="6">
        <v>56754283.799999997</v>
      </c>
      <c r="C142" s="6">
        <v>567.54</v>
      </c>
      <c r="D142" s="6">
        <v>17.87</v>
      </c>
      <c r="E142" s="6">
        <v>23.48</v>
      </c>
      <c r="F142" s="6">
        <v>131.34</v>
      </c>
      <c r="G142" s="6">
        <v>-806065.18</v>
      </c>
      <c r="H142" s="6">
        <v>-36.56</v>
      </c>
      <c r="I142" s="6">
        <v>-7736086.3600000003</v>
      </c>
      <c r="J142" s="6">
        <v>-17.61</v>
      </c>
      <c r="K142" s="6">
        <v>7.34</v>
      </c>
      <c r="L142" s="6">
        <v>1.33</v>
      </c>
      <c r="M142" s="6">
        <v>7.46</v>
      </c>
      <c r="N142" s="6">
        <v>1.33</v>
      </c>
      <c r="O142" s="6">
        <v>1.1599999999999999</v>
      </c>
      <c r="P142" s="6">
        <v>5355186.53</v>
      </c>
      <c r="Q142" s="6">
        <v>1.1100000000000001</v>
      </c>
      <c r="R142" s="6">
        <v>2.77</v>
      </c>
      <c r="S142" s="6">
        <v>6.52</v>
      </c>
      <c r="T142" s="6">
        <v>1.91</v>
      </c>
      <c r="U142" s="6">
        <v>6.8999999999999999E-3</v>
      </c>
      <c r="V142" s="6">
        <v>9127</v>
      </c>
      <c r="W142" s="6">
        <v>6218.28</v>
      </c>
      <c r="X142" s="6">
        <v>0.37</v>
      </c>
      <c r="Y142" s="6">
        <v>59.82</v>
      </c>
      <c r="Z142" s="6">
        <v>4883</v>
      </c>
      <c r="AA142" s="6">
        <v>53.5</v>
      </c>
      <c r="AB142" s="6">
        <v>229255960.56</v>
      </c>
      <c r="AC142" s="6">
        <v>46949.82</v>
      </c>
      <c r="AD142" s="6">
        <v>2.38</v>
      </c>
      <c r="AE142" s="6">
        <v>59.82</v>
      </c>
      <c r="AF142" s="6">
        <v>4244</v>
      </c>
      <c r="AG142" s="6">
        <v>46.5</v>
      </c>
      <c r="AH142" s="6">
        <v>-172501676.75999999</v>
      </c>
      <c r="AI142" s="6">
        <v>-40646.01</v>
      </c>
      <c r="AJ142" s="6">
        <v>-1.95</v>
      </c>
      <c r="AK142" s="6">
        <v>59.82</v>
      </c>
      <c r="AL142" s="6">
        <v>17</v>
      </c>
      <c r="AM142" s="6">
        <v>110000</v>
      </c>
      <c r="AN142" s="6">
        <v>3</v>
      </c>
      <c r="AO142" s="6">
        <v>92000</v>
      </c>
      <c r="AP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</row>
    <row r="143" spans="1:89" x14ac:dyDescent="0.45">
      <c r="A143" s="6">
        <v>114</v>
      </c>
      <c r="B143" s="6">
        <v>42868741.079999998</v>
      </c>
      <c r="C143" s="6">
        <v>428.69</v>
      </c>
      <c r="D143" s="6">
        <v>15.58</v>
      </c>
      <c r="E143" s="6">
        <v>20.32</v>
      </c>
      <c r="F143" s="6">
        <v>130.4</v>
      </c>
      <c r="G143" s="6">
        <v>-599374.02</v>
      </c>
      <c r="H143" s="6">
        <v>-36.56</v>
      </c>
      <c r="I143" s="6">
        <v>-6924266.1299999999</v>
      </c>
      <c r="J143" s="6">
        <v>-18.37</v>
      </c>
      <c r="K143" s="6">
        <v>6.19</v>
      </c>
      <c r="L143" s="6">
        <v>1.1100000000000001</v>
      </c>
      <c r="M143" s="6">
        <v>7.1</v>
      </c>
      <c r="N143" s="6">
        <v>1.33</v>
      </c>
      <c r="O143" s="6">
        <v>1.1499999999999999</v>
      </c>
      <c r="P143" s="6">
        <v>3433310.96</v>
      </c>
      <c r="Q143" s="6">
        <v>1.33</v>
      </c>
      <c r="R143" s="6">
        <v>2.4900000000000002</v>
      </c>
      <c r="S143" s="6">
        <v>5.99</v>
      </c>
      <c r="T143" s="6">
        <v>1.92</v>
      </c>
      <c r="U143" s="6">
        <v>8.2000000000000007E-3</v>
      </c>
      <c r="V143" s="6">
        <v>9361</v>
      </c>
      <c r="W143" s="6">
        <v>4579.5</v>
      </c>
      <c r="X143" s="6">
        <v>0.37</v>
      </c>
      <c r="Y143" s="6">
        <v>59.82</v>
      </c>
      <c r="Z143" s="6">
        <v>5020</v>
      </c>
      <c r="AA143" s="6">
        <v>53.63</v>
      </c>
      <c r="AB143" s="6">
        <v>172764646.53999999</v>
      </c>
      <c r="AC143" s="6">
        <v>34415.269999999997</v>
      </c>
      <c r="AD143" s="6">
        <v>2.38</v>
      </c>
      <c r="AE143" s="6">
        <v>59.82</v>
      </c>
      <c r="AF143" s="6">
        <v>4341</v>
      </c>
      <c r="AG143" s="6">
        <v>46.37</v>
      </c>
      <c r="AH143" s="6">
        <v>-129895905.45999999</v>
      </c>
      <c r="AI143" s="6">
        <v>-29923.040000000001</v>
      </c>
      <c r="AJ143" s="6">
        <v>-1.96</v>
      </c>
      <c r="AK143" s="6">
        <v>59.82</v>
      </c>
      <c r="AL143" s="6">
        <v>20</v>
      </c>
      <c r="AM143" s="6">
        <v>110000</v>
      </c>
      <c r="AN143" s="6">
        <v>3</v>
      </c>
      <c r="AO143" s="6">
        <v>92000</v>
      </c>
      <c r="AP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</row>
    <row r="144" spans="1:89" x14ac:dyDescent="0.45">
      <c r="A144" s="6">
        <v>115</v>
      </c>
      <c r="B144" s="6">
        <v>525179050.61000001</v>
      </c>
      <c r="C144" s="6">
        <v>5251.79</v>
      </c>
      <c r="D144" s="6">
        <v>37.5</v>
      </c>
      <c r="E144" s="6">
        <v>55.6</v>
      </c>
      <c r="F144" s="6">
        <v>148.26</v>
      </c>
      <c r="G144" s="6">
        <v>-13779709.1</v>
      </c>
      <c r="H144" s="6">
        <v>-36.159999999999997</v>
      </c>
      <c r="I144" s="6">
        <v>-88348706.129999995</v>
      </c>
      <c r="J144" s="6">
        <v>-39.630000000000003</v>
      </c>
      <c r="K144" s="6">
        <v>5.94</v>
      </c>
      <c r="L144" s="6">
        <v>1.4</v>
      </c>
      <c r="M144" s="6">
        <v>3.74</v>
      </c>
      <c r="N144" s="6">
        <v>1.27</v>
      </c>
      <c r="O144" s="6">
        <v>1.1000000000000001</v>
      </c>
      <c r="P144" s="6">
        <v>64958877.859999999</v>
      </c>
      <c r="Q144" s="6">
        <v>0.74</v>
      </c>
      <c r="R144" s="6">
        <v>8.6999999999999993</v>
      </c>
      <c r="S144" s="6">
        <v>5.77</v>
      </c>
      <c r="T144" s="6">
        <v>1.9</v>
      </c>
      <c r="U144" s="6">
        <v>4.5999999999999999E-3</v>
      </c>
      <c r="V144" s="6">
        <v>7049</v>
      </c>
      <c r="W144" s="6">
        <v>74504.05</v>
      </c>
      <c r="X144" s="6">
        <v>0.3</v>
      </c>
      <c r="Y144" s="6">
        <v>48</v>
      </c>
      <c r="Z144" s="6">
        <v>3783</v>
      </c>
      <c r="AA144" s="6">
        <v>53.67</v>
      </c>
      <c r="AB144" s="6">
        <v>2450190415.9699998</v>
      </c>
      <c r="AC144" s="6">
        <v>647684.49</v>
      </c>
      <c r="AD144" s="6">
        <v>2.1</v>
      </c>
      <c r="AE144" s="6">
        <v>48.03</v>
      </c>
      <c r="AF144" s="6">
        <v>3266</v>
      </c>
      <c r="AG144" s="6">
        <v>46.33</v>
      </c>
      <c r="AH144" s="6">
        <v>-1925011365.3499999</v>
      </c>
      <c r="AI144" s="6">
        <v>-589409.48</v>
      </c>
      <c r="AJ144" s="6">
        <v>-1.79</v>
      </c>
      <c r="AK144" s="6">
        <v>47.98</v>
      </c>
      <c r="AL144" s="6">
        <v>5</v>
      </c>
      <c r="AM144" s="6">
        <v>120000</v>
      </c>
      <c r="AN144" s="6">
        <v>3</v>
      </c>
      <c r="AO144" s="6">
        <v>92000</v>
      </c>
      <c r="AP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</row>
    <row r="145" spans="1:89" x14ac:dyDescent="0.45">
      <c r="A145" s="6">
        <v>116</v>
      </c>
      <c r="B145" s="6">
        <v>227382985.99000001</v>
      </c>
      <c r="C145" s="6">
        <v>2273.83</v>
      </c>
      <c r="D145" s="6">
        <v>29.95</v>
      </c>
      <c r="E145" s="6">
        <v>42.16</v>
      </c>
      <c r="F145" s="6">
        <v>140.77000000000001</v>
      </c>
      <c r="G145" s="6">
        <v>-6117715.1200000001</v>
      </c>
      <c r="H145" s="6">
        <v>-36.159999999999997</v>
      </c>
      <c r="I145" s="6">
        <v>-42120680.759999998</v>
      </c>
      <c r="J145" s="6">
        <v>-27.42</v>
      </c>
      <c r="K145" s="6">
        <v>5.4</v>
      </c>
      <c r="L145" s="6">
        <v>1.54</v>
      </c>
      <c r="M145" s="6">
        <v>5.13</v>
      </c>
      <c r="N145" s="6">
        <v>1.26</v>
      </c>
      <c r="O145" s="6">
        <v>1.0900000000000001</v>
      </c>
      <c r="P145" s="6">
        <v>23204295.43</v>
      </c>
      <c r="Q145" s="6">
        <v>1</v>
      </c>
      <c r="R145" s="6">
        <v>6.36</v>
      </c>
      <c r="S145" s="6">
        <v>5.78</v>
      </c>
      <c r="T145" s="6">
        <v>1.93</v>
      </c>
      <c r="U145" s="6">
        <v>6.1999999999999998E-3</v>
      </c>
      <c r="V145" s="6">
        <v>9016</v>
      </c>
      <c r="W145" s="6">
        <v>25219.94</v>
      </c>
      <c r="X145" s="6">
        <v>0.28999999999999998</v>
      </c>
      <c r="Y145" s="6">
        <v>47.96</v>
      </c>
      <c r="Z145" s="6">
        <v>4835</v>
      </c>
      <c r="AA145" s="6">
        <v>53.63</v>
      </c>
      <c r="AB145" s="6">
        <v>1099439822.27</v>
      </c>
      <c r="AC145" s="6">
        <v>227391.9</v>
      </c>
      <c r="AD145" s="6">
        <v>2.06</v>
      </c>
      <c r="AE145" s="6">
        <v>47.97</v>
      </c>
      <c r="AF145" s="6">
        <v>4181</v>
      </c>
      <c r="AG145" s="6">
        <v>46.37</v>
      </c>
      <c r="AH145" s="6">
        <v>-872056836.27999997</v>
      </c>
      <c r="AI145" s="6">
        <v>-208576.14</v>
      </c>
      <c r="AJ145" s="6">
        <v>-1.75</v>
      </c>
      <c r="AK145" s="6">
        <v>47.95</v>
      </c>
      <c r="AL145" s="6">
        <v>8</v>
      </c>
      <c r="AM145" s="6">
        <v>120000</v>
      </c>
      <c r="AN145" s="6">
        <v>3</v>
      </c>
      <c r="AO145" s="6">
        <v>92000</v>
      </c>
      <c r="AP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</row>
    <row r="146" spans="1:89" x14ac:dyDescent="0.45">
      <c r="A146" s="6">
        <v>117</v>
      </c>
      <c r="B146" s="6">
        <v>121438728.84999999</v>
      </c>
      <c r="C146" s="6">
        <v>1214.3900000000001</v>
      </c>
      <c r="D146" s="6">
        <v>24.53</v>
      </c>
      <c r="E146" s="6">
        <v>33.130000000000003</v>
      </c>
      <c r="F146" s="6">
        <v>135.04</v>
      </c>
      <c r="G146" s="6">
        <v>-2502074.35</v>
      </c>
      <c r="H146" s="6">
        <v>-36.159999999999997</v>
      </c>
      <c r="I146" s="6">
        <v>-22220130.059999999</v>
      </c>
      <c r="J146" s="6">
        <v>-27.02</v>
      </c>
      <c r="K146" s="6">
        <v>5.47</v>
      </c>
      <c r="L146" s="6">
        <v>1.23</v>
      </c>
      <c r="M146" s="6">
        <v>5</v>
      </c>
      <c r="N146" s="6">
        <v>1.26</v>
      </c>
      <c r="O146" s="6">
        <v>1.0900000000000001</v>
      </c>
      <c r="P146" s="6">
        <v>10345102.17</v>
      </c>
      <c r="Q146" s="6">
        <v>1.25</v>
      </c>
      <c r="R146" s="6">
        <v>5</v>
      </c>
      <c r="S146" s="6">
        <v>5.54</v>
      </c>
      <c r="T146" s="6">
        <v>1.93</v>
      </c>
      <c r="U146" s="6">
        <v>7.7000000000000002E-3</v>
      </c>
      <c r="V146" s="6">
        <v>10160</v>
      </c>
      <c r="W146" s="6">
        <v>11952.63</v>
      </c>
      <c r="X146" s="6">
        <v>0.28999999999999998</v>
      </c>
      <c r="Y146" s="6">
        <v>47.93</v>
      </c>
      <c r="Z146" s="6">
        <v>5445</v>
      </c>
      <c r="AA146" s="6">
        <v>53.59</v>
      </c>
      <c r="AB146" s="6">
        <v>585552292.07000005</v>
      </c>
      <c r="AC146" s="6">
        <v>107539.45</v>
      </c>
      <c r="AD146" s="6">
        <v>2.06</v>
      </c>
      <c r="AE146" s="6">
        <v>47.93</v>
      </c>
      <c r="AF146" s="6">
        <v>4715</v>
      </c>
      <c r="AG146" s="6">
        <v>46.41</v>
      </c>
      <c r="AH146" s="6">
        <v>-464113563.22000003</v>
      </c>
      <c r="AI146" s="6">
        <v>-98433.42</v>
      </c>
      <c r="AJ146" s="6">
        <v>-1.75</v>
      </c>
      <c r="AK146" s="6">
        <v>47.92</v>
      </c>
      <c r="AL146" s="6">
        <v>11</v>
      </c>
      <c r="AM146" s="6">
        <v>120000</v>
      </c>
      <c r="AN146" s="6">
        <v>3</v>
      </c>
      <c r="AO146" s="6">
        <v>92000</v>
      </c>
      <c r="AP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</row>
    <row r="147" spans="1:89" x14ac:dyDescent="0.45">
      <c r="A147" s="6">
        <v>118</v>
      </c>
      <c r="B147" s="6">
        <v>81150941.290000007</v>
      </c>
      <c r="C147" s="6">
        <v>811.51</v>
      </c>
      <c r="D147" s="6">
        <v>20.64</v>
      </c>
      <c r="E147" s="6">
        <v>27.82</v>
      </c>
      <c r="F147" s="6">
        <v>134.79</v>
      </c>
      <c r="G147" s="6">
        <v>-1480288.58</v>
      </c>
      <c r="H147" s="6">
        <v>-36.159999999999997</v>
      </c>
      <c r="I147" s="6">
        <v>-16425484.74</v>
      </c>
      <c r="J147" s="6">
        <v>-26.58</v>
      </c>
      <c r="K147" s="6">
        <v>4.9400000000000004</v>
      </c>
      <c r="L147" s="6">
        <v>1.05</v>
      </c>
      <c r="M147" s="6">
        <v>5.07</v>
      </c>
      <c r="N147" s="6">
        <v>1.27</v>
      </c>
      <c r="O147" s="6">
        <v>1.0900000000000001</v>
      </c>
      <c r="P147" s="6">
        <v>6042064.9699999997</v>
      </c>
      <c r="Q147" s="6">
        <v>1.45</v>
      </c>
      <c r="R147" s="6">
        <v>4.5199999999999996</v>
      </c>
      <c r="S147" s="6">
        <v>4.96</v>
      </c>
      <c r="T147" s="6">
        <v>1.96</v>
      </c>
      <c r="U147" s="6">
        <v>8.9999999999999993E-3</v>
      </c>
      <c r="V147" s="6">
        <v>10888</v>
      </c>
      <c r="W147" s="6">
        <v>7453.25</v>
      </c>
      <c r="X147" s="6">
        <v>0.3</v>
      </c>
      <c r="Y147" s="6">
        <v>47.9</v>
      </c>
      <c r="Z147" s="6">
        <v>5860</v>
      </c>
      <c r="AA147" s="6">
        <v>53.82</v>
      </c>
      <c r="AB147" s="6">
        <v>382754703.99000001</v>
      </c>
      <c r="AC147" s="6">
        <v>65316.5</v>
      </c>
      <c r="AD147" s="6">
        <v>2.06</v>
      </c>
      <c r="AE147" s="6">
        <v>47.9</v>
      </c>
      <c r="AF147" s="6">
        <v>5028</v>
      </c>
      <c r="AG147" s="6">
        <v>46.18</v>
      </c>
      <c r="AH147" s="6">
        <v>-301603762.70999998</v>
      </c>
      <c r="AI147" s="6">
        <v>-59984.84</v>
      </c>
      <c r="AJ147" s="6">
        <v>-1.76</v>
      </c>
      <c r="AK147" s="6">
        <v>47.9</v>
      </c>
      <c r="AL147" s="6">
        <v>14</v>
      </c>
      <c r="AM147" s="6">
        <v>120000</v>
      </c>
      <c r="AN147" s="6">
        <v>3</v>
      </c>
      <c r="AO147" s="6">
        <v>92000</v>
      </c>
      <c r="AP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</row>
    <row r="148" spans="1:89" x14ac:dyDescent="0.45">
      <c r="A148" s="6">
        <v>119</v>
      </c>
      <c r="B148" s="6">
        <v>55248674.579999998</v>
      </c>
      <c r="C148" s="6">
        <v>552.49</v>
      </c>
      <c r="D148" s="6">
        <v>17.77</v>
      </c>
      <c r="E148" s="6">
        <v>23.16</v>
      </c>
      <c r="F148" s="6">
        <v>130.36000000000001</v>
      </c>
      <c r="G148" s="6">
        <v>-946061.99</v>
      </c>
      <c r="H148" s="6">
        <v>-36.159999999999997</v>
      </c>
      <c r="I148" s="6">
        <v>-12317159.109999999</v>
      </c>
      <c r="J148" s="6">
        <v>-25.5</v>
      </c>
      <c r="K148" s="6">
        <v>4.49</v>
      </c>
      <c r="L148" s="6">
        <v>0.91</v>
      </c>
      <c r="M148" s="6">
        <v>5.1100000000000003</v>
      </c>
      <c r="N148" s="6">
        <v>1.27</v>
      </c>
      <c r="O148" s="6">
        <v>1.0900000000000001</v>
      </c>
      <c r="P148" s="6">
        <v>3517842.25</v>
      </c>
      <c r="Q148" s="6">
        <v>1.72</v>
      </c>
      <c r="R148" s="6">
        <v>4.37</v>
      </c>
      <c r="S148" s="6">
        <v>4.0599999999999996</v>
      </c>
      <c r="T148" s="6">
        <v>1.92</v>
      </c>
      <c r="U148" s="6">
        <v>1.06E-2</v>
      </c>
      <c r="V148" s="6">
        <v>11385</v>
      </c>
      <c r="W148" s="6">
        <v>4852.76</v>
      </c>
      <c r="X148" s="6">
        <v>0.28999999999999998</v>
      </c>
      <c r="Y148" s="6">
        <v>47.88</v>
      </c>
      <c r="Z148" s="6">
        <v>6130</v>
      </c>
      <c r="AA148" s="6">
        <v>53.84</v>
      </c>
      <c r="AB148" s="6">
        <v>262887818.37</v>
      </c>
      <c r="AC148" s="6">
        <v>42885.45</v>
      </c>
      <c r="AD148" s="6">
        <v>2.06</v>
      </c>
      <c r="AE148" s="6">
        <v>47.89</v>
      </c>
      <c r="AF148" s="6">
        <v>5255</v>
      </c>
      <c r="AG148" s="6">
        <v>46.16</v>
      </c>
      <c r="AH148" s="6">
        <v>-207639143.78999999</v>
      </c>
      <c r="AI148" s="6">
        <v>-39512.68</v>
      </c>
      <c r="AJ148" s="6">
        <v>-1.77</v>
      </c>
      <c r="AK148" s="6">
        <v>47.88</v>
      </c>
      <c r="AL148" s="6">
        <v>17</v>
      </c>
      <c r="AM148" s="6">
        <v>120000</v>
      </c>
      <c r="AN148" s="6">
        <v>3</v>
      </c>
      <c r="AO148" s="6">
        <v>92000</v>
      </c>
      <c r="AP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</row>
    <row r="149" spans="1:89" x14ac:dyDescent="0.45">
      <c r="A149" s="6">
        <v>120</v>
      </c>
      <c r="B149" s="6">
        <v>42948071.909999996</v>
      </c>
      <c r="C149" s="6">
        <v>429.48</v>
      </c>
      <c r="D149" s="6">
        <v>15.56</v>
      </c>
      <c r="E149" s="6">
        <v>20.34</v>
      </c>
      <c r="F149" s="6">
        <v>130.68</v>
      </c>
      <c r="G149" s="6">
        <v>-684811.63</v>
      </c>
      <c r="H149" s="6">
        <v>-36.159999999999997</v>
      </c>
      <c r="I149" s="6">
        <v>-10048144.17</v>
      </c>
      <c r="J149" s="6">
        <v>-24.52</v>
      </c>
      <c r="K149" s="6">
        <v>4.2699999999999996</v>
      </c>
      <c r="L149" s="6">
        <v>0.83</v>
      </c>
      <c r="M149" s="6">
        <v>5.33</v>
      </c>
      <c r="N149" s="6">
        <v>1.27</v>
      </c>
      <c r="O149" s="6">
        <v>1.08</v>
      </c>
      <c r="P149" s="6">
        <v>2436137.14</v>
      </c>
      <c r="Q149" s="6">
        <v>1.94</v>
      </c>
      <c r="R149" s="6">
        <v>3.83</v>
      </c>
      <c r="S149" s="6">
        <v>3.9</v>
      </c>
      <c r="T149" s="6">
        <v>1.95</v>
      </c>
      <c r="U149" s="6">
        <v>1.2E-2</v>
      </c>
      <c r="V149" s="6">
        <v>11735</v>
      </c>
      <c r="W149" s="6">
        <v>3659.83</v>
      </c>
      <c r="X149" s="6">
        <v>0.28999999999999998</v>
      </c>
      <c r="Y149" s="6">
        <v>47.87</v>
      </c>
      <c r="Z149" s="6">
        <v>6342</v>
      </c>
      <c r="AA149" s="6">
        <v>54.04</v>
      </c>
      <c r="AB149" s="6">
        <v>199554983.68000001</v>
      </c>
      <c r="AC149" s="6">
        <v>31465.62</v>
      </c>
      <c r="AD149" s="6">
        <v>2.06</v>
      </c>
      <c r="AE149" s="6">
        <v>47.87</v>
      </c>
      <c r="AF149" s="6">
        <v>5393</v>
      </c>
      <c r="AG149" s="6">
        <v>45.96</v>
      </c>
      <c r="AH149" s="6">
        <v>-156606911.77000001</v>
      </c>
      <c r="AI149" s="6">
        <v>-29038.92</v>
      </c>
      <c r="AJ149" s="6">
        <v>-1.78</v>
      </c>
      <c r="AK149" s="6">
        <v>47.87</v>
      </c>
      <c r="AL149" s="6">
        <v>20</v>
      </c>
      <c r="AM149" s="6">
        <v>120000</v>
      </c>
      <c r="AN149" s="6">
        <v>3</v>
      </c>
      <c r="AO149" s="6">
        <v>92000</v>
      </c>
      <c r="AP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</row>
    <row r="150" spans="1:89" x14ac:dyDescent="0.45">
      <c r="A150" s="6">
        <v>121</v>
      </c>
      <c r="B150" s="6">
        <v>47728824.479999997</v>
      </c>
      <c r="C150" s="6">
        <v>477.29</v>
      </c>
      <c r="D150" s="6">
        <v>15.15</v>
      </c>
      <c r="E150" s="6">
        <v>21.5</v>
      </c>
      <c r="F150" s="6">
        <v>141.88999999999999</v>
      </c>
      <c r="G150" s="6">
        <v>-3502189.35</v>
      </c>
      <c r="H150" s="6">
        <v>-36.68</v>
      </c>
      <c r="I150" s="6">
        <v>-12621633.68</v>
      </c>
      <c r="J150" s="6">
        <v>-27.3</v>
      </c>
      <c r="K150" s="6">
        <v>3.78</v>
      </c>
      <c r="L150" s="6">
        <v>0.79</v>
      </c>
      <c r="M150" s="6">
        <v>5.2</v>
      </c>
      <c r="N150" s="6">
        <v>1.29</v>
      </c>
      <c r="O150" s="6">
        <v>1.26</v>
      </c>
      <c r="P150" s="6">
        <v>6978545.5899999999</v>
      </c>
      <c r="Q150" s="6">
        <v>0.74</v>
      </c>
      <c r="R150" s="6">
        <v>7.88</v>
      </c>
      <c r="S150" s="6">
        <v>2.04</v>
      </c>
      <c r="T150" s="6">
        <v>1.52</v>
      </c>
      <c r="U150" s="6">
        <v>4.5999999999999999E-3</v>
      </c>
      <c r="V150" s="6">
        <v>1819</v>
      </c>
      <c r="W150" s="6">
        <v>26239.05</v>
      </c>
      <c r="X150" s="6">
        <v>0.53</v>
      </c>
      <c r="Y150" s="6">
        <v>74.599999999999994</v>
      </c>
      <c r="Z150" s="6">
        <v>922</v>
      </c>
      <c r="AA150" s="6">
        <v>50.69</v>
      </c>
      <c r="AB150" s="6">
        <v>211939028.97999999</v>
      </c>
      <c r="AC150" s="6">
        <v>229868.79</v>
      </c>
      <c r="AD150" s="6">
        <v>3.87</v>
      </c>
      <c r="AE150" s="6">
        <v>74.61</v>
      </c>
      <c r="AF150" s="6">
        <v>897</v>
      </c>
      <c r="AG150" s="6">
        <v>49.31</v>
      </c>
      <c r="AH150" s="6">
        <v>-164210204.5</v>
      </c>
      <c r="AI150" s="6">
        <v>-183066</v>
      </c>
      <c r="AJ150" s="6">
        <v>-2.9</v>
      </c>
      <c r="AK150" s="6">
        <v>74.59</v>
      </c>
      <c r="AL150" s="6">
        <v>5</v>
      </c>
      <c r="AM150" s="6">
        <v>94500</v>
      </c>
      <c r="AN150" s="6">
        <v>4</v>
      </c>
      <c r="AO150" s="6">
        <v>92000</v>
      </c>
      <c r="AP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</row>
    <row r="151" spans="1:89" x14ac:dyDescent="0.45">
      <c r="A151" s="6">
        <v>122</v>
      </c>
      <c r="B151" s="6">
        <v>25569807.670000002</v>
      </c>
      <c r="C151" s="6">
        <v>255.7</v>
      </c>
      <c r="D151" s="6">
        <v>10.11</v>
      </c>
      <c r="E151" s="6">
        <v>15.14</v>
      </c>
      <c r="F151" s="6">
        <v>149.79</v>
      </c>
      <c r="G151" s="6">
        <v>-1336065.3999999999</v>
      </c>
      <c r="H151" s="6">
        <v>-36.68</v>
      </c>
      <c r="I151" s="6">
        <v>-6668150.0999999996</v>
      </c>
      <c r="J151" s="6">
        <v>-19.8</v>
      </c>
      <c r="K151" s="6">
        <v>3.83</v>
      </c>
      <c r="L151" s="6">
        <v>0.76</v>
      </c>
      <c r="M151" s="6">
        <v>7.57</v>
      </c>
      <c r="N151" s="6">
        <v>1.33</v>
      </c>
      <c r="O151" s="6">
        <v>1.27</v>
      </c>
      <c r="P151" s="6">
        <v>3494818.13</v>
      </c>
      <c r="Q151" s="6">
        <v>0.82</v>
      </c>
      <c r="R151" s="6">
        <v>5.32</v>
      </c>
      <c r="S151" s="6">
        <v>1.83</v>
      </c>
      <c r="T151" s="6">
        <v>1.61</v>
      </c>
      <c r="U151" s="6">
        <v>5.1000000000000004E-3</v>
      </c>
      <c r="V151" s="6">
        <v>1941</v>
      </c>
      <c r="W151" s="6">
        <v>13173.52</v>
      </c>
      <c r="X151" s="6">
        <v>0.56999999999999995</v>
      </c>
      <c r="Y151" s="6">
        <v>74.569999999999993</v>
      </c>
      <c r="Z151" s="6">
        <v>991</v>
      </c>
      <c r="AA151" s="6">
        <v>51.06</v>
      </c>
      <c r="AB151" s="6">
        <v>104115941.61</v>
      </c>
      <c r="AC151" s="6">
        <v>105061.5</v>
      </c>
      <c r="AD151" s="6">
        <v>3.93</v>
      </c>
      <c r="AE151" s="6">
        <v>74.569999999999993</v>
      </c>
      <c r="AF151" s="6">
        <v>950</v>
      </c>
      <c r="AG151" s="6">
        <v>48.94</v>
      </c>
      <c r="AH151" s="6">
        <v>-78546133.939999998</v>
      </c>
      <c r="AI151" s="6">
        <v>-82680.14</v>
      </c>
      <c r="AJ151" s="6">
        <v>-2.95</v>
      </c>
      <c r="AK151" s="6">
        <v>74.58</v>
      </c>
      <c r="AL151" s="6">
        <v>8</v>
      </c>
      <c r="AM151" s="6">
        <v>94500</v>
      </c>
      <c r="AN151" s="6">
        <v>4</v>
      </c>
      <c r="AO151" s="6">
        <v>92000</v>
      </c>
      <c r="AP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</row>
    <row r="152" spans="1:89" x14ac:dyDescent="0.45">
      <c r="A152" s="6">
        <v>123</v>
      </c>
      <c r="B152" s="6">
        <v>16299569.779999999</v>
      </c>
      <c r="C152" s="6">
        <v>163</v>
      </c>
      <c r="D152" s="6">
        <v>7.58</v>
      </c>
      <c r="E152" s="6">
        <v>11.34</v>
      </c>
      <c r="F152" s="6">
        <v>149.58000000000001</v>
      </c>
      <c r="G152" s="6">
        <v>-753491.95</v>
      </c>
      <c r="H152" s="6">
        <v>-36.68</v>
      </c>
      <c r="I152" s="6">
        <v>-4641886.59</v>
      </c>
      <c r="J152" s="6">
        <v>-17.989999999999998</v>
      </c>
      <c r="K152" s="6">
        <v>3.51</v>
      </c>
      <c r="L152" s="6">
        <v>0.63</v>
      </c>
      <c r="M152" s="6">
        <v>8.31</v>
      </c>
      <c r="N152" s="6">
        <v>1.34</v>
      </c>
      <c r="O152" s="6">
        <v>1.27</v>
      </c>
      <c r="P152" s="6">
        <v>2167833.2599999998</v>
      </c>
      <c r="Q152" s="6">
        <v>0.86</v>
      </c>
      <c r="R152" s="6">
        <v>4.53</v>
      </c>
      <c r="S152" s="6">
        <v>1.31</v>
      </c>
      <c r="T152" s="6">
        <v>1.62</v>
      </c>
      <c r="U152" s="6">
        <v>5.3E-3</v>
      </c>
      <c r="V152" s="6">
        <v>2002</v>
      </c>
      <c r="W152" s="6">
        <v>8141.64</v>
      </c>
      <c r="X152" s="6">
        <v>0.56999999999999995</v>
      </c>
      <c r="Y152" s="6">
        <v>74.56</v>
      </c>
      <c r="Z152" s="6">
        <v>1027</v>
      </c>
      <c r="AA152" s="6">
        <v>51.3</v>
      </c>
      <c r="AB152" s="6">
        <v>64529940.100000001</v>
      </c>
      <c r="AC152" s="6">
        <v>62833.440000000002</v>
      </c>
      <c r="AD152" s="6">
        <v>3.94</v>
      </c>
      <c r="AE152" s="6">
        <v>74.55</v>
      </c>
      <c r="AF152" s="6">
        <v>975</v>
      </c>
      <c r="AG152" s="6">
        <v>48.7</v>
      </c>
      <c r="AH152" s="6">
        <v>-48230370.329999998</v>
      </c>
      <c r="AI152" s="6">
        <v>-49467.05</v>
      </c>
      <c r="AJ152" s="6">
        <v>-2.98</v>
      </c>
      <c r="AK152" s="6">
        <v>74.569999999999993</v>
      </c>
      <c r="AL152" s="6">
        <v>11</v>
      </c>
      <c r="AM152" s="6">
        <v>94500</v>
      </c>
      <c r="AN152" s="6">
        <v>4</v>
      </c>
      <c r="AO152" s="6">
        <v>92000</v>
      </c>
      <c r="AP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</row>
    <row r="153" spans="1:89" x14ac:dyDescent="0.45">
      <c r="A153" s="6">
        <v>124</v>
      </c>
      <c r="B153" s="6">
        <v>11395567.390000001</v>
      </c>
      <c r="C153" s="6">
        <v>113.96</v>
      </c>
      <c r="D153" s="6">
        <v>6.07</v>
      </c>
      <c r="E153" s="6">
        <v>8.82</v>
      </c>
      <c r="F153" s="6">
        <v>145.31</v>
      </c>
      <c r="G153" s="6">
        <v>-509663.96</v>
      </c>
      <c r="H153" s="6">
        <v>-36.68</v>
      </c>
      <c r="I153" s="6">
        <v>-3673792.02</v>
      </c>
      <c r="J153" s="6">
        <v>-17.25</v>
      </c>
      <c r="K153" s="6">
        <v>3.1</v>
      </c>
      <c r="L153" s="6">
        <v>0.51</v>
      </c>
      <c r="M153" s="6">
        <v>8.42</v>
      </c>
      <c r="N153" s="6">
        <v>1.33</v>
      </c>
      <c r="O153" s="6">
        <v>1.27</v>
      </c>
      <c r="P153" s="6">
        <v>1459453.98</v>
      </c>
      <c r="Q153" s="6">
        <v>0.92</v>
      </c>
      <c r="R153" s="6">
        <v>3.91</v>
      </c>
      <c r="S153" s="6">
        <v>0.87</v>
      </c>
      <c r="T153" s="6">
        <v>1.58</v>
      </c>
      <c r="U153" s="6">
        <v>5.7000000000000002E-3</v>
      </c>
      <c r="V153" s="6">
        <v>2039</v>
      </c>
      <c r="W153" s="6">
        <v>5588.8</v>
      </c>
      <c r="X153" s="6">
        <v>0.55000000000000004</v>
      </c>
      <c r="Y153" s="6">
        <v>74.55</v>
      </c>
      <c r="Z153" s="6">
        <v>1046</v>
      </c>
      <c r="AA153" s="6">
        <v>51.3</v>
      </c>
      <c r="AB153" s="6">
        <v>45432006.799999997</v>
      </c>
      <c r="AC153" s="6">
        <v>43434.04</v>
      </c>
      <c r="AD153" s="6">
        <v>3.93</v>
      </c>
      <c r="AE153" s="6">
        <v>74.55</v>
      </c>
      <c r="AF153" s="6">
        <v>993</v>
      </c>
      <c r="AG153" s="6">
        <v>48.7</v>
      </c>
      <c r="AH153" s="6">
        <v>-34036439.409999996</v>
      </c>
      <c r="AI153" s="6">
        <v>-34276.370000000003</v>
      </c>
      <c r="AJ153" s="6">
        <v>-3</v>
      </c>
      <c r="AK153" s="6">
        <v>74.55</v>
      </c>
      <c r="AL153" s="6">
        <v>14</v>
      </c>
      <c r="AM153" s="6">
        <v>94500</v>
      </c>
      <c r="AN153" s="6">
        <v>4</v>
      </c>
      <c r="AO153" s="6">
        <v>92000</v>
      </c>
      <c r="AP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</row>
    <row r="154" spans="1:89" x14ac:dyDescent="0.45">
      <c r="A154" s="6">
        <v>125</v>
      </c>
      <c r="B154" s="6">
        <v>9088981.9600000009</v>
      </c>
      <c r="C154" s="6">
        <v>90.89</v>
      </c>
      <c r="D154" s="6">
        <v>5.07</v>
      </c>
      <c r="E154" s="6">
        <v>7.45</v>
      </c>
      <c r="F154" s="6">
        <v>146.99</v>
      </c>
      <c r="G154" s="6">
        <v>-383043.53</v>
      </c>
      <c r="H154" s="6">
        <v>-36.68</v>
      </c>
      <c r="I154" s="6">
        <v>-3175947.82</v>
      </c>
      <c r="J154" s="6">
        <v>-16.440000000000001</v>
      </c>
      <c r="K154" s="6">
        <v>2.86</v>
      </c>
      <c r="L154" s="6">
        <v>0.45</v>
      </c>
      <c r="M154" s="6">
        <v>8.94</v>
      </c>
      <c r="N154" s="6">
        <v>1.34</v>
      </c>
      <c r="O154" s="6">
        <v>1.27</v>
      </c>
      <c r="P154" s="6">
        <v>1151557.95</v>
      </c>
      <c r="Q154" s="6">
        <v>0.94</v>
      </c>
      <c r="R154" s="6">
        <v>3.69</v>
      </c>
      <c r="S154" s="6">
        <v>0.55000000000000004</v>
      </c>
      <c r="T154" s="6">
        <v>1.6</v>
      </c>
      <c r="U154" s="6">
        <v>5.7999999999999996E-3</v>
      </c>
      <c r="V154" s="6">
        <v>2067</v>
      </c>
      <c r="W154" s="6">
        <v>4397.1899999999996</v>
      </c>
      <c r="X154" s="6">
        <v>0.56000000000000005</v>
      </c>
      <c r="Y154" s="6">
        <v>74.55</v>
      </c>
      <c r="Z154" s="6">
        <v>1064</v>
      </c>
      <c r="AA154" s="6">
        <v>51.48</v>
      </c>
      <c r="AB154" s="6">
        <v>35563623.579999998</v>
      </c>
      <c r="AC154" s="6">
        <v>33424.46</v>
      </c>
      <c r="AD154" s="6">
        <v>3.93</v>
      </c>
      <c r="AE154" s="6">
        <v>74.55</v>
      </c>
      <c r="AF154" s="6">
        <v>1003</v>
      </c>
      <c r="AG154" s="6">
        <v>48.52</v>
      </c>
      <c r="AH154" s="6">
        <v>-26474641.620000001</v>
      </c>
      <c r="AI154" s="6">
        <v>-26395.46</v>
      </c>
      <c r="AJ154" s="6">
        <v>-3.01</v>
      </c>
      <c r="AK154" s="6">
        <v>74.56</v>
      </c>
      <c r="AL154" s="6">
        <v>17</v>
      </c>
      <c r="AM154" s="6">
        <v>94500</v>
      </c>
      <c r="AN154" s="6">
        <v>4</v>
      </c>
      <c r="AO154" s="6">
        <v>92000</v>
      </c>
      <c r="AP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</row>
    <row r="155" spans="1:89" x14ac:dyDescent="0.45">
      <c r="A155" s="6">
        <v>126</v>
      </c>
      <c r="B155" s="6">
        <v>7265471.7300000004</v>
      </c>
      <c r="C155" s="6">
        <v>72.650000000000006</v>
      </c>
      <c r="D155" s="6">
        <v>4.34</v>
      </c>
      <c r="E155" s="6">
        <v>6.25</v>
      </c>
      <c r="F155" s="6">
        <v>143.97999999999999</v>
      </c>
      <c r="G155" s="6">
        <v>-302734.83</v>
      </c>
      <c r="H155" s="6">
        <v>-36.68</v>
      </c>
      <c r="I155" s="6">
        <v>-2904312.91</v>
      </c>
      <c r="J155" s="6">
        <v>-16.34</v>
      </c>
      <c r="K155" s="6">
        <v>2.5</v>
      </c>
      <c r="L155" s="6">
        <v>0.38</v>
      </c>
      <c r="M155" s="6">
        <v>8.81</v>
      </c>
      <c r="N155" s="6">
        <v>1.34</v>
      </c>
      <c r="O155" s="6">
        <v>1.27</v>
      </c>
      <c r="P155" s="6">
        <v>893233.02</v>
      </c>
      <c r="Q155" s="6">
        <v>0.99</v>
      </c>
      <c r="R155" s="6">
        <v>3.77</v>
      </c>
      <c r="S155" s="6">
        <v>0.23</v>
      </c>
      <c r="T155" s="6">
        <v>1.57</v>
      </c>
      <c r="U155" s="6">
        <v>6.1000000000000004E-3</v>
      </c>
      <c r="V155" s="6">
        <v>2085</v>
      </c>
      <c r="W155" s="6">
        <v>3484.64</v>
      </c>
      <c r="X155" s="6">
        <v>0.55000000000000004</v>
      </c>
      <c r="Y155" s="6">
        <v>74.55</v>
      </c>
      <c r="Z155" s="6">
        <v>1071</v>
      </c>
      <c r="AA155" s="6">
        <v>51.37</v>
      </c>
      <c r="AB155" s="6">
        <v>28833733.52</v>
      </c>
      <c r="AC155" s="6">
        <v>26922.25</v>
      </c>
      <c r="AD155" s="6">
        <v>3.94</v>
      </c>
      <c r="AE155" s="6">
        <v>74.540000000000006</v>
      </c>
      <c r="AF155" s="6">
        <v>1014</v>
      </c>
      <c r="AG155" s="6">
        <v>48.63</v>
      </c>
      <c r="AH155" s="6">
        <v>-21568261.780000001</v>
      </c>
      <c r="AI155" s="6">
        <v>-21270.48</v>
      </c>
      <c r="AJ155" s="6">
        <v>-3.02</v>
      </c>
      <c r="AK155" s="6">
        <v>74.569999999999993</v>
      </c>
      <c r="AL155" s="6">
        <v>20</v>
      </c>
      <c r="AM155" s="6">
        <v>94500</v>
      </c>
      <c r="AN155" s="6">
        <v>4</v>
      </c>
      <c r="AO155" s="6">
        <v>92000</v>
      </c>
      <c r="AP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</row>
    <row r="156" spans="1:89" x14ac:dyDescent="0.45">
      <c r="A156" s="6">
        <v>127</v>
      </c>
      <c r="B156" s="6">
        <v>57285534.990000002</v>
      </c>
      <c r="C156" s="6">
        <v>572.86</v>
      </c>
      <c r="D156" s="6">
        <v>17.940000000000001</v>
      </c>
      <c r="E156" s="6">
        <v>23.58</v>
      </c>
      <c r="F156" s="6">
        <v>131.44</v>
      </c>
      <c r="G156" s="6">
        <v>-3223648.27</v>
      </c>
      <c r="H156" s="6">
        <v>-36.74</v>
      </c>
      <c r="I156" s="6">
        <v>-11426665.76</v>
      </c>
      <c r="J156" s="6">
        <v>-23.86</v>
      </c>
      <c r="K156" s="6">
        <v>5.01</v>
      </c>
      <c r="L156" s="6">
        <v>0.99</v>
      </c>
      <c r="M156" s="6">
        <v>5.51</v>
      </c>
      <c r="N156" s="6">
        <v>1.28</v>
      </c>
      <c r="O156" s="6">
        <v>1.21</v>
      </c>
      <c r="P156" s="6">
        <v>7151867.4199999999</v>
      </c>
      <c r="Q156" s="6">
        <v>0.8</v>
      </c>
      <c r="R156" s="6">
        <v>6.42</v>
      </c>
      <c r="S156" s="6">
        <v>2.83</v>
      </c>
      <c r="T156" s="6">
        <v>1.48</v>
      </c>
      <c r="U156" s="6">
        <v>4.8999999999999998E-3</v>
      </c>
      <c r="V156" s="6">
        <v>2245</v>
      </c>
      <c r="W156" s="6">
        <v>25516.94</v>
      </c>
      <c r="X156" s="6">
        <v>0.47</v>
      </c>
      <c r="Y156" s="6">
        <v>71.63</v>
      </c>
      <c r="Z156" s="6">
        <v>1154</v>
      </c>
      <c r="AA156" s="6">
        <v>51.4</v>
      </c>
      <c r="AB156" s="6">
        <v>259001638.46000001</v>
      </c>
      <c r="AC156" s="6">
        <v>224438.16</v>
      </c>
      <c r="AD156" s="6">
        <v>3.48</v>
      </c>
      <c r="AE156" s="6">
        <v>71.599999999999994</v>
      </c>
      <c r="AF156" s="6">
        <v>1091</v>
      </c>
      <c r="AG156" s="6">
        <v>48.6</v>
      </c>
      <c r="AH156" s="6">
        <v>-201716103.47</v>
      </c>
      <c r="AI156" s="6">
        <v>-184891.02</v>
      </c>
      <c r="AJ156" s="6">
        <v>-2.72</v>
      </c>
      <c r="AK156" s="6">
        <v>71.66</v>
      </c>
      <c r="AL156" s="6">
        <v>5</v>
      </c>
      <c r="AM156" s="6">
        <v>100000</v>
      </c>
      <c r="AN156" s="6">
        <v>4</v>
      </c>
      <c r="AO156" s="6">
        <v>92000</v>
      </c>
      <c r="AP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</row>
    <row r="157" spans="1:89" x14ac:dyDescent="0.45">
      <c r="A157" s="6">
        <v>128</v>
      </c>
      <c r="B157" s="6">
        <v>22351235.629999999</v>
      </c>
      <c r="C157" s="6">
        <v>223.51</v>
      </c>
      <c r="D157" s="6">
        <v>12.12</v>
      </c>
      <c r="E157" s="6">
        <v>13.93</v>
      </c>
      <c r="F157" s="6">
        <v>114.95</v>
      </c>
      <c r="G157" s="6">
        <v>-1260871.56</v>
      </c>
      <c r="H157" s="6">
        <v>-36.74</v>
      </c>
      <c r="I157" s="6">
        <v>-6718293.9900000002</v>
      </c>
      <c r="J157" s="6">
        <v>-21.01</v>
      </c>
      <c r="K157" s="6">
        <v>3.33</v>
      </c>
      <c r="L157" s="6">
        <v>0.66</v>
      </c>
      <c r="M157" s="6">
        <v>5.47</v>
      </c>
      <c r="N157" s="6">
        <v>1.24</v>
      </c>
      <c r="O157" s="6">
        <v>1.18</v>
      </c>
      <c r="P157" s="6">
        <v>2165736.5699999998</v>
      </c>
      <c r="Q157" s="6">
        <v>1.1399999999999999</v>
      </c>
      <c r="R157" s="6">
        <v>6.04</v>
      </c>
      <c r="S157" s="6">
        <v>1.41</v>
      </c>
      <c r="T157" s="6">
        <v>1.33</v>
      </c>
      <c r="U157" s="6">
        <v>7.1000000000000004E-3</v>
      </c>
      <c r="V157" s="6">
        <v>2426</v>
      </c>
      <c r="W157" s="6">
        <v>9213.2099999999991</v>
      </c>
      <c r="X157" s="6">
        <v>0.42</v>
      </c>
      <c r="Y157" s="6">
        <v>71.61</v>
      </c>
      <c r="Z157" s="6">
        <v>1241</v>
      </c>
      <c r="AA157" s="6">
        <v>51.15</v>
      </c>
      <c r="AB157" s="6">
        <v>115637866.37</v>
      </c>
      <c r="AC157" s="6">
        <v>93181.2</v>
      </c>
      <c r="AD157" s="6">
        <v>3.5</v>
      </c>
      <c r="AE157" s="6">
        <v>71.59</v>
      </c>
      <c r="AF157" s="6">
        <v>1185</v>
      </c>
      <c r="AG157" s="6">
        <v>48.85</v>
      </c>
      <c r="AH157" s="6">
        <v>-93286630.730000004</v>
      </c>
      <c r="AI157" s="6">
        <v>-78722.899999999994</v>
      </c>
      <c r="AJ157" s="6">
        <v>-2.8</v>
      </c>
      <c r="AK157" s="6">
        <v>71.63</v>
      </c>
      <c r="AL157" s="6">
        <v>8</v>
      </c>
      <c r="AM157" s="6">
        <v>100000</v>
      </c>
      <c r="AN157" s="6">
        <v>4</v>
      </c>
      <c r="AO157" s="6">
        <v>92000</v>
      </c>
      <c r="AP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</row>
    <row r="158" spans="1:89" x14ac:dyDescent="0.45">
      <c r="A158" s="6">
        <v>129</v>
      </c>
      <c r="B158" s="6">
        <v>13530763.99</v>
      </c>
      <c r="C158" s="6">
        <v>135.31</v>
      </c>
      <c r="D158" s="6">
        <v>9.17</v>
      </c>
      <c r="E158" s="6">
        <v>9.9700000000000006</v>
      </c>
      <c r="F158" s="6">
        <v>108.76</v>
      </c>
      <c r="G158" s="6">
        <v>-734212.8</v>
      </c>
      <c r="H158" s="6">
        <v>-36.74</v>
      </c>
      <c r="I158" s="6">
        <v>-5184390.74</v>
      </c>
      <c r="J158" s="6">
        <v>-20.55</v>
      </c>
      <c r="K158" s="6">
        <v>2.61</v>
      </c>
      <c r="L158" s="6">
        <v>0.49</v>
      </c>
      <c r="M158" s="6">
        <v>5.29</v>
      </c>
      <c r="N158" s="6">
        <v>1.23</v>
      </c>
      <c r="O158" s="6">
        <v>1.18</v>
      </c>
      <c r="P158" s="6">
        <v>1221272.78</v>
      </c>
      <c r="Q158" s="6">
        <v>1.29</v>
      </c>
      <c r="R158" s="6">
        <v>6.6</v>
      </c>
      <c r="S158" s="6">
        <v>0.69</v>
      </c>
      <c r="T158" s="6">
        <v>1.26</v>
      </c>
      <c r="U158" s="6">
        <v>8.0000000000000002E-3</v>
      </c>
      <c r="V158" s="6">
        <v>2524</v>
      </c>
      <c r="W158" s="6">
        <v>5360.84</v>
      </c>
      <c r="X158" s="6">
        <v>0.4</v>
      </c>
      <c r="Y158" s="6">
        <v>71.599999999999994</v>
      </c>
      <c r="Z158" s="6">
        <v>1287</v>
      </c>
      <c r="AA158" s="6">
        <v>50.99</v>
      </c>
      <c r="AB158" s="6">
        <v>73377222.129999995</v>
      </c>
      <c r="AC158" s="6">
        <v>57014.16</v>
      </c>
      <c r="AD158" s="6">
        <v>3.52</v>
      </c>
      <c r="AE158" s="6">
        <v>71.59</v>
      </c>
      <c r="AF158" s="6">
        <v>1237</v>
      </c>
      <c r="AG158" s="6">
        <v>49.01</v>
      </c>
      <c r="AH158" s="6">
        <v>-59846458.149999999</v>
      </c>
      <c r="AI158" s="6">
        <v>-48380.32</v>
      </c>
      <c r="AJ158" s="6">
        <v>-2.84</v>
      </c>
      <c r="AK158" s="6">
        <v>71.61</v>
      </c>
      <c r="AL158" s="6">
        <v>11</v>
      </c>
      <c r="AM158" s="6">
        <v>100000</v>
      </c>
      <c r="AN158" s="6">
        <v>4</v>
      </c>
      <c r="AO158" s="6">
        <v>92000</v>
      </c>
      <c r="AP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</row>
    <row r="159" spans="1:89" x14ac:dyDescent="0.45">
      <c r="A159" s="6">
        <v>130</v>
      </c>
      <c r="B159" s="6">
        <v>9616815.9100000001</v>
      </c>
      <c r="C159" s="6">
        <v>96.17</v>
      </c>
      <c r="D159" s="6">
        <v>7.34</v>
      </c>
      <c r="E159" s="6">
        <v>7.77</v>
      </c>
      <c r="F159" s="6">
        <v>105.81</v>
      </c>
      <c r="G159" s="6">
        <v>-501769.58</v>
      </c>
      <c r="H159" s="6">
        <v>-36.74</v>
      </c>
      <c r="I159" s="6">
        <v>-4387412.03</v>
      </c>
      <c r="J159" s="6">
        <v>-20.27</v>
      </c>
      <c r="K159" s="6">
        <v>2.19</v>
      </c>
      <c r="L159" s="6">
        <v>0.38</v>
      </c>
      <c r="M159" s="6">
        <v>5.22</v>
      </c>
      <c r="N159" s="6">
        <v>1.22</v>
      </c>
      <c r="O159" s="6">
        <v>1.17</v>
      </c>
      <c r="P159" s="6">
        <v>877583.31</v>
      </c>
      <c r="Q159" s="6">
        <v>1.31</v>
      </c>
      <c r="R159" s="6">
        <v>6.74</v>
      </c>
      <c r="S159" s="6">
        <v>0.35</v>
      </c>
      <c r="T159" s="6">
        <v>1.23</v>
      </c>
      <c r="U159" s="6">
        <v>8.0999999999999996E-3</v>
      </c>
      <c r="V159" s="6">
        <v>2573</v>
      </c>
      <c r="W159" s="6">
        <v>3737.59</v>
      </c>
      <c r="X159" s="6">
        <v>0.39</v>
      </c>
      <c r="Y159" s="6">
        <v>71.599999999999994</v>
      </c>
      <c r="Z159" s="6">
        <v>1314</v>
      </c>
      <c r="AA159" s="6">
        <v>51.07</v>
      </c>
      <c r="AB159" s="6">
        <v>52429243.649999999</v>
      </c>
      <c r="AC159" s="6">
        <v>39900.49</v>
      </c>
      <c r="AD159" s="6">
        <v>3.52</v>
      </c>
      <c r="AE159" s="6">
        <v>71.59</v>
      </c>
      <c r="AF159" s="6">
        <v>1259</v>
      </c>
      <c r="AG159" s="6">
        <v>48.93</v>
      </c>
      <c r="AH159" s="6">
        <v>-42812427.740000002</v>
      </c>
      <c r="AI159" s="6">
        <v>-34005.11</v>
      </c>
      <c r="AJ159" s="6">
        <v>-2.87</v>
      </c>
      <c r="AK159" s="6">
        <v>71.599999999999994</v>
      </c>
      <c r="AL159" s="6">
        <v>14</v>
      </c>
      <c r="AM159" s="6">
        <v>100000</v>
      </c>
      <c r="AN159" s="6">
        <v>4</v>
      </c>
      <c r="AO159" s="6">
        <v>92000</v>
      </c>
      <c r="AP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</row>
    <row r="160" spans="1:89" x14ac:dyDescent="0.45">
      <c r="A160" s="6">
        <v>131</v>
      </c>
      <c r="B160" s="6">
        <v>8050071.0700000003</v>
      </c>
      <c r="C160" s="6">
        <v>80.5</v>
      </c>
      <c r="D160" s="6">
        <v>6.13</v>
      </c>
      <c r="E160" s="6">
        <v>6.78</v>
      </c>
      <c r="F160" s="6">
        <v>110.62</v>
      </c>
      <c r="G160" s="6">
        <v>-373791.49</v>
      </c>
      <c r="H160" s="6">
        <v>-36.74</v>
      </c>
      <c r="I160" s="6">
        <v>-3572693.65</v>
      </c>
      <c r="J160" s="6">
        <v>-18.04</v>
      </c>
      <c r="K160" s="6">
        <v>2.25</v>
      </c>
      <c r="L160" s="6">
        <v>0.38</v>
      </c>
      <c r="M160" s="6">
        <v>6.13</v>
      </c>
      <c r="N160" s="6">
        <v>1.24</v>
      </c>
      <c r="O160" s="6">
        <v>1.18</v>
      </c>
      <c r="P160" s="6">
        <v>702693.18</v>
      </c>
      <c r="Q160" s="6">
        <v>1.37</v>
      </c>
      <c r="R160" s="6">
        <v>6.04</v>
      </c>
      <c r="S160" s="6">
        <v>0.23</v>
      </c>
      <c r="T160" s="6">
        <v>1.28</v>
      </c>
      <c r="U160" s="6">
        <v>8.5000000000000006E-3</v>
      </c>
      <c r="V160" s="6">
        <v>2607</v>
      </c>
      <c r="W160" s="6">
        <v>3087.87</v>
      </c>
      <c r="X160" s="6">
        <v>0.41</v>
      </c>
      <c r="Y160" s="6">
        <v>71.59</v>
      </c>
      <c r="Z160" s="6">
        <v>1336</v>
      </c>
      <c r="AA160" s="6">
        <v>51.25</v>
      </c>
      <c r="AB160" s="6">
        <v>41370611.109999999</v>
      </c>
      <c r="AC160" s="6">
        <v>30966.03</v>
      </c>
      <c r="AD160" s="6">
        <v>3.55</v>
      </c>
      <c r="AE160" s="6">
        <v>71.59</v>
      </c>
      <c r="AF160" s="6">
        <v>1271</v>
      </c>
      <c r="AG160" s="6">
        <v>48.75</v>
      </c>
      <c r="AH160" s="6">
        <v>-33320540.039999999</v>
      </c>
      <c r="AI160" s="6">
        <v>-26216</v>
      </c>
      <c r="AJ160" s="6">
        <v>-2.89</v>
      </c>
      <c r="AK160" s="6">
        <v>71.59</v>
      </c>
      <c r="AL160" s="6">
        <v>17</v>
      </c>
      <c r="AM160" s="6">
        <v>100000</v>
      </c>
      <c r="AN160" s="6">
        <v>4</v>
      </c>
      <c r="AO160" s="6">
        <v>92000</v>
      </c>
      <c r="AP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</row>
    <row r="161" spans="1:89" x14ac:dyDescent="0.45">
      <c r="A161" s="6">
        <v>132</v>
      </c>
      <c r="B161" s="6">
        <v>6784500.7300000004</v>
      </c>
      <c r="C161" s="6">
        <v>67.849999999999994</v>
      </c>
      <c r="D161" s="6">
        <v>5.25</v>
      </c>
      <c r="E161" s="6">
        <v>5.92</v>
      </c>
      <c r="F161" s="6">
        <v>112.78</v>
      </c>
      <c r="G161" s="6">
        <v>-296762.33</v>
      </c>
      <c r="H161" s="6">
        <v>-36.74</v>
      </c>
      <c r="I161" s="6">
        <v>-2903956.24</v>
      </c>
      <c r="J161" s="6">
        <v>-15.92</v>
      </c>
      <c r="K161" s="6">
        <v>2.34</v>
      </c>
      <c r="L161" s="6">
        <v>0.37</v>
      </c>
      <c r="M161" s="6">
        <v>7.08</v>
      </c>
      <c r="N161" s="6">
        <v>1.25</v>
      </c>
      <c r="O161" s="6">
        <v>1.19</v>
      </c>
      <c r="P161" s="6">
        <v>581301.63</v>
      </c>
      <c r="Q161" s="6">
        <v>1.41</v>
      </c>
      <c r="R161" s="6">
        <v>5.33</v>
      </c>
      <c r="S161" s="6">
        <v>0.1</v>
      </c>
      <c r="T161" s="6">
        <v>1.3</v>
      </c>
      <c r="U161" s="6">
        <v>8.6999999999999994E-3</v>
      </c>
      <c r="V161" s="6">
        <v>2627</v>
      </c>
      <c r="W161" s="6">
        <v>2582.6</v>
      </c>
      <c r="X161" s="6">
        <v>0.42</v>
      </c>
      <c r="Y161" s="6">
        <v>71.59</v>
      </c>
      <c r="Z161" s="6">
        <v>1347</v>
      </c>
      <c r="AA161" s="6">
        <v>51.28</v>
      </c>
      <c r="AB161" s="6">
        <v>33778675.689999998</v>
      </c>
      <c r="AC161" s="6">
        <v>25076.97</v>
      </c>
      <c r="AD161" s="6">
        <v>3.55</v>
      </c>
      <c r="AE161" s="6">
        <v>71.59</v>
      </c>
      <c r="AF161" s="6">
        <v>1280</v>
      </c>
      <c r="AG161" s="6">
        <v>48.72</v>
      </c>
      <c r="AH161" s="6">
        <v>-26994174.960000001</v>
      </c>
      <c r="AI161" s="6">
        <v>-21089.200000000001</v>
      </c>
      <c r="AJ161" s="6">
        <v>-2.89</v>
      </c>
      <c r="AK161" s="6">
        <v>71.599999999999994</v>
      </c>
      <c r="AL161" s="6">
        <v>20</v>
      </c>
      <c r="AM161" s="6">
        <v>100000</v>
      </c>
      <c r="AN161" s="6">
        <v>4</v>
      </c>
      <c r="AO161" s="6">
        <v>92000</v>
      </c>
      <c r="AP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</row>
    <row r="162" spans="1:89" x14ac:dyDescent="0.45">
      <c r="A162" s="6">
        <v>133</v>
      </c>
      <c r="B162" s="6">
        <v>296543338.56999999</v>
      </c>
      <c r="C162" s="6">
        <v>2965.43</v>
      </c>
      <c r="D162" s="6">
        <v>22.77</v>
      </c>
      <c r="E162" s="6">
        <v>46.26</v>
      </c>
      <c r="F162" s="6">
        <v>203.11</v>
      </c>
      <c r="G162" s="6">
        <v>-5339374.18</v>
      </c>
      <c r="H162" s="6">
        <v>-36.56</v>
      </c>
      <c r="I162" s="6">
        <v>-22679175.510000002</v>
      </c>
      <c r="J162" s="6">
        <v>-22.73</v>
      </c>
      <c r="K162" s="6">
        <v>13.08</v>
      </c>
      <c r="L162" s="6">
        <v>2.0299999999999998</v>
      </c>
      <c r="M162" s="6">
        <v>8.93</v>
      </c>
      <c r="N162" s="6">
        <v>1.48</v>
      </c>
      <c r="O162" s="6">
        <v>1.22</v>
      </c>
      <c r="P162" s="6">
        <v>42393677.520000003</v>
      </c>
      <c r="Q162" s="6">
        <v>0.57999999999999996</v>
      </c>
      <c r="R162" s="6">
        <v>4.8499999999999996</v>
      </c>
      <c r="S162" s="6">
        <v>8.43</v>
      </c>
      <c r="T162" s="6">
        <v>2.3199999999999998</v>
      </c>
      <c r="U162" s="6">
        <v>3.5999999999999999E-3</v>
      </c>
      <c r="V162" s="6">
        <v>3426</v>
      </c>
      <c r="W162" s="6">
        <v>86556.72</v>
      </c>
      <c r="X162" s="6">
        <v>0.53</v>
      </c>
      <c r="Y162" s="6">
        <v>59.72</v>
      </c>
      <c r="Z162" s="6">
        <v>1877</v>
      </c>
      <c r="AA162" s="6">
        <v>54.79</v>
      </c>
      <c r="AB162" s="6">
        <v>917674920.24000001</v>
      </c>
      <c r="AC162" s="6">
        <v>488905.13</v>
      </c>
      <c r="AD162" s="6">
        <v>2.82</v>
      </c>
      <c r="AE162" s="6">
        <v>59.68</v>
      </c>
      <c r="AF162" s="6">
        <v>1549</v>
      </c>
      <c r="AG162" s="6">
        <v>45.21</v>
      </c>
      <c r="AH162" s="6">
        <v>-621131581.65999997</v>
      </c>
      <c r="AI162" s="6">
        <v>-400988.76</v>
      </c>
      <c r="AJ162" s="6">
        <v>-2.25</v>
      </c>
      <c r="AK162" s="6">
        <v>59.76</v>
      </c>
      <c r="AL162" s="6">
        <v>5</v>
      </c>
      <c r="AM162" s="6">
        <v>110000</v>
      </c>
      <c r="AN162" s="6">
        <v>4</v>
      </c>
      <c r="AO162" s="6">
        <v>92000</v>
      </c>
      <c r="AP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</row>
    <row r="163" spans="1:89" x14ac:dyDescent="0.45">
      <c r="A163" s="6">
        <v>134</v>
      </c>
      <c r="B163" s="6">
        <v>97119810.140000001</v>
      </c>
      <c r="C163" s="6">
        <v>971.2</v>
      </c>
      <c r="D163" s="6">
        <v>16.07</v>
      </c>
      <c r="E163" s="6">
        <v>30.14</v>
      </c>
      <c r="F163" s="6">
        <v>187.55</v>
      </c>
      <c r="G163" s="6">
        <v>-1870084.76</v>
      </c>
      <c r="H163" s="6">
        <v>-36.56</v>
      </c>
      <c r="I163" s="6">
        <v>-10571974.939999999</v>
      </c>
      <c r="J163" s="6">
        <v>-18.29</v>
      </c>
      <c r="K163" s="6">
        <v>9.19</v>
      </c>
      <c r="L163" s="6">
        <v>1.65</v>
      </c>
      <c r="M163" s="6">
        <v>10.25</v>
      </c>
      <c r="N163" s="6">
        <v>1.44</v>
      </c>
      <c r="O163" s="6">
        <v>1.19</v>
      </c>
      <c r="P163" s="6">
        <v>11423048.33</v>
      </c>
      <c r="Q163" s="6">
        <v>0.77</v>
      </c>
      <c r="R163" s="6">
        <v>3.83</v>
      </c>
      <c r="S163" s="6">
        <v>6.46</v>
      </c>
      <c r="T163" s="6">
        <v>2.2799999999999998</v>
      </c>
      <c r="U163" s="6">
        <v>4.7999999999999996E-3</v>
      </c>
      <c r="V163" s="6">
        <v>3868</v>
      </c>
      <c r="W163" s="6">
        <v>25108.53</v>
      </c>
      <c r="X163" s="6">
        <v>0.51</v>
      </c>
      <c r="Y163" s="6">
        <v>59.7</v>
      </c>
      <c r="Z163" s="6">
        <v>2121</v>
      </c>
      <c r="AA163" s="6">
        <v>54.83</v>
      </c>
      <c r="AB163" s="6">
        <v>316224384.07999998</v>
      </c>
      <c r="AC163" s="6">
        <v>149092.12</v>
      </c>
      <c r="AD163" s="6">
        <v>2.8</v>
      </c>
      <c r="AE163" s="6">
        <v>59.66</v>
      </c>
      <c r="AF163" s="6">
        <v>1747</v>
      </c>
      <c r="AG163" s="6">
        <v>45.17</v>
      </c>
      <c r="AH163" s="6">
        <v>-219104573.94</v>
      </c>
      <c r="AI163" s="6">
        <v>-125417.62</v>
      </c>
      <c r="AJ163" s="6">
        <v>-2.27</v>
      </c>
      <c r="AK163" s="6">
        <v>59.75</v>
      </c>
      <c r="AL163" s="6">
        <v>8</v>
      </c>
      <c r="AM163" s="6">
        <v>110000</v>
      </c>
      <c r="AN163" s="6">
        <v>4</v>
      </c>
      <c r="AO163" s="6">
        <v>92000</v>
      </c>
      <c r="AP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</row>
    <row r="164" spans="1:89" x14ac:dyDescent="0.45">
      <c r="A164" s="6">
        <v>135</v>
      </c>
      <c r="B164" s="6">
        <v>55999847.490000002</v>
      </c>
      <c r="C164" s="6">
        <v>560</v>
      </c>
      <c r="D164" s="6">
        <v>12.39</v>
      </c>
      <c r="E164" s="6">
        <v>23.32</v>
      </c>
      <c r="F164" s="6">
        <v>188.25</v>
      </c>
      <c r="G164" s="6">
        <v>-1056375.47</v>
      </c>
      <c r="H164" s="6">
        <v>-36.56</v>
      </c>
      <c r="I164" s="6">
        <v>-6551371.0999999996</v>
      </c>
      <c r="J164" s="6">
        <v>-15.86</v>
      </c>
      <c r="K164" s="6">
        <v>8.5500000000000007</v>
      </c>
      <c r="L164" s="6">
        <v>1.47</v>
      </c>
      <c r="M164" s="6">
        <v>11.87</v>
      </c>
      <c r="N164" s="6">
        <v>1.45</v>
      </c>
      <c r="O164" s="6">
        <v>1.19</v>
      </c>
      <c r="P164" s="6">
        <v>5766552.8600000003</v>
      </c>
      <c r="Q164" s="6">
        <v>0.93</v>
      </c>
      <c r="R164" s="6">
        <v>3.09</v>
      </c>
      <c r="S164" s="6">
        <v>5.8</v>
      </c>
      <c r="T164" s="6">
        <v>2.35</v>
      </c>
      <c r="U164" s="6">
        <v>5.7999999999999996E-3</v>
      </c>
      <c r="V164" s="6">
        <v>4101</v>
      </c>
      <c r="W164" s="6">
        <v>13655.17</v>
      </c>
      <c r="X164" s="6">
        <v>0.52</v>
      </c>
      <c r="Y164" s="6">
        <v>59.68</v>
      </c>
      <c r="Z164" s="6">
        <v>2251</v>
      </c>
      <c r="AA164" s="6">
        <v>54.89</v>
      </c>
      <c r="AB164" s="6">
        <v>181502361.77000001</v>
      </c>
      <c r="AC164" s="6">
        <v>80631.88</v>
      </c>
      <c r="AD164" s="6">
        <v>2.82</v>
      </c>
      <c r="AE164" s="6">
        <v>59.64</v>
      </c>
      <c r="AF164" s="6">
        <v>1850</v>
      </c>
      <c r="AG164" s="6">
        <v>45.11</v>
      </c>
      <c r="AH164" s="6">
        <v>-125502514.28</v>
      </c>
      <c r="AI164" s="6">
        <v>-67839.199999999997</v>
      </c>
      <c r="AJ164" s="6">
        <v>-2.2599999999999998</v>
      </c>
      <c r="AK164" s="6">
        <v>59.73</v>
      </c>
      <c r="AL164" s="6">
        <v>11</v>
      </c>
      <c r="AM164" s="6">
        <v>110000</v>
      </c>
      <c r="AN164" s="6">
        <v>4</v>
      </c>
      <c r="AO164" s="6">
        <v>92000</v>
      </c>
      <c r="AP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</row>
    <row r="165" spans="1:89" x14ac:dyDescent="0.45">
      <c r="A165" s="6">
        <v>136</v>
      </c>
      <c r="B165" s="6">
        <v>38785065.700000003</v>
      </c>
      <c r="C165" s="6">
        <v>387.85</v>
      </c>
      <c r="D165" s="6">
        <v>10.08</v>
      </c>
      <c r="E165" s="6">
        <v>19.25</v>
      </c>
      <c r="F165" s="6">
        <v>190.97</v>
      </c>
      <c r="G165" s="6">
        <v>-698523.41</v>
      </c>
      <c r="H165" s="6">
        <v>-36.56</v>
      </c>
      <c r="I165" s="6">
        <v>-4960104.62</v>
      </c>
      <c r="J165" s="6">
        <v>-15.04</v>
      </c>
      <c r="K165" s="6">
        <v>7.82</v>
      </c>
      <c r="L165" s="6">
        <v>1.28</v>
      </c>
      <c r="M165" s="6">
        <v>12.7</v>
      </c>
      <c r="N165" s="6">
        <v>1.46</v>
      </c>
      <c r="O165" s="6">
        <v>1.19</v>
      </c>
      <c r="P165" s="6">
        <v>3727488.66</v>
      </c>
      <c r="Q165" s="6">
        <v>1.03</v>
      </c>
      <c r="R165" s="6">
        <v>2.59</v>
      </c>
      <c r="S165" s="6">
        <v>5.35</v>
      </c>
      <c r="T165" s="6">
        <v>2.42</v>
      </c>
      <c r="U165" s="6">
        <v>6.4000000000000003E-3</v>
      </c>
      <c r="V165" s="6">
        <v>4247</v>
      </c>
      <c r="W165" s="6">
        <v>9132.34</v>
      </c>
      <c r="X165" s="6">
        <v>0.54</v>
      </c>
      <c r="Y165" s="6">
        <v>59.68</v>
      </c>
      <c r="Z165" s="6">
        <v>2341</v>
      </c>
      <c r="AA165" s="6">
        <v>55.12</v>
      </c>
      <c r="AB165" s="6">
        <v>123419507.78</v>
      </c>
      <c r="AC165" s="6">
        <v>52720.85</v>
      </c>
      <c r="AD165" s="6">
        <v>2.84</v>
      </c>
      <c r="AE165" s="6">
        <v>59.64</v>
      </c>
      <c r="AF165" s="6">
        <v>1906</v>
      </c>
      <c r="AG165" s="6">
        <v>44.88</v>
      </c>
      <c r="AH165" s="6">
        <v>-84634442.090000004</v>
      </c>
      <c r="AI165" s="6">
        <v>-44404.22</v>
      </c>
      <c r="AJ165" s="6">
        <v>-2.2799999999999998</v>
      </c>
      <c r="AK165" s="6">
        <v>59.72</v>
      </c>
      <c r="AL165" s="6">
        <v>14</v>
      </c>
      <c r="AM165" s="6">
        <v>110000</v>
      </c>
      <c r="AN165" s="6">
        <v>4</v>
      </c>
      <c r="AO165" s="6">
        <v>92000</v>
      </c>
      <c r="AP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</row>
    <row r="166" spans="1:89" x14ac:dyDescent="0.45">
      <c r="A166" s="6">
        <v>137</v>
      </c>
      <c r="B166" s="6">
        <v>28563726.75</v>
      </c>
      <c r="C166" s="6">
        <v>285.64</v>
      </c>
      <c r="D166" s="6">
        <v>8.49</v>
      </c>
      <c r="E166" s="6">
        <v>16.170000000000002</v>
      </c>
      <c r="F166" s="6">
        <v>190.62</v>
      </c>
      <c r="G166" s="6">
        <v>-504234.06</v>
      </c>
      <c r="H166" s="6">
        <v>-36.56</v>
      </c>
      <c r="I166" s="6">
        <v>-3872407.72</v>
      </c>
      <c r="J166" s="6">
        <v>-13.79</v>
      </c>
      <c r="K166" s="6">
        <v>7.38</v>
      </c>
      <c r="L166" s="6">
        <v>1.17</v>
      </c>
      <c r="M166" s="6">
        <v>13.83</v>
      </c>
      <c r="N166" s="6">
        <v>1.47</v>
      </c>
      <c r="O166" s="6">
        <v>1.19</v>
      </c>
      <c r="P166" s="6">
        <v>2512928.89</v>
      </c>
      <c r="Q166" s="6">
        <v>1.1499999999999999</v>
      </c>
      <c r="R166" s="6">
        <v>2.17</v>
      </c>
      <c r="S166" s="6">
        <v>4.97</v>
      </c>
      <c r="T166" s="6">
        <v>2.44</v>
      </c>
      <c r="U166" s="6">
        <v>7.1000000000000004E-3</v>
      </c>
      <c r="V166" s="6">
        <v>4341</v>
      </c>
      <c r="W166" s="6">
        <v>6579.99</v>
      </c>
      <c r="X166" s="6">
        <v>0.54</v>
      </c>
      <c r="Y166" s="6">
        <v>59.68</v>
      </c>
      <c r="Z166" s="6">
        <v>2398</v>
      </c>
      <c r="AA166" s="6">
        <v>55.24</v>
      </c>
      <c r="AB166" s="6">
        <v>89869952.950000003</v>
      </c>
      <c r="AC166" s="6">
        <v>37477.040000000001</v>
      </c>
      <c r="AD166" s="6">
        <v>2.84</v>
      </c>
      <c r="AE166" s="6">
        <v>59.64</v>
      </c>
      <c r="AF166" s="6">
        <v>1943</v>
      </c>
      <c r="AG166" s="6">
        <v>44.76</v>
      </c>
      <c r="AH166" s="6">
        <v>-61306226.200000003</v>
      </c>
      <c r="AI166" s="6">
        <v>-31552.36</v>
      </c>
      <c r="AJ166" s="6">
        <v>-2.29</v>
      </c>
      <c r="AK166" s="6">
        <v>59.73</v>
      </c>
      <c r="AL166" s="6">
        <v>17</v>
      </c>
      <c r="AM166" s="6">
        <v>110000</v>
      </c>
      <c r="AN166" s="6">
        <v>4</v>
      </c>
      <c r="AO166" s="6">
        <v>92000</v>
      </c>
      <c r="AP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</row>
    <row r="167" spans="1:89" x14ac:dyDescent="0.45">
      <c r="A167" s="6">
        <v>138</v>
      </c>
      <c r="B167" s="6">
        <v>21835291.989999998</v>
      </c>
      <c r="C167" s="6">
        <v>218.35</v>
      </c>
      <c r="D167" s="6">
        <v>7.32</v>
      </c>
      <c r="E167" s="6">
        <v>13.73</v>
      </c>
      <c r="F167" s="6">
        <v>187.41</v>
      </c>
      <c r="G167" s="6">
        <v>-386186.48</v>
      </c>
      <c r="H167" s="6">
        <v>-36.56</v>
      </c>
      <c r="I167" s="6">
        <v>-3485640.44</v>
      </c>
      <c r="J167" s="6">
        <v>-14.08</v>
      </c>
      <c r="K167" s="6">
        <v>6.26</v>
      </c>
      <c r="L167" s="6">
        <v>0.97</v>
      </c>
      <c r="M167" s="6">
        <v>13.31</v>
      </c>
      <c r="N167" s="6">
        <v>1.46</v>
      </c>
      <c r="O167" s="6">
        <v>1.18</v>
      </c>
      <c r="P167" s="6">
        <v>1683357.58</v>
      </c>
      <c r="Q167" s="6">
        <v>1.32</v>
      </c>
      <c r="R167" s="6">
        <v>1.98</v>
      </c>
      <c r="S167" s="6">
        <v>4.22</v>
      </c>
      <c r="T167" s="6">
        <v>2.41</v>
      </c>
      <c r="U167" s="6">
        <v>8.2000000000000007E-3</v>
      </c>
      <c r="V167" s="6">
        <v>4408</v>
      </c>
      <c r="W167" s="6">
        <v>4953.5600000000004</v>
      </c>
      <c r="X167" s="6">
        <v>0.54</v>
      </c>
      <c r="Y167" s="6">
        <v>59.68</v>
      </c>
      <c r="Z167" s="6">
        <v>2434</v>
      </c>
      <c r="AA167" s="6">
        <v>55.22</v>
      </c>
      <c r="AB167" s="6">
        <v>69322304.319999993</v>
      </c>
      <c r="AC167" s="6">
        <v>28480.82</v>
      </c>
      <c r="AD167" s="6">
        <v>2.85</v>
      </c>
      <c r="AE167" s="6">
        <v>59.64</v>
      </c>
      <c r="AF167" s="6">
        <v>1974</v>
      </c>
      <c r="AG167" s="6">
        <v>44.78</v>
      </c>
      <c r="AH167" s="6">
        <v>-47487012.329999998</v>
      </c>
      <c r="AI167" s="6">
        <v>-24056.240000000002</v>
      </c>
      <c r="AJ167" s="6">
        <v>-2.31</v>
      </c>
      <c r="AK167" s="6">
        <v>59.73</v>
      </c>
      <c r="AL167" s="6">
        <v>20</v>
      </c>
      <c r="AM167" s="6">
        <v>110000</v>
      </c>
      <c r="AN167" s="6">
        <v>4</v>
      </c>
      <c r="AO167" s="6">
        <v>92000</v>
      </c>
      <c r="AP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</row>
    <row r="168" spans="1:89" x14ac:dyDescent="0.45">
      <c r="A168" s="6">
        <v>139</v>
      </c>
      <c r="B168" s="6">
        <v>206516860.00999999</v>
      </c>
      <c r="C168" s="6">
        <v>2065.17</v>
      </c>
      <c r="D168" s="6">
        <v>22.62</v>
      </c>
      <c r="E168" s="6">
        <v>40.72</v>
      </c>
      <c r="F168" s="6">
        <v>180.03</v>
      </c>
      <c r="G168" s="6">
        <v>-4934702.97</v>
      </c>
      <c r="H168" s="6">
        <v>-36.159999999999997</v>
      </c>
      <c r="I168" s="6">
        <v>-26089988.32</v>
      </c>
      <c r="J168" s="6">
        <v>-29.6</v>
      </c>
      <c r="K168" s="6">
        <v>7.92</v>
      </c>
      <c r="L168" s="6">
        <v>1.38</v>
      </c>
      <c r="M168" s="6">
        <v>6.08</v>
      </c>
      <c r="N168" s="6">
        <v>1.38</v>
      </c>
      <c r="O168" s="6">
        <v>1.1399999999999999</v>
      </c>
      <c r="P168" s="6">
        <v>25355962.829999998</v>
      </c>
      <c r="Q168" s="6">
        <v>0.7</v>
      </c>
      <c r="R168" s="6">
        <v>6.5</v>
      </c>
      <c r="S168" s="6">
        <v>5.44</v>
      </c>
      <c r="T168" s="6">
        <v>2.14</v>
      </c>
      <c r="U168" s="6">
        <v>4.3E-3</v>
      </c>
      <c r="V168" s="6">
        <v>4272</v>
      </c>
      <c r="W168" s="6">
        <v>48341.96</v>
      </c>
      <c r="X168" s="6">
        <v>0.38</v>
      </c>
      <c r="Y168" s="6">
        <v>47.77</v>
      </c>
      <c r="Z168" s="6">
        <v>2335</v>
      </c>
      <c r="AA168" s="6">
        <v>54.66</v>
      </c>
      <c r="AB168" s="6">
        <v>749986184.51999998</v>
      </c>
      <c r="AC168" s="6">
        <v>321193.23</v>
      </c>
      <c r="AD168" s="6">
        <v>2.38</v>
      </c>
      <c r="AE168" s="6">
        <v>47.73</v>
      </c>
      <c r="AF168" s="6">
        <v>1937</v>
      </c>
      <c r="AG168" s="6">
        <v>45.34</v>
      </c>
      <c r="AH168" s="6">
        <v>-543469324.50999999</v>
      </c>
      <c r="AI168" s="6">
        <v>-280572.7</v>
      </c>
      <c r="AJ168" s="6">
        <v>-2.02</v>
      </c>
      <c r="AK168" s="6">
        <v>47.82</v>
      </c>
      <c r="AL168" s="6">
        <v>5</v>
      </c>
      <c r="AM168" s="6">
        <v>120000</v>
      </c>
      <c r="AN168" s="6">
        <v>4</v>
      </c>
      <c r="AO168" s="6">
        <v>92000</v>
      </c>
      <c r="AP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</row>
    <row r="169" spans="1:89" x14ac:dyDescent="0.45">
      <c r="A169" s="6">
        <v>140</v>
      </c>
      <c r="B169" s="6">
        <v>78969743.980000004</v>
      </c>
      <c r="C169" s="6">
        <v>789.7</v>
      </c>
      <c r="D169" s="6">
        <v>16.399999999999999</v>
      </c>
      <c r="E169" s="6">
        <v>27.48</v>
      </c>
      <c r="F169" s="6">
        <v>167.53</v>
      </c>
      <c r="G169" s="6">
        <v>-2180512.12</v>
      </c>
      <c r="H169" s="6">
        <v>-36.159999999999997</v>
      </c>
      <c r="I169" s="6">
        <v>-12891024.84</v>
      </c>
      <c r="J169" s="6">
        <v>-23.69</v>
      </c>
      <c r="K169" s="6">
        <v>6.13</v>
      </c>
      <c r="L169" s="6">
        <v>1.1599999999999999</v>
      </c>
      <c r="M169" s="6">
        <v>7.07</v>
      </c>
      <c r="N169" s="6">
        <v>1.35</v>
      </c>
      <c r="O169" s="6">
        <v>1.1200000000000001</v>
      </c>
      <c r="P169" s="6">
        <v>7638325.0199999996</v>
      </c>
      <c r="Q169" s="6">
        <v>1</v>
      </c>
      <c r="R169" s="6">
        <v>4.0999999999999996</v>
      </c>
      <c r="S169" s="6">
        <v>5.38</v>
      </c>
      <c r="T169" s="6">
        <v>2.1</v>
      </c>
      <c r="U169" s="6">
        <v>6.1999999999999998E-3</v>
      </c>
      <c r="V169" s="6">
        <v>4962</v>
      </c>
      <c r="W169" s="6">
        <v>15914.9</v>
      </c>
      <c r="X169" s="6">
        <v>0.37</v>
      </c>
      <c r="Y169" s="6">
        <v>47.72</v>
      </c>
      <c r="Z169" s="6">
        <v>2705</v>
      </c>
      <c r="AA169" s="6">
        <v>54.51</v>
      </c>
      <c r="AB169" s="6">
        <v>306994156.81999999</v>
      </c>
      <c r="AC169" s="6">
        <v>113491.37</v>
      </c>
      <c r="AD169" s="6">
        <v>2.36</v>
      </c>
      <c r="AE169" s="6">
        <v>47.7</v>
      </c>
      <c r="AF169" s="6">
        <v>2257</v>
      </c>
      <c r="AG169" s="6">
        <v>45.49</v>
      </c>
      <c r="AH169" s="6">
        <v>-228024412.83000001</v>
      </c>
      <c r="AI169" s="6">
        <v>-101029.87</v>
      </c>
      <c r="AJ169" s="6">
        <v>-2.02</v>
      </c>
      <c r="AK169" s="6">
        <v>47.75</v>
      </c>
      <c r="AL169" s="6">
        <v>8</v>
      </c>
      <c r="AM169" s="6">
        <v>120000</v>
      </c>
      <c r="AN169" s="6">
        <v>4</v>
      </c>
      <c r="AO169" s="6">
        <v>92000</v>
      </c>
      <c r="AP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</row>
    <row r="170" spans="1:89" x14ac:dyDescent="0.45">
      <c r="A170" s="6">
        <v>141</v>
      </c>
      <c r="B170" s="6">
        <v>44598715.630000003</v>
      </c>
      <c r="C170" s="6">
        <v>445.99</v>
      </c>
      <c r="D170" s="6">
        <v>12.81</v>
      </c>
      <c r="E170" s="6">
        <v>20.75</v>
      </c>
      <c r="F170" s="6">
        <v>161.93</v>
      </c>
      <c r="G170" s="6">
        <v>-1019374.29</v>
      </c>
      <c r="H170" s="6">
        <v>-36.159999999999997</v>
      </c>
      <c r="I170" s="6">
        <v>-8991637.3300000001</v>
      </c>
      <c r="J170" s="6">
        <v>-23.59</v>
      </c>
      <c r="K170" s="6">
        <v>4.96</v>
      </c>
      <c r="L170" s="6">
        <v>0.88</v>
      </c>
      <c r="M170" s="6">
        <v>6.86</v>
      </c>
      <c r="N170" s="6">
        <v>1.34</v>
      </c>
      <c r="O170" s="6">
        <v>1.1299999999999999</v>
      </c>
      <c r="P170" s="6">
        <v>3490661.93</v>
      </c>
      <c r="Q170" s="6">
        <v>1.28</v>
      </c>
      <c r="R170" s="6">
        <v>3.57</v>
      </c>
      <c r="S170" s="6">
        <v>4.3</v>
      </c>
      <c r="T170" s="6">
        <v>2.09</v>
      </c>
      <c r="U170" s="6">
        <v>7.9000000000000008E-3</v>
      </c>
      <c r="V170" s="6">
        <v>5333</v>
      </c>
      <c r="W170" s="6">
        <v>8362.7800000000007</v>
      </c>
      <c r="X170" s="6">
        <v>0.37</v>
      </c>
      <c r="Y170" s="6">
        <v>47.7</v>
      </c>
      <c r="Z170" s="6">
        <v>2894</v>
      </c>
      <c r="AA170" s="6">
        <v>54.27</v>
      </c>
      <c r="AB170" s="6">
        <v>176000288.96000001</v>
      </c>
      <c r="AC170" s="6">
        <v>60815.58</v>
      </c>
      <c r="AD170" s="6">
        <v>2.38</v>
      </c>
      <c r="AE170" s="6">
        <v>47.67</v>
      </c>
      <c r="AF170" s="6">
        <v>2439</v>
      </c>
      <c r="AG170" s="6">
        <v>45.73</v>
      </c>
      <c r="AH170" s="6">
        <v>-131401573.34</v>
      </c>
      <c r="AI170" s="6">
        <v>-53875.18</v>
      </c>
      <c r="AJ170" s="6">
        <v>-2.0299999999999998</v>
      </c>
      <c r="AK170" s="6">
        <v>47.72</v>
      </c>
      <c r="AL170" s="6">
        <v>11</v>
      </c>
      <c r="AM170" s="6">
        <v>120000</v>
      </c>
      <c r="AN170" s="6">
        <v>4</v>
      </c>
      <c r="AO170" s="6">
        <v>92000</v>
      </c>
      <c r="AP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</row>
    <row r="171" spans="1:89" x14ac:dyDescent="0.45">
      <c r="A171" s="6">
        <v>142</v>
      </c>
      <c r="B171" s="6">
        <v>30870760.16</v>
      </c>
      <c r="C171" s="6">
        <v>308.70999999999998</v>
      </c>
      <c r="D171" s="6">
        <v>10.5</v>
      </c>
      <c r="E171" s="6">
        <v>16.93</v>
      </c>
      <c r="F171" s="6">
        <v>161.19</v>
      </c>
      <c r="G171" s="6">
        <v>-676440.48</v>
      </c>
      <c r="H171" s="6">
        <v>-36.159999999999997</v>
      </c>
      <c r="I171" s="6">
        <v>-6678856.8700000001</v>
      </c>
      <c r="J171" s="6">
        <v>-21.49</v>
      </c>
      <c r="K171" s="6">
        <v>4.62</v>
      </c>
      <c r="L171" s="6">
        <v>0.79</v>
      </c>
      <c r="M171" s="6">
        <v>7.5</v>
      </c>
      <c r="N171" s="6">
        <v>1.34</v>
      </c>
      <c r="O171" s="6">
        <v>1.1200000000000001</v>
      </c>
      <c r="P171" s="6">
        <v>1981029.46</v>
      </c>
      <c r="Q171" s="6">
        <v>1.58</v>
      </c>
      <c r="R171" s="6">
        <v>3.42</v>
      </c>
      <c r="S171" s="6">
        <v>3.37</v>
      </c>
      <c r="T171" s="6">
        <v>2.11</v>
      </c>
      <c r="U171" s="6">
        <v>9.7999999999999997E-3</v>
      </c>
      <c r="V171" s="6">
        <v>5565</v>
      </c>
      <c r="W171" s="6">
        <v>5547.31</v>
      </c>
      <c r="X171" s="6">
        <v>0.37</v>
      </c>
      <c r="Y171" s="6">
        <v>47.67</v>
      </c>
      <c r="Z171" s="6">
        <v>3032</v>
      </c>
      <c r="AA171" s="6">
        <v>54.48</v>
      </c>
      <c r="AB171" s="6">
        <v>121569378.59999999</v>
      </c>
      <c r="AC171" s="6">
        <v>40095.440000000002</v>
      </c>
      <c r="AD171" s="6">
        <v>2.38</v>
      </c>
      <c r="AE171" s="6">
        <v>47.65</v>
      </c>
      <c r="AF171" s="6">
        <v>2533</v>
      </c>
      <c r="AG171" s="6">
        <v>45.52</v>
      </c>
      <c r="AH171" s="6">
        <v>-90698618.450000003</v>
      </c>
      <c r="AI171" s="6">
        <v>-35806.800000000003</v>
      </c>
      <c r="AJ171" s="6">
        <v>-2.04</v>
      </c>
      <c r="AK171" s="6">
        <v>47.71</v>
      </c>
      <c r="AL171" s="6">
        <v>14</v>
      </c>
      <c r="AM171" s="6">
        <v>120000</v>
      </c>
      <c r="AN171" s="6">
        <v>4</v>
      </c>
      <c r="AO171" s="6">
        <v>92000</v>
      </c>
      <c r="AP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</row>
    <row r="172" spans="1:89" x14ac:dyDescent="0.45">
      <c r="A172" s="6">
        <v>143</v>
      </c>
      <c r="B172" s="6">
        <v>22327793.23</v>
      </c>
      <c r="C172" s="6">
        <v>223.28</v>
      </c>
      <c r="D172" s="6">
        <v>8.8800000000000008</v>
      </c>
      <c r="E172" s="6">
        <v>13.92</v>
      </c>
      <c r="F172" s="6">
        <v>156.72999999999999</v>
      </c>
      <c r="G172" s="6">
        <v>-480455.74</v>
      </c>
      <c r="H172" s="6">
        <v>-36.159999999999997</v>
      </c>
      <c r="I172" s="6">
        <v>-5285962.4800000004</v>
      </c>
      <c r="J172" s="6">
        <v>-20.05</v>
      </c>
      <c r="K172" s="6">
        <v>4.22</v>
      </c>
      <c r="L172" s="6">
        <v>0.69</v>
      </c>
      <c r="M172" s="6">
        <v>7.82</v>
      </c>
      <c r="N172" s="6">
        <v>1.33</v>
      </c>
      <c r="O172" s="6">
        <v>1.1100000000000001</v>
      </c>
      <c r="P172" s="6">
        <v>1215734.26</v>
      </c>
      <c r="Q172" s="6">
        <v>1.87</v>
      </c>
      <c r="R172" s="6">
        <v>3.33</v>
      </c>
      <c r="S172" s="6">
        <v>2.56</v>
      </c>
      <c r="T172" s="6">
        <v>2.0699999999999998</v>
      </c>
      <c r="U172" s="6">
        <v>1.1599999999999999E-2</v>
      </c>
      <c r="V172" s="6">
        <v>5716</v>
      </c>
      <c r="W172" s="6">
        <v>3906.19</v>
      </c>
      <c r="X172" s="6">
        <v>0.36</v>
      </c>
      <c r="Y172" s="6">
        <v>47.67</v>
      </c>
      <c r="Z172" s="6">
        <v>3111</v>
      </c>
      <c r="AA172" s="6">
        <v>54.43</v>
      </c>
      <c r="AB172" s="6">
        <v>89768044.849999994</v>
      </c>
      <c r="AC172" s="6">
        <v>28855.040000000001</v>
      </c>
      <c r="AD172" s="6">
        <v>2.39</v>
      </c>
      <c r="AE172" s="6">
        <v>47.64</v>
      </c>
      <c r="AF172" s="6">
        <v>2605</v>
      </c>
      <c r="AG172" s="6">
        <v>45.57</v>
      </c>
      <c r="AH172" s="6">
        <v>-67440251.629999995</v>
      </c>
      <c r="AI172" s="6">
        <v>-25888.77</v>
      </c>
      <c r="AJ172" s="6">
        <v>-2.06</v>
      </c>
      <c r="AK172" s="6">
        <v>47.71</v>
      </c>
      <c r="AL172" s="6">
        <v>17</v>
      </c>
      <c r="AM172" s="6">
        <v>120000</v>
      </c>
      <c r="AN172" s="6">
        <v>4</v>
      </c>
      <c r="AO172" s="6">
        <v>92000</v>
      </c>
      <c r="AP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</row>
    <row r="173" spans="1:89" x14ac:dyDescent="0.45">
      <c r="A173" s="6">
        <v>144</v>
      </c>
      <c r="B173" s="6">
        <v>17873513.5</v>
      </c>
      <c r="C173" s="6">
        <v>178.74</v>
      </c>
      <c r="D173" s="6">
        <v>7.69</v>
      </c>
      <c r="E173" s="6">
        <v>12.06</v>
      </c>
      <c r="F173" s="6">
        <v>156.74</v>
      </c>
      <c r="G173" s="6">
        <v>-365724.33</v>
      </c>
      <c r="H173" s="6">
        <v>-36.159999999999997</v>
      </c>
      <c r="I173" s="6">
        <v>-4198463.6900000004</v>
      </c>
      <c r="J173" s="6">
        <v>-18.11</v>
      </c>
      <c r="K173" s="6">
        <v>4.26</v>
      </c>
      <c r="L173" s="6">
        <v>0.67</v>
      </c>
      <c r="M173" s="6">
        <v>8.65</v>
      </c>
      <c r="N173" s="6">
        <v>1.34</v>
      </c>
      <c r="O173" s="6">
        <v>1.1100000000000001</v>
      </c>
      <c r="P173" s="6">
        <v>942258.8</v>
      </c>
      <c r="Q173" s="6">
        <v>1.93</v>
      </c>
      <c r="R173" s="6">
        <v>2.91</v>
      </c>
      <c r="S173" s="6">
        <v>2.29</v>
      </c>
      <c r="T173" s="6">
        <v>2.08</v>
      </c>
      <c r="U173" s="6">
        <v>1.1900000000000001E-2</v>
      </c>
      <c r="V173" s="6">
        <v>5826</v>
      </c>
      <c r="W173" s="6">
        <v>3067.89</v>
      </c>
      <c r="X173" s="6">
        <v>0.36</v>
      </c>
      <c r="Y173" s="6">
        <v>47.67</v>
      </c>
      <c r="Z173" s="6">
        <v>3179</v>
      </c>
      <c r="AA173" s="6">
        <v>54.57</v>
      </c>
      <c r="AB173" s="6">
        <v>71042969.810000002</v>
      </c>
      <c r="AC173" s="6">
        <v>22347.58</v>
      </c>
      <c r="AD173" s="6">
        <v>2.39</v>
      </c>
      <c r="AE173" s="6">
        <v>47.64</v>
      </c>
      <c r="AF173" s="6">
        <v>2647</v>
      </c>
      <c r="AG173" s="6">
        <v>45.43</v>
      </c>
      <c r="AH173" s="6">
        <v>-53169456.310000002</v>
      </c>
      <c r="AI173" s="6">
        <v>-20086.689999999999</v>
      </c>
      <c r="AJ173" s="6">
        <v>-2.0699999999999998</v>
      </c>
      <c r="AK173" s="6">
        <v>47.71</v>
      </c>
      <c r="AL173" s="6">
        <v>20</v>
      </c>
      <c r="AM173" s="6">
        <v>120000</v>
      </c>
      <c r="AN173" s="6">
        <v>4</v>
      </c>
      <c r="AO173" s="6">
        <v>92000</v>
      </c>
      <c r="AP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</row>
    <row r="174" spans="1:89" x14ac:dyDescent="0.45">
      <c r="A174" s="6">
        <v>145</v>
      </c>
      <c r="B174" s="6">
        <v>19154228.859999999</v>
      </c>
      <c r="C174" s="6">
        <v>191.54</v>
      </c>
      <c r="D174" s="6">
        <v>7.86</v>
      </c>
      <c r="E174" s="6">
        <v>12.62</v>
      </c>
      <c r="F174" s="6">
        <v>160.66</v>
      </c>
      <c r="G174" s="6">
        <v>-2422733.5299999998</v>
      </c>
      <c r="H174" s="6">
        <v>-36.68</v>
      </c>
      <c r="I174" s="6">
        <v>-9259132.7699999996</v>
      </c>
      <c r="J174" s="6">
        <v>-27.06</v>
      </c>
      <c r="K174" s="6">
        <v>2.0699999999999998</v>
      </c>
      <c r="L174" s="6">
        <v>0.47</v>
      </c>
      <c r="M174" s="6">
        <v>5.94</v>
      </c>
      <c r="N174" s="6">
        <v>1.29</v>
      </c>
      <c r="O174" s="6">
        <v>1.28</v>
      </c>
      <c r="P174" s="6">
        <v>3337090.77</v>
      </c>
      <c r="Q174" s="6">
        <v>0.67</v>
      </c>
      <c r="R174" s="6">
        <v>10.44</v>
      </c>
      <c r="S174" s="6">
        <v>0.69</v>
      </c>
      <c r="T174" s="6">
        <v>1.55</v>
      </c>
      <c r="U174" s="6">
        <v>4.1999999999999997E-3</v>
      </c>
      <c r="V174" s="6">
        <v>944</v>
      </c>
      <c r="W174" s="6">
        <v>20290.5</v>
      </c>
      <c r="X174" s="6">
        <v>0.63</v>
      </c>
      <c r="Y174" s="6">
        <v>74.48</v>
      </c>
      <c r="Z174" s="6">
        <v>474</v>
      </c>
      <c r="AA174" s="6">
        <v>50.21</v>
      </c>
      <c r="AB174" s="6">
        <v>85687663.530000001</v>
      </c>
      <c r="AC174" s="6">
        <v>180775.66</v>
      </c>
      <c r="AD174" s="6">
        <v>4.5999999999999996</v>
      </c>
      <c r="AE174" s="6">
        <v>74.44</v>
      </c>
      <c r="AF174" s="6">
        <v>470</v>
      </c>
      <c r="AG174" s="6">
        <v>49.79</v>
      </c>
      <c r="AH174" s="6">
        <v>-66533434.670000002</v>
      </c>
      <c r="AI174" s="6">
        <v>-141560.5</v>
      </c>
      <c r="AJ174" s="6">
        <v>-3.37</v>
      </c>
      <c r="AK174" s="6">
        <v>74.510000000000005</v>
      </c>
      <c r="AL174" s="6">
        <v>5</v>
      </c>
      <c r="AM174" s="6">
        <v>94500</v>
      </c>
      <c r="AN174" s="6">
        <v>5</v>
      </c>
      <c r="AO174" s="6">
        <v>92000</v>
      </c>
      <c r="AP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</row>
    <row r="175" spans="1:89" x14ac:dyDescent="0.45">
      <c r="A175" s="6">
        <v>146</v>
      </c>
      <c r="B175" s="6">
        <v>10653624.199999999</v>
      </c>
      <c r="C175" s="6">
        <v>106.54</v>
      </c>
      <c r="D175" s="6">
        <v>5.13</v>
      </c>
      <c r="E175" s="6">
        <v>8.39</v>
      </c>
      <c r="F175" s="6">
        <v>163.41999999999999</v>
      </c>
      <c r="G175" s="6">
        <v>-1044766.16</v>
      </c>
      <c r="H175" s="6">
        <v>-36.68</v>
      </c>
      <c r="I175" s="6">
        <v>-5368067.6900000004</v>
      </c>
      <c r="J175" s="6">
        <v>-22.44</v>
      </c>
      <c r="K175" s="6">
        <v>1.98</v>
      </c>
      <c r="L175" s="6">
        <v>0.37</v>
      </c>
      <c r="M175" s="6">
        <v>7.28</v>
      </c>
      <c r="N175" s="6">
        <v>1.3</v>
      </c>
      <c r="O175" s="6">
        <v>1.3</v>
      </c>
      <c r="P175" s="6">
        <v>1692566.32</v>
      </c>
      <c r="Q175" s="6">
        <v>0.77</v>
      </c>
      <c r="R175" s="6">
        <v>8.52</v>
      </c>
      <c r="S175" s="6">
        <v>0.35</v>
      </c>
      <c r="T175" s="6">
        <v>1.57</v>
      </c>
      <c r="U175" s="6">
        <v>4.7999999999999996E-3</v>
      </c>
      <c r="V175" s="6">
        <v>987</v>
      </c>
      <c r="W175" s="6">
        <v>10793.95</v>
      </c>
      <c r="X175" s="6">
        <v>0.64</v>
      </c>
      <c r="Y175" s="6">
        <v>74.45</v>
      </c>
      <c r="Z175" s="6">
        <v>495</v>
      </c>
      <c r="AA175" s="6">
        <v>50.15</v>
      </c>
      <c r="AB175" s="6">
        <v>45710577.759999998</v>
      </c>
      <c r="AC175" s="6">
        <v>92344.6</v>
      </c>
      <c r="AD175" s="6">
        <v>4.6900000000000004</v>
      </c>
      <c r="AE175" s="6">
        <v>74.42</v>
      </c>
      <c r="AF175" s="6">
        <v>492</v>
      </c>
      <c r="AG175" s="6">
        <v>49.85</v>
      </c>
      <c r="AH175" s="6">
        <v>-35056953.57</v>
      </c>
      <c r="AI175" s="6">
        <v>-71253.97</v>
      </c>
      <c r="AJ175" s="6">
        <v>-3.42</v>
      </c>
      <c r="AK175" s="6">
        <v>74.489999999999995</v>
      </c>
      <c r="AL175" s="6">
        <v>8</v>
      </c>
      <c r="AM175" s="6">
        <v>94500</v>
      </c>
      <c r="AN175" s="6">
        <v>5</v>
      </c>
      <c r="AO175" s="6">
        <v>92000</v>
      </c>
      <c r="AP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</row>
    <row r="176" spans="1:89" x14ac:dyDescent="0.45">
      <c r="A176" s="6">
        <v>147</v>
      </c>
      <c r="B176" s="6">
        <v>7076260.9400000004</v>
      </c>
      <c r="C176" s="6">
        <v>70.760000000000005</v>
      </c>
      <c r="D176" s="6">
        <v>3.81</v>
      </c>
      <c r="E176" s="6">
        <v>6.12</v>
      </c>
      <c r="F176" s="6">
        <v>160.74</v>
      </c>
      <c r="G176" s="6">
        <v>-624108.75</v>
      </c>
      <c r="H176" s="6">
        <v>-36.68</v>
      </c>
      <c r="I176" s="6">
        <v>-3969311.88</v>
      </c>
      <c r="J176" s="6">
        <v>-20.09</v>
      </c>
      <c r="K176" s="6">
        <v>1.78</v>
      </c>
      <c r="L176" s="6">
        <v>0.3</v>
      </c>
      <c r="M176" s="6">
        <v>8</v>
      </c>
      <c r="N176" s="6">
        <v>1.31</v>
      </c>
      <c r="O176" s="6">
        <v>1.29</v>
      </c>
      <c r="P176" s="6">
        <v>1107496.8700000001</v>
      </c>
      <c r="Q176" s="6">
        <v>0.81</v>
      </c>
      <c r="R176" s="6">
        <v>7.73</v>
      </c>
      <c r="S176" s="6">
        <v>0.09</v>
      </c>
      <c r="T176" s="6">
        <v>1.54</v>
      </c>
      <c r="U176" s="6">
        <v>5.0000000000000001E-3</v>
      </c>
      <c r="V176" s="6">
        <v>1007</v>
      </c>
      <c r="W176" s="6">
        <v>7027.07</v>
      </c>
      <c r="X176" s="6">
        <v>0.64</v>
      </c>
      <c r="Y176" s="6">
        <v>74.44</v>
      </c>
      <c r="Z176" s="6">
        <v>506</v>
      </c>
      <c r="AA176" s="6">
        <v>50.25</v>
      </c>
      <c r="AB176" s="6">
        <v>30224095.399999999</v>
      </c>
      <c r="AC176" s="6">
        <v>59731.41</v>
      </c>
      <c r="AD176" s="6">
        <v>4.71</v>
      </c>
      <c r="AE176" s="6">
        <v>74.41</v>
      </c>
      <c r="AF176" s="6">
        <v>501</v>
      </c>
      <c r="AG176" s="6">
        <v>49.75</v>
      </c>
      <c r="AH176" s="6">
        <v>-23147834.460000001</v>
      </c>
      <c r="AI176" s="6">
        <v>-46203.26</v>
      </c>
      <c r="AJ176" s="6">
        <v>-3.48</v>
      </c>
      <c r="AK176" s="6">
        <v>74.47</v>
      </c>
      <c r="AL176" s="6">
        <v>11</v>
      </c>
      <c r="AM176" s="6">
        <v>94500</v>
      </c>
      <c r="AN176" s="6">
        <v>5</v>
      </c>
      <c r="AO176" s="6">
        <v>92000</v>
      </c>
      <c r="AP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</row>
    <row r="177" spans="1:89" x14ac:dyDescent="0.45">
      <c r="A177" s="6">
        <v>148</v>
      </c>
      <c r="B177" s="6">
        <v>5181020.88</v>
      </c>
      <c r="C177" s="6">
        <v>51.81</v>
      </c>
      <c r="D177" s="6">
        <v>3.04</v>
      </c>
      <c r="E177" s="6">
        <v>4.75</v>
      </c>
      <c r="F177" s="6">
        <v>156.19</v>
      </c>
      <c r="G177" s="6">
        <v>-435854.28</v>
      </c>
      <c r="H177" s="6">
        <v>-36.68</v>
      </c>
      <c r="I177" s="6">
        <v>-3058924.21</v>
      </c>
      <c r="J177" s="6">
        <v>-17.649999999999999</v>
      </c>
      <c r="K177" s="6">
        <v>1.69</v>
      </c>
      <c r="L177" s="6">
        <v>0.27</v>
      </c>
      <c r="M177" s="6">
        <v>8.85</v>
      </c>
      <c r="N177" s="6">
        <v>1.3</v>
      </c>
      <c r="O177" s="6">
        <v>1.29</v>
      </c>
      <c r="P177" s="6">
        <v>796167.49</v>
      </c>
      <c r="Q177" s="6">
        <v>0.84</v>
      </c>
      <c r="R177" s="6">
        <v>6.85</v>
      </c>
      <c r="S177" s="6">
        <v>-0.1</v>
      </c>
      <c r="T177" s="6">
        <v>1.49</v>
      </c>
      <c r="U177" s="6">
        <v>5.1999999999999998E-3</v>
      </c>
      <c r="V177" s="6">
        <v>1022</v>
      </c>
      <c r="W177" s="6">
        <v>5069.49</v>
      </c>
      <c r="X177" s="6">
        <v>0.62</v>
      </c>
      <c r="Y177" s="6">
        <v>74.44</v>
      </c>
      <c r="Z177" s="6">
        <v>513</v>
      </c>
      <c r="AA177" s="6">
        <v>50.2</v>
      </c>
      <c r="AB177" s="6">
        <v>22360909.739999998</v>
      </c>
      <c r="AC177" s="6">
        <v>43588.52</v>
      </c>
      <c r="AD177" s="6">
        <v>4.71</v>
      </c>
      <c r="AE177" s="6">
        <v>74.400000000000006</v>
      </c>
      <c r="AF177" s="6">
        <v>509</v>
      </c>
      <c r="AG177" s="6">
        <v>49.8</v>
      </c>
      <c r="AH177" s="6">
        <v>-17179888.859999999</v>
      </c>
      <c r="AI177" s="6">
        <v>-33752.239999999998</v>
      </c>
      <c r="AJ177" s="6">
        <v>-3.51</v>
      </c>
      <c r="AK177" s="6">
        <v>74.48</v>
      </c>
      <c r="AL177" s="6">
        <v>14</v>
      </c>
      <c r="AM177" s="6">
        <v>94500</v>
      </c>
      <c r="AN177" s="6">
        <v>5</v>
      </c>
      <c r="AO177" s="6">
        <v>92000</v>
      </c>
      <c r="AP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</row>
    <row r="178" spans="1:89" x14ac:dyDescent="0.45">
      <c r="A178" s="6">
        <v>149</v>
      </c>
      <c r="B178" s="6">
        <v>4116595.1</v>
      </c>
      <c r="C178" s="6">
        <v>41.17</v>
      </c>
      <c r="D178" s="6">
        <v>2.54</v>
      </c>
      <c r="E178" s="6">
        <v>3.9</v>
      </c>
      <c r="F178" s="6">
        <v>153.86000000000001</v>
      </c>
      <c r="G178" s="6">
        <v>-332779.15000000002</v>
      </c>
      <c r="H178" s="6">
        <v>-36.68</v>
      </c>
      <c r="I178" s="6">
        <v>-2683722.63</v>
      </c>
      <c r="J178" s="6">
        <v>-16.77</v>
      </c>
      <c r="K178" s="6">
        <v>1.53</v>
      </c>
      <c r="L178" s="6">
        <v>0.23</v>
      </c>
      <c r="M178" s="6">
        <v>9.18</v>
      </c>
      <c r="N178" s="6">
        <v>1.3</v>
      </c>
      <c r="O178" s="6">
        <v>1.28</v>
      </c>
      <c r="P178" s="6">
        <v>622749.05000000005</v>
      </c>
      <c r="Q178" s="6">
        <v>0.86</v>
      </c>
      <c r="R178" s="6">
        <v>6.35</v>
      </c>
      <c r="S178" s="6">
        <v>-0.24</v>
      </c>
      <c r="T178" s="6">
        <v>1.47</v>
      </c>
      <c r="U178" s="6">
        <v>5.3E-3</v>
      </c>
      <c r="V178" s="6">
        <v>1036</v>
      </c>
      <c r="W178" s="6">
        <v>3973.55</v>
      </c>
      <c r="X178" s="6">
        <v>0.61</v>
      </c>
      <c r="Y178" s="6">
        <v>74.44</v>
      </c>
      <c r="Z178" s="6">
        <v>521</v>
      </c>
      <c r="AA178" s="6">
        <v>50.29</v>
      </c>
      <c r="AB178" s="6">
        <v>17894675.23</v>
      </c>
      <c r="AC178" s="6">
        <v>34346.79</v>
      </c>
      <c r="AD178" s="6">
        <v>4.71</v>
      </c>
      <c r="AE178" s="6">
        <v>74.41</v>
      </c>
      <c r="AF178" s="6">
        <v>515</v>
      </c>
      <c r="AG178" s="6">
        <v>49.71</v>
      </c>
      <c r="AH178" s="6">
        <v>-13778080.140000001</v>
      </c>
      <c r="AI178" s="6">
        <v>-26753.55</v>
      </c>
      <c r="AJ178" s="6">
        <v>-3.54</v>
      </c>
      <c r="AK178" s="6">
        <v>74.48</v>
      </c>
      <c r="AL178" s="6">
        <v>17</v>
      </c>
      <c r="AM178" s="6">
        <v>94500</v>
      </c>
      <c r="AN178" s="6">
        <v>5</v>
      </c>
      <c r="AO178" s="6">
        <v>92000</v>
      </c>
      <c r="AP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</row>
    <row r="179" spans="1:89" x14ac:dyDescent="0.45">
      <c r="A179" s="6">
        <v>150</v>
      </c>
      <c r="B179" s="6">
        <v>3233099.15</v>
      </c>
      <c r="C179" s="6">
        <v>32.33</v>
      </c>
      <c r="D179" s="6">
        <v>2.1800000000000002</v>
      </c>
      <c r="E179" s="6">
        <v>3.16</v>
      </c>
      <c r="F179" s="6">
        <v>145.26</v>
      </c>
      <c r="G179" s="6">
        <v>-267178.43</v>
      </c>
      <c r="H179" s="6">
        <v>-36.68</v>
      </c>
      <c r="I179" s="6">
        <v>-2424667.4700000002</v>
      </c>
      <c r="J179" s="6">
        <v>-16.23</v>
      </c>
      <c r="K179" s="6">
        <v>1.33</v>
      </c>
      <c r="L179" s="6">
        <v>0.19</v>
      </c>
      <c r="M179" s="6">
        <v>8.9499999999999993</v>
      </c>
      <c r="N179" s="6">
        <v>1.28</v>
      </c>
      <c r="O179" s="6">
        <v>1.28</v>
      </c>
      <c r="P179" s="6">
        <v>500000.11</v>
      </c>
      <c r="Q179" s="6">
        <v>0.86</v>
      </c>
      <c r="R179" s="6">
        <v>6.01</v>
      </c>
      <c r="S179" s="6">
        <v>-0.37</v>
      </c>
      <c r="T179" s="6">
        <v>1.39</v>
      </c>
      <c r="U179" s="6">
        <v>5.3E-3</v>
      </c>
      <c r="V179" s="6">
        <v>1045</v>
      </c>
      <c r="W179" s="6">
        <v>3093.87</v>
      </c>
      <c r="X179" s="6">
        <v>0.57999999999999996</v>
      </c>
      <c r="Y179" s="6">
        <v>74.45</v>
      </c>
      <c r="Z179" s="6">
        <v>523</v>
      </c>
      <c r="AA179" s="6">
        <v>50.05</v>
      </c>
      <c r="AB179" s="6">
        <v>14708505.609999999</v>
      </c>
      <c r="AC179" s="6">
        <v>28123.34</v>
      </c>
      <c r="AD179" s="6">
        <v>4.7</v>
      </c>
      <c r="AE179" s="6">
        <v>74.41</v>
      </c>
      <c r="AF179" s="6">
        <v>522</v>
      </c>
      <c r="AG179" s="6">
        <v>49.95</v>
      </c>
      <c r="AH179" s="6">
        <v>-11475406.460000001</v>
      </c>
      <c r="AI179" s="6">
        <v>-21983.54</v>
      </c>
      <c r="AJ179" s="6">
        <v>-3.56</v>
      </c>
      <c r="AK179" s="6">
        <v>74.48</v>
      </c>
      <c r="AL179" s="6">
        <v>20</v>
      </c>
      <c r="AM179" s="6">
        <v>94500</v>
      </c>
      <c r="AN179" s="6">
        <v>5</v>
      </c>
      <c r="AO179" s="6">
        <v>92000</v>
      </c>
      <c r="AP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</row>
    <row r="180" spans="1:89" x14ac:dyDescent="0.45">
      <c r="A180" s="6">
        <v>151</v>
      </c>
      <c r="B180" s="6">
        <v>17589818.489999998</v>
      </c>
      <c r="C180" s="6">
        <v>175.9</v>
      </c>
      <c r="D180" s="6">
        <v>9.26</v>
      </c>
      <c r="E180" s="6">
        <v>11.93</v>
      </c>
      <c r="F180" s="6">
        <v>128.87</v>
      </c>
      <c r="G180" s="6">
        <v>-1811957.21</v>
      </c>
      <c r="H180" s="6">
        <v>-36.74</v>
      </c>
      <c r="I180" s="6">
        <v>-7085646.7400000002</v>
      </c>
      <c r="J180" s="6">
        <v>-24.27</v>
      </c>
      <c r="K180" s="6">
        <v>2.48</v>
      </c>
      <c r="L180" s="6">
        <v>0.49</v>
      </c>
      <c r="M180" s="6">
        <v>5.31</v>
      </c>
      <c r="N180" s="6">
        <v>1.26</v>
      </c>
      <c r="O180" s="6">
        <v>1.25</v>
      </c>
      <c r="P180" s="6">
        <v>2751351.59</v>
      </c>
      <c r="Q180" s="6">
        <v>0.73</v>
      </c>
      <c r="R180" s="6">
        <v>9.83</v>
      </c>
      <c r="S180" s="6">
        <v>0.66</v>
      </c>
      <c r="T180" s="6">
        <v>1.34</v>
      </c>
      <c r="U180" s="6">
        <v>4.4999999999999997E-3</v>
      </c>
      <c r="V180" s="6">
        <v>1159</v>
      </c>
      <c r="W180" s="6">
        <v>15176.72</v>
      </c>
      <c r="X180" s="6">
        <v>0.49</v>
      </c>
      <c r="Y180" s="6">
        <v>71.61</v>
      </c>
      <c r="Z180" s="6">
        <v>581</v>
      </c>
      <c r="AA180" s="6">
        <v>50.13</v>
      </c>
      <c r="AB180" s="6">
        <v>85730172.019999996</v>
      </c>
      <c r="AC180" s="6">
        <v>147556.23000000001</v>
      </c>
      <c r="AD180" s="6">
        <v>4.13</v>
      </c>
      <c r="AE180" s="6">
        <v>71.61</v>
      </c>
      <c r="AF180" s="6">
        <v>578</v>
      </c>
      <c r="AG180" s="6">
        <v>49.87</v>
      </c>
      <c r="AH180" s="6">
        <v>-68140353.530000001</v>
      </c>
      <c r="AI180" s="6">
        <v>-117889.89</v>
      </c>
      <c r="AJ180" s="6">
        <v>-3.17</v>
      </c>
      <c r="AK180" s="6">
        <v>71.61</v>
      </c>
      <c r="AL180" s="6">
        <v>5</v>
      </c>
      <c r="AM180" s="6">
        <v>100000</v>
      </c>
      <c r="AN180" s="6">
        <v>5</v>
      </c>
      <c r="AO180" s="6">
        <v>92000</v>
      </c>
      <c r="AP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</row>
    <row r="181" spans="1:89" x14ac:dyDescent="0.45">
      <c r="A181" s="6">
        <v>152</v>
      </c>
      <c r="B181" s="6">
        <v>9283118.7400000002</v>
      </c>
      <c r="C181" s="6">
        <v>92.83</v>
      </c>
      <c r="D181" s="6">
        <v>6.08</v>
      </c>
      <c r="E181" s="6">
        <v>7.57</v>
      </c>
      <c r="F181" s="6">
        <v>124.49</v>
      </c>
      <c r="G181" s="6">
        <v>-892275.66</v>
      </c>
      <c r="H181" s="6">
        <v>-36.74</v>
      </c>
      <c r="I181" s="6">
        <v>-5422199.9100000001</v>
      </c>
      <c r="J181" s="6">
        <v>-24.12</v>
      </c>
      <c r="K181" s="6">
        <v>1.71</v>
      </c>
      <c r="L181" s="6">
        <v>0.31</v>
      </c>
      <c r="M181" s="6">
        <v>5.16</v>
      </c>
      <c r="N181" s="6">
        <v>1.24</v>
      </c>
      <c r="O181" s="6">
        <v>1.23</v>
      </c>
      <c r="P181" s="6">
        <v>1356505.82</v>
      </c>
      <c r="Q181" s="6">
        <v>0.86</v>
      </c>
      <c r="R181" s="6">
        <v>9.64</v>
      </c>
      <c r="S181" s="6">
        <v>0.22</v>
      </c>
      <c r="T181" s="6">
        <v>1.29</v>
      </c>
      <c r="U181" s="6">
        <v>5.3E-3</v>
      </c>
      <c r="V181" s="6">
        <v>1217</v>
      </c>
      <c r="W181" s="6">
        <v>7627.87</v>
      </c>
      <c r="X181" s="6">
        <v>0.48</v>
      </c>
      <c r="Y181" s="6">
        <v>71.599999999999994</v>
      </c>
      <c r="Z181" s="6">
        <v>611</v>
      </c>
      <c r="AA181" s="6">
        <v>50.21</v>
      </c>
      <c r="AB181" s="6">
        <v>47857269.57</v>
      </c>
      <c r="AC181" s="6">
        <v>78326.14</v>
      </c>
      <c r="AD181" s="6">
        <v>4.17</v>
      </c>
      <c r="AE181" s="6">
        <v>71.63</v>
      </c>
      <c r="AF181" s="6">
        <v>606</v>
      </c>
      <c r="AG181" s="6">
        <v>49.79</v>
      </c>
      <c r="AH181" s="6">
        <v>-38574150.829999998</v>
      </c>
      <c r="AI181" s="6">
        <v>-63653.71</v>
      </c>
      <c r="AJ181" s="6">
        <v>-3.25</v>
      </c>
      <c r="AK181" s="6">
        <v>71.58</v>
      </c>
      <c r="AL181" s="6">
        <v>8</v>
      </c>
      <c r="AM181" s="6">
        <v>100000</v>
      </c>
      <c r="AN181" s="6">
        <v>5</v>
      </c>
      <c r="AO181" s="6">
        <v>92000</v>
      </c>
      <c r="AP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</row>
    <row r="182" spans="1:89" x14ac:dyDescent="0.45">
      <c r="A182" s="6">
        <v>153</v>
      </c>
      <c r="B182" s="6">
        <v>6042576.6500000004</v>
      </c>
      <c r="C182" s="6">
        <v>60.43</v>
      </c>
      <c r="D182" s="6">
        <v>4.51</v>
      </c>
      <c r="E182" s="6">
        <v>5.39</v>
      </c>
      <c r="F182" s="6">
        <v>119.57</v>
      </c>
      <c r="G182" s="6">
        <v>-557950.79</v>
      </c>
      <c r="H182" s="6">
        <v>-36.74</v>
      </c>
      <c r="I182" s="6">
        <v>-4008213.97</v>
      </c>
      <c r="J182" s="6">
        <v>-21.52</v>
      </c>
      <c r="K182" s="6">
        <v>1.51</v>
      </c>
      <c r="L182" s="6">
        <v>0.25</v>
      </c>
      <c r="M182" s="6">
        <v>5.56</v>
      </c>
      <c r="N182" s="6">
        <v>1.23</v>
      </c>
      <c r="O182" s="6">
        <v>1.24</v>
      </c>
      <c r="P182" s="6">
        <v>912505.4</v>
      </c>
      <c r="Q182" s="6">
        <v>0.87</v>
      </c>
      <c r="R182" s="6">
        <v>8.39</v>
      </c>
      <c r="S182" s="6">
        <v>0</v>
      </c>
      <c r="T182" s="6">
        <v>1.23</v>
      </c>
      <c r="U182" s="6">
        <v>5.4000000000000003E-3</v>
      </c>
      <c r="V182" s="6">
        <v>1241</v>
      </c>
      <c r="W182" s="6">
        <v>4869.12</v>
      </c>
      <c r="X182" s="6">
        <v>0.45</v>
      </c>
      <c r="Y182" s="6">
        <v>71.599999999999994</v>
      </c>
      <c r="Z182" s="6">
        <v>620</v>
      </c>
      <c r="AA182" s="6">
        <v>49.96</v>
      </c>
      <c r="AB182" s="6">
        <v>31835542.41</v>
      </c>
      <c r="AC182" s="6">
        <v>51347.65</v>
      </c>
      <c r="AD182" s="6">
        <v>4.18</v>
      </c>
      <c r="AE182" s="6">
        <v>71.63</v>
      </c>
      <c r="AF182" s="6">
        <v>621</v>
      </c>
      <c r="AG182" s="6">
        <v>50.04</v>
      </c>
      <c r="AH182" s="6">
        <v>-25792965.77</v>
      </c>
      <c r="AI182" s="6">
        <v>-41534.57</v>
      </c>
      <c r="AJ182" s="6">
        <v>-3.26</v>
      </c>
      <c r="AK182" s="6">
        <v>71.58</v>
      </c>
      <c r="AL182" s="6">
        <v>11</v>
      </c>
      <c r="AM182" s="6">
        <v>100000</v>
      </c>
      <c r="AN182" s="6">
        <v>5</v>
      </c>
      <c r="AO182" s="6">
        <v>92000</v>
      </c>
      <c r="AP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</row>
    <row r="183" spans="1:89" x14ac:dyDescent="0.45">
      <c r="A183" s="6">
        <v>154</v>
      </c>
      <c r="B183" s="6">
        <v>4756312.2699999996</v>
      </c>
      <c r="C183" s="6">
        <v>47.56</v>
      </c>
      <c r="D183" s="6">
        <v>3.58</v>
      </c>
      <c r="E183" s="6">
        <v>4.42</v>
      </c>
      <c r="F183" s="6">
        <v>123.38</v>
      </c>
      <c r="G183" s="6">
        <v>-395068.01</v>
      </c>
      <c r="H183" s="6">
        <v>-36.74</v>
      </c>
      <c r="I183" s="6">
        <v>-2907547.15</v>
      </c>
      <c r="J183" s="6">
        <v>-17.53</v>
      </c>
      <c r="K183" s="6">
        <v>1.64</v>
      </c>
      <c r="L183" s="6">
        <v>0.25</v>
      </c>
      <c r="M183" s="6">
        <v>7.04</v>
      </c>
      <c r="N183" s="6">
        <v>1.25</v>
      </c>
      <c r="O183" s="6">
        <v>1.25</v>
      </c>
      <c r="P183" s="6">
        <v>690208.21</v>
      </c>
      <c r="Q183" s="6">
        <v>0.91</v>
      </c>
      <c r="R183" s="6">
        <v>6.71</v>
      </c>
      <c r="S183" s="6">
        <v>-0.15</v>
      </c>
      <c r="T183" s="6">
        <v>1.25</v>
      </c>
      <c r="U183" s="6">
        <v>5.5999999999999999E-3</v>
      </c>
      <c r="V183" s="6">
        <v>1254</v>
      </c>
      <c r="W183" s="6">
        <v>3792.91</v>
      </c>
      <c r="X183" s="6">
        <v>0.46</v>
      </c>
      <c r="Y183" s="6">
        <v>71.61</v>
      </c>
      <c r="Z183" s="6">
        <v>627</v>
      </c>
      <c r="AA183" s="6">
        <v>50</v>
      </c>
      <c r="AB183" s="6">
        <v>23860223.010000002</v>
      </c>
      <c r="AC183" s="6">
        <v>38054.58</v>
      </c>
      <c r="AD183" s="6">
        <v>4.1900000000000004</v>
      </c>
      <c r="AE183" s="6">
        <v>71.63</v>
      </c>
      <c r="AF183" s="6">
        <v>627</v>
      </c>
      <c r="AG183" s="6">
        <v>50</v>
      </c>
      <c r="AH183" s="6">
        <v>-19103910.73</v>
      </c>
      <c r="AI183" s="6">
        <v>-30468.76</v>
      </c>
      <c r="AJ183" s="6">
        <v>-3.26</v>
      </c>
      <c r="AK183" s="6">
        <v>71.59</v>
      </c>
      <c r="AL183" s="6">
        <v>14</v>
      </c>
      <c r="AM183" s="6">
        <v>100000</v>
      </c>
      <c r="AN183" s="6">
        <v>5</v>
      </c>
      <c r="AO183" s="6">
        <v>92000</v>
      </c>
      <c r="AP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</row>
    <row r="184" spans="1:89" x14ac:dyDescent="0.45">
      <c r="A184" s="6">
        <v>155</v>
      </c>
      <c r="B184" s="6">
        <v>4095506.8</v>
      </c>
      <c r="C184" s="6">
        <v>40.96</v>
      </c>
      <c r="D184" s="6">
        <v>2.98</v>
      </c>
      <c r="E184" s="6">
        <v>3.89</v>
      </c>
      <c r="F184" s="6">
        <v>130.58000000000001</v>
      </c>
      <c r="G184" s="6">
        <v>-302756.18</v>
      </c>
      <c r="H184" s="6">
        <v>-36.74</v>
      </c>
      <c r="I184" s="6">
        <v>-2278333.33</v>
      </c>
      <c r="J184" s="6">
        <v>-14.69</v>
      </c>
      <c r="K184" s="6">
        <v>1.8</v>
      </c>
      <c r="L184" s="6">
        <v>0.26</v>
      </c>
      <c r="M184" s="6">
        <v>8.89</v>
      </c>
      <c r="N184" s="6">
        <v>1.27</v>
      </c>
      <c r="O184" s="6">
        <v>1.27</v>
      </c>
      <c r="P184" s="6">
        <v>574656.99</v>
      </c>
      <c r="Q184" s="6">
        <v>0.93</v>
      </c>
      <c r="R184" s="6">
        <v>5.61</v>
      </c>
      <c r="S184" s="6">
        <v>-0.27</v>
      </c>
      <c r="T184" s="6">
        <v>1.32</v>
      </c>
      <c r="U184" s="6">
        <v>5.7999999999999996E-3</v>
      </c>
      <c r="V184" s="6">
        <v>1266</v>
      </c>
      <c r="W184" s="6">
        <v>3235</v>
      </c>
      <c r="X184" s="6">
        <v>0.49</v>
      </c>
      <c r="Y184" s="6">
        <v>71.61</v>
      </c>
      <c r="Z184" s="6">
        <v>634</v>
      </c>
      <c r="AA184" s="6">
        <v>50.08</v>
      </c>
      <c r="AB184" s="6">
        <v>19298145.670000002</v>
      </c>
      <c r="AC184" s="6">
        <v>30438.720000000001</v>
      </c>
      <c r="AD184" s="6">
        <v>4.22</v>
      </c>
      <c r="AE184" s="6">
        <v>71.63</v>
      </c>
      <c r="AF184" s="6">
        <v>632</v>
      </c>
      <c r="AG184" s="6">
        <v>49.92</v>
      </c>
      <c r="AH184" s="6">
        <v>-15202638.869999999</v>
      </c>
      <c r="AI184" s="6">
        <v>-24054.81</v>
      </c>
      <c r="AJ184" s="6">
        <v>-3.26</v>
      </c>
      <c r="AK184" s="6">
        <v>71.59</v>
      </c>
      <c r="AL184" s="6">
        <v>17</v>
      </c>
      <c r="AM184" s="6">
        <v>100000</v>
      </c>
      <c r="AN184" s="6">
        <v>5</v>
      </c>
      <c r="AO184" s="6">
        <v>92000</v>
      </c>
      <c r="AP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</row>
    <row r="185" spans="1:89" x14ac:dyDescent="0.45">
      <c r="A185" s="6">
        <v>156</v>
      </c>
      <c r="B185" s="6">
        <v>3542144.56</v>
      </c>
      <c r="C185" s="6">
        <v>35.42</v>
      </c>
      <c r="D185" s="6">
        <v>2.5499999999999998</v>
      </c>
      <c r="E185" s="6">
        <v>3.43</v>
      </c>
      <c r="F185" s="6">
        <v>134.21</v>
      </c>
      <c r="G185" s="6">
        <v>-246203.36</v>
      </c>
      <c r="H185" s="6">
        <v>-36.74</v>
      </c>
      <c r="I185" s="6">
        <v>-1868013.13</v>
      </c>
      <c r="J185" s="6">
        <v>-12.71</v>
      </c>
      <c r="K185" s="6">
        <v>1.9</v>
      </c>
      <c r="L185" s="6">
        <v>0.27</v>
      </c>
      <c r="M185" s="6">
        <v>10.56</v>
      </c>
      <c r="N185" s="6">
        <v>1.28</v>
      </c>
      <c r="O185" s="6">
        <v>1.27</v>
      </c>
      <c r="P185" s="6">
        <v>489994.99</v>
      </c>
      <c r="Q185" s="6">
        <v>0.96</v>
      </c>
      <c r="R185" s="6">
        <v>4.87</v>
      </c>
      <c r="S185" s="6">
        <v>-0.41</v>
      </c>
      <c r="T185" s="6">
        <v>1.35</v>
      </c>
      <c r="U185" s="6">
        <v>5.8999999999999999E-3</v>
      </c>
      <c r="V185" s="6">
        <v>1277</v>
      </c>
      <c r="W185" s="6">
        <v>2773.8</v>
      </c>
      <c r="X185" s="6">
        <v>0.5</v>
      </c>
      <c r="Y185" s="6">
        <v>71.61</v>
      </c>
      <c r="Z185" s="6">
        <v>640</v>
      </c>
      <c r="AA185" s="6">
        <v>50.12</v>
      </c>
      <c r="AB185" s="6">
        <v>16168261.119999999</v>
      </c>
      <c r="AC185" s="6">
        <v>25262.91</v>
      </c>
      <c r="AD185" s="6">
        <v>4.2300000000000004</v>
      </c>
      <c r="AE185" s="6">
        <v>71.62</v>
      </c>
      <c r="AF185" s="6">
        <v>637</v>
      </c>
      <c r="AG185" s="6">
        <v>49.88</v>
      </c>
      <c r="AH185" s="6">
        <v>-12626116.560000001</v>
      </c>
      <c r="AI185" s="6">
        <v>-19821.22</v>
      </c>
      <c r="AJ185" s="6">
        <v>-3.25</v>
      </c>
      <c r="AK185" s="6">
        <v>71.599999999999994</v>
      </c>
      <c r="AL185" s="6">
        <v>20</v>
      </c>
      <c r="AM185" s="6">
        <v>100000</v>
      </c>
      <c r="AN185" s="6">
        <v>5</v>
      </c>
      <c r="AO185" s="6">
        <v>92000</v>
      </c>
      <c r="AP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</row>
    <row r="186" spans="1:89" x14ac:dyDescent="0.45">
      <c r="A186" s="6">
        <v>157</v>
      </c>
      <c r="B186" s="6">
        <v>53001735.689999998</v>
      </c>
      <c r="C186" s="6">
        <v>530.02</v>
      </c>
      <c r="D186" s="6">
        <v>12.49</v>
      </c>
      <c r="E186" s="6">
        <v>22.68</v>
      </c>
      <c r="F186" s="6">
        <v>181.59</v>
      </c>
      <c r="G186" s="6">
        <v>-1610909.05</v>
      </c>
      <c r="H186" s="6">
        <v>-29.52</v>
      </c>
      <c r="I186" s="6">
        <v>-6515929.9000000004</v>
      </c>
      <c r="J186" s="6">
        <v>-25.42</v>
      </c>
      <c r="K186" s="6">
        <v>8.1300000000000008</v>
      </c>
      <c r="L186" s="6">
        <v>0.89</v>
      </c>
      <c r="M186" s="6">
        <v>7.14</v>
      </c>
      <c r="N186" s="6">
        <v>1.44</v>
      </c>
      <c r="O186" s="6">
        <v>1.24</v>
      </c>
      <c r="P186" s="6">
        <v>7516573.6799999997</v>
      </c>
      <c r="Q186" s="6">
        <v>0.61</v>
      </c>
      <c r="R186" s="6">
        <v>6.55</v>
      </c>
      <c r="S186" s="6">
        <v>2.64</v>
      </c>
      <c r="T186" s="6">
        <v>2.04</v>
      </c>
      <c r="U186" s="6">
        <v>3.8E-3</v>
      </c>
      <c r="V186" s="6">
        <v>1881</v>
      </c>
      <c r="W186" s="6">
        <v>28177.42</v>
      </c>
      <c r="X186" s="6">
        <v>0.52</v>
      </c>
      <c r="Y186" s="6">
        <v>59.66</v>
      </c>
      <c r="Z186" s="6">
        <v>1011</v>
      </c>
      <c r="AA186" s="6">
        <v>53.75</v>
      </c>
      <c r="AB186" s="6">
        <v>173322967.13</v>
      </c>
      <c r="AC186" s="6">
        <v>171437.16</v>
      </c>
      <c r="AD186" s="6">
        <v>3.19</v>
      </c>
      <c r="AE186" s="6">
        <v>59.57</v>
      </c>
      <c r="AF186" s="6">
        <v>870</v>
      </c>
      <c r="AG186" s="6">
        <v>46.25</v>
      </c>
      <c r="AH186" s="6">
        <v>-120321231.44</v>
      </c>
      <c r="AI186" s="6">
        <v>-138300.26999999999</v>
      </c>
      <c r="AJ186" s="6">
        <v>-2.57</v>
      </c>
      <c r="AK186" s="6">
        <v>59.75</v>
      </c>
      <c r="AL186" s="6">
        <v>5</v>
      </c>
      <c r="AM186" s="6">
        <v>110000</v>
      </c>
      <c r="AN186" s="6">
        <v>5</v>
      </c>
      <c r="AO186" s="6">
        <v>92000</v>
      </c>
      <c r="AP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</row>
    <row r="187" spans="1:89" x14ac:dyDescent="0.45">
      <c r="A187" s="6">
        <v>158</v>
      </c>
      <c r="B187" s="6">
        <v>23784037.989999998</v>
      </c>
      <c r="C187" s="6">
        <v>237.84</v>
      </c>
      <c r="D187" s="6">
        <v>8.39</v>
      </c>
      <c r="E187" s="6">
        <v>14.48</v>
      </c>
      <c r="F187" s="6">
        <v>172.49</v>
      </c>
      <c r="G187" s="6">
        <v>-696207.59</v>
      </c>
      <c r="H187" s="6">
        <v>-29.52</v>
      </c>
      <c r="I187" s="6">
        <v>-4120877.6</v>
      </c>
      <c r="J187" s="6">
        <v>-21.45</v>
      </c>
      <c r="K187" s="6">
        <v>5.77</v>
      </c>
      <c r="L187" s="6">
        <v>0.68</v>
      </c>
      <c r="M187" s="6">
        <v>8.0399999999999991</v>
      </c>
      <c r="N187" s="6">
        <v>1.4</v>
      </c>
      <c r="O187" s="6">
        <v>1.21</v>
      </c>
      <c r="P187" s="6">
        <v>2930044.83</v>
      </c>
      <c r="Q187" s="6">
        <v>0.74</v>
      </c>
      <c r="R187" s="6">
        <v>5.15</v>
      </c>
      <c r="S187" s="6">
        <v>1.76</v>
      </c>
      <c r="T187" s="6">
        <v>1.99</v>
      </c>
      <c r="U187" s="6">
        <v>4.5999999999999999E-3</v>
      </c>
      <c r="V187" s="6">
        <v>2023</v>
      </c>
      <c r="W187" s="6">
        <v>11756.82</v>
      </c>
      <c r="X187" s="6">
        <v>0.51</v>
      </c>
      <c r="Y187" s="6">
        <v>59.63</v>
      </c>
      <c r="Z187" s="6">
        <v>1083</v>
      </c>
      <c r="AA187" s="6">
        <v>53.53</v>
      </c>
      <c r="AB187" s="6">
        <v>83414632.75</v>
      </c>
      <c r="AC187" s="6">
        <v>77021.820000000007</v>
      </c>
      <c r="AD187" s="6">
        <v>3.21</v>
      </c>
      <c r="AE187" s="6">
        <v>59.56</v>
      </c>
      <c r="AF187" s="6">
        <v>940</v>
      </c>
      <c r="AG187" s="6">
        <v>46.47</v>
      </c>
      <c r="AH187" s="6">
        <v>-59630594.759999998</v>
      </c>
      <c r="AI187" s="6">
        <v>-63436.800000000003</v>
      </c>
      <c r="AJ187" s="6">
        <v>-2.61</v>
      </c>
      <c r="AK187" s="6">
        <v>59.71</v>
      </c>
      <c r="AL187" s="6">
        <v>8</v>
      </c>
      <c r="AM187" s="6">
        <v>110000</v>
      </c>
      <c r="AN187" s="6">
        <v>5</v>
      </c>
      <c r="AO187" s="6">
        <v>92000</v>
      </c>
      <c r="AP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</row>
    <row r="188" spans="1:89" x14ac:dyDescent="0.45">
      <c r="A188" s="6">
        <v>159</v>
      </c>
      <c r="B188" s="6">
        <v>15106255.48</v>
      </c>
      <c r="C188" s="6">
        <v>151.06</v>
      </c>
      <c r="D188" s="6">
        <v>6.33</v>
      </c>
      <c r="E188" s="6">
        <v>10.77</v>
      </c>
      <c r="F188" s="6">
        <v>170.14</v>
      </c>
      <c r="G188" s="6">
        <v>-421019.75</v>
      </c>
      <c r="H188" s="6">
        <v>-29.52</v>
      </c>
      <c r="I188" s="6">
        <v>-2852348.76</v>
      </c>
      <c r="J188" s="6">
        <v>-16.86</v>
      </c>
      <c r="K188" s="6">
        <v>5.3</v>
      </c>
      <c r="L188" s="6">
        <v>0.64</v>
      </c>
      <c r="M188" s="6">
        <v>10.09</v>
      </c>
      <c r="N188" s="6">
        <v>1.39</v>
      </c>
      <c r="O188" s="6">
        <v>1.21</v>
      </c>
      <c r="P188" s="6">
        <v>1668553.58</v>
      </c>
      <c r="Q188" s="6">
        <v>0.85</v>
      </c>
      <c r="R188" s="6">
        <v>3.82</v>
      </c>
      <c r="S188" s="6">
        <v>1.41</v>
      </c>
      <c r="T188" s="6">
        <v>1.98</v>
      </c>
      <c r="U188" s="6">
        <v>5.1999999999999998E-3</v>
      </c>
      <c r="V188" s="6">
        <v>2097</v>
      </c>
      <c r="W188" s="6">
        <v>7203.75</v>
      </c>
      <c r="X188" s="6">
        <v>0.51</v>
      </c>
      <c r="Y188" s="6">
        <v>59.62</v>
      </c>
      <c r="Z188" s="6">
        <v>1122</v>
      </c>
      <c r="AA188" s="6">
        <v>53.51</v>
      </c>
      <c r="AB188" s="6">
        <v>53881941.210000001</v>
      </c>
      <c r="AC188" s="6">
        <v>48023.12</v>
      </c>
      <c r="AD188" s="6">
        <v>3.22</v>
      </c>
      <c r="AE188" s="6">
        <v>59.56</v>
      </c>
      <c r="AF188" s="6">
        <v>975</v>
      </c>
      <c r="AG188" s="6">
        <v>46.49</v>
      </c>
      <c r="AH188" s="6">
        <v>-38775685.729999997</v>
      </c>
      <c r="AI188" s="6">
        <v>-39769.93</v>
      </c>
      <c r="AJ188" s="6">
        <v>-2.62</v>
      </c>
      <c r="AK188" s="6">
        <v>59.69</v>
      </c>
      <c r="AL188" s="6">
        <v>11</v>
      </c>
      <c r="AM188" s="6">
        <v>110000</v>
      </c>
      <c r="AN188" s="6">
        <v>5</v>
      </c>
      <c r="AO188" s="6">
        <v>92000</v>
      </c>
      <c r="AP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</row>
    <row r="189" spans="1:89" x14ac:dyDescent="0.45">
      <c r="A189" s="6">
        <v>160</v>
      </c>
      <c r="B189" s="6">
        <v>12016257.189999999</v>
      </c>
      <c r="C189" s="6">
        <v>120.16</v>
      </c>
      <c r="D189" s="6">
        <v>5.08</v>
      </c>
      <c r="E189" s="6">
        <v>9.16</v>
      </c>
      <c r="F189" s="6">
        <v>180.3</v>
      </c>
      <c r="G189" s="6">
        <v>-296064.11</v>
      </c>
      <c r="H189" s="6">
        <v>-29.52</v>
      </c>
      <c r="I189" s="6">
        <v>-2089975.78</v>
      </c>
      <c r="J189" s="6">
        <v>-14.07</v>
      </c>
      <c r="K189" s="6">
        <v>5.75</v>
      </c>
      <c r="L189" s="6">
        <v>0.65</v>
      </c>
      <c r="M189" s="6">
        <v>12.81</v>
      </c>
      <c r="N189" s="6">
        <v>1.42</v>
      </c>
      <c r="O189" s="6">
        <v>1.22</v>
      </c>
      <c r="P189" s="6">
        <v>1337180.44</v>
      </c>
      <c r="Q189" s="6">
        <v>0.85</v>
      </c>
      <c r="R189" s="6">
        <v>3</v>
      </c>
      <c r="S189" s="6">
        <v>1.25</v>
      </c>
      <c r="T189" s="6">
        <v>2.1</v>
      </c>
      <c r="U189" s="6">
        <v>5.3E-3</v>
      </c>
      <c r="V189" s="6">
        <v>2143</v>
      </c>
      <c r="W189" s="6">
        <v>5607.21</v>
      </c>
      <c r="X189" s="6">
        <v>0.54</v>
      </c>
      <c r="Y189" s="6">
        <v>59.62</v>
      </c>
      <c r="Z189" s="6">
        <v>1151</v>
      </c>
      <c r="AA189" s="6">
        <v>53.71</v>
      </c>
      <c r="AB189" s="6">
        <v>40829068.460000001</v>
      </c>
      <c r="AC189" s="6">
        <v>35472.69</v>
      </c>
      <c r="AD189" s="6">
        <v>3.27</v>
      </c>
      <c r="AE189" s="6">
        <v>59.56</v>
      </c>
      <c r="AF189" s="6">
        <v>992</v>
      </c>
      <c r="AG189" s="6">
        <v>46.29</v>
      </c>
      <c r="AH189" s="6">
        <v>-28812811.27</v>
      </c>
      <c r="AI189" s="6">
        <v>-29045.17</v>
      </c>
      <c r="AJ189" s="6">
        <v>-2.64</v>
      </c>
      <c r="AK189" s="6">
        <v>59.69</v>
      </c>
      <c r="AL189" s="6">
        <v>14</v>
      </c>
      <c r="AM189" s="6">
        <v>110000</v>
      </c>
      <c r="AN189" s="6">
        <v>5</v>
      </c>
      <c r="AO189" s="6">
        <v>92000</v>
      </c>
      <c r="AP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</row>
    <row r="190" spans="1:89" x14ac:dyDescent="0.45">
      <c r="A190" s="6">
        <v>161</v>
      </c>
      <c r="B190" s="6">
        <v>9094456.8300000001</v>
      </c>
      <c r="C190" s="6">
        <v>90.94</v>
      </c>
      <c r="D190" s="6">
        <v>4.25</v>
      </c>
      <c r="E190" s="6">
        <v>7.45</v>
      </c>
      <c r="F190" s="6">
        <v>175.28</v>
      </c>
      <c r="G190" s="6">
        <v>-225797.21</v>
      </c>
      <c r="H190" s="6">
        <v>-29.52</v>
      </c>
      <c r="I190" s="6">
        <v>-1888862.28</v>
      </c>
      <c r="J190" s="6">
        <v>-11.99</v>
      </c>
      <c r="K190" s="6">
        <v>4.8099999999999996</v>
      </c>
      <c r="L190" s="6">
        <v>0.62</v>
      </c>
      <c r="M190" s="6">
        <v>14.62</v>
      </c>
      <c r="N190" s="6">
        <v>1.4</v>
      </c>
      <c r="O190" s="6">
        <v>1.22</v>
      </c>
      <c r="P190" s="6">
        <v>936598.13</v>
      </c>
      <c r="Q190" s="6">
        <v>0.93</v>
      </c>
      <c r="R190" s="6">
        <v>2.4900000000000002</v>
      </c>
      <c r="S190" s="6">
        <v>0.82</v>
      </c>
      <c r="T190" s="6">
        <v>2.04</v>
      </c>
      <c r="U190" s="6">
        <v>5.7999999999999996E-3</v>
      </c>
      <c r="V190" s="6">
        <v>2176</v>
      </c>
      <c r="W190" s="6">
        <v>4179.4399999999996</v>
      </c>
      <c r="X190" s="6">
        <v>0.52</v>
      </c>
      <c r="Y190" s="6">
        <v>59.62</v>
      </c>
      <c r="Z190" s="6">
        <v>1164</v>
      </c>
      <c r="AA190" s="6">
        <v>53.49</v>
      </c>
      <c r="AB190" s="6">
        <v>31662125.91</v>
      </c>
      <c r="AC190" s="6">
        <v>27201.14</v>
      </c>
      <c r="AD190" s="6">
        <v>3.28</v>
      </c>
      <c r="AE190" s="6">
        <v>59.55</v>
      </c>
      <c r="AF190" s="6">
        <v>1012</v>
      </c>
      <c r="AG190" s="6">
        <v>46.51</v>
      </c>
      <c r="AH190" s="6">
        <v>-22567669.09</v>
      </c>
      <c r="AI190" s="6">
        <v>-22300.07</v>
      </c>
      <c r="AJ190" s="6">
        <v>-2.65</v>
      </c>
      <c r="AK190" s="6">
        <v>59.7</v>
      </c>
      <c r="AL190" s="6">
        <v>17</v>
      </c>
      <c r="AM190" s="6">
        <v>110000</v>
      </c>
      <c r="AN190" s="6">
        <v>5</v>
      </c>
      <c r="AO190" s="6">
        <v>92000</v>
      </c>
      <c r="AP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</row>
    <row r="191" spans="1:89" x14ac:dyDescent="0.45">
      <c r="A191" s="6">
        <v>162</v>
      </c>
      <c r="B191" s="6">
        <v>7500469.6600000001</v>
      </c>
      <c r="C191" s="6">
        <v>75</v>
      </c>
      <c r="D191" s="6">
        <v>3.64</v>
      </c>
      <c r="E191" s="6">
        <v>6.41</v>
      </c>
      <c r="F191" s="6">
        <v>176</v>
      </c>
      <c r="G191" s="6">
        <v>-181193.77</v>
      </c>
      <c r="H191" s="6">
        <v>-29.52</v>
      </c>
      <c r="I191" s="6">
        <v>-1671072.65</v>
      </c>
      <c r="J191" s="6">
        <v>-11.13</v>
      </c>
      <c r="K191" s="6">
        <v>4.49</v>
      </c>
      <c r="L191" s="6">
        <v>0.57999999999999996</v>
      </c>
      <c r="M191" s="6">
        <v>15.82</v>
      </c>
      <c r="N191" s="6">
        <v>1.41</v>
      </c>
      <c r="O191" s="6">
        <v>1.22</v>
      </c>
      <c r="P191" s="6">
        <v>760411.68</v>
      </c>
      <c r="Q191" s="6">
        <v>0.95</v>
      </c>
      <c r="R191" s="6">
        <v>2.1</v>
      </c>
      <c r="S191" s="6">
        <v>0.48</v>
      </c>
      <c r="T191" s="6">
        <v>2.0499999999999998</v>
      </c>
      <c r="U191" s="6">
        <v>5.8999999999999999E-3</v>
      </c>
      <c r="V191" s="6">
        <v>2195</v>
      </c>
      <c r="W191" s="6">
        <v>3417.07</v>
      </c>
      <c r="X191" s="6">
        <v>0.53</v>
      </c>
      <c r="Y191" s="6">
        <v>59.62</v>
      </c>
      <c r="Z191" s="6">
        <v>1176</v>
      </c>
      <c r="AA191" s="6">
        <v>53.58</v>
      </c>
      <c r="AB191" s="6">
        <v>25899817.129999999</v>
      </c>
      <c r="AC191" s="6">
        <v>22023.65</v>
      </c>
      <c r="AD191" s="6">
        <v>3.28</v>
      </c>
      <c r="AE191" s="6">
        <v>59.56</v>
      </c>
      <c r="AF191" s="6">
        <v>1019</v>
      </c>
      <c r="AG191" s="6">
        <v>46.42</v>
      </c>
      <c r="AH191" s="6">
        <v>-18399347.460000001</v>
      </c>
      <c r="AI191" s="6">
        <v>-18056.28</v>
      </c>
      <c r="AJ191" s="6">
        <v>-2.65</v>
      </c>
      <c r="AK191" s="6">
        <v>59.7</v>
      </c>
      <c r="AL191" s="6">
        <v>20</v>
      </c>
      <c r="AM191" s="6">
        <v>110000</v>
      </c>
      <c r="AN191" s="6">
        <v>5</v>
      </c>
      <c r="AO191" s="6">
        <v>92000</v>
      </c>
      <c r="AP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</row>
    <row r="192" spans="1:89" x14ac:dyDescent="0.45">
      <c r="A192" s="6">
        <v>163</v>
      </c>
      <c r="B192" s="6">
        <v>67650451.170000002</v>
      </c>
      <c r="C192" s="6">
        <v>676.5</v>
      </c>
      <c r="D192" s="6">
        <v>13.39</v>
      </c>
      <c r="E192" s="6">
        <v>25.57</v>
      </c>
      <c r="F192" s="6">
        <v>190.9</v>
      </c>
      <c r="G192" s="6">
        <v>-2164759.5</v>
      </c>
      <c r="H192" s="6">
        <v>-28.64</v>
      </c>
      <c r="I192" s="6">
        <v>-10303631.609999999</v>
      </c>
      <c r="J192" s="6">
        <v>-22.82</v>
      </c>
      <c r="K192" s="6">
        <v>6.57</v>
      </c>
      <c r="L192" s="6">
        <v>1.1200000000000001</v>
      </c>
      <c r="M192" s="6">
        <v>8.3699999999999992</v>
      </c>
      <c r="N192" s="6">
        <v>1.39</v>
      </c>
      <c r="O192" s="6">
        <v>1.17</v>
      </c>
      <c r="P192" s="6">
        <v>8562751.3000000007</v>
      </c>
      <c r="Q192" s="6">
        <v>0.72</v>
      </c>
      <c r="R192" s="6">
        <v>4.87</v>
      </c>
      <c r="S192" s="6">
        <v>4.1399999999999997</v>
      </c>
      <c r="T192" s="6">
        <v>2.15</v>
      </c>
      <c r="U192" s="6">
        <v>4.4000000000000003E-3</v>
      </c>
      <c r="V192" s="6">
        <v>2538</v>
      </c>
      <c r="W192" s="6">
        <v>26655.02</v>
      </c>
      <c r="X192" s="6">
        <v>0.43</v>
      </c>
      <c r="Y192" s="6">
        <v>47.62</v>
      </c>
      <c r="Z192" s="6">
        <v>1376</v>
      </c>
      <c r="AA192" s="6">
        <v>54.22</v>
      </c>
      <c r="AB192" s="6">
        <v>242473789.12</v>
      </c>
      <c r="AC192" s="6">
        <v>176216.42</v>
      </c>
      <c r="AD192" s="6">
        <v>2.73</v>
      </c>
      <c r="AE192" s="6">
        <v>47.55</v>
      </c>
      <c r="AF192" s="6">
        <v>1162</v>
      </c>
      <c r="AG192" s="6">
        <v>45.78</v>
      </c>
      <c r="AH192" s="6">
        <v>-174823337.94999999</v>
      </c>
      <c r="AI192" s="6">
        <v>-150450.38</v>
      </c>
      <c r="AJ192" s="6">
        <v>-2.29</v>
      </c>
      <c r="AK192" s="6">
        <v>47.69</v>
      </c>
      <c r="AL192" s="6">
        <v>5</v>
      </c>
      <c r="AM192" s="6">
        <v>120000</v>
      </c>
      <c r="AN192" s="6">
        <v>5</v>
      </c>
      <c r="AO192" s="6">
        <v>92000</v>
      </c>
      <c r="AP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</row>
    <row r="193" spans="1:89" x14ac:dyDescent="0.45">
      <c r="A193" s="6">
        <v>164</v>
      </c>
      <c r="B193" s="6">
        <v>30863455.609999999</v>
      </c>
      <c r="C193" s="6">
        <v>308.63</v>
      </c>
      <c r="D193" s="6">
        <v>9.17</v>
      </c>
      <c r="E193" s="6">
        <v>16.920000000000002</v>
      </c>
      <c r="F193" s="6">
        <v>184.5</v>
      </c>
      <c r="G193" s="6">
        <v>-879962.08</v>
      </c>
      <c r="H193" s="6">
        <v>-28.64</v>
      </c>
      <c r="I193" s="6">
        <v>-5265482.72</v>
      </c>
      <c r="J193" s="6">
        <v>-18.350000000000001</v>
      </c>
      <c r="K193" s="6">
        <v>5.86</v>
      </c>
      <c r="L193" s="6">
        <v>0.92</v>
      </c>
      <c r="M193" s="6">
        <v>10.06</v>
      </c>
      <c r="N193" s="6">
        <v>1.37</v>
      </c>
      <c r="O193" s="6">
        <v>1.1599999999999999</v>
      </c>
      <c r="P193" s="6">
        <v>3199250.22</v>
      </c>
      <c r="Q193" s="6">
        <v>0.92</v>
      </c>
      <c r="R193" s="6">
        <v>4.13</v>
      </c>
      <c r="S193" s="6">
        <v>2.79</v>
      </c>
      <c r="T193" s="6">
        <v>2.14</v>
      </c>
      <c r="U193" s="6">
        <v>5.7000000000000002E-3</v>
      </c>
      <c r="V193" s="6">
        <v>2783</v>
      </c>
      <c r="W193" s="6">
        <v>11089.99</v>
      </c>
      <c r="X193" s="6">
        <v>0.42</v>
      </c>
      <c r="Y193" s="6">
        <v>47.59</v>
      </c>
      <c r="Z193" s="6">
        <v>1509</v>
      </c>
      <c r="AA193" s="6">
        <v>54.22</v>
      </c>
      <c r="AB193" s="6">
        <v>114386125.38</v>
      </c>
      <c r="AC193" s="6">
        <v>75802.600000000006</v>
      </c>
      <c r="AD193" s="6">
        <v>2.73</v>
      </c>
      <c r="AE193" s="6">
        <v>47.53</v>
      </c>
      <c r="AF193" s="6">
        <v>1274</v>
      </c>
      <c r="AG193" s="6">
        <v>45.78</v>
      </c>
      <c r="AH193" s="6">
        <v>-83522669.769999996</v>
      </c>
      <c r="AI193" s="6">
        <v>-65559.399999999994</v>
      </c>
      <c r="AJ193" s="6">
        <v>-2.2999999999999998</v>
      </c>
      <c r="AK193" s="6">
        <v>47.65</v>
      </c>
      <c r="AL193" s="6">
        <v>8</v>
      </c>
      <c r="AM193" s="6">
        <v>120000</v>
      </c>
      <c r="AN193" s="6">
        <v>5</v>
      </c>
      <c r="AO193" s="6">
        <v>92000</v>
      </c>
      <c r="AP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</row>
    <row r="194" spans="1:89" x14ac:dyDescent="0.45">
      <c r="A194" s="6">
        <v>165</v>
      </c>
      <c r="B194" s="6">
        <v>19834006.5</v>
      </c>
      <c r="C194" s="6">
        <v>198.34</v>
      </c>
      <c r="D194" s="6">
        <v>7</v>
      </c>
      <c r="E194" s="6">
        <v>12.91</v>
      </c>
      <c r="F194" s="6">
        <v>184.4</v>
      </c>
      <c r="G194" s="6">
        <v>-522695.27</v>
      </c>
      <c r="H194" s="6">
        <v>-28.64</v>
      </c>
      <c r="I194" s="6">
        <v>-3943473.56</v>
      </c>
      <c r="J194" s="6">
        <v>-17.09</v>
      </c>
      <c r="K194" s="6">
        <v>5.03</v>
      </c>
      <c r="L194" s="6">
        <v>0.76</v>
      </c>
      <c r="M194" s="6">
        <v>10.79</v>
      </c>
      <c r="N194" s="6">
        <v>1.37</v>
      </c>
      <c r="O194" s="6">
        <v>1.1599999999999999</v>
      </c>
      <c r="P194" s="6">
        <v>1805035.74</v>
      </c>
      <c r="Q194" s="6">
        <v>1.06</v>
      </c>
      <c r="R194" s="6">
        <v>3.53</v>
      </c>
      <c r="S194" s="6">
        <v>2.13</v>
      </c>
      <c r="T194" s="6">
        <v>2.17</v>
      </c>
      <c r="U194" s="6">
        <v>6.6E-3</v>
      </c>
      <c r="V194" s="6">
        <v>2921</v>
      </c>
      <c r="W194" s="6">
        <v>6790.14</v>
      </c>
      <c r="X194" s="6">
        <v>0.43</v>
      </c>
      <c r="Y194" s="6">
        <v>47.58</v>
      </c>
      <c r="Z194" s="6">
        <v>1580</v>
      </c>
      <c r="AA194" s="6">
        <v>54.09</v>
      </c>
      <c r="AB194" s="6">
        <v>73739765.230000004</v>
      </c>
      <c r="AC194" s="6">
        <v>46670.74</v>
      </c>
      <c r="AD194" s="6">
        <v>2.76</v>
      </c>
      <c r="AE194" s="6">
        <v>47.52</v>
      </c>
      <c r="AF194" s="6">
        <v>1341</v>
      </c>
      <c r="AG194" s="6">
        <v>45.91</v>
      </c>
      <c r="AH194" s="6">
        <v>-53905758.729999997</v>
      </c>
      <c r="AI194" s="6">
        <v>-40198.18</v>
      </c>
      <c r="AJ194" s="6">
        <v>-2.3199999999999998</v>
      </c>
      <c r="AK194" s="6">
        <v>47.65</v>
      </c>
      <c r="AL194" s="6">
        <v>11</v>
      </c>
      <c r="AM194" s="6">
        <v>120000</v>
      </c>
      <c r="AN194" s="6">
        <v>5</v>
      </c>
      <c r="AO194" s="6">
        <v>92000</v>
      </c>
      <c r="AP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</row>
    <row r="195" spans="1:89" x14ac:dyDescent="0.45">
      <c r="A195" s="6">
        <v>166</v>
      </c>
      <c r="B195" s="6">
        <v>14070377.390000001</v>
      </c>
      <c r="C195" s="6">
        <v>140.69999999999999</v>
      </c>
      <c r="D195" s="6">
        <v>5.68</v>
      </c>
      <c r="E195" s="6">
        <v>10.25</v>
      </c>
      <c r="F195" s="6">
        <v>180.32</v>
      </c>
      <c r="G195" s="6">
        <v>-362938.84</v>
      </c>
      <c r="H195" s="6">
        <v>-28.64</v>
      </c>
      <c r="I195" s="6">
        <v>-3108634.12</v>
      </c>
      <c r="J195" s="6">
        <v>-15.41</v>
      </c>
      <c r="K195" s="6">
        <v>4.53</v>
      </c>
      <c r="L195" s="6">
        <v>0.67</v>
      </c>
      <c r="M195" s="6">
        <v>11.71</v>
      </c>
      <c r="N195" s="6">
        <v>1.36</v>
      </c>
      <c r="O195" s="6">
        <v>1.1399999999999999</v>
      </c>
      <c r="P195" s="6">
        <v>1068589.21</v>
      </c>
      <c r="Q195" s="6">
        <v>1.28</v>
      </c>
      <c r="R195" s="6">
        <v>3.28</v>
      </c>
      <c r="S195" s="6">
        <v>1.48</v>
      </c>
      <c r="T195" s="6">
        <v>2.14</v>
      </c>
      <c r="U195" s="6">
        <v>7.9000000000000008E-3</v>
      </c>
      <c r="V195" s="6">
        <v>3018</v>
      </c>
      <c r="W195" s="6">
        <v>4662.1499999999996</v>
      </c>
      <c r="X195" s="6">
        <v>0.42</v>
      </c>
      <c r="Y195" s="6">
        <v>47.58</v>
      </c>
      <c r="Z195" s="6">
        <v>1637</v>
      </c>
      <c r="AA195" s="6">
        <v>54.24</v>
      </c>
      <c r="AB195" s="6">
        <v>53618201.649999999</v>
      </c>
      <c r="AC195" s="6">
        <v>32753.94</v>
      </c>
      <c r="AD195" s="6">
        <v>2.76</v>
      </c>
      <c r="AE195" s="6">
        <v>47.52</v>
      </c>
      <c r="AF195" s="6">
        <v>1381</v>
      </c>
      <c r="AG195" s="6">
        <v>45.76</v>
      </c>
      <c r="AH195" s="6">
        <v>-39547824.259999998</v>
      </c>
      <c r="AI195" s="6">
        <v>-28637.09</v>
      </c>
      <c r="AJ195" s="6">
        <v>-2.34</v>
      </c>
      <c r="AK195" s="6">
        <v>47.66</v>
      </c>
      <c r="AL195" s="6">
        <v>14</v>
      </c>
      <c r="AM195" s="6">
        <v>120000</v>
      </c>
      <c r="AN195" s="6">
        <v>5</v>
      </c>
      <c r="AO195" s="6">
        <v>92000</v>
      </c>
      <c r="AP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</row>
    <row r="196" spans="1:89" x14ac:dyDescent="0.45">
      <c r="A196" s="6">
        <v>167</v>
      </c>
      <c r="B196" s="6">
        <v>11154727</v>
      </c>
      <c r="C196" s="6">
        <v>111.55</v>
      </c>
      <c r="D196" s="6">
        <v>4.79</v>
      </c>
      <c r="E196" s="6">
        <v>8.68</v>
      </c>
      <c r="F196" s="6">
        <v>181.03</v>
      </c>
      <c r="G196" s="6">
        <v>-274126.28000000003</v>
      </c>
      <c r="H196" s="6">
        <v>-28.64</v>
      </c>
      <c r="I196" s="6">
        <v>-2641010.89</v>
      </c>
      <c r="J196" s="6">
        <v>-14.39</v>
      </c>
      <c r="K196" s="6">
        <v>4.22</v>
      </c>
      <c r="L196" s="6">
        <v>0.6</v>
      </c>
      <c r="M196" s="6">
        <v>12.58</v>
      </c>
      <c r="N196" s="6">
        <v>1.36</v>
      </c>
      <c r="O196" s="6">
        <v>1.1399999999999999</v>
      </c>
      <c r="P196" s="6">
        <v>802132.46</v>
      </c>
      <c r="Q196" s="6">
        <v>1.34</v>
      </c>
      <c r="R196" s="6">
        <v>3.24</v>
      </c>
      <c r="S196" s="6">
        <v>1.01</v>
      </c>
      <c r="T196" s="6">
        <v>2.14</v>
      </c>
      <c r="U196" s="6">
        <v>8.3000000000000001E-3</v>
      </c>
      <c r="V196" s="6">
        <v>3091</v>
      </c>
      <c r="W196" s="6">
        <v>3608.78</v>
      </c>
      <c r="X196" s="6">
        <v>0.43</v>
      </c>
      <c r="Y196" s="6">
        <v>47.59</v>
      </c>
      <c r="Z196" s="6">
        <v>1677</v>
      </c>
      <c r="AA196" s="6">
        <v>54.25</v>
      </c>
      <c r="AB196" s="6">
        <v>42386078.149999999</v>
      </c>
      <c r="AC196" s="6">
        <v>25274.94</v>
      </c>
      <c r="AD196" s="6">
        <v>2.77</v>
      </c>
      <c r="AE196" s="6">
        <v>47.52</v>
      </c>
      <c r="AF196" s="6">
        <v>1414</v>
      </c>
      <c r="AG196" s="6">
        <v>45.75</v>
      </c>
      <c r="AH196" s="6">
        <v>-31231351.140000001</v>
      </c>
      <c r="AI196" s="6">
        <v>-22087.24</v>
      </c>
      <c r="AJ196" s="6">
        <v>-2.36</v>
      </c>
      <c r="AK196" s="6">
        <v>47.67</v>
      </c>
      <c r="AL196" s="6">
        <v>17</v>
      </c>
      <c r="AM196" s="6">
        <v>120000</v>
      </c>
      <c r="AN196" s="6">
        <v>5</v>
      </c>
      <c r="AO196" s="6">
        <v>92000</v>
      </c>
      <c r="AP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</row>
    <row r="197" spans="1:89" x14ac:dyDescent="0.45">
      <c r="A197" s="6">
        <v>168</v>
      </c>
      <c r="B197" s="6">
        <v>9077305.3399999999</v>
      </c>
      <c r="C197" s="6">
        <v>90.77</v>
      </c>
      <c r="D197" s="6">
        <v>4.1399999999999997</v>
      </c>
      <c r="E197" s="6">
        <v>7.44</v>
      </c>
      <c r="F197" s="6">
        <v>179.78</v>
      </c>
      <c r="G197" s="6">
        <v>-214160.19</v>
      </c>
      <c r="H197" s="6">
        <v>-28.64</v>
      </c>
      <c r="I197" s="6">
        <v>-2232178.4700000002</v>
      </c>
      <c r="J197" s="6">
        <v>-13.31</v>
      </c>
      <c r="K197" s="6">
        <v>4.07</v>
      </c>
      <c r="L197" s="6">
        <v>0.56000000000000005</v>
      </c>
      <c r="M197" s="6">
        <v>13.5</v>
      </c>
      <c r="N197" s="6">
        <v>1.36</v>
      </c>
      <c r="O197" s="6">
        <v>1.1399999999999999</v>
      </c>
      <c r="P197" s="6">
        <v>666297.18999999994</v>
      </c>
      <c r="Q197" s="6">
        <v>1.32</v>
      </c>
      <c r="R197" s="6">
        <v>2.93</v>
      </c>
      <c r="S197" s="6">
        <v>0.7</v>
      </c>
      <c r="T197" s="6">
        <v>2.14</v>
      </c>
      <c r="U197" s="6">
        <v>8.0999999999999996E-3</v>
      </c>
      <c r="V197" s="6">
        <v>3138</v>
      </c>
      <c r="W197" s="6">
        <v>2892.7</v>
      </c>
      <c r="X197" s="6">
        <v>0.43</v>
      </c>
      <c r="Y197" s="6">
        <v>47.59</v>
      </c>
      <c r="Z197" s="6">
        <v>1707</v>
      </c>
      <c r="AA197" s="6">
        <v>54.4</v>
      </c>
      <c r="AB197" s="6">
        <v>34250992.909999996</v>
      </c>
      <c r="AC197" s="6">
        <v>20065.02</v>
      </c>
      <c r="AD197" s="6">
        <v>2.77</v>
      </c>
      <c r="AE197" s="6">
        <v>47.52</v>
      </c>
      <c r="AF197" s="6">
        <v>1431</v>
      </c>
      <c r="AG197" s="6">
        <v>45.6</v>
      </c>
      <c r="AH197" s="6">
        <v>-25173687.57</v>
      </c>
      <c r="AI197" s="6">
        <v>-17591.68</v>
      </c>
      <c r="AJ197" s="6">
        <v>-2.37</v>
      </c>
      <c r="AK197" s="6">
        <v>47.67</v>
      </c>
      <c r="AL197" s="6">
        <v>20</v>
      </c>
      <c r="AM197" s="6">
        <v>120000</v>
      </c>
      <c r="AN197" s="6">
        <v>5</v>
      </c>
      <c r="AO197" s="6">
        <v>92000</v>
      </c>
      <c r="AP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</row>
    <row r="198" spans="1:89" x14ac:dyDescent="0.45">
      <c r="A198" s="6">
        <v>169</v>
      </c>
      <c r="B198" s="6">
        <v>10502463.119999999</v>
      </c>
      <c r="C198" s="6">
        <v>105.02</v>
      </c>
      <c r="D198" s="6">
        <v>4.29</v>
      </c>
      <c r="E198" s="6">
        <v>8.3000000000000007</v>
      </c>
      <c r="F198" s="6">
        <v>193.58</v>
      </c>
      <c r="G198" s="6">
        <v>-1632512.42</v>
      </c>
      <c r="H198" s="6">
        <v>-36.68</v>
      </c>
      <c r="I198" s="6">
        <v>-5255570.37</v>
      </c>
      <c r="J198" s="6">
        <v>-23.21</v>
      </c>
      <c r="K198" s="6">
        <v>2</v>
      </c>
      <c r="L198" s="6">
        <v>0.36</v>
      </c>
      <c r="M198" s="6">
        <v>8.34</v>
      </c>
      <c r="N198" s="6">
        <v>1.33</v>
      </c>
      <c r="O198" s="6">
        <v>1.28</v>
      </c>
      <c r="P198" s="6">
        <v>1984169.51</v>
      </c>
      <c r="Q198" s="6">
        <v>0.65</v>
      </c>
      <c r="R198" s="6">
        <v>8.98</v>
      </c>
      <c r="S198" s="6">
        <v>0.32</v>
      </c>
      <c r="T198" s="6">
        <v>1.65</v>
      </c>
      <c r="U198" s="6">
        <v>4.0000000000000001E-3</v>
      </c>
      <c r="V198" s="6">
        <v>515</v>
      </c>
      <c r="W198" s="6">
        <v>20393.13</v>
      </c>
      <c r="X198" s="6">
        <v>0.79</v>
      </c>
      <c r="Y198" s="6">
        <v>74.5</v>
      </c>
      <c r="Z198" s="6">
        <v>263</v>
      </c>
      <c r="AA198" s="6">
        <v>51.07</v>
      </c>
      <c r="AB198" s="6">
        <v>42182117.140000001</v>
      </c>
      <c r="AC198" s="6">
        <v>160388.28</v>
      </c>
      <c r="AD198" s="6">
        <v>5.39</v>
      </c>
      <c r="AE198" s="6">
        <v>74.510000000000005</v>
      </c>
      <c r="AF198" s="6">
        <v>252</v>
      </c>
      <c r="AG198" s="6">
        <v>48.93</v>
      </c>
      <c r="AH198" s="6">
        <v>-31679654.02</v>
      </c>
      <c r="AI198" s="6">
        <v>-125712.91</v>
      </c>
      <c r="AJ198" s="6">
        <v>-4.01</v>
      </c>
      <c r="AK198" s="6">
        <v>74.489999999999995</v>
      </c>
      <c r="AL198" s="6">
        <v>5</v>
      </c>
      <c r="AM198" s="6">
        <v>94500</v>
      </c>
      <c r="AN198" s="6">
        <v>6</v>
      </c>
      <c r="AO198" s="6">
        <v>92000</v>
      </c>
      <c r="AP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</row>
    <row r="199" spans="1:89" x14ac:dyDescent="0.45">
      <c r="A199" s="6">
        <v>170</v>
      </c>
      <c r="B199" s="6">
        <v>6485779.8200000003</v>
      </c>
      <c r="C199" s="6">
        <v>64.86</v>
      </c>
      <c r="D199" s="6">
        <v>2.78</v>
      </c>
      <c r="E199" s="6">
        <v>5.71</v>
      </c>
      <c r="F199" s="6">
        <v>205.06</v>
      </c>
      <c r="G199" s="6">
        <v>-798124.15</v>
      </c>
      <c r="H199" s="6">
        <v>-36.68</v>
      </c>
      <c r="I199" s="6">
        <v>-3592466.3</v>
      </c>
      <c r="J199" s="6">
        <v>-19.77</v>
      </c>
      <c r="K199" s="6">
        <v>1.81</v>
      </c>
      <c r="L199" s="6">
        <v>0.28999999999999998</v>
      </c>
      <c r="M199" s="6">
        <v>10.37</v>
      </c>
      <c r="N199" s="6">
        <v>1.36</v>
      </c>
      <c r="O199" s="6">
        <v>1.29</v>
      </c>
      <c r="P199" s="6">
        <v>1198696.1499999999</v>
      </c>
      <c r="Q199" s="6">
        <v>0.69</v>
      </c>
      <c r="R199" s="6">
        <v>7.16</v>
      </c>
      <c r="S199" s="6">
        <v>0.04</v>
      </c>
      <c r="T199" s="6">
        <v>1.71</v>
      </c>
      <c r="U199" s="6">
        <v>4.3E-3</v>
      </c>
      <c r="V199" s="6">
        <v>535</v>
      </c>
      <c r="W199" s="6">
        <v>12122.95</v>
      </c>
      <c r="X199" s="6">
        <v>0.83</v>
      </c>
      <c r="Y199" s="6">
        <v>74.47</v>
      </c>
      <c r="Z199" s="6">
        <v>274</v>
      </c>
      <c r="AA199" s="6">
        <v>51.21</v>
      </c>
      <c r="AB199" s="6">
        <v>24699889.82</v>
      </c>
      <c r="AC199" s="6">
        <v>90145.58</v>
      </c>
      <c r="AD199" s="6">
        <v>5.51</v>
      </c>
      <c r="AE199" s="6">
        <v>74.44</v>
      </c>
      <c r="AF199" s="6">
        <v>261</v>
      </c>
      <c r="AG199" s="6">
        <v>48.79</v>
      </c>
      <c r="AH199" s="6">
        <v>-18214110</v>
      </c>
      <c r="AI199" s="6">
        <v>-69785.86</v>
      </c>
      <c r="AJ199" s="6">
        <v>-4.08</v>
      </c>
      <c r="AK199" s="6">
        <v>74.510000000000005</v>
      </c>
      <c r="AL199" s="6">
        <v>8</v>
      </c>
      <c r="AM199" s="6">
        <v>94500</v>
      </c>
      <c r="AN199" s="6">
        <v>6</v>
      </c>
      <c r="AO199" s="6">
        <v>92000</v>
      </c>
      <c r="AP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</row>
    <row r="200" spans="1:89" x14ac:dyDescent="0.45">
      <c r="A200" s="6">
        <v>171</v>
      </c>
      <c r="B200" s="6">
        <v>4076980.08</v>
      </c>
      <c r="C200" s="6">
        <v>40.770000000000003</v>
      </c>
      <c r="D200" s="6">
        <v>2.0699999999999998</v>
      </c>
      <c r="E200" s="6">
        <v>3.87</v>
      </c>
      <c r="F200" s="6">
        <v>186.92</v>
      </c>
      <c r="G200" s="6">
        <v>-499617.47</v>
      </c>
      <c r="H200" s="6">
        <v>-36.68</v>
      </c>
      <c r="I200" s="6">
        <v>-2932703.69</v>
      </c>
      <c r="J200" s="6">
        <v>-18.66</v>
      </c>
      <c r="K200" s="6">
        <v>1.39</v>
      </c>
      <c r="L200" s="6">
        <v>0.21</v>
      </c>
      <c r="M200" s="6">
        <v>10.02</v>
      </c>
      <c r="N200" s="6">
        <v>1.32</v>
      </c>
      <c r="O200" s="6">
        <v>1.28</v>
      </c>
      <c r="P200" s="6">
        <v>815234.07</v>
      </c>
      <c r="Q200" s="6">
        <v>0.66</v>
      </c>
      <c r="R200" s="6">
        <v>6.93</v>
      </c>
      <c r="S200" s="6">
        <v>-0.22</v>
      </c>
      <c r="T200" s="6">
        <v>1.56</v>
      </c>
      <c r="U200" s="6">
        <v>4.1000000000000003E-3</v>
      </c>
      <c r="V200" s="6">
        <v>547</v>
      </c>
      <c r="W200" s="6">
        <v>7453.35</v>
      </c>
      <c r="X200" s="6">
        <v>0.76</v>
      </c>
      <c r="Y200" s="6">
        <v>74.47</v>
      </c>
      <c r="Z200" s="6">
        <v>278</v>
      </c>
      <c r="AA200" s="6">
        <v>50.82</v>
      </c>
      <c r="AB200" s="6">
        <v>16822621.539999999</v>
      </c>
      <c r="AC200" s="6">
        <v>60513.03</v>
      </c>
      <c r="AD200" s="6">
        <v>5.55</v>
      </c>
      <c r="AE200" s="6">
        <v>74.42</v>
      </c>
      <c r="AF200" s="6">
        <v>269</v>
      </c>
      <c r="AG200" s="6">
        <v>49.18</v>
      </c>
      <c r="AH200" s="6">
        <v>-12745641.470000001</v>
      </c>
      <c r="AI200" s="6">
        <v>-47381.57</v>
      </c>
      <c r="AJ200" s="6">
        <v>-4.1900000000000004</v>
      </c>
      <c r="AK200" s="6">
        <v>74.52</v>
      </c>
      <c r="AL200" s="6">
        <v>11</v>
      </c>
      <c r="AM200" s="6">
        <v>94500</v>
      </c>
      <c r="AN200" s="6">
        <v>6</v>
      </c>
      <c r="AO200" s="6">
        <v>92000</v>
      </c>
      <c r="AP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</row>
    <row r="201" spans="1:89" x14ac:dyDescent="0.45">
      <c r="A201" s="6">
        <v>172</v>
      </c>
      <c r="B201" s="6">
        <v>2876003.84</v>
      </c>
      <c r="C201" s="6">
        <v>28.76</v>
      </c>
      <c r="D201" s="6">
        <v>1.66</v>
      </c>
      <c r="E201" s="6">
        <v>2.85</v>
      </c>
      <c r="F201" s="6">
        <v>171.78</v>
      </c>
      <c r="G201" s="6">
        <v>-362219.72</v>
      </c>
      <c r="H201" s="6">
        <v>-36.68</v>
      </c>
      <c r="I201" s="6">
        <v>-2533559.23</v>
      </c>
      <c r="J201" s="6">
        <v>-17.72</v>
      </c>
      <c r="K201" s="6">
        <v>1.1399999999999999</v>
      </c>
      <c r="L201" s="6">
        <v>0.16</v>
      </c>
      <c r="M201" s="6">
        <v>9.69</v>
      </c>
      <c r="N201" s="6">
        <v>1.29</v>
      </c>
      <c r="O201" s="6">
        <v>1.27</v>
      </c>
      <c r="P201" s="6">
        <v>609348.97</v>
      </c>
      <c r="Q201" s="6">
        <v>0.65</v>
      </c>
      <c r="R201" s="6">
        <v>6.26</v>
      </c>
      <c r="S201" s="6">
        <v>-0.41</v>
      </c>
      <c r="T201" s="6">
        <v>1.43</v>
      </c>
      <c r="U201" s="6">
        <v>4.0000000000000001E-3</v>
      </c>
      <c r="V201" s="6">
        <v>557</v>
      </c>
      <c r="W201" s="6">
        <v>5163.38</v>
      </c>
      <c r="X201" s="6">
        <v>0.7</v>
      </c>
      <c r="Y201" s="6">
        <v>74.47</v>
      </c>
      <c r="Z201" s="6">
        <v>281</v>
      </c>
      <c r="AA201" s="6">
        <v>50.45</v>
      </c>
      <c r="AB201" s="6">
        <v>12710537.18</v>
      </c>
      <c r="AC201" s="6">
        <v>45233.23</v>
      </c>
      <c r="AD201" s="6">
        <v>5.53</v>
      </c>
      <c r="AE201" s="6">
        <v>74.42</v>
      </c>
      <c r="AF201" s="6">
        <v>276</v>
      </c>
      <c r="AG201" s="6">
        <v>49.55</v>
      </c>
      <c r="AH201" s="6">
        <v>-9834533.3300000001</v>
      </c>
      <c r="AI201" s="6">
        <v>-35632.370000000003</v>
      </c>
      <c r="AJ201" s="6">
        <v>-4.22</v>
      </c>
      <c r="AK201" s="6">
        <v>74.53</v>
      </c>
      <c r="AL201" s="6">
        <v>14</v>
      </c>
      <c r="AM201" s="6">
        <v>94500</v>
      </c>
      <c r="AN201" s="6">
        <v>6</v>
      </c>
      <c r="AO201" s="6">
        <v>92000</v>
      </c>
      <c r="AP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</row>
    <row r="202" spans="1:89" x14ac:dyDescent="0.45">
      <c r="A202" s="6">
        <v>173</v>
      </c>
      <c r="B202" s="6">
        <v>2155138.3199999998</v>
      </c>
      <c r="C202" s="6">
        <v>21.55</v>
      </c>
      <c r="D202" s="6">
        <v>1.39</v>
      </c>
      <c r="E202" s="6">
        <v>2.19</v>
      </c>
      <c r="F202" s="6">
        <v>158.22</v>
      </c>
      <c r="G202" s="6">
        <v>-283213.37</v>
      </c>
      <c r="H202" s="6">
        <v>-36.68</v>
      </c>
      <c r="I202" s="6">
        <v>-2188604.2200000002</v>
      </c>
      <c r="J202" s="6">
        <v>-16.34</v>
      </c>
      <c r="K202" s="6">
        <v>0.98</v>
      </c>
      <c r="L202" s="6">
        <v>0.13</v>
      </c>
      <c r="M202" s="6">
        <v>9.68</v>
      </c>
      <c r="N202" s="6">
        <v>1.27</v>
      </c>
      <c r="O202" s="6">
        <v>1.26</v>
      </c>
      <c r="P202" s="6">
        <v>485766.09</v>
      </c>
      <c r="Q202" s="6">
        <v>0.62</v>
      </c>
      <c r="R202" s="6">
        <v>5.68</v>
      </c>
      <c r="S202" s="6">
        <v>-0.56999999999999995</v>
      </c>
      <c r="T202" s="6">
        <v>1.32</v>
      </c>
      <c r="U202" s="6">
        <v>3.8999999999999998E-3</v>
      </c>
      <c r="V202" s="6">
        <v>565</v>
      </c>
      <c r="W202" s="6">
        <v>3814.4</v>
      </c>
      <c r="X202" s="6">
        <v>0.65</v>
      </c>
      <c r="Y202" s="6">
        <v>74.48</v>
      </c>
      <c r="Z202" s="6">
        <v>284</v>
      </c>
      <c r="AA202" s="6">
        <v>50.27</v>
      </c>
      <c r="AB202" s="6">
        <v>10180789.01</v>
      </c>
      <c r="AC202" s="6">
        <v>35847.85</v>
      </c>
      <c r="AD202" s="6">
        <v>5.49</v>
      </c>
      <c r="AE202" s="6">
        <v>74.42</v>
      </c>
      <c r="AF202" s="6">
        <v>281</v>
      </c>
      <c r="AG202" s="6">
        <v>49.73</v>
      </c>
      <c r="AH202" s="6">
        <v>-8025650.6900000004</v>
      </c>
      <c r="AI202" s="6">
        <v>-28561.03</v>
      </c>
      <c r="AJ202" s="6">
        <v>-4.25</v>
      </c>
      <c r="AK202" s="6">
        <v>74.53</v>
      </c>
      <c r="AL202" s="6">
        <v>17</v>
      </c>
      <c r="AM202" s="6">
        <v>94500</v>
      </c>
      <c r="AN202" s="6">
        <v>6</v>
      </c>
      <c r="AO202" s="6">
        <v>92000</v>
      </c>
      <c r="AP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</row>
    <row r="203" spans="1:89" x14ac:dyDescent="0.45">
      <c r="A203" s="6">
        <v>174</v>
      </c>
      <c r="B203" s="6">
        <v>1810652.59</v>
      </c>
      <c r="C203" s="6">
        <v>18.11</v>
      </c>
      <c r="D203" s="6">
        <v>1.19</v>
      </c>
      <c r="E203" s="6">
        <v>1.87</v>
      </c>
      <c r="F203" s="6">
        <v>157.38</v>
      </c>
      <c r="G203" s="6">
        <v>-232608.58</v>
      </c>
      <c r="H203" s="6">
        <v>-36.68</v>
      </c>
      <c r="I203" s="6">
        <v>-1868787.4</v>
      </c>
      <c r="J203" s="6">
        <v>-14.57</v>
      </c>
      <c r="K203" s="6">
        <v>0.97</v>
      </c>
      <c r="L203" s="6">
        <v>0.13</v>
      </c>
      <c r="M203" s="6">
        <v>10.8</v>
      </c>
      <c r="N203" s="6">
        <v>1.27</v>
      </c>
      <c r="O203" s="6">
        <v>1.27</v>
      </c>
      <c r="P203" s="6">
        <v>411300.83</v>
      </c>
      <c r="Q203" s="6">
        <v>0.62</v>
      </c>
      <c r="R203" s="6">
        <v>4.88</v>
      </c>
      <c r="S203" s="6">
        <v>-0.72</v>
      </c>
      <c r="T203" s="6">
        <v>1.3</v>
      </c>
      <c r="U203" s="6">
        <v>3.8E-3</v>
      </c>
      <c r="V203" s="6">
        <v>569</v>
      </c>
      <c r="W203" s="6">
        <v>3182.17</v>
      </c>
      <c r="X203" s="6">
        <v>0.63</v>
      </c>
      <c r="Y203" s="6">
        <v>74.48</v>
      </c>
      <c r="Z203" s="6">
        <v>285</v>
      </c>
      <c r="AA203" s="6">
        <v>50.09</v>
      </c>
      <c r="AB203" s="6">
        <v>8522214.7799999993</v>
      </c>
      <c r="AC203" s="6">
        <v>29902.51</v>
      </c>
      <c r="AD203" s="6">
        <v>5.47</v>
      </c>
      <c r="AE203" s="6">
        <v>74.42</v>
      </c>
      <c r="AF203" s="6">
        <v>284</v>
      </c>
      <c r="AG203" s="6">
        <v>49.91</v>
      </c>
      <c r="AH203" s="6">
        <v>-6711562.1900000004</v>
      </c>
      <c r="AI203" s="6">
        <v>-23632.26</v>
      </c>
      <c r="AJ203" s="6">
        <v>-4.22</v>
      </c>
      <c r="AK203" s="6">
        <v>74.540000000000006</v>
      </c>
      <c r="AL203" s="6">
        <v>20</v>
      </c>
      <c r="AM203" s="6">
        <v>94500</v>
      </c>
      <c r="AN203" s="6">
        <v>6</v>
      </c>
      <c r="AO203" s="6">
        <v>92000</v>
      </c>
      <c r="AP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</row>
    <row r="204" spans="1:89" x14ac:dyDescent="0.45">
      <c r="A204" s="6">
        <v>175</v>
      </c>
      <c r="B204" s="6">
        <v>8739535.2799999993</v>
      </c>
      <c r="C204" s="6">
        <v>87.4</v>
      </c>
      <c r="D204" s="6">
        <v>5.25</v>
      </c>
      <c r="E204" s="6">
        <v>7.23</v>
      </c>
      <c r="F204" s="6">
        <v>137.69</v>
      </c>
      <c r="G204" s="6">
        <v>-1298682.19</v>
      </c>
      <c r="H204" s="6">
        <v>-36.74</v>
      </c>
      <c r="I204" s="6">
        <v>-4929521.66</v>
      </c>
      <c r="J204" s="6">
        <v>-23.56</v>
      </c>
      <c r="K204" s="6">
        <v>1.77</v>
      </c>
      <c r="L204" s="6">
        <v>0.31</v>
      </c>
      <c r="M204" s="6">
        <v>5.84</v>
      </c>
      <c r="N204" s="6">
        <v>1.26</v>
      </c>
      <c r="O204" s="6">
        <v>1.25</v>
      </c>
      <c r="P204" s="6">
        <v>1816761.4</v>
      </c>
      <c r="Q204" s="6">
        <v>0.56000000000000005</v>
      </c>
      <c r="R204" s="6">
        <v>10.53</v>
      </c>
      <c r="S204" s="6">
        <v>0.17</v>
      </c>
      <c r="T204" s="6">
        <v>1.29</v>
      </c>
      <c r="U204" s="6">
        <v>3.5000000000000001E-3</v>
      </c>
      <c r="V204" s="6">
        <v>657</v>
      </c>
      <c r="W204" s="6">
        <v>13302.18</v>
      </c>
      <c r="X204" s="6">
        <v>0.55000000000000004</v>
      </c>
      <c r="Y204" s="6">
        <v>71.569999999999993</v>
      </c>
      <c r="Z204" s="6">
        <v>329</v>
      </c>
      <c r="AA204" s="6">
        <v>50.08</v>
      </c>
      <c r="AB204" s="6">
        <v>42568533.369999997</v>
      </c>
      <c r="AC204" s="6">
        <v>129387.64</v>
      </c>
      <c r="AD204" s="6">
        <v>4.8</v>
      </c>
      <c r="AE204" s="6">
        <v>71.55</v>
      </c>
      <c r="AF204" s="6">
        <v>328</v>
      </c>
      <c r="AG204" s="6">
        <v>49.92</v>
      </c>
      <c r="AH204" s="6">
        <v>-33828998.090000004</v>
      </c>
      <c r="AI204" s="6">
        <v>-103137.19</v>
      </c>
      <c r="AJ204" s="6">
        <v>-3.72</v>
      </c>
      <c r="AK204" s="6">
        <v>71.599999999999994</v>
      </c>
      <c r="AL204" s="6">
        <v>5</v>
      </c>
      <c r="AM204" s="6">
        <v>100000</v>
      </c>
      <c r="AN204" s="6">
        <v>6</v>
      </c>
      <c r="AO204" s="6">
        <v>92000</v>
      </c>
      <c r="AP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</row>
    <row r="205" spans="1:89" x14ac:dyDescent="0.45">
      <c r="A205" s="6">
        <v>176</v>
      </c>
      <c r="B205" s="6">
        <v>5506663.0099999998</v>
      </c>
      <c r="C205" s="6">
        <v>55.07</v>
      </c>
      <c r="D205" s="6">
        <v>3.42</v>
      </c>
      <c r="E205" s="6">
        <v>4.99</v>
      </c>
      <c r="F205" s="6">
        <v>145.99</v>
      </c>
      <c r="G205" s="6">
        <v>-725291.77</v>
      </c>
      <c r="H205" s="6">
        <v>-36.74</v>
      </c>
      <c r="I205" s="6">
        <v>-3843147.11</v>
      </c>
      <c r="J205" s="6">
        <v>-21.49</v>
      </c>
      <c r="K205" s="6">
        <v>1.43</v>
      </c>
      <c r="L205" s="6">
        <v>0.23</v>
      </c>
      <c r="M205" s="6">
        <v>6.79</v>
      </c>
      <c r="N205" s="6">
        <v>1.26</v>
      </c>
      <c r="O205" s="6">
        <v>1.25</v>
      </c>
      <c r="P205" s="6">
        <v>1060185.1299999999</v>
      </c>
      <c r="Q205" s="6">
        <v>0.68</v>
      </c>
      <c r="R205" s="6">
        <v>9</v>
      </c>
      <c r="S205" s="6">
        <v>-0.05</v>
      </c>
      <c r="T205" s="6">
        <v>1.33</v>
      </c>
      <c r="U205" s="6">
        <v>4.1999999999999997E-3</v>
      </c>
      <c r="V205" s="6">
        <v>685</v>
      </c>
      <c r="W205" s="6">
        <v>8038.92</v>
      </c>
      <c r="X205" s="6">
        <v>0.56999999999999995</v>
      </c>
      <c r="Y205" s="6">
        <v>71.58</v>
      </c>
      <c r="Z205" s="6">
        <v>344</v>
      </c>
      <c r="AA205" s="6">
        <v>50.22</v>
      </c>
      <c r="AB205" s="6">
        <v>26591446.989999998</v>
      </c>
      <c r="AC205" s="6">
        <v>77300.72</v>
      </c>
      <c r="AD205" s="6">
        <v>4.87</v>
      </c>
      <c r="AE205" s="6">
        <v>71.58</v>
      </c>
      <c r="AF205" s="6">
        <v>341</v>
      </c>
      <c r="AG205" s="6">
        <v>49.78</v>
      </c>
      <c r="AH205" s="6">
        <v>-21084783.98</v>
      </c>
      <c r="AI205" s="6">
        <v>-61832.21</v>
      </c>
      <c r="AJ205" s="6">
        <v>-3.77</v>
      </c>
      <c r="AK205" s="6">
        <v>71.569999999999993</v>
      </c>
      <c r="AL205" s="6">
        <v>8</v>
      </c>
      <c r="AM205" s="6">
        <v>100000</v>
      </c>
      <c r="AN205" s="6">
        <v>6</v>
      </c>
      <c r="AO205" s="6">
        <v>92000</v>
      </c>
      <c r="AP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</row>
    <row r="206" spans="1:89" x14ac:dyDescent="0.45">
      <c r="A206" s="6">
        <v>177</v>
      </c>
      <c r="B206" s="6">
        <v>3856577.9</v>
      </c>
      <c r="C206" s="6">
        <v>38.57</v>
      </c>
      <c r="D206" s="6">
        <v>2.52</v>
      </c>
      <c r="E206" s="6">
        <v>3.69</v>
      </c>
      <c r="F206" s="6">
        <v>146.15</v>
      </c>
      <c r="G206" s="6">
        <v>-466470.73</v>
      </c>
      <c r="H206" s="6">
        <v>-36.74</v>
      </c>
      <c r="I206" s="6">
        <v>-2616602.92</v>
      </c>
      <c r="J206" s="6">
        <v>-17.079999999999998</v>
      </c>
      <c r="K206" s="6">
        <v>1.47</v>
      </c>
      <c r="L206" s="6">
        <v>0.22</v>
      </c>
      <c r="M206" s="6">
        <v>8.56</v>
      </c>
      <c r="N206" s="6">
        <v>1.27</v>
      </c>
      <c r="O206" s="6">
        <v>1.27</v>
      </c>
      <c r="P206" s="6">
        <v>745481.46</v>
      </c>
      <c r="Q206" s="6">
        <v>0.68</v>
      </c>
      <c r="R206" s="6">
        <v>6.69</v>
      </c>
      <c r="S206" s="6">
        <v>-0.26</v>
      </c>
      <c r="T206" s="6">
        <v>1.31</v>
      </c>
      <c r="U206" s="6">
        <v>4.1999999999999997E-3</v>
      </c>
      <c r="V206" s="6">
        <v>695</v>
      </c>
      <c r="W206" s="6">
        <v>5549.03</v>
      </c>
      <c r="X206" s="6">
        <v>0.56000000000000005</v>
      </c>
      <c r="Y206" s="6">
        <v>71.58</v>
      </c>
      <c r="Z206" s="6">
        <v>348</v>
      </c>
      <c r="AA206" s="6">
        <v>50.07</v>
      </c>
      <c r="AB206" s="6">
        <v>18173581</v>
      </c>
      <c r="AC206" s="6">
        <v>52222.93</v>
      </c>
      <c r="AD206" s="6">
        <v>4.84</v>
      </c>
      <c r="AE206" s="6">
        <v>71.58</v>
      </c>
      <c r="AF206" s="6">
        <v>347</v>
      </c>
      <c r="AG206" s="6">
        <v>49.93</v>
      </c>
      <c r="AH206" s="6">
        <v>-14317003.09</v>
      </c>
      <c r="AI206" s="6">
        <v>-41259.370000000003</v>
      </c>
      <c r="AJ206" s="6">
        <v>-3.74</v>
      </c>
      <c r="AK206" s="6">
        <v>71.59</v>
      </c>
      <c r="AL206" s="6">
        <v>11</v>
      </c>
      <c r="AM206" s="6">
        <v>100000</v>
      </c>
      <c r="AN206" s="6">
        <v>6</v>
      </c>
      <c r="AO206" s="6">
        <v>92000</v>
      </c>
      <c r="AP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</row>
    <row r="207" spans="1:89" x14ac:dyDescent="0.45">
      <c r="A207" s="6">
        <v>178</v>
      </c>
      <c r="B207" s="6">
        <v>2951991.11</v>
      </c>
      <c r="C207" s="6">
        <v>29.52</v>
      </c>
      <c r="D207" s="6">
        <v>2.0099999999999998</v>
      </c>
      <c r="E207" s="6">
        <v>2.91</v>
      </c>
      <c r="F207" s="6">
        <v>145.05000000000001</v>
      </c>
      <c r="G207" s="6">
        <v>-339179.36</v>
      </c>
      <c r="H207" s="6">
        <v>-36.74</v>
      </c>
      <c r="I207" s="6">
        <v>-2051357.93</v>
      </c>
      <c r="J207" s="6">
        <v>-14.59</v>
      </c>
      <c r="K207" s="6">
        <v>1.44</v>
      </c>
      <c r="L207" s="6">
        <v>0.2</v>
      </c>
      <c r="M207" s="6">
        <v>9.94</v>
      </c>
      <c r="N207" s="6">
        <v>1.27</v>
      </c>
      <c r="O207" s="6">
        <v>1.28</v>
      </c>
      <c r="P207" s="6">
        <v>591153.68000000005</v>
      </c>
      <c r="Q207" s="6">
        <v>0.67</v>
      </c>
      <c r="R207" s="6">
        <v>5.55</v>
      </c>
      <c r="S207" s="6">
        <v>-0.45</v>
      </c>
      <c r="T207" s="6">
        <v>1.29</v>
      </c>
      <c r="U207" s="6">
        <v>4.1000000000000003E-3</v>
      </c>
      <c r="V207" s="6">
        <v>704</v>
      </c>
      <c r="W207" s="6">
        <v>4193.17</v>
      </c>
      <c r="X207" s="6">
        <v>0.55000000000000004</v>
      </c>
      <c r="Y207" s="6">
        <v>71.58</v>
      </c>
      <c r="Z207" s="6">
        <v>351</v>
      </c>
      <c r="AA207" s="6">
        <v>49.86</v>
      </c>
      <c r="AB207" s="6">
        <v>13837570.76</v>
      </c>
      <c r="AC207" s="6">
        <v>39423.279999999999</v>
      </c>
      <c r="AD207" s="6">
        <v>4.8499999999999996</v>
      </c>
      <c r="AE207" s="6">
        <v>71.569999999999993</v>
      </c>
      <c r="AF207" s="6">
        <v>353</v>
      </c>
      <c r="AG207" s="6">
        <v>50.14</v>
      </c>
      <c r="AH207" s="6">
        <v>-10885579.65</v>
      </c>
      <c r="AI207" s="6">
        <v>-30837.34</v>
      </c>
      <c r="AJ207" s="6">
        <v>-3.73</v>
      </c>
      <c r="AK207" s="6">
        <v>71.599999999999994</v>
      </c>
      <c r="AL207" s="6">
        <v>14</v>
      </c>
      <c r="AM207" s="6">
        <v>100000</v>
      </c>
      <c r="AN207" s="6">
        <v>6</v>
      </c>
      <c r="AO207" s="6">
        <v>92000</v>
      </c>
      <c r="AP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</row>
    <row r="208" spans="1:89" x14ac:dyDescent="0.45">
      <c r="A208" s="6">
        <v>179</v>
      </c>
      <c r="B208" s="6">
        <v>2584101.27</v>
      </c>
      <c r="C208" s="6">
        <v>25.84</v>
      </c>
      <c r="D208" s="6">
        <v>1.68</v>
      </c>
      <c r="E208" s="6">
        <v>2.59</v>
      </c>
      <c r="F208" s="6">
        <v>154.28</v>
      </c>
      <c r="G208" s="6">
        <v>-265616.31</v>
      </c>
      <c r="H208" s="6">
        <v>-36.74</v>
      </c>
      <c r="I208" s="6">
        <v>-1749707.05</v>
      </c>
      <c r="J208" s="6">
        <v>-12.99</v>
      </c>
      <c r="K208" s="6">
        <v>1.48</v>
      </c>
      <c r="L208" s="6">
        <v>0.2</v>
      </c>
      <c r="M208" s="6">
        <v>11.87</v>
      </c>
      <c r="N208" s="6">
        <v>1.29</v>
      </c>
      <c r="O208" s="6">
        <v>1.3</v>
      </c>
      <c r="P208" s="6">
        <v>526062.38</v>
      </c>
      <c r="Q208" s="6">
        <v>0.65</v>
      </c>
      <c r="R208" s="6">
        <v>4.74</v>
      </c>
      <c r="S208" s="6">
        <v>-0.59</v>
      </c>
      <c r="T208" s="6">
        <v>1.36</v>
      </c>
      <c r="U208" s="6">
        <v>4.0000000000000001E-3</v>
      </c>
      <c r="V208" s="6">
        <v>713</v>
      </c>
      <c r="W208" s="6">
        <v>3624.27</v>
      </c>
      <c r="X208" s="6">
        <v>0.57999999999999996</v>
      </c>
      <c r="Y208" s="6">
        <v>71.58</v>
      </c>
      <c r="Z208" s="6">
        <v>356</v>
      </c>
      <c r="AA208" s="6">
        <v>49.93</v>
      </c>
      <c r="AB208" s="6">
        <v>11429159.859999999</v>
      </c>
      <c r="AC208" s="6">
        <v>32104.38</v>
      </c>
      <c r="AD208" s="6">
        <v>4.9000000000000004</v>
      </c>
      <c r="AE208" s="6">
        <v>71.56</v>
      </c>
      <c r="AF208" s="6">
        <v>357</v>
      </c>
      <c r="AG208" s="6">
        <v>50.07</v>
      </c>
      <c r="AH208" s="6">
        <v>-8845058.5899999999</v>
      </c>
      <c r="AI208" s="6">
        <v>-24776.07</v>
      </c>
      <c r="AJ208" s="6">
        <v>-3.73</v>
      </c>
      <c r="AK208" s="6">
        <v>71.61</v>
      </c>
      <c r="AL208" s="6">
        <v>17</v>
      </c>
      <c r="AM208" s="6">
        <v>100000</v>
      </c>
      <c r="AN208" s="6">
        <v>6</v>
      </c>
      <c r="AO208" s="6">
        <v>92000</v>
      </c>
      <c r="AP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</row>
    <row r="209" spans="1:89" x14ac:dyDescent="0.45">
      <c r="A209" s="6">
        <v>180</v>
      </c>
      <c r="B209" s="6">
        <v>2173704.1</v>
      </c>
      <c r="C209" s="6">
        <v>21.74</v>
      </c>
      <c r="D209" s="6">
        <v>1.44</v>
      </c>
      <c r="E209" s="6">
        <v>2.21</v>
      </c>
      <c r="F209" s="6">
        <v>153.09</v>
      </c>
      <c r="G209" s="6">
        <v>-218162.03</v>
      </c>
      <c r="H209" s="6">
        <v>-36.74</v>
      </c>
      <c r="I209" s="6">
        <v>-1486349.79</v>
      </c>
      <c r="J209" s="6">
        <v>-11.51</v>
      </c>
      <c r="K209" s="6">
        <v>1.46</v>
      </c>
      <c r="L209" s="6">
        <v>0.19</v>
      </c>
      <c r="M209" s="6">
        <v>13.3</v>
      </c>
      <c r="N209" s="6">
        <v>1.29</v>
      </c>
      <c r="O209" s="6">
        <v>1.3</v>
      </c>
      <c r="P209" s="6">
        <v>456891.97</v>
      </c>
      <c r="Q209" s="6">
        <v>0.63</v>
      </c>
      <c r="R209" s="6">
        <v>4.18</v>
      </c>
      <c r="S209" s="6">
        <v>-0.76</v>
      </c>
      <c r="T209" s="6">
        <v>1.35</v>
      </c>
      <c r="U209" s="6">
        <v>3.8999999999999998E-3</v>
      </c>
      <c r="V209" s="6">
        <v>722</v>
      </c>
      <c r="W209" s="6">
        <v>3010.67</v>
      </c>
      <c r="X209" s="6">
        <v>0.56999999999999995</v>
      </c>
      <c r="Y209" s="6">
        <v>71.59</v>
      </c>
      <c r="Z209" s="6">
        <v>360</v>
      </c>
      <c r="AA209" s="6">
        <v>49.86</v>
      </c>
      <c r="AB209" s="6">
        <v>9603521.9299999997</v>
      </c>
      <c r="AC209" s="6">
        <v>26676.45</v>
      </c>
      <c r="AD209" s="6">
        <v>4.88</v>
      </c>
      <c r="AE209" s="6">
        <v>71.55</v>
      </c>
      <c r="AF209" s="6">
        <v>362</v>
      </c>
      <c r="AG209" s="6">
        <v>50.14</v>
      </c>
      <c r="AH209" s="6">
        <v>-7429817.8300000001</v>
      </c>
      <c r="AI209" s="6">
        <v>-20524.36</v>
      </c>
      <c r="AJ209" s="6">
        <v>-3.71</v>
      </c>
      <c r="AK209" s="6">
        <v>71.62</v>
      </c>
      <c r="AL209" s="6">
        <v>20</v>
      </c>
      <c r="AM209" s="6">
        <v>100000</v>
      </c>
      <c r="AN209" s="6">
        <v>6</v>
      </c>
      <c r="AO209" s="6">
        <v>92000</v>
      </c>
      <c r="AP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</row>
    <row r="210" spans="1:89" x14ac:dyDescent="0.45">
      <c r="A210" s="6">
        <v>181</v>
      </c>
      <c r="B210" s="6">
        <v>32776033.16</v>
      </c>
      <c r="C210" s="6">
        <v>327.76</v>
      </c>
      <c r="D210" s="6">
        <v>7.22</v>
      </c>
      <c r="E210" s="6">
        <v>17.52</v>
      </c>
      <c r="F210" s="6">
        <v>242.52</v>
      </c>
      <c r="G210" s="6">
        <v>-1283071.6499999999</v>
      </c>
      <c r="H210" s="6">
        <v>-29.52</v>
      </c>
      <c r="I210" s="6">
        <v>-4864089.9800000004</v>
      </c>
      <c r="J210" s="6">
        <v>-22.97</v>
      </c>
      <c r="K210" s="6">
        <v>6.74</v>
      </c>
      <c r="L210" s="6">
        <v>0.76</v>
      </c>
      <c r="M210" s="6">
        <v>10.56</v>
      </c>
      <c r="N210" s="6">
        <v>1.52</v>
      </c>
      <c r="O210" s="6">
        <v>1.3</v>
      </c>
      <c r="P210" s="6">
        <v>4263784.3600000003</v>
      </c>
      <c r="Q210" s="6">
        <v>0.64</v>
      </c>
      <c r="R210" s="6">
        <v>6.04</v>
      </c>
      <c r="S210" s="6">
        <v>2.0099999999999998</v>
      </c>
      <c r="T210" s="6">
        <v>2.36</v>
      </c>
      <c r="U210" s="6">
        <v>4.0000000000000001E-3</v>
      </c>
      <c r="V210" s="6">
        <v>1089</v>
      </c>
      <c r="W210" s="6">
        <v>30097.37</v>
      </c>
      <c r="X210" s="6">
        <v>0.71</v>
      </c>
      <c r="Y210" s="6">
        <v>59.58</v>
      </c>
      <c r="Z210" s="6">
        <v>586</v>
      </c>
      <c r="AA210" s="6">
        <v>53.81</v>
      </c>
      <c r="AB210" s="6">
        <v>96021072.409999996</v>
      </c>
      <c r="AC210" s="6">
        <v>163858.49</v>
      </c>
      <c r="AD210" s="6">
        <v>3.92</v>
      </c>
      <c r="AE210" s="6">
        <v>59.48</v>
      </c>
      <c r="AF210" s="6">
        <v>503</v>
      </c>
      <c r="AG210" s="6">
        <v>46.19</v>
      </c>
      <c r="AH210" s="6">
        <v>-63245039.25</v>
      </c>
      <c r="AI210" s="6">
        <v>-125735.66</v>
      </c>
      <c r="AJ210" s="6">
        <v>-3.03</v>
      </c>
      <c r="AK210" s="6">
        <v>59.69</v>
      </c>
      <c r="AL210" s="6">
        <v>5</v>
      </c>
      <c r="AM210" s="6">
        <v>110000</v>
      </c>
      <c r="AN210" s="6">
        <v>6</v>
      </c>
      <c r="AO210" s="6">
        <v>92000</v>
      </c>
      <c r="AP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</row>
    <row r="211" spans="1:89" x14ac:dyDescent="0.45">
      <c r="A211" s="6">
        <v>182</v>
      </c>
      <c r="B211" s="6">
        <v>15424562.060000001</v>
      </c>
      <c r="C211" s="6">
        <v>154.25</v>
      </c>
      <c r="D211" s="6">
        <v>4.76</v>
      </c>
      <c r="E211" s="6">
        <v>10.92</v>
      </c>
      <c r="F211" s="6">
        <v>229.6</v>
      </c>
      <c r="G211" s="6">
        <v>-583999.55000000005</v>
      </c>
      <c r="H211" s="6">
        <v>-29.52</v>
      </c>
      <c r="I211" s="6">
        <v>-3004236.29</v>
      </c>
      <c r="J211" s="6">
        <v>-16.809999999999999</v>
      </c>
      <c r="K211" s="6">
        <v>5.13</v>
      </c>
      <c r="L211" s="6">
        <v>0.65</v>
      </c>
      <c r="M211" s="6">
        <v>13.66</v>
      </c>
      <c r="N211" s="6">
        <v>1.47</v>
      </c>
      <c r="O211" s="6">
        <v>1.28</v>
      </c>
      <c r="P211" s="6">
        <v>1743757.52</v>
      </c>
      <c r="Q211" s="6">
        <v>0.78</v>
      </c>
      <c r="R211" s="6">
        <v>4.13</v>
      </c>
      <c r="S211" s="6">
        <v>1.34</v>
      </c>
      <c r="T211" s="6">
        <v>2.2799999999999998</v>
      </c>
      <c r="U211" s="6">
        <v>4.7999999999999996E-3</v>
      </c>
      <c r="V211" s="6">
        <v>1147</v>
      </c>
      <c r="W211" s="6">
        <v>13447.74</v>
      </c>
      <c r="X211" s="6">
        <v>0.68</v>
      </c>
      <c r="Y211" s="6">
        <v>59.58</v>
      </c>
      <c r="Z211" s="6">
        <v>614</v>
      </c>
      <c r="AA211" s="6">
        <v>53.53</v>
      </c>
      <c r="AB211" s="6">
        <v>48173545.090000004</v>
      </c>
      <c r="AC211" s="6">
        <v>78458.539999999994</v>
      </c>
      <c r="AD211" s="6">
        <v>3.91</v>
      </c>
      <c r="AE211" s="6">
        <v>59.5</v>
      </c>
      <c r="AF211" s="6">
        <v>533</v>
      </c>
      <c r="AG211" s="6">
        <v>46.47</v>
      </c>
      <c r="AH211" s="6">
        <v>-32748983.030000001</v>
      </c>
      <c r="AI211" s="6">
        <v>-61442.74</v>
      </c>
      <c r="AJ211" s="6">
        <v>-3.04</v>
      </c>
      <c r="AK211" s="6">
        <v>59.67</v>
      </c>
      <c r="AL211" s="6">
        <v>8</v>
      </c>
      <c r="AM211" s="6">
        <v>110000</v>
      </c>
      <c r="AN211" s="6">
        <v>6</v>
      </c>
      <c r="AO211" s="6">
        <v>92000</v>
      </c>
      <c r="AP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</row>
    <row r="212" spans="1:89" x14ac:dyDescent="0.45">
      <c r="A212" s="6">
        <v>183</v>
      </c>
      <c r="B212" s="6">
        <v>10765727.560000001</v>
      </c>
      <c r="C212" s="6">
        <v>107.66</v>
      </c>
      <c r="D212" s="6">
        <v>3.56</v>
      </c>
      <c r="E212" s="6">
        <v>8.4600000000000009</v>
      </c>
      <c r="F212" s="6">
        <v>237.72</v>
      </c>
      <c r="G212" s="6">
        <v>-369249.59</v>
      </c>
      <c r="H212" s="6">
        <v>-29.52</v>
      </c>
      <c r="I212" s="6">
        <v>-2029427.5</v>
      </c>
      <c r="J212" s="6">
        <v>-12.19</v>
      </c>
      <c r="K212" s="6">
        <v>5.3</v>
      </c>
      <c r="L212" s="6">
        <v>0.69</v>
      </c>
      <c r="M212" s="6">
        <v>19.5</v>
      </c>
      <c r="N212" s="6">
        <v>1.49</v>
      </c>
      <c r="O212" s="6">
        <v>1.28</v>
      </c>
      <c r="P212" s="6">
        <v>1169827.6399999999</v>
      </c>
      <c r="Q212" s="6">
        <v>0.85</v>
      </c>
      <c r="R212" s="6">
        <v>2.95</v>
      </c>
      <c r="S212" s="6">
        <v>1.04</v>
      </c>
      <c r="T212" s="6">
        <v>2.38</v>
      </c>
      <c r="U212" s="6">
        <v>5.3E-3</v>
      </c>
      <c r="V212" s="6">
        <v>1179</v>
      </c>
      <c r="W212" s="6">
        <v>9131.24</v>
      </c>
      <c r="X212" s="6">
        <v>0.71</v>
      </c>
      <c r="Y212" s="6">
        <v>59.58</v>
      </c>
      <c r="Z212" s="6">
        <v>635</v>
      </c>
      <c r="AA212" s="6">
        <v>53.86</v>
      </c>
      <c r="AB212" s="6">
        <v>32737671.350000001</v>
      </c>
      <c r="AC212" s="6">
        <v>51555.39</v>
      </c>
      <c r="AD212" s="6">
        <v>3.92</v>
      </c>
      <c r="AE212" s="6">
        <v>59.52</v>
      </c>
      <c r="AF212" s="6">
        <v>544</v>
      </c>
      <c r="AG212" s="6">
        <v>46.14</v>
      </c>
      <c r="AH212" s="6">
        <v>-21971943.789999999</v>
      </c>
      <c r="AI212" s="6">
        <v>-40389.599999999999</v>
      </c>
      <c r="AJ212" s="6">
        <v>-3.04</v>
      </c>
      <c r="AK212" s="6">
        <v>59.65</v>
      </c>
      <c r="AL212" s="6">
        <v>11</v>
      </c>
      <c r="AM212" s="6">
        <v>110000</v>
      </c>
      <c r="AN212" s="6">
        <v>6</v>
      </c>
      <c r="AO212" s="6">
        <v>92000</v>
      </c>
      <c r="AP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</row>
    <row r="213" spans="1:89" x14ac:dyDescent="0.45">
      <c r="A213" s="6">
        <v>184</v>
      </c>
      <c r="B213" s="6">
        <v>8591803.8599999994</v>
      </c>
      <c r="C213" s="6">
        <v>85.92</v>
      </c>
      <c r="D213" s="6">
        <v>2.84</v>
      </c>
      <c r="E213" s="6">
        <v>7.13</v>
      </c>
      <c r="F213" s="6">
        <v>251.33</v>
      </c>
      <c r="G213" s="6">
        <v>-264257.21000000002</v>
      </c>
      <c r="H213" s="6">
        <v>-29.52</v>
      </c>
      <c r="I213" s="6">
        <v>-1666021</v>
      </c>
      <c r="J213" s="6">
        <v>-10.88</v>
      </c>
      <c r="K213" s="6">
        <v>5.16</v>
      </c>
      <c r="L213" s="6">
        <v>0.66</v>
      </c>
      <c r="M213" s="6">
        <v>23.09</v>
      </c>
      <c r="N213" s="6">
        <v>1.53</v>
      </c>
      <c r="O213" s="6">
        <v>1.3</v>
      </c>
      <c r="P213" s="6">
        <v>973618.5</v>
      </c>
      <c r="Q213" s="6">
        <v>0.83</v>
      </c>
      <c r="R213" s="6">
        <v>2.33</v>
      </c>
      <c r="S213" s="6">
        <v>0.74</v>
      </c>
      <c r="T213" s="6">
        <v>2.5099999999999998</v>
      </c>
      <c r="U213" s="6">
        <v>5.1000000000000004E-3</v>
      </c>
      <c r="V213" s="6">
        <v>1197</v>
      </c>
      <c r="W213" s="6">
        <v>7177.78</v>
      </c>
      <c r="X213" s="6">
        <v>0.75</v>
      </c>
      <c r="Y213" s="6">
        <v>59.58</v>
      </c>
      <c r="Z213" s="6">
        <v>647</v>
      </c>
      <c r="AA213" s="6">
        <v>54.05</v>
      </c>
      <c r="AB213" s="6">
        <v>24952651.309999999</v>
      </c>
      <c r="AC213" s="6">
        <v>38566.69</v>
      </c>
      <c r="AD213" s="6">
        <v>3.97</v>
      </c>
      <c r="AE213" s="6">
        <v>59.51</v>
      </c>
      <c r="AF213" s="6">
        <v>550</v>
      </c>
      <c r="AG213" s="6">
        <v>45.95</v>
      </c>
      <c r="AH213" s="6">
        <v>-16360847.449999999</v>
      </c>
      <c r="AI213" s="6">
        <v>-29747</v>
      </c>
      <c r="AJ213" s="6">
        <v>-3.04</v>
      </c>
      <c r="AK213" s="6">
        <v>59.65</v>
      </c>
      <c r="AL213" s="6">
        <v>14</v>
      </c>
      <c r="AM213" s="6">
        <v>110000</v>
      </c>
      <c r="AN213" s="6">
        <v>6</v>
      </c>
      <c r="AO213" s="6">
        <v>92000</v>
      </c>
      <c r="AP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</row>
    <row r="214" spans="1:89" x14ac:dyDescent="0.45">
      <c r="A214" s="6">
        <v>185</v>
      </c>
      <c r="B214" s="6">
        <v>6720949.4500000002</v>
      </c>
      <c r="C214" s="6">
        <v>67.209999999999994</v>
      </c>
      <c r="D214" s="6">
        <v>2.36</v>
      </c>
      <c r="E214" s="6">
        <v>5.88</v>
      </c>
      <c r="F214" s="6">
        <v>248.98</v>
      </c>
      <c r="G214" s="6">
        <v>-204723.05</v>
      </c>
      <c r="H214" s="6">
        <v>-29.52</v>
      </c>
      <c r="I214" s="6">
        <v>-1454387.54</v>
      </c>
      <c r="J214" s="6">
        <v>-10.14</v>
      </c>
      <c r="K214" s="6">
        <v>4.62</v>
      </c>
      <c r="L214" s="6">
        <v>0.57999999999999996</v>
      </c>
      <c r="M214" s="6">
        <v>24.55</v>
      </c>
      <c r="N214" s="6">
        <v>1.52</v>
      </c>
      <c r="O214" s="6">
        <v>1.29</v>
      </c>
      <c r="P214" s="6">
        <v>753002.63</v>
      </c>
      <c r="Q214" s="6">
        <v>0.85</v>
      </c>
      <c r="R214" s="6">
        <v>1.94</v>
      </c>
      <c r="S214" s="6">
        <v>0.25</v>
      </c>
      <c r="T214" s="6">
        <v>2.4900000000000002</v>
      </c>
      <c r="U214" s="6">
        <v>5.1999999999999998E-3</v>
      </c>
      <c r="V214" s="6">
        <v>1209</v>
      </c>
      <c r="W214" s="6">
        <v>5559.1</v>
      </c>
      <c r="X214" s="6">
        <v>0.74</v>
      </c>
      <c r="Y214" s="6">
        <v>59.57</v>
      </c>
      <c r="Z214" s="6">
        <v>654</v>
      </c>
      <c r="AA214" s="6">
        <v>54.09</v>
      </c>
      <c r="AB214" s="6">
        <v>19535301.73</v>
      </c>
      <c r="AC214" s="6">
        <v>29870.49</v>
      </c>
      <c r="AD214" s="6">
        <v>3.95</v>
      </c>
      <c r="AE214" s="6">
        <v>59.5</v>
      </c>
      <c r="AF214" s="6">
        <v>555</v>
      </c>
      <c r="AG214" s="6">
        <v>45.91</v>
      </c>
      <c r="AH214" s="6">
        <v>-12814352.279999999</v>
      </c>
      <c r="AI214" s="6">
        <v>-23088.92</v>
      </c>
      <c r="AJ214" s="6">
        <v>-3.03</v>
      </c>
      <c r="AK214" s="6">
        <v>59.65</v>
      </c>
      <c r="AL214" s="6">
        <v>17</v>
      </c>
      <c r="AM214" s="6">
        <v>110000</v>
      </c>
      <c r="AN214" s="6">
        <v>6</v>
      </c>
      <c r="AO214" s="6">
        <v>92000</v>
      </c>
      <c r="AP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</row>
    <row r="215" spans="1:89" x14ac:dyDescent="0.45">
      <c r="A215" s="6">
        <v>186</v>
      </c>
      <c r="B215" s="6">
        <v>5598254.0700000003</v>
      </c>
      <c r="C215" s="6">
        <v>55.98</v>
      </c>
      <c r="D215" s="6">
        <v>2.02</v>
      </c>
      <c r="E215" s="6">
        <v>5.0599999999999996</v>
      </c>
      <c r="F215" s="6">
        <v>250.47</v>
      </c>
      <c r="G215" s="6">
        <v>-166599.79999999999</v>
      </c>
      <c r="H215" s="6">
        <v>-29.52</v>
      </c>
      <c r="I215" s="6">
        <v>-1267641.71</v>
      </c>
      <c r="J215" s="6">
        <v>-9.2899999999999991</v>
      </c>
      <c r="K215" s="6">
        <v>4.42</v>
      </c>
      <c r="L215" s="6">
        <v>0.54</v>
      </c>
      <c r="M215" s="6">
        <v>26.96</v>
      </c>
      <c r="N215" s="6">
        <v>1.53</v>
      </c>
      <c r="O215" s="6">
        <v>1.29</v>
      </c>
      <c r="P215" s="6">
        <v>631296.81000000006</v>
      </c>
      <c r="Q215" s="6">
        <v>0.84</v>
      </c>
      <c r="R215" s="6">
        <v>1.66</v>
      </c>
      <c r="S215" s="6">
        <v>-0.2</v>
      </c>
      <c r="T215" s="6">
        <v>2.5099999999999998</v>
      </c>
      <c r="U215" s="6">
        <v>5.1999999999999998E-3</v>
      </c>
      <c r="V215" s="6">
        <v>1218</v>
      </c>
      <c r="W215" s="6">
        <v>4596.2700000000004</v>
      </c>
      <c r="X215" s="6">
        <v>0.75</v>
      </c>
      <c r="Y215" s="6">
        <v>59.57</v>
      </c>
      <c r="Z215" s="6">
        <v>660</v>
      </c>
      <c r="AA215" s="6">
        <v>54.19</v>
      </c>
      <c r="AB215" s="6">
        <v>16164985.029999999</v>
      </c>
      <c r="AC215" s="6">
        <v>24492.400000000001</v>
      </c>
      <c r="AD215" s="6">
        <v>3.95</v>
      </c>
      <c r="AE215" s="6">
        <v>59.5</v>
      </c>
      <c r="AF215" s="6">
        <v>558</v>
      </c>
      <c r="AG215" s="6">
        <v>45.81</v>
      </c>
      <c r="AH215" s="6">
        <v>-10566730.960000001</v>
      </c>
      <c r="AI215" s="6">
        <v>-18936.79</v>
      </c>
      <c r="AJ215" s="6">
        <v>-3.04</v>
      </c>
      <c r="AK215" s="6">
        <v>59.65</v>
      </c>
      <c r="AL215" s="6">
        <v>20</v>
      </c>
      <c r="AM215" s="6">
        <v>110000</v>
      </c>
      <c r="AN215" s="6">
        <v>6</v>
      </c>
      <c r="AO215" s="6">
        <v>92000</v>
      </c>
      <c r="AP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</row>
    <row r="216" spans="1:89" x14ac:dyDescent="0.45">
      <c r="A216" s="6">
        <v>187</v>
      </c>
      <c r="B216" s="6">
        <v>42813626.770000003</v>
      </c>
      <c r="C216" s="6">
        <v>428.14</v>
      </c>
      <c r="D216" s="6">
        <v>8.17</v>
      </c>
      <c r="E216" s="6">
        <v>20.3</v>
      </c>
      <c r="F216" s="6">
        <v>248.42</v>
      </c>
      <c r="G216" s="6">
        <v>-1425321.81</v>
      </c>
      <c r="H216" s="6">
        <v>-28.64</v>
      </c>
      <c r="I216" s="6">
        <v>-5693703.2400000002</v>
      </c>
      <c r="J216" s="6">
        <v>-19.88</v>
      </c>
      <c r="K216" s="6">
        <v>7.52</v>
      </c>
      <c r="L216" s="6">
        <v>1.02</v>
      </c>
      <c r="M216" s="6">
        <v>12.5</v>
      </c>
      <c r="N216" s="6">
        <v>1.5</v>
      </c>
      <c r="O216" s="6">
        <v>1.27</v>
      </c>
      <c r="P216" s="6">
        <v>6464524.3799999999</v>
      </c>
      <c r="Q216" s="6">
        <v>0.59</v>
      </c>
      <c r="R216" s="6">
        <v>4.99</v>
      </c>
      <c r="S216" s="6">
        <v>2.99</v>
      </c>
      <c r="T216" s="6">
        <v>2.44</v>
      </c>
      <c r="U216" s="6">
        <v>3.5999999999999999E-3</v>
      </c>
      <c r="V216" s="6">
        <v>1551</v>
      </c>
      <c r="W216" s="6">
        <v>27603.89</v>
      </c>
      <c r="X216" s="6">
        <v>0.56999999999999995</v>
      </c>
      <c r="Y216" s="6">
        <v>47.54</v>
      </c>
      <c r="Z216" s="6">
        <v>839</v>
      </c>
      <c r="AA216" s="6">
        <v>54.09</v>
      </c>
      <c r="AB216" s="6">
        <v>128536714.42</v>
      </c>
      <c r="AC216" s="6">
        <v>153202.28</v>
      </c>
      <c r="AD216" s="6">
        <v>3.31</v>
      </c>
      <c r="AE216" s="6">
        <v>47.44</v>
      </c>
      <c r="AF216" s="6">
        <v>712</v>
      </c>
      <c r="AG216" s="6">
        <v>45.91</v>
      </c>
      <c r="AH216" s="6">
        <v>-85723087.650000006</v>
      </c>
      <c r="AI216" s="6">
        <v>-120397.6</v>
      </c>
      <c r="AJ216" s="6">
        <v>-2.66</v>
      </c>
      <c r="AK216" s="6">
        <v>47.67</v>
      </c>
      <c r="AL216" s="6">
        <v>5</v>
      </c>
      <c r="AM216" s="6">
        <v>120000</v>
      </c>
      <c r="AN216" s="6">
        <v>6</v>
      </c>
      <c r="AO216" s="6">
        <v>92000</v>
      </c>
      <c r="AP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</row>
    <row r="217" spans="1:89" x14ac:dyDescent="0.45">
      <c r="A217" s="6">
        <v>188</v>
      </c>
      <c r="B217" s="6">
        <v>21844654.75</v>
      </c>
      <c r="C217" s="6">
        <v>218.45</v>
      </c>
      <c r="D217" s="6">
        <v>5.47</v>
      </c>
      <c r="E217" s="6">
        <v>13.73</v>
      </c>
      <c r="F217" s="6">
        <v>250.81</v>
      </c>
      <c r="G217" s="6">
        <v>-677318.91</v>
      </c>
      <c r="H217" s="6">
        <v>-28.64</v>
      </c>
      <c r="I217" s="6">
        <v>-3175420.12</v>
      </c>
      <c r="J217" s="6">
        <v>-16.100000000000001</v>
      </c>
      <c r="K217" s="6">
        <v>6.88</v>
      </c>
      <c r="L217" s="6">
        <v>0.85</v>
      </c>
      <c r="M217" s="6">
        <v>15.57</v>
      </c>
      <c r="N217" s="6">
        <v>1.48</v>
      </c>
      <c r="O217" s="6">
        <v>1.24</v>
      </c>
      <c r="P217" s="6">
        <v>2958772.17</v>
      </c>
      <c r="Q217" s="6">
        <v>0.68</v>
      </c>
      <c r="R217" s="6">
        <v>4.1500000000000004</v>
      </c>
      <c r="S217" s="6">
        <v>2</v>
      </c>
      <c r="T217" s="6">
        <v>2.5099999999999998</v>
      </c>
      <c r="U217" s="6">
        <v>4.1999999999999997E-3</v>
      </c>
      <c r="V217" s="6">
        <v>1662</v>
      </c>
      <c r="W217" s="6">
        <v>13143.59</v>
      </c>
      <c r="X217" s="6">
        <v>0.57999999999999996</v>
      </c>
      <c r="Y217" s="6">
        <v>47.55</v>
      </c>
      <c r="Z217" s="6">
        <v>905</v>
      </c>
      <c r="AA217" s="6">
        <v>54.45</v>
      </c>
      <c r="AB217" s="6">
        <v>67191157.769999996</v>
      </c>
      <c r="AC217" s="6">
        <v>74244.37</v>
      </c>
      <c r="AD217" s="6">
        <v>3.32</v>
      </c>
      <c r="AE217" s="6">
        <v>47.45</v>
      </c>
      <c r="AF217" s="6">
        <v>757</v>
      </c>
      <c r="AG217" s="6">
        <v>45.55</v>
      </c>
      <c r="AH217" s="6">
        <v>-45346503.020000003</v>
      </c>
      <c r="AI217" s="6">
        <v>-59902.91</v>
      </c>
      <c r="AJ217" s="6">
        <v>-2.68</v>
      </c>
      <c r="AK217" s="6">
        <v>47.67</v>
      </c>
      <c r="AL217" s="6">
        <v>8</v>
      </c>
      <c r="AM217" s="6">
        <v>120000</v>
      </c>
      <c r="AN217" s="6">
        <v>6</v>
      </c>
      <c r="AO217" s="6">
        <v>92000</v>
      </c>
      <c r="AP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</row>
    <row r="218" spans="1:89" x14ac:dyDescent="0.45">
      <c r="A218" s="6">
        <v>189</v>
      </c>
      <c r="B218" s="6">
        <v>13682104.74</v>
      </c>
      <c r="C218" s="6">
        <v>136.82</v>
      </c>
      <c r="D218" s="6">
        <v>4.1399999999999997</v>
      </c>
      <c r="E218" s="6">
        <v>10.050000000000001</v>
      </c>
      <c r="F218" s="6">
        <v>242.95</v>
      </c>
      <c r="G218" s="6">
        <v>-415835.64</v>
      </c>
      <c r="H218" s="6">
        <v>-28.64</v>
      </c>
      <c r="I218" s="6">
        <v>-2548649.73</v>
      </c>
      <c r="J218" s="6">
        <v>-15.36</v>
      </c>
      <c r="K218" s="6">
        <v>5.37</v>
      </c>
      <c r="L218" s="6">
        <v>0.65</v>
      </c>
      <c r="M218" s="6">
        <v>15.82</v>
      </c>
      <c r="N218" s="6">
        <v>1.46</v>
      </c>
      <c r="O218" s="6">
        <v>1.23</v>
      </c>
      <c r="P218" s="6">
        <v>1712406.88</v>
      </c>
      <c r="Q218" s="6">
        <v>0.75</v>
      </c>
      <c r="R218" s="6">
        <v>3.64</v>
      </c>
      <c r="S218" s="6">
        <v>1.28</v>
      </c>
      <c r="T218" s="6">
        <v>2.46</v>
      </c>
      <c r="U218" s="6">
        <v>4.5999999999999999E-3</v>
      </c>
      <c r="V218" s="6">
        <v>1726</v>
      </c>
      <c r="W218" s="6">
        <v>7927.06</v>
      </c>
      <c r="X218" s="6">
        <v>0.56999999999999995</v>
      </c>
      <c r="Y218" s="6">
        <v>47.57</v>
      </c>
      <c r="Z218" s="6">
        <v>935</v>
      </c>
      <c r="AA218" s="6">
        <v>54.17</v>
      </c>
      <c r="AB218" s="6">
        <v>43617534.289999999</v>
      </c>
      <c r="AC218" s="6">
        <v>46649.77</v>
      </c>
      <c r="AD218" s="6">
        <v>3.34</v>
      </c>
      <c r="AE218" s="6">
        <v>47.46</v>
      </c>
      <c r="AF218" s="6">
        <v>791</v>
      </c>
      <c r="AG218" s="6">
        <v>45.83</v>
      </c>
      <c r="AH218" s="6">
        <v>-29935429.559999999</v>
      </c>
      <c r="AI218" s="6">
        <v>-37845.040000000001</v>
      </c>
      <c r="AJ218" s="6">
        <v>-2.7</v>
      </c>
      <c r="AK218" s="6">
        <v>47.69</v>
      </c>
      <c r="AL218" s="6">
        <v>11</v>
      </c>
      <c r="AM218" s="6">
        <v>120000</v>
      </c>
      <c r="AN218" s="6">
        <v>6</v>
      </c>
      <c r="AO218" s="6">
        <v>92000</v>
      </c>
      <c r="AP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</row>
    <row r="219" spans="1:89" x14ac:dyDescent="0.45">
      <c r="A219" s="6">
        <v>190</v>
      </c>
      <c r="B219" s="6">
        <v>9599144.0099999998</v>
      </c>
      <c r="C219" s="6">
        <v>95.99</v>
      </c>
      <c r="D219" s="6">
        <v>3.34</v>
      </c>
      <c r="E219" s="6">
        <v>7.76</v>
      </c>
      <c r="F219" s="6">
        <v>232.65</v>
      </c>
      <c r="G219" s="6">
        <v>-291386.46999999997</v>
      </c>
      <c r="H219" s="6">
        <v>-28.64</v>
      </c>
      <c r="I219" s="6">
        <v>-2150932.19</v>
      </c>
      <c r="J219" s="6">
        <v>-14.6</v>
      </c>
      <c r="K219" s="6">
        <v>4.46</v>
      </c>
      <c r="L219" s="6">
        <v>0.53</v>
      </c>
      <c r="M219" s="6">
        <v>15.94</v>
      </c>
      <c r="N219" s="6">
        <v>1.43</v>
      </c>
      <c r="O219" s="6">
        <v>1.22</v>
      </c>
      <c r="P219" s="6">
        <v>1126660.8</v>
      </c>
      <c r="Q219" s="6">
        <v>0.79</v>
      </c>
      <c r="R219" s="6">
        <v>3.57</v>
      </c>
      <c r="S219" s="6">
        <v>0.66</v>
      </c>
      <c r="T219" s="6">
        <v>2.38</v>
      </c>
      <c r="U219" s="6">
        <v>4.8999999999999998E-3</v>
      </c>
      <c r="V219" s="6">
        <v>1771</v>
      </c>
      <c r="W219" s="6">
        <v>5420.18</v>
      </c>
      <c r="X219" s="6">
        <v>0.55000000000000004</v>
      </c>
      <c r="Y219" s="6">
        <v>47.58</v>
      </c>
      <c r="Z219" s="6">
        <v>957</v>
      </c>
      <c r="AA219" s="6">
        <v>54.04</v>
      </c>
      <c r="AB219" s="6">
        <v>31801163.98</v>
      </c>
      <c r="AC219" s="6">
        <v>33230.06</v>
      </c>
      <c r="AD219" s="6">
        <v>3.33</v>
      </c>
      <c r="AE219" s="6">
        <v>47.47</v>
      </c>
      <c r="AF219" s="6">
        <v>814</v>
      </c>
      <c r="AG219" s="6">
        <v>45.96</v>
      </c>
      <c r="AH219" s="6">
        <v>-22202019.969999999</v>
      </c>
      <c r="AI219" s="6">
        <v>-27275.21</v>
      </c>
      <c r="AJ219" s="6">
        <v>-2.72</v>
      </c>
      <c r="AK219" s="6">
        <v>47.7</v>
      </c>
      <c r="AL219" s="6">
        <v>14</v>
      </c>
      <c r="AM219" s="6">
        <v>120000</v>
      </c>
      <c r="AN219" s="6">
        <v>6</v>
      </c>
      <c r="AO219" s="6">
        <v>92000</v>
      </c>
      <c r="AP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</row>
    <row r="220" spans="1:89" x14ac:dyDescent="0.45">
      <c r="A220" s="6">
        <v>191</v>
      </c>
      <c r="B220" s="6">
        <v>7417872.9000000004</v>
      </c>
      <c r="C220" s="6">
        <v>74.180000000000007</v>
      </c>
      <c r="D220" s="6">
        <v>2.78</v>
      </c>
      <c r="E220" s="6">
        <v>6.36</v>
      </c>
      <c r="F220" s="6">
        <v>228.36</v>
      </c>
      <c r="G220" s="6">
        <v>-221829.57</v>
      </c>
      <c r="H220" s="6">
        <v>-28.64</v>
      </c>
      <c r="I220" s="6">
        <v>-1933106.25</v>
      </c>
      <c r="J220" s="6">
        <v>-13.28</v>
      </c>
      <c r="K220" s="6">
        <v>3.84</v>
      </c>
      <c r="L220" s="6">
        <v>0.48</v>
      </c>
      <c r="M220" s="6">
        <v>17.190000000000001</v>
      </c>
      <c r="N220" s="6">
        <v>1.42</v>
      </c>
      <c r="O220" s="6">
        <v>1.22</v>
      </c>
      <c r="P220" s="6">
        <v>872806.46</v>
      </c>
      <c r="Q220" s="6">
        <v>0.79</v>
      </c>
      <c r="R220" s="6">
        <v>3.19</v>
      </c>
      <c r="S220" s="6">
        <v>0.3</v>
      </c>
      <c r="T220" s="6">
        <v>2.33</v>
      </c>
      <c r="U220" s="6">
        <v>4.8999999999999998E-3</v>
      </c>
      <c r="V220" s="6">
        <v>1795</v>
      </c>
      <c r="W220" s="6">
        <v>4132.5200000000004</v>
      </c>
      <c r="X220" s="6">
        <v>0.54</v>
      </c>
      <c r="Y220" s="6">
        <v>47.57</v>
      </c>
      <c r="Z220" s="6">
        <v>967</v>
      </c>
      <c r="AA220" s="6">
        <v>53.87</v>
      </c>
      <c r="AB220" s="6">
        <v>24977823.059999999</v>
      </c>
      <c r="AC220" s="6">
        <v>25830.22</v>
      </c>
      <c r="AD220" s="6">
        <v>3.35</v>
      </c>
      <c r="AE220" s="6">
        <v>47.47</v>
      </c>
      <c r="AF220" s="6">
        <v>828</v>
      </c>
      <c r="AG220" s="6">
        <v>46.13</v>
      </c>
      <c r="AH220" s="6">
        <v>-17559950.16</v>
      </c>
      <c r="AI220" s="6">
        <v>-21207.67</v>
      </c>
      <c r="AJ220" s="6">
        <v>-2.74</v>
      </c>
      <c r="AK220" s="6">
        <v>47.7</v>
      </c>
      <c r="AL220" s="6">
        <v>17</v>
      </c>
      <c r="AM220" s="6">
        <v>120000</v>
      </c>
      <c r="AN220" s="6">
        <v>6</v>
      </c>
      <c r="AO220" s="6">
        <v>92000</v>
      </c>
      <c r="AP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</row>
    <row r="221" spans="1:89" x14ac:dyDescent="0.45">
      <c r="A221" s="6">
        <v>192</v>
      </c>
      <c r="B221" s="6">
        <v>5997349.8499999996</v>
      </c>
      <c r="C221" s="6">
        <v>59.97</v>
      </c>
      <c r="D221" s="6">
        <v>2.4</v>
      </c>
      <c r="E221" s="6">
        <v>5.36</v>
      </c>
      <c r="F221" s="6">
        <v>223.42</v>
      </c>
      <c r="G221" s="6">
        <v>-178198.81</v>
      </c>
      <c r="H221" s="6">
        <v>-28.64</v>
      </c>
      <c r="I221" s="6">
        <v>-1804045.8</v>
      </c>
      <c r="J221" s="6">
        <v>-13</v>
      </c>
      <c r="K221" s="6">
        <v>3.32</v>
      </c>
      <c r="L221" s="6">
        <v>0.41</v>
      </c>
      <c r="M221" s="6">
        <v>17.190000000000001</v>
      </c>
      <c r="N221" s="6">
        <v>1.41</v>
      </c>
      <c r="O221" s="6">
        <v>1.21</v>
      </c>
      <c r="P221" s="6">
        <v>711197.55</v>
      </c>
      <c r="Q221" s="6">
        <v>0.78</v>
      </c>
      <c r="R221" s="6">
        <v>2.93</v>
      </c>
      <c r="S221" s="6">
        <v>-0.01</v>
      </c>
      <c r="T221" s="6">
        <v>2.29</v>
      </c>
      <c r="U221" s="6">
        <v>4.7999999999999996E-3</v>
      </c>
      <c r="V221" s="6">
        <v>1819</v>
      </c>
      <c r="W221" s="6">
        <v>3297.06</v>
      </c>
      <c r="X221" s="6">
        <v>0.53</v>
      </c>
      <c r="Y221" s="6">
        <v>47.57</v>
      </c>
      <c r="Z221" s="6">
        <v>979</v>
      </c>
      <c r="AA221" s="6">
        <v>53.82</v>
      </c>
      <c r="AB221" s="6">
        <v>20556537.440000001</v>
      </c>
      <c r="AC221" s="6">
        <v>20997.48</v>
      </c>
      <c r="AD221" s="6">
        <v>3.35</v>
      </c>
      <c r="AE221" s="6">
        <v>47.46</v>
      </c>
      <c r="AF221" s="6">
        <v>840</v>
      </c>
      <c r="AG221" s="6">
        <v>46.18</v>
      </c>
      <c r="AH221" s="6">
        <v>-14559187.59</v>
      </c>
      <c r="AI221" s="6">
        <v>-17332.37</v>
      </c>
      <c r="AJ221" s="6">
        <v>-2.75</v>
      </c>
      <c r="AK221" s="6">
        <v>47.7</v>
      </c>
      <c r="AL221" s="6">
        <v>20</v>
      </c>
      <c r="AM221" s="6">
        <v>120000</v>
      </c>
      <c r="AN221" s="6">
        <v>6</v>
      </c>
      <c r="AO221" s="6">
        <v>92000</v>
      </c>
      <c r="AP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</row>
    <row r="222" spans="1:89" x14ac:dyDescent="0.45">
      <c r="A222" s="6">
        <v>193</v>
      </c>
      <c r="B222" s="6">
        <v>116180748.41</v>
      </c>
      <c r="C222" s="6">
        <v>1161.81</v>
      </c>
      <c r="D222" s="6">
        <v>37.64</v>
      </c>
      <c r="E222" s="6">
        <v>32.520000000000003</v>
      </c>
      <c r="F222" s="6">
        <v>86.42</v>
      </c>
      <c r="G222" s="6">
        <v>-7128762.0099999998</v>
      </c>
      <c r="H222" s="6">
        <v>-38.35</v>
      </c>
      <c r="I222" s="6">
        <v>-29382504.789999999</v>
      </c>
      <c r="J222" s="6">
        <v>-30.42</v>
      </c>
      <c r="K222" s="6">
        <v>3.95</v>
      </c>
      <c r="L222" s="6">
        <v>1.07</v>
      </c>
      <c r="M222" s="6">
        <v>2.84</v>
      </c>
      <c r="N222" s="6">
        <v>1.1599999999999999</v>
      </c>
      <c r="O222" s="6">
        <v>1.19</v>
      </c>
      <c r="P222" s="6">
        <v>15527874.279999999</v>
      </c>
      <c r="Q222" s="6">
        <v>0.92</v>
      </c>
      <c r="R222" s="6">
        <v>8.8800000000000008</v>
      </c>
      <c r="S222" s="6">
        <v>3.05</v>
      </c>
      <c r="T222" s="6">
        <v>1.0900000000000001</v>
      </c>
      <c r="U222" s="6">
        <v>5.7000000000000002E-3</v>
      </c>
      <c r="V222" s="6">
        <v>4634</v>
      </c>
      <c r="W222" s="6">
        <v>25071.37</v>
      </c>
      <c r="X222" s="6">
        <v>0.31</v>
      </c>
      <c r="Y222" s="6">
        <v>72.77</v>
      </c>
      <c r="Z222" s="6">
        <v>2288</v>
      </c>
      <c r="AA222" s="6">
        <v>49.37</v>
      </c>
      <c r="AB222" s="6">
        <v>838788965.17999995</v>
      </c>
      <c r="AC222" s="6">
        <v>366603.57</v>
      </c>
      <c r="AD222" s="6">
        <v>2.98</v>
      </c>
      <c r="AE222" s="6">
        <v>72.790000000000006</v>
      </c>
      <c r="AF222" s="6">
        <v>2346</v>
      </c>
      <c r="AG222" s="6">
        <v>50.63</v>
      </c>
      <c r="AH222" s="6">
        <v>-722608216.76999998</v>
      </c>
      <c r="AI222" s="6">
        <v>-308017.14</v>
      </c>
      <c r="AJ222" s="6">
        <v>-2.2999999999999998</v>
      </c>
      <c r="AK222" s="6">
        <v>72.75</v>
      </c>
      <c r="AL222" s="6">
        <v>5</v>
      </c>
      <c r="AM222" s="6">
        <v>100000</v>
      </c>
      <c r="AN222" s="6">
        <v>3</v>
      </c>
      <c r="AO222" s="6">
        <v>92500</v>
      </c>
      <c r="AP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</row>
    <row r="223" spans="1:89" x14ac:dyDescent="0.45">
      <c r="A223" s="6">
        <v>194</v>
      </c>
      <c r="B223" s="6">
        <v>49687948.840000004</v>
      </c>
      <c r="C223" s="6">
        <v>496.88</v>
      </c>
      <c r="D223" s="6">
        <v>27.03</v>
      </c>
      <c r="E223" s="6">
        <v>21.95</v>
      </c>
      <c r="F223" s="6">
        <v>81.209999999999994</v>
      </c>
      <c r="G223" s="6">
        <v>-2298775.87</v>
      </c>
      <c r="H223" s="6">
        <v>-38.35</v>
      </c>
      <c r="I223" s="6">
        <v>-12805989.15</v>
      </c>
      <c r="J223" s="6">
        <v>-21.94</v>
      </c>
      <c r="K223" s="6">
        <v>3.88</v>
      </c>
      <c r="L223" s="6">
        <v>1</v>
      </c>
      <c r="M223" s="6">
        <v>3.7</v>
      </c>
      <c r="N223" s="6">
        <v>1.1599999999999999</v>
      </c>
      <c r="O223" s="6">
        <v>1.17</v>
      </c>
      <c r="P223" s="6">
        <v>5125210.0199999996</v>
      </c>
      <c r="Q223" s="6">
        <v>1.25</v>
      </c>
      <c r="R223" s="6">
        <v>6.31</v>
      </c>
      <c r="S223" s="6">
        <v>2.62</v>
      </c>
      <c r="T223" s="6">
        <v>1.06</v>
      </c>
      <c r="U223" s="6">
        <v>7.7000000000000002E-3</v>
      </c>
      <c r="V223" s="6">
        <v>5327</v>
      </c>
      <c r="W223" s="6">
        <v>9327.57</v>
      </c>
      <c r="X223" s="6">
        <v>0.28999999999999998</v>
      </c>
      <c r="Y223" s="6">
        <v>72.739999999999995</v>
      </c>
      <c r="Z223" s="6">
        <v>2655</v>
      </c>
      <c r="AA223" s="6">
        <v>49.84</v>
      </c>
      <c r="AB223" s="6">
        <v>357272499.12</v>
      </c>
      <c r="AC223" s="6">
        <v>134565.91</v>
      </c>
      <c r="AD223" s="6">
        <v>2.95</v>
      </c>
      <c r="AE223" s="6">
        <v>72.739999999999995</v>
      </c>
      <c r="AF223" s="6">
        <v>2672</v>
      </c>
      <c r="AG223" s="6">
        <v>50.16</v>
      </c>
      <c r="AH223" s="6">
        <v>-307584550.29000002</v>
      </c>
      <c r="AI223" s="6">
        <v>-115113.98</v>
      </c>
      <c r="AJ223" s="6">
        <v>-2.34</v>
      </c>
      <c r="AK223" s="6">
        <v>72.73</v>
      </c>
      <c r="AL223" s="6">
        <v>8</v>
      </c>
      <c r="AM223" s="6">
        <v>100000</v>
      </c>
      <c r="AN223" s="6">
        <v>3</v>
      </c>
      <c r="AO223" s="6">
        <v>92500</v>
      </c>
      <c r="AP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</row>
    <row r="224" spans="1:89" x14ac:dyDescent="0.45">
      <c r="A224" s="6">
        <v>195</v>
      </c>
      <c r="B224" s="6">
        <v>28357065.800000001</v>
      </c>
      <c r="C224" s="6">
        <v>283.57</v>
      </c>
      <c r="D224" s="6">
        <v>20.9</v>
      </c>
      <c r="E224" s="6">
        <v>16.11</v>
      </c>
      <c r="F224" s="6">
        <v>77.05</v>
      </c>
      <c r="G224" s="6">
        <v>-1204277.33</v>
      </c>
      <c r="H224" s="6">
        <v>-38.35</v>
      </c>
      <c r="I224" s="6">
        <v>-8149761.9000000004</v>
      </c>
      <c r="J224" s="6">
        <v>-19.510000000000002</v>
      </c>
      <c r="K224" s="6">
        <v>3.48</v>
      </c>
      <c r="L224" s="6">
        <v>0.83</v>
      </c>
      <c r="M224" s="6">
        <v>3.95</v>
      </c>
      <c r="N224" s="6">
        <v>1.1599999999999999</v>
      </c>
      <c r="O224" s="6">
        <v>1.18</v>
      </c>
      <c r="P224" s="6">
        <v>2734237.55</v>
      </c>
      <c r="Q224" s="6">
        <v>1.37</v>
      </c>
      <c r="R224" s="6">
        <v>5.4</v>
      </c>
      <c r="S224" s="6">
        <v>1.98</v>
      </c>
      <c r="T224" s="6">
        <v>1.03</v>
      </c>
      <c r="U224" s="6">
        <v>8.5000000000000006E-3</v>
      </c>
      <c r="V224" s="6">
        <v>5664</v>
      </c>
      <c r="W224" s="6">
        <v>5006.54</v>
      </c>
      <c r="X224" s="6">
        <v>0.28000000000000003</v>
      </c>
      <c r="Y224" s="6">
        <v>72.739999999999995</v>
      </c>
      <c r="Z224" s="6">
        <v>2810</v>
      </c>
      <c r="AA224" s="6">
        <v>49.61</v>
      </c>
      <c r="AB224" s="6">
        <v>203060340.31</v>
      </c>
      <c r="AC224" s="6">
        <v>72263.47</v>
      </c>
      <c r="AD224" s="6">
        <v>2.95</v>
      </c>
      <c r="AE224" s="6">
        <v>72.760000000000005</v>
      </c>
      <c r="AF224" s="6">
        <v>2854</v>
      </c>
      <c r="AG224" s="6">
        <v>50.39</v>
      </c>
      <c r="AH224" s="6">
        <v>-174703274.50999999</v>
      </c>
      <c r="AI224" s="6">
        <v>-61213.48</v>
      </c>
      <c r="AJ224" s="6">
        <v>-2.34</v>
      </c>
      <c r="AK224" s="6">
        <v>72.72</v>
      </c>
      <c r="AL224" s="6">
        <v>11</v>
      </c>
      <c r="AM224" s="6">
        <v>100000</v>
      </c>
      <c r="AN224" s="6">
        <v>3</v>
      </c>
      <c r="AO224" s="6">
        <v>92500</v>
      </c>
      <c r="AP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</row>
    <row r="225" spans="1:89" x14ac:dyDescent="0.45">
      <c r="A225" s="6">
        <v>196</v>
      </c>
      <c r="B225" s="6">
        <v>20329651.440000001</v>
      </c>
      <c r="C225" s="6">
        <v>203.3</v>
      </c>
      <c r="D225" s="6">
        <v>17</v>
      </c>
      <c r="E225" s="6">
        <v>13.12</v>
      </c>
      <c r="F225" s="6">
        <v>77.16</v>
      </c>
      <c r="G225" s="6">
        <v>-774023.87</v>
      </c>
      <c r="H225" s="6">
        <v>-38.35</v>
      </c>
      <c r="I225" s="6">
        <v>-5956039.9000000004</v>
      </c>
      <c r="J225" s="6">
        <v>-18.02</v>
      </c>
      <c r="K225" s="6">
        <v>3.41</v>
      </c>
      <c r="L225" s="6">
        <v>0.73</v>
      </c>
      <c r="M225" s="6">
        <v>4.28</v>
      </c>
      <c r="N225" s="6">
        <v>1.17</v>
      </c>
      <c r="O225" s="6">
        <v>1.18</v>
      </c>
      <c r="P225" s="6">
        <v>1851670.64</v>
      </c>
      <c r="Q225" s="6">
        <v>1.45</v>
      </c>
      <c r="R225" s="6">
        <v>4.96</v>
      </c>
      <c r="S225" s="6">
        <v>1.55</v>
      </c>
      <c r="T225" s="6">
        <v>1.04</v>
      </c>
      <c r="U225" s="6">
        <v>8.8999999999999999E-3</v>
      </c>
      <c r="V225" s="6">
        <v>5863</v>
      </c>
      <c r="W225" s="6">
        <v>3467.45</v>
      </c>
      <c r="X225" s="6">
        <v>0.28999999999999998</v>
      </c>
      <c r="Y225" s="6">
        <v>72.73</v>
      </c>
      <c r="Z225" s="6">
        <v>2914</v>
      </c>
      <c r="AA225" s="6">
        <v>49.7</v>
      </c>
      <c r="AB225" s="6">
        <v>140026171.31999999</v>
      </c>
      <c r="AC225" s="6">
        <v>48052.91</v>
      </c>
      <c r="AD225" s="6">
        <v>2.96</v>
      </c>
      <c r="AE225" s="6">
        <v>72.739999999999995</v>
      </c>
      <c r="AF225" s="6">
        <v>2949</v>
      </c>
      <c r="AG225" s="6">
        <v>50.3</v>
      </c>
      <c r="AH225" s="6">
        <v>-119696519.87</v>
      </c>
      <c r="AI225" s="6">
        <v>-40588.85</v>
      </c>
      <c r="AJ225" s="6">
        <v>-2.36</v>
      </c>
      <c r="AK225" s="6">
        <v>72.709999999999994</v>
      </c>
      <c r="AL225" s="6">
        <v>14</v>
      </c>
      <c r="AM225" s="6">
        <v>100000</v>
      </c>
      <c r="AN225" s="6">
        <v>3</v>
      </c>
      <c r="AO225" s="6">
        <v>92500</v>
      </c>
      <c r="AP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</row>
    <row r="226" spans="1:89" x14ac:dyDescent="0.45">
      <c r="A226" s="6">
        <v>197</v>
      </c>
      <c r="B226" s="6">
        <v>16055591.359999999</v>
      </c>
      <c r="C226" s="6">
        <v>160.56</v>
      </c>
      <c r="D226" s="6">
        <v>14.31</v>
      </c>
      <c r="E226" s="6">
        <v>11.22</v>
      </c>
      <c r="F226" s="6">
        <v>78.44</v>
      </c>
      <c r="G226" s="6">
        <v>-542748.64</v>
      </c>
      <c r="H226" s="6">
        <v>-38.35</v>
      </c>
      <c r="I226" s="6">
        <v>-4760449.97</v>
      </c>
      <c r="J226" s="6">
        <v>-16.899999999999999</v>
      </c>
      <c r="K226" s="6">
        <v>3.37</v>
      </c>
      <c r="L226" s="6">
        <v>0.66</v>
      </c>
      <c r="M226" s="6">
        <v>4.6399999999999997</v>
      </c>
      <c r="N226" s="6">
        <v>1.18</v>
      </c>
      <c r="O226" s="6">
        <v>1.19</v>
      </c>
      <c r="P226" s="6">
        <v>1346047.71</v>
      </c>
      <c r="Q226" s="6">
        <v>1.55</v>
      </c>
      <c r="R226" s="6">
        <v>4.34</v>
      </c>
      <c r="S226" s="6">
        <v>1.34</v>
      </c>
      <c r="T226" s="6">
        <v>1.05</v>
      </c>
      <c r="U226" s="6">
        <v>9.5999999999999992E-3</v>
      </c>
      <c r="V226" s="6">
        <v>5993</v>
      </c>
      <c r="W226" s="6">
        <v>2679.06</v>
      </c>
      <c r="X226" s="6">
        <v>0.28999999999999998</v>
      </c>
      <c r="Y226" s="6">
        <v>72.72</v>
      </c>
      <c r="Z226" s="6">
        <v>2985</v>
      </c>
      <c r="AA226" s="6">
        <v>49.81</v>
      </c>
      <c r="AB226" s="6">
        <v>104766964.59999999</v>
      </c>
      <c r="AC226" s="6">
        <v>35097.81</v>
      </c>
      <c r="AD226" s="6">
        <v>2.97</v>
      </c>
      <c r="AE226" s="6">
        <v>72.739999999999995</v>
      </c>
      <c r="AF226" s="6">
        <v>3008</v>
      </c>
      <c r="AG226" s="6">
        <v>50.19</v>
      </c>
      <c r="AH226" s="6">
        <v>-88711373.239999995</v>
      </c>
      <c r="AI226" s="6">
        <v>-29491.81</v>
      </c>
      <c r="AJ226" s="6">
        <v>-2.37</v>
      </c>
      <c r="AK226" s="6">
        <v>72.709999999999994</v>
      </c>
      <c r="AL226" s="6">
        <v>17</v>
      </c>
      <c r="AM226" s="6">
        <v>100000</v>
      </c>
      <c r="AN226" s="6">
        <v>3</v>
      </c>
      <c r="AO226" s="6">
        <v>92500</v>
      </c>
      <c r="AP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</row>
    <row r="227" spans="1:89" x14ac:dyDescent="0.45">
      <c r="A227" s="6">
        <v>198</v>
      </c>
      <c r="B227" s="6">
        <v>13391859.439999999</v>
      </c>
      <c r="C227" s="6">
        <v>133.91999999999999</v>
      </c>
      <c r="D227" s="6">
        <v>12.39</v>
      </c>
      <c r="E227" s="6">
        <v>9.9</v>
      </c>
      <c r="F227" s="6">
        <v>79.92</v>
      </c>
      <c r="G227" s="6">
        <v>-417325.88</v>
      </c>
      <c r="H227" s="6">
        <v>-38.35</v>
      </c>
      <c r="I227" s="6">
        <v>-4034419.72</v>
      </c>
      <c r="J227" s="6">
        <v>-16.059999999999999</v>
      </c>
      <c r="K227" s="6">
        <v>3.32</v>
      </c>
      <c r="L227" s="6">
        <v>0.62</v>
      </c>
      <c r="M227" s="6">
        <v>4.9800000000000004</v>
      </c>
      <c r="N227" s="6">
        <v>1.19</v>
      </c>
      <c r="O227" s="6">
        <v>1.19</v>
      </c>
      <c r="P227" s="6">
        <v>1070058.48</v>
      </c>
      <c r="Q227" s="6">
        <v>1.62</v>
      </c>
      <c r="R227" s="6">
        <v>3.88</v>
      </c>
      <c r="S227" s="6">
        <v>1.1599999999999999</v>
      </c>
      <c r="T227" s="6">
        <v>1.08</v>
      </c>
      <c r="U227" s="6">
        <v>0.01</v>
      </c>
      <c r="V227" s="6">
        <v>6104</v>
      </c>
      <c r="W227" s="6">
        <v>2193.9499999999998</v>
      </c>
      <c r="X227" s="6">
        <v>0.3</v>
      </c>
      <c r="Y227" s="6">
        <v>72.72</v>
      </c>
      <c r="Z227" s="6">
        <v>3048</v>
      </c>
      <c r="AA227" s="6">
        <v>49.93</v>
      </c>
      <c r="AB227" s="6">
        <v>83747138.510000005</v>
      </c>
      <c r="AC227" s="6">
        <v>27476.1</v>
      </c>
      <c r="AD227" s="6">
        <v>2.98</v>
      </c>
      <c r="AE227" s="6">
        <v>72.73</v>
      </c>
      <c r="AF227" s="6">
        <v>3056</v>
      </c>
      <c r="AG227" s="6">
        <v>50.07</v>
      </c>
      <c r="AH227" s="6">
        <v>-70355279.069999993</v>
      </c>
      <c r="AI227" s="6">
        <v>-23022.02</v>
      </c>
      <c r="AJ227" s="6">
        <v>-2.38</v>
      </c>
      <c r="AK227" s="6">
        <v>72.709999999999994</v>
      </c>
      <c r="AL227" s="6">
        <v>20</v>
      </c>
      <c r="AM227" s="6">
        <v>100000</v>
      </c>
      <c r="AN227" s="6">
        <v>3</v>
      </c>
      <c r="AO227" s="6">
        <v>92500</v>
      </c>
      <c r="AP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</row>
    <row r="228" spans="1:89" x14ac:dyDescent="0.45">
      <c r="A228" s="6">
        <v>199</v>
      </c>
      <c r="B228" s="6">
        <v>402335479.39999998</v>
      </c>
      <c r="C228" s="6">
        <v>4023.35</v>
      </c>
      <c r="D228" s="6">
        <v>41.86</v>
      </c>
      <c r="E228" s="6">
        <v>51.15</v>
      </c>
      <c r="F228" s="6">
        <v>122.19</v>
      </c>
      <c r="G228" s="6">
        <v>-11995168.9</v>
      </c>
      <c r="H228" s="6">
        <v>-38.35</v>
      </c>
      <c r="I228" s="6">
        <v>-94818306.930000007</v>
      </c>
      <c r="J228" s="6">
        <v>-25.03</v>
      </c>
      <c r="K228" s="6">
        <v>4.24</v>
      </c>
      <c r="L228" s="6">
        <v>2.04</v>
      </c>
      <c r="M228" s="6">
        <v>4.88</v>
      </c>
      <c r="N228" s="6">
        <v>1.21</v>
      </c>
      <c r="O228" s="6">
        <v>1.1200000000000001</v>
      </c>
      <c r="P228" s="6">
        <v>66481890.469999999</v>
      </c>
      <c r="Q228" s="6">
        <v>0.68</v>
      </c>
      <c r="R228" s="6">
        <v>6.1</v>
      </c>
      <c r="S228" s="6">
        <v>7.49</v>
      </c>
      <c r="T228" s="6">
        <v>1.52</v>
      </c>
      <c r="U228" s="6">
        <v>4.1999999999999997E-3</v>
      </c>
      <c r="V228" s="6">
        <v>6171</v>
      </c>
      <c r="W228" s="6">
        <v>65197.78</v>
      </c>
      <c r="X228" s="6">
        <v>0.32</v>
      </c>
      <c r="Y228" s="6">
        <v>60.94</v>
      </c>
      <c r="Z228" s="6">
        <v>3206</v>
      </c>
      <c r="AA228" s="6">
        <v>51.95</v>
      </c>
      <c r="AB228" s="6">
        <v>2338949855.23</v>
      </c>
      <c r="AC228" s="6">
        <v>729553.92000000004</v>
      </c>
      <c r="AD228" s="6">
        <v>2.5099999999999998</v>
      </c>
      <c r="AE228" s="6">
        <v>60.98</v>
      </c>
      <c r="AF228" s="6">
        <v>2965</v>
      </c>
      <c r="AG228" s="6">
        <v>48.05</v>
      </c>
      <c r="AH228" s="6">
        <v>-1936614375.8399999</v>
      </c>
      <c r="AI228" s="6">
        <v>-653158.31000000006</v>
      </c>
      <c r="AJ228" s="6">
        <v>-2.0299999999999998</v>
      </c>
      <c r="AK228" s="6">
        <v>60.9</v>
      </c>
      <c r="AL228" s="6">
        <v>5</v>
      </c>
      <c r="AM228" s="6">
        <v>110000</v>
      </c>
      <c r="AN228" s="6">
        <v>3</v>
      </c>
      <c r="AO228" s="6">
        <v>92500</v>
      </c>
      <c r="AP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</row>
    <row r="229" spans="1:89" x14ac:dyDescent="0.45">
      <c r="A229" s="6">
        <v>200</v>
      </c>
      <c r="B229" s="6">
        <v>159706613.44</v>
      </c>
      <c r="C229" s="6">
        <v>1597.07</v>
      </c>
      <c r="D229" s="6">
        <v>32</v>
      </c>
      <c r="E229" s="6">
        <v>36.96</v>
      </c>
      <c r="F229" s="6">
        <v>115.49</v>
      </c>
      <c r="G229" s="6">
        <v>-4554695.6900000004</v>
      </c>
      <c r="H229" s="6">
        <v>-38.35</v>
      </c>
      <c r="I229" s="6">
        <v>-36523576.450000003</v>
      </c>
      <c r="J229" s="6">
        <v>-18.329999999999998</v>
      </c>
      <c r="K229" s="6">
        <v>4.37</v>
      </c>
      <c r="L229" s="6">
        <v>2.02</v>
      </c>
      <c r="M229" s="6">
        <v>6.3</v>
      </c>
      <c r="N229" s="6">
        <v>1.2</v>
      </c>
      <c r="O229" s="6">
        <v>1.1000000000000001</v>
      </c>
      <c r="P229" s="6">
        <v>19202716.59</v>
      </c>
      <c r="Q229" s="6">
        <v>1.01</v>
      </c>
      <c r="R229" s="6">
        <v>5</v>
      </c>
      <c r="S229" s="6">
        <v>6.31</v>
      </c>
      <c r="T229" s="6">
        <v>1.55</v>
      </c>
      <c r="U229" s="6">
        <v>6.1999999999999998E-3</v>
      </c>
      <c r="V229" s="6">
        <v>7554</v>
      </c>
      <c r="W229" s="6">
        <v>21141.99</v>
      </c>
      <c r="X229" s="6">
        <v>0.32</v>
      </c>
      <c r="Y229" s="6">
        <v>60.89</v>
      </c>
      <c r="Z229" s="6">
        <v>3938</v>
      </c>
      <c r="AA229" s="6">
        <v>52.13</v>
      </c>
      <c r="AB229" s="6">
        <v>948388957.13999999</v>
      </c>
      <c r="AC229" s="6">
        <v>240830.11</v>
      </c>
      <c r="AD229" s="6">
        <v>2.46</v>
      </c>
      <c r="AE229" s="6">
        <v>60.93</v>
      </c>
      <c r="AF229" s="6">
        <v>3616</v>
      </c>
      <c r="AG229" s="6">
        <v>47.87</v>
      </c>
      <c r="AH229" s="6">
        <v>-788682343.69000006</v>
      </c>
      <c r="AI229" s="6">
        <v>-218109.06</v>
      </c>
      <c r="AJ229" s="6">
        <v>-2.0099999999999998</v>
      </c>
      <c r="AK229" s="6">
        <v>60.84</v>
      </c>
      <c r="AL229" s="6">
        <v>8</v>
      </c>
      <c r="AM229" s="6">
        <v>110000</v>
      </c>
      <c r="AN229" s="6">
        <v>3</v>
      </c>
      <c r="AO229" s="6">
        <v>92500</v>
      </c>
      <c r="AP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</row>
    <row r="230" spans="1:89" x14ac:dyDescent="0.45">
      <c r="A230" s="6">
        <v>201</v>
      </c>
      <c r="B230" s="6">
        <v>103790187.93000001</v>
      </c>
      <c r="C230" s="6">
        <v>1037.9000000000001</v>
      </c>
      <c r="D230" s="6">
        <v>25.59</v>
      </c>
      <c r="E230" s="6">
        <v>31.01</v>
      </c>
      <c r="F230" s="6">
        <v>121.17</v>
      </c>
      <c r="G230" s="6">
        <v>-2377186.08</v>
      </c>
      <c r="H230" s="6">
        <v>-38.35</v>
      </c>
      <c r="I230" s="6">
        <v>-18943517.579999998</v>
      </c>
      <c r="J230" s="6">
        <v>-17.63</v>
      </c>
      <c r="K230" s="6">
        <v>5.48</v>
      </c>
      <c r="L230" s="6">
        <v>1.76</v>
      </c>
      <c r="M230" s="6">
        <v>6.87</v>
      </c>
      <c r="N230" s="6">
        <v>1.23</v>
      </c>
      <c r="O230" s="6">
        <v>1.1200000000000001</v>
      </c>
      <c r="P230" s="6">
        <v>10930803.91</v>
      </c>
      <c r="Q230" s="6">
        <v>1.1399999999999999</v>
      </c>
      <c r="R230" s="6">
        <v>4.1399999999999997</v>
      </c>
      <c r="S230" s="6">
        <v>6.19</v>
      </c>
      <c r="T230" s="6">
        <v>1.66</v>
      </c>
      <c r="U230" s="6">
        <v>7.0000000000000001E-3</v>
      </c>
      <c r="V230" s="6">
        <v>8310</v>
      </c>
      <c r="W230" s="6">
        <v>12489.79</v>
      </c>
      <c r="X230" s="6">
        <v>0.34</v>
      </c>
      <c r="Y230" s="6">
        <v>60.86</v>
      </c>
      <c r="Z230" s="6">
        <v>4355</v>
      </c>
      <c r="AA230" s="6">
        <v>52.41</v>
      </c>
      <c r="AB230" s="6">
        <v>553125168.33000004</v>
      </c>
      <c r="AC230" s="6">
        <v>127009.22</v>
      </c>
      <c r="AD230" s="6">
        <v>2.4700000000000002</v>
      </c>
      <c r="AE230" s="6">
        <v>60.9</v>
      </c>
      <c r="AF230" s="6">
        <v>3955</v>
      </c>
      <c r="AG230" s="6">
        <v>47.59</v>
      </c>
      <c r="AH230" s="6">
        <v>-449334980.39999998</v>
      </c>
      <c r="AI230" s="6">
        <v>-113611.88</v>
      </c>
      <c r="AJ230" s="6">
        <v>-2.0099999999999998</v>
      </c>
      <c r="AK230" s="6">
        <v>60.81</v>
      </c>
      <c r="AL230" s="6">
        <v>11</v>
      </c>
      <c r="AM230" s="6">
        <v>110000</v>
      </c>
      <c r="AN230" s="6">
        <v>3</v>
      </c>
      <c r="AO230" s="6">
        <v>92500</v>
      </c>
      <c r="AP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</row>
    <row r="231" spans="1:89" x14ac:dyDescent="0.45">
      <c r="A231" s="6">
        <v>202</v>
      </c>
      <c r="B231" s="6">
        <v>69977895.140000001</v>
      </c>
      <c r="C231" s="6">
        <v>699.78</v>
      </c>
      <c r="D231" s="6">
        <v>21.27</v>
      </c>
      <c r="E231" s="6">
        <v>25.98</v>
      </c>
      <c r="F231" s="6">
        <v>122.16</v>
      </c>
      <c r="G231" s="6">
        <v>-1360239.5</v>
      </c>
      <c r="H231" s="6">
        <v>-38.35</v>
      </c>
      <c r="I231" s="6">
        <v>-11057441.800000001</v>
      </c>
      <c r="J231" s="6">
        <v>-18.07</v>
      </c>
      <c r="K231" s="6">
        <v>6.33</v>
      </c>
      <c r="L231" s="6">
        <v>1.44</v>
      </c>
      <c r="M231" s="6">
        <v>6.76</v>
      </c>
      <c r="N231" s="6">
        <v>1.25</v>
      </c>
      <c r="O231" s="6">
        <v>1.1399999999999999</v>
      </c>
      <c r="P231" s="6">
        <v>7054516.9199999999</v>
      </c>
      <c r="Q231" s="6">
        <v>1.18</v>
      </c>
      <c r="R231" s="6">
        <v>3.55</v>
      </c>
      <c r="S231" s="6">
        <v>5.8</v>
      </c>
      <c r="T231" s="6">
        <v>1.71</v>
      </c>
      <c r="U231" s="6">
        <v>7.3000000000000001E-3</v>
      </c>
      <c r="V231" s="6">
        <v>8790</v>
      </c>
      <c r="W231" s="6">
        <v>7961.08</v>
      </c>
      <c r="X231" s="6">
        <v>0.35</v>
      </c>
      <c r="Y231" s="6">
        <v>60.84</v>
      </c>
      <c r="Z231" s="6">
        <v>4609</v>
      </c>
      <c r="AA231" s="6">
        <v>52.43</v>
      </c>
      <c r="AB231" s="6">
        <v>346427889.75999999</v>
      </c>
      <c r="AC231" s="6">
        <v>75163.350000000006</v>
      </c>
      <c r="AD231" s="6">
        <v>2.48</v>
      </c>
      <c r="AE231" s="6">
        <v>60.88</v>
      </c>
      <c r="AF231" s="6">
        <v>4181</v>
      </c>
      <c r="AG231" s="6">
        <v>47.57</v>
      </c>
      <c r="AH231" s="6">
        <v>-276449994.62</v>
      </c>
      <c r="AI231" s="6">
        <v>-66120.539999999994</v>
      </c>
      <c r="AJ231" s="6">
        <v>-2.0099999999999998</v>
      </c>
      <c r="AK231" s="6">
        <v>60.8</v>
      </c>
      <c r="AL231" s="6">
        <v>14</v>
      </c>
      <c r="AM231" s="6">
        <v>110000</v>
      </c>
      <c r="AN231" s="6">
        <v>3</v>
      </c>
      <c r="AO231" s="6">
        <v>92500</v>
      </c>
      <c r="AP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</row>
    <row r="232" spans="1:89" x14ac:dyDescent="0.45">
      <c r="A232" s="6">
        <v>203</v>
      </c>
      <c r="B232" s="6">
        <v>52401538.710000001</v>
      </c>
      <c r="C232" s="6">
        <v>524.02</v>
      </c>
      <c r="D232" s="6">
        <v>18.18</v>
      </c>
      <c r="E232" s="6">
        <v>22.55</v>
      </c>
      <c r="F232" s="6">
        <v>124.05</v>
      </c>
      <c r="G232" s="6">
        <v>-910035.51</v>
      </c>
      <c r="H232" s="6">
        <v>-38.35</v>
      </c>
      <c r="I232" s="6">
        <v>-7982315.1799999997</v>
      </c>
      <c r="J232" s="6">
        <v>-16.46</v>
      </c>
      <c r="K232" s="6">
        <v>6.56</v>
      </c>
      <c r="L232" s="6">
        <v>1.37</v>
      </c>
      <c r="M232" s="6">
        <v>7.53</v>
      </c>
      <c r="N232" s="6">
        <v>1.27</v>
      </c>
      <c r="O232" s="6">
        <v>1.1399999999999999</v>
      </c>
      <c r="P232" s="6">
        <v>5052882.6100000003</v>
      </c>
      <c r="Q232" s="6">
        <v>1.24</v>
      </c>
      <c r="R232" s="6">
        <v>3.04</v>
      </c>
      <c r="S232" s="6">
        <v>5.64</v>
      </c>
      <c r="T232" s="6">
        <v>1.76</v>
      </c>
      <c r="U232" s="6">
        <v>7.6E-3</v>
      </c>
      <c r="V232" s="6">
        <v>9126</v>
      </c>
      <c r="W232" s="6">
        <v>5742.01</v>
      </c>
      <c r="X232" s="6">
        <v>0.35</v>
      </c>
      <c r="Y232" s="6">
        <v>60.84</v>
      </c>
      <c r="Z232" s="6">
        <v>4804</v>
      </c>
      <c r="AA232" s="6">
        <v>52.64</v>
      </c>
      <c r="AB232" s="6">
        <v>244795290.97</v>
      </c>
      <c r="AC232" s="6">
        <v>50956.56</v>
      </c>
      <c r="AD232" s="6">
        <v>2.48</v>
      </c>
      <c r="AE232" s="6">
        <v>60.87</v>
      </c>
      <c r="AF232" s="6">
        <v>4322</v>
      </c>
      <c r="AG232" s="6">
        <v>47.36</v>
      </c>
      <c r="AH232" s="6">
        <v>-192393752.25999999</v>
      </c>
      <c r="AI232" s="6">
        <v>-44514.98</v>
      </c>
      <c r="AJ232" s="6">
        <v>-2</v>
      </c>
      <c r="AK232" s="6">
        <v>60.8</v>
      </c>
      <c r="AL232" s="6">
        <v>17</v>
      </c>
      <c r="AM232" s="6">
        <v>110000</v>
      </c>
      <c r="AN232" s="6">
        <v>3</v>
      </c>
      <c r="AO232" s="6">
        <v>92500</v>
      </c>
      <c r="AP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</row>
    <row r="233" spans="1:89" x14ac:dyDescent="0.45">
      <c r="A233" s="6">
        <v>204</v>
      </c>
      <c r="B233" s="6">
        <v>39906782.789999999</v>
      </c>
      <c r="C233" s="6">
        <v>399.07</v>
      </c>
      <c r="D233" s="6">
        <v>15.85</v>
      </c>
      <c r="E233" s="6">
        <v>19.55</v>
      </c>
      <c r="F233" s="6">
        <v>123.35</v>
      </c>
      <c r="G233" s="6">
        <v>-670348.35</v>
      </c>
      <c r="H233" s="6">
        <v>-38.35</v>
      </c>
      <c r="I233" s="6">
        <v>-7076021.75</v>
      </c>
      <c r="J233" s="6">
        <v>-17.25</v>
      </c>
      <c r="K233" s="6">
        <v>5.64</v>
      </c>
      <c r="L233" s="6">
        <v>1.1299999999999999</v>
      </c>
      <c r="M233" s="6">
        <v>7.15</v>
      </c>
      <c r="N233" s="6">
        <v>1.28</v>
      </c>
      <c r="O233" s="6">
        <v>1.1399999999999999</v>
      </c>
      <c r="P233" s="6">
        <v>3267282.84</v>
      </c>
      <c r="Q233" s="6">
        <v>1.46</v>
      </c>
      <c r="R233" s="6">
        <v>2.71</v>
      </c>
      <c r="S233" s="6">
        <v>5.23</v>
      </c>
      <c r="T233" s="6">
        <v>1.76</v>
      </c>
      <c r="U233" s="6">
        <v>8.9999999999999993E-3</v>
      </c>
      <c r="V233" s="6">
        <v>9360</v>
      </c>
      <c r="W233" s="6">
        <v>4263.55</v>
      </c>
      <c r="X233" s="6">
        <v>0.36</v>
      </c>
      <c r="Y233" s="6">
        <v>60.83</v>
      </c>
      <c r="Z233" s="6">
        <v>4943</v>
      </c>
      <c r="AA233" s="6">
        <v>52.81</v>
      </c>
      <c r="AB233" s="6">
        <v>183447159.16</v>
      </c>
      <c r="AC233" s="6">
        <v>37112.51</v>
      </c>
      <c r="AD233" s="6">
        <v>2.4700000000000002</v>
      </c>
      <c r="AE233" s="6">
        <v>60.87</v>
      </c>
      <c r="AF233" s="6">
        <v>4417</v>
      </c>
      <c r="AG233" s="6">
        <v>47.19</v>
      </c>
      <c r="AH233" s="6">
        <v>-143540376.37</v>
      </c>
      <c r="AI233" s="6">
        <v>-32497.26</v>
      </c>
      <c r="AJ233" s="6">
        <v>-2.0099999999999998</v>
      </c>
      <c r="AK233" s="6">
        <v>60.8</v>
      </c>
      <c r="AL233" s="6">
        <v>20</v>
      </c>
      <c r="AM233" s="6">
        <v>110000</v>
      </c>
      <c r="AN233" s="6">
        <v>3</v>
      </c>
      <c r="AO233" s="6">
        <v>92500</v>
      </c>
      <c r="AP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</row>
    <row r="234" spans="1:89" x14ac:dyDescent="0.45">
      <c r="A234" s="6">
        <v>205</v>
      </c>
      <c r="B234" s="6">
        <v>469659757.22000003</v>
      </c>
      <c r="C234" s="6">
        <v>4696.6000000000004</v>
      </c>
      <c r="D234" s="6">
        <v>38.31</v>
      </c>
      <c r="E234" s="6">
        <v>53.71</v>
      </c>
      <c r="F234" s="6">
        <v>140.21</v>
      </c>
      <c r="G234" s="6">
        <v>-16742809.470000001</v>
      </c>
      <c r="H234" s="6">
        <v>-37.97</v>
      </c>
      <c r="I234" s="6">
        <v>-126590233.26000001</v>
      </c>
      <c r="J234" s="6">
        <v>-36.03</v>
      </c>
      <c r="K234" s="6">
        <v>3.71</v>
      </c>
      <c r="L234" s="6">
        <v>1.49</v>
      </c>
      <c r="M234" s="6">
        <v>3.89</v>
      </c>
      <c r="N234" s="6">
        <v>1.2</v>
      </c>
      <c r="O234" s="6">
        <v>1.08</v>
      </c>
      <c r="P234" s="6">
        <v>60996965.130000003</v>
      </c>
      <c r="Q234" s="6">
        <v>0.86</v>
      </c>
      <c r="R234" s="6">
        <v>8.26</v>
      </c>
      <c r="S234" s="6">
        <v>5.85</v>
      </c>
      <c r="T234" s="6">
        <v>1.76</v>
      </c>
      <c r="U234" s="6">
        <v>5.3E-3</v>
      </c>
      <c r="V234" s="6">
        <v>7047</v>
      </c>
      <c r="W234" s="6">
        <v>66646.77</v>
      </c>
      <c r="X234" s="6">
        <v>0.28999999999999998</v>
      </c>
      <c r="Y234" s="6">
        <v>49.03</v>
      </c>
      <c r="Z234" s="6">
        <v>3710</v>
      </c>
      <c r="AA234" s="6">
        <v>52.65</v>
      </c>
      <c r="AB234" s="6">
        <v>2802028910.6300001</v>
      </c>
      <c r="AC234" s="6">
        <v>755263.86</v>
      </c>
      <c r="AD234" s="6">
        <v>2.21</v>
      </c>
      <c r="AE234" s="6">
        <v>49.1</v>
      </c>
      <c r="AF234" s="6">
        <v>3337</v>
      </c>
      <c r="AG234" s="6">
        <v>47.35</v>
      </c>
      <c r="AH234" s="6">
        <v>-2332369153.4200001</v>
      </c>
      <c r="AI234" s="6">
        <v>-698941.91</v>
      </c>
      <c r="AJ234" s="6">
        <v>-1.84</v>
      </c>
      <c r="AK234" s="6">
        <v>48.97</v>
      </c>
      <c r="AL234" s="6">
        <v>5</v>
      </c>
      <c r="AM234" s="6">
        <v>120000</v>
      </c>
      <c r="AN234" s="6">
        <v>3</v>
      </c>
      <c r="AO234" s="6">
        <v>92500</v>
      </c>
      <c r="AP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</row>
    <row r="235" spans="1:89" x14ac:dyDescent="0.45">
      <c r="A235" s="6">
        <v>206</v>
      </c>
      <c r="B235" s="6">
        <v>198151438</v>
      </c>
      <c r="C235" s="6">
        <v>1981.51</v>
      </c>
      <c r="D235" s="6">
        <v>30.6</v>
      </c>
      <c r="E235" s="6">
        <v>40.1</v>
      </c>
      <c r="F235" s="6">
        <v>131.06</v>
      </c>
      <c r="G235" s="6">
        <v>-6168535.75</v>
      </c>
      <c r="H235" s="6">
        <v>-37.97</v>
      </c>
      <c r="I235" s="6">
        <v>-56323266.719999999</v>
      </c>
      <c r="J235" s="6">
        <v>-25.14</v>
      </c>
      <c r="K235" s="6">
        <v>3.52</v>
      </c>
      <c r="L235" s="6">
        <v>1.6</v>
      </c>
      <c r="M235" s="6">
        <v>5.21</v>
      </c>
      <c r="N235" s="6">
        <v>1.19</v>
      </c>
      <c r="O235" s="6">
        <v>1.08</v>
      </c>
      <c r="P235" s="6">
        <v>20331408.719999999</v>
      </c>
      <c r="Q235" s="6">
        <v>1.21</v>
      </c>
      <c r="R235" s="6">
        <v>6.21</v>
      </c>
      <c r="S235" s="6">
        <v>5.59</v>
      </c>
      <c r="T235" s="6">
        <v>1.76</v>
      </c>
      <c r="U235" s="6">
        <v>7.4999999999999997E-3</v>
      </c>
      <c r="V235" s="6">
        <v>9014</v>
      </c>
      <c r="W235" s="6">
        <v>21982.63</v>
      </c>
      <c r="X235" s="6">
        <v>0.28000000000000003</v>
      </c>
      <c r="Y235" s="6">
        <v>48.98</v>
      </c>
      <c r="Z235" s="6">
        <v>4738</v>
      </c>
      <c r="AA235" s="6">
        <v>52.56</v>
      </c>
      <c r="AB235" s="6">
        <v>1219230534.9300001</v>
      </c>
      <c r="AC235" s="6">
        <v>257330.21</v>
      </c>
      <c r="AD235" s="6">
        <v>2.17</v>
      </c>
      <c r="AE235" s="6">
        <v>49.02</v>
      </c>
      <c r="AF235" s="6">
        <v>4276</v>
      </c>
      <c r="AG235" s="6">
        <v>47.44</v>
      </c>
      <c r="AH235" s="6">
        <v>-1021079096.9299999</v>
      </c>
      <c r="AI235" s="6">
        <v>-238793.05</v>
      </c>
      <c r="AJ235" s="6">
        <v>-1.8</v>
      </c>
      <c r="AK235" s="6">
        <v>48.95</v>
      </c>
      <c r="AL235" s="6">
        <v>8</v>
      </c>
      <c r="AM235" s="6">
        <v>120000</v>
      </c>
      <c r="AN235" s="6">
        <v>3</v>
      </c>
      <c r="AO235" s="6">
        <v>92500</v>
      </c>
      <c r="AP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</row>
    <row r="236" spans="1:89" x14ac:dyDescent="0.45">
      <c r="A236" s="6">
        <v>207</v>
      </c>
      <c r="B236" s="6">
        <v>108620372.65000001</v>
      </c>
      <c r="C236" s="6">
        <v>1086.2</v>
      </c>
      <c r="D236" s="6">
        <v>25.06</v>
      </c>
      <c r="E236" s="6">
        <v>31.62</v>
      </c>
      <c r="F236" s="6">
        <v>126.17</v>
      </c>
      <c r="G236" s="6">
        <v>-2920412.94</v>
      </c>
      <c r="H236" s="6">
        <v>-37.97</v>
      </c>
      <c r="I236" s="6">
        <v>-25880246.960000001</v>
      </c>
      <c r="J236" s="6">
        <v>-22.47</v>
      </c>
      <c r="K236" s="6">
        <v>4.2</v>
      </c>
      <c r="L236" s="6">
        <v>1.41</v>
      </c>
      <c r="M236" s="6">
        <v>5.61</v>
      </c>
      <c r="N236" s="6">
        <v>1.2</v>
      </c>
      <c r="O236" s="6">
        <v>1.0900000000000001</v>
      </c>
      <c r="P236" s="6">
        <v>9198078</v>
      </c>
      <c r="Q236" s="6">
        <v>1.49</v>
      </c>
      <c r="R236" s="6">
        <v>5.0199999999999996</v>
      </c>
      <c r="S236" s="6">
        <v>5.22</v>
      </c>
      <c r="T236" s="6">
        <v>1.76</v>
      </c>
      <c r="U236" s="6">
        <v>9.1999999999999998E-3</v>
      </c>
      <c r="V236" s="6">
        <v>10158</v>
      </c>
      <c r="W236" s="6">
        <v>10693.09</v>
      </c>
      <c r="X236" s="6">
        <v>0.28000000000000003</v>
      </c>
      <c r="Y236" s="6">
        <v>48.95</v>
      </c>
      <c r="Z236" s="6">
        <v>5335</v>
      </c>
      <c r="AA236" s="6">
        <v>52.52</v>
      </c>
      <c r="AB236" s="6">
        <v>645460425.26999998</v>
      </c>
      <c r="AC236" s="6">
        <v>120986.02</v>
      </c>
      <c r="AD236" s="6">
        <v>2.16</v>
      </c>
      <c r="AE236" s="6">
        <v>48.98</v>
      </c>
      <c r="AF236" s="6">
        <v>4823</v>
      </c>
      <c r="AG236" s="6">
        <v>47.48</v>
      </c>
      <c r="AH236" s="6">
        <v>-536840052.61000001</v>
      </c>
      <c r="AI236" s="6">
        <v>-111308.33</v>
      </c>
      <c r="AJ236" s="6">
        <v>-1.79</v>
      </c>
      <c r="AK236" s="6">
        <v>48.92</v>
      </c>
      <c r="AL236" s="6">
        <v>11</v>
      </c>
      <c r="AM236" s="6">
        <v>120000</v>
      </c>
      <c r="AN236" s="6">
        <v>3</v>
      </c>
      <c r="AO236" s="6">
        <v>92500</v>
      </c>
      <c r="AP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</row>
    <row r="237" spans="1:89" x14ac:dyDescent="0.45">
      <c r="A237" s="6">
        <v>208</v>
      </c>
      <c r="B237" s="6">
        <v>74421380.079999998</v>
      </c>
      <c r="C237" s="6">
        <v>744.21</v>
      </c>
      <c r="D237" s="6">
        <v>21.09</v>
      </c>
      <c r="E237" s="6">
        <v>26.74</v>
      </c>
      <c r="F237" s="6">
        <v>126.8</v>
      </c>
      <c r="G237" s="6">
        <v>-1745297.29</v>
      </c>
      <c r="H237" s="6">
        <v>-37.97</v>
      </c>
      <c r="I237" s="6">
        <v>-16586772.289999999</v>
      </c>
      <c r="J237" s="6">
        <v>-23.62</v>
      </c>
      <c r="K237" s="6">
        <v>4.49</v>
      </c>
      <c r="L237" s="6">
        <v>1.1299999999999999</v>
      </c>
      <c r="M237" s="6">
        <v>5.37</v>
      </c>
      <c r="N237" s="6">
        <v>1.21</v>
      </c>
      <c r="O237" s="6">
        <v>1.0900000000000001</v>
      </c>
      <c r="P237" s="6">
        <v>5322901.59</v>
      </c>
      <c r="Q237" s="6">
        <v>1.77</v>
      </c>
      <c r="R237" s="6">
        <v>4.3899999999999997</v>
      </c>
      <c r="S237" s="6">
        <v>4.87</v>
      </c>
      <c r="T237" s="6">
        <v>1.8</v>
      </c>
      <c r="U237" s="6">
        <v>1.09E-2</v>
      </c>
      <c r="V237" s="6">
        <v>10886</v>
      </c>
      <c r="W237" s="6">
        <v>6836.43</v>
      </c>
      <c r="X237" s="6">
        <v>0.28999999999999998</v>
      </c>
      <c r="Y237" s="6">
        <v>48.92</v>
      </c>
      <c r="Z237" s="6">
        <v>5738</v>
      </c>
      <c r="AA237" s="6">
        <v>52.71</v>
      </c>
      <c r="AB237" s="6">
        <v>422617604.36000001</v>
      </c>
      <c r="AC237" s="6">
        <v>73652.42</v>
      </c>
      <c r="AD237" s="6">
        <v>2.16</v>
      </c>
      <c r="AE237" s="6">
        <v>48.95</v>
      </c>
      <c r="AF237" s="6">
        <v>5148</v>
      </c>
      <c r="AG237" s="6">
        <v>47.29</v>
      </c>
      <c r="AH237" s="6">
        <v>-348196224.27999997</v>
      </c>
      <c r="AI237" s="6">
        <v>-67637.179999999993</v>
      </c>
      <c r="AJ237" s="6">
        <v>-1.8</v>
      </c>
      <c r="AK237" s="6">
        <v>48.89</v>
      </c>
      <c r="AL237" s="6">
        <v>14</v>
      </c>
      <c r="AM237" s="6">
        <v>120000</v>
      </c>
      <c r="AN237" s="6">
        <v>3</v>
      </c>
      <c r="AO237" s="6">
        <v>92500</v>
      </c>
      <c r="AP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</row>
    <row r="238" spans="1:89" x14ac:dyDescent="0.45">
      <c r="A238" s="6">
        <v>209</v>
      </c>
      <c r="B238" s="6">
        <v>52340403.740000002</v>
      </c>
      <c r="C238" s="6">
        <v>523.4</v>
      </c>
      <c r="D238" s="6">
        <v>18.149999999999999</v>
      </c>
      <c r="E238" s="6">
        <v>22.54</v>
      </c>
      <c r="F238" s="6">
        <v>124.18</v>
      </c>
      <c r="G238" s="6">
        <v>-1105736.04</v>
      </c>
      <c r="H238" s="6">
        <v>-37.97</v>
      </c>
      <c r="I238" s="6">
        <v>-12535324.27</v>
      </c>
      <c r="J238" s="6">
        <v>-22.99</v>
      </c>
      <c r="K238" s="6">
        <v>4.18</v>
      </c>
      <c r="L238" s="6">
        <v>0.98</v>
      </c>
      <c r="M238" s="6">
        <v>5.4</v>
      </c>
      <c r="N238" s="6">
        <v>1.22</v>
      </c>
      <c r="O238" s="6">
        <v>1.0900000000000001</v>
      </c>
      <c r="P238" s="6">
        <v>3174469.14</v>
      </c>
      <c r="Q238" s="6">
        <v>2.08</v>
      </c>
      <c r="R238" s="6">
        <v>3.81</v>
      </c>
      <c r="S238" s="6">
        <v>4.5</v>
      </c>
      <c r="T238" s="6">
        <v>1.79</v>
      </c>
      <c r="U238" s="6">
        <v>1.2800000000000001E-2</v>
      </c>
      <c r="V238" s="6">
        <v>11383</v>
      </c>
      <c r="W238" s="6">
        <v>4598.12</v>
      </c>
      <c r="X238" s="6">
        <v>0.28000000000000003</v>
      </c>
      <c r="Y238" s="6">
        <v>48.9</v>
      </c>
      <c r="Z238" s="6">
        <v>6008</v>
      </c>
      <c r="AA238" s="6">
        <v>52.78</v>
      </c>
      <c r="AB238" s="6">
        <v>290356981.33999997</v>
      </c>
      <c r="AC238" s="6">
        <v>48328.39</v>
      </c>
      <c r="AD238" s="6">
        <v>2.16</v>
      </c>
      <c r="AE238" s="6">
        <v>48.93</v>
      </c>
      <c r="AF238" s="6">
        <v>5375</v>
      </c>
      <c r="AG238" s="6">
        <v>47.22</v>
      </c>
      <c r="AH238" s="6">
        <v>-238016577.59999999</v>
      </c>
      <c r="AI238" s="6">
        <v>-44282.15</v>
      </c>
      <c r="AJ238" s="6">
        <v>-1.81</v>
      </c>
      <c r="AK238" s="6">
        <v>48.87</v>
      </c>
      <c r="AL238" s="6">
        <v>17</v>
      </c>
      <c r="AM238" s="6">
        <v>120000</v>
      </c>
      <c r="AN238" s="6">
        <v>3</v>
      </c>
      <c r="AO238" s="6">
        <v>92500</v>
      </c>
      <c r="AP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</row>
    <row r="239" spans="1:89" x14ac:dyDescent="0.45">
      <c r="A239" s="6">
        <v>210</v>
      </c>
      <c r="B239" s="6">
        <v>41412579.909999996</v>
      </c>
      <c r="C239" s="6">
        <v>414.13</v>
      </c>
      <c r="D239" s="6">
        <v>15.9</v>
      </c>
      <c r="E239" s="6">
        <v>19.95</v>
      </c>
      <c r="F239" s="6">
        <v>125.45</v>
      </c>
      <c r="G239" s="6">
        <v>-797581.9</v>
      </c>
      <c r="H239" s="6">
        <v>-37.97</v>
      </c>
      <c r="I239" s="6">
        <v>-10402273.52</v>
      </c>
      <c r="J239" s="6">
        <v>-22.65</v>
      </c>
      <c r="K239" s="6">
        <v>3.98</v>
      </c>
      <c r="L239" s="6">
        <v>0.88</v>
      </c>
      <c r="M239" s="6">
        <v>5.54</v>
      </c>
      <c r="N239" s="6">
        <v>1.23</v>
      </c>
      <c r="O239" s="6">
        <v>1.1000000000000001</v>
      </c>
      <c r="P239" s="6">
        <v>2220492.88</v>
      </c>
      <c r="Q239" s="6">
        <v>2.3199999999999998</v>
      </c>
      <c r="R239" s="6">
        <v>3.43</v>
      </c>
      <c r="S239" s="6">
        <v>4.25</v>
      </c>
      <c r="T239" s="6">
        <v>1.82</v>
      </c>
      <c r="U239" s="6">
        <v>1.44E-2</v>
      </c>
      <c r="V239" s="6">
        <v>11733</v>
      </c>
      <c r="W239" s="6">
        <v>3529.58</v>
      </c>
      <c r="X239" s="6">
        <v>0.28999999999999998</v>
      </c>
      <c r="Y239" s="6">
        <v>48.89</v>
      </c>
      <c r="Z239" s="6">
        <v>6211</v>
      </c>
      <c r="AA239" s="6">
        <v>52.94</v>
      </c>
      <c r="AB239" s="6">
        <v>220035840.03999999</v>
      </c>
      <c r="AC239" s="6">
        <v>35426.800000000003</v>
      </c>
      <c r="AD239" s="6">
        <v>2.16</v>
      </c>
      <c r="AE239" s="6">
        <v>48.91</v>
      </c>
      <c r="AF239" s="6">
        <v>5522</v>
      </c>
      <c r="AG239" s="6">
        <v>47.06</v>
      </c>
      <c r="AH239" s="6">
        <v>-178623260.13</v>
      </c>
      <c r="AI239" s="6">
        <v>-32347.57</v>
      </c>
      <c r="AJ239" s="6">
        <v>-1.82</v>
      </c>
      <c r="AK239" s="6">
        <v>48.86</v>
      </c>
      <c r="AL239" s="6">
        <v>20</v>
      </c>
      <c r="AM239" s="6">
        <v>120000</v>
      </c>
      <c r="AN239" s="6">
        <v>3</v>
      </c>
      <c r="AO239" s="6">
        <v>92500</v>
      </c>
      <c r="AP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</row>
    <row r="240" spans="1:89" x14ac:dyDescent="0.45">
      <c r="A240" s="6">
        <v>211</v>
      </c>
      <c r="B240" s="6">
        <v>49338059.789999999</v>
      </c>
      <c r="C240" s="6">
        <v>493.38</v>
      </c>
      <c r="D240" s="6">
        <v>18.2</v>
      </c>
      <c r="E240" s="6">
        <v>21.87</v>
      </c>
      <c r="F240" s="6">
        <v>120.14</v>
      </c>
      <c r="G240" s="6">
        <v>-3541107.3</v>
      </c>
      <c r="H240" s="6">
        <v>-36.74</v>
      </c>
      <c r="I240" s="6">
        <v>-15594526.18</v>
      </c>
      <c r="J240" s="6">
        <v>-24.21</v>
      </c>
      <c r="K240" s="6">
        <v>3.16</v>
      </c>
      <c r="L240" s="6">
        <v>0.9</v>
      </c>
      <c r="M240" s="6">
        <v>4.96</v>
      </c>
      <c r="N240" s="6">
        <v>1.22</v>
      </c>
      <c r="O240" s="6">
        <v>1.2</v>
      </c>
      <c r="P240" s="6">
        <v>7472430.0300000003</v>
      </c>
      <c r="Q240" s="6">
        <v>0.78</v>
      </c>
      <c r="R240" s="6">
        <v>7.93</v>
      </c>
      <c r="S240" s="6">
        <v>2.08</v>
      </c>
      <c r="T240" s="6">
        <v>1.34</v>
      </c>
      <c r="U240" s="6">
        <v>4.7999999999999996E-3</v>
      </c>
      <c r="V240" s="6">
        <v>2245</v>
      </c>
      <c r="W240" s="6">
        <v>21976.86</v>
      </c>
      <c r="X240" s="6">
        <v>0.44</v>
      </c>
      <c r="Y240" s="6">
        <v>72.66</v>
      </c>
      <c r="Z240" s="6">
        <v>1134</v>
      </c>
      <c r="AA240" s="6">
        <v>50.51</v>
      </c>
      <c r="AB240" s="6">
        <v>270312068.64999998</v>
      </c>
      <c r="AC240" s="6">
        <v>238370.43</v>
      </c>
      <c r="AD240" s="6">
        <v>3.58</v>
      </c>
      <c r="AE240" s="6">
        <v>72.62</v>
      </c>
      <c r="AF240" s="6">
        <v>1111</v>
      </c>
      <c r="AG240" s="6">
        <v>49.49</v>
      </c>
      <c r="AH240" s="6">
        <v>-220974008.87</v>
      </c>
      <c r="AI240" s="6">
        <v>-198896.5</v>
      </c>
      <c r="AJ240" s="6">
        <v>-2.77</v>
      </c>
      <c r="AK240" s="6">
        <v>72.69</v>
      </c>
      <c r="AL240" s="6">
        <v>5</v>
      </c>
      <c r="AM240" s="6">
        <v>100000</v>
      </c>
      <c r="AN240" s="6">
        <v>4</v>
      </c>
      <c r="AO240" s="6">
        <v>92500</v>
      </c>
      <c r="AP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</row>
    <row r="241" spans="1:89" x14ac:dyDescent="0.45">
      <c r="A241" s="6">
        <v>212</v>
      </c>
      <c r="B241" s="6">
        <v>21212822.030000001</v>
      </c>
      <c r="C241" s="6">
        <v>212.13</v>
      </c>
      <c r="D241" s="6">
        <v>12.29</v>
      </c>
      <c r="E241" s="6">
        <v>13.48</v>
      </c>
      <c r="F241" s="6">
        <v>109.62</v>
      </c>
      <c r="G241" s="6">
        <v>-1369324.24</v>
      </c>
      <c r="H241" s="6">
        <v>-36.74</v>
      </c>
      <c r="I241" s="6">
        <v>-7794669.1100000003</v>
      </c>
      <c r="J241" s="6">
        <v>-21.76</v>
      </c>
      <c r="K241" s="6">
        <v>2.72</v>
      </c>
      <c r="L241" s="6">
        <v>0.62</v>
      </c>
      <c r="M241" s="6">
        <v>5.04</v>
      </c>
      <c r="N241" s="6">
        <v>1.21</v>
      </c>
      <c r="O241" s="6">
        <v>1.19</v>
      </c>
      <c r="P241" s="6">
        <v>2650373.1800000002</v>
      </c>
      <c r="Q241" s="6">
        <v>1.03</v>
      </c>
      <c r="R241" s="6">
        <v>7.5</v>
      </c>
      <c r="S241" s="6">
        <v>1.08</v>
      </c>
      <c r="T241" s="6">
        <v>1.24</v>
      </c>
      <c r="U241" s="6">
        <v>6.3E-3</v>
      </c>
      <c r="V241" s="6">
        <v>2426</v>
      </c>
      <c r="W241" s="6">
        <v>8743.9500000000007</v>
      </c>
      <c r="X241" s="6">
        <v>0.41</v>
      </c>
      <c r="Y241" s="6">
        <v>72.64</v>
      </c>
      <c r="Z241" s="6">
        <v>1224</v>
      </c>
      <c r="AA241" s="6">
        <v>50.45</v>
      </c>
      <c r="AB241" s="6">
        <v>123692592.40000001</v>
      </c>
      <c r="AC241" s="6">
        <v>101056.04</v>
      </c>
      <c r="AD241" s="6">
        <v>3.61</v>
      </c>
      <c r="AE241" s="6">
        <v>72.61</v>
      </c>
      <c r="AF241" s="6">
        <v>1202</v>
      </c>
      <c r="AG241" s="6">
        <v>49.55</v>
      </c>
      <c r="AH241" s="6">
        <v>-102479770.36</v>
      </c>
      <c r="AI241" s="6">
        <v>-85257.71</v>
      </c>
      <c r="AJ241" s="6">
        <v>-2.85</v>
      </c>
      <c r="AK241" s="6">
        <v>72.66</v>
      </c>
      <c r="AL241" s="6">
        <v>8</v>
      </c>
      <c r="AM241" s="6">
        <v>100000</v>
      </c>
      <c r="AN241" s="6">
        <v>4</v>
      </c>
      <c r="AO241" s="6">
        <v>92500</v>
      </c>
      <c r="AP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</row>
    <row r="242" spans="1:89" x14ac:dyDescent="0.45">
      <c r="A242" s="6">
        <v>213</v>
      </c>
      <c r="B242" s="6">
        <v>12842567.59</v>
      </c>
      <c r="C242" s="6">
        <v>128.43</v>
      </c>
      <c r="D242" s="6">
        <v>9.3000000000000007</v>
      </c>
      <c r="E242" s="6">
        <v>9.61</v>
      </c>
      <c r="F242" s="6">
        <v>103.3</v>
      </c>
      <c r="G242" s="6">
        <v>-772800.29</v>
      </c>
      <c r="H242" s="6">
        <v>-36.74</v>
      </c>
      <c r="I242" s="6">
        <v>-6138400.1299999999</v>
      </c>
      <c r="J242" s="6">
        <v>-22.48</v>
      </c>
      <c r="K242" s="6">
        <v>2.09</v>
      </c>
      <c r="L242" s="6">
        <v>0.43</v>
      </c>
      <c r="M242" s="6">
        <v>4.5999999999999996</v>
      </c>
      <c r="N242" s="6">
        <v>1.2</v>
      </c>
      <c r="O242" s="6">
        <v>1.19</v>
      </c>
      <c r="P242" s="6">
        <v>1562929.83</v>
      </c>
      <c r="Q242" s="6">
        <v>1.0900000000000001</v>
      </c>
      <c r="R242" s="6">
        <v>7.95</v>
      </c>
      <c r="S242" s="6">
        <v>0.53</v>
      </c>
      <c r="T242" s="6">
        <v>1.18</v>
      </c>
      <c r="U242" s="6">
        <v>6.7999999999999996E-3</v>
      </c>
      <c r="V242" s="6">
        <v>2524</v>
      </c>
      <c r="W242" s="6">
        <v>5088.18</v>
      </c>
      <c r="X242" s="6">
        <v>0.39</v>
      </c>
      <c r="Y242" s="6">
        <v>72.62</v>
      </c>
      <c r="Z242" s="6">
        <v>1267</v>
      </c>
      <c r="AA242" s="6">
        <v>50.2</v>
      </c>
      <c r="AB242" s="6">
        <v>76847352.760000005</v>
      </c>
      <c r="AC242" s="6">
        <v>60653</v>
      </c>
      <c r="AD242" s="6">
        <v>3.64</v>
      </c>
      <c r="AE242" s="6">
        <v>72.599999999999994</v>
      </c>
      <c r="AF242" s="6">
        <v>1257</v>
      </c>
      <c r="AG242" s="6">
        <v>49.8</v>
      </c>
      <c r="AH242" s="6">
        <v>-64004785.18</v>
      </c>
      <c r="AI242" s="6">
        <v>-50918.68</v>
      </c>
      <c r="AJ242" s="6">
        <v>-2.87</v>
      </c>
      <c r="AK242" s="6">
        <v>72.650000000000006</v>
      </c>
      <c r="AL242" s="6">
        <v>11</v>
      </c>
      <c r="AM242" s="6">
        <v>100000</v>
      </c>
      <c r="AN242" s="6">
        <v>4</v>
      </c>
      <c r="AO242" s="6">
        <v>92500</v>
      </c>
      <c r="AP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</row>
    <row r="243" spans="1:89" x14ac:dyDescent="0.45">
      <c r="A243" s="6">
        <v>214</v>
      </c>
      <c r="B243" s="6">
        <v>9225316.3399999999</v>
      </c>
      <c r="C243" s="6">
        <v>92.25</v>
      </c>
      <c r="D243" s="6">
        <v>7.45</v>
      </c>
      <c r="E243" s="6">
        <v>7.53</v>
      </c>
      <c r="F243" s="6">
        <v>101.06</v>
      </c>
      <c r="G243" s="6">
        <v>-521508.31</v>
      </c>
      <c r="H243" s="6">
        <v>-36.74</v>
      </c>
      <c r="I243" s="6">
        <v>-4961626.47</v>
      </c>
      <c r="J243" s="6">
        <v>-21.51</v>
      </c>
      <c r="K243" s="6">
        <v>1.86</v>
      </c>
      <c r="L243" s="6">
        <v>0.35</v>
      </c>
      <c r="M243" s="6">
        <v>4.7</v>
      </c>
      <c r="N243" s="6">
        <v>1.2</v>
      </c>
      <c r="O243" s="6">
        <v>1.2</v>
      </c>
      <c r="P243" s="6">
        <v>1122321.6599999999</v>
      </c>
      <c r="Q243" s="6">
        <v>1.1100000000000001</v>
      </c>
      <c r="R243" s="6">
        <v>7.81</v>
      </c>
      <c r="S243" s="6">
        <v>0.27</v>
      </c>
      <c r="T243" s="6">
        <v>1.1499999999999999</v>
      </c>
      <c r="U243" s="6">
        <v>6.8999999999999999E-3</v>
      </c>
      <c r="V243" s="6">
        <v>2573</v>
      </c>
      <c r="W243" s="6">
        <v>3585.43</v>
      </c>
      <c r="X243" s="6">
        <v>0.38</v>
      </c>
      <c r="Y243" s="6">
        <v>72.62</v>
      </c>
      <c r="Z243" s="6">
        <v>1290</v>
      </c>
      <c r="AA243" s="6">
        <v>50.14</v>
      </c>
      <c r="AB243" s="6">
        <v>54588163</v>
      </c>
      <c r="AC243" s="6">
        <v>42316.41</v>
      </c>
      <c r="AD243" s="6">
        <v>3.64</v>
      </c>
      <c r="AE243" s="6">
        <v>72.61</v>
      </c>
      <c r="AF243" s="6">
        <v>1283</v>
      </c>
      <c r="AG243" s="6">
        <v>49.86</v>
      </c>
      <c r="AH243" s="6">
        <v>-45362846.659999996</v>
      </c>
      <c r="AI243" s="6">
        <v>-35356.86</v>
      </c>
      <c r="AJ243" s="6">
        <v>-2.89</v>
      </c>
      <c r="AK243" s="6">
        <v>72.63</v>
      </c>
      <c r="AL243" s="6">
        <v>14</v>
      </c>
      <c r="AM243" s="6">
        <v>100000</v>
      </c>
      <c r="AN243" s="6">
        <v>4</v>
      </c>
      <c r="AO243" s="6">
        <v>92500</v>
      </c>
      <c r="AP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</row>
    <row r="244" spans="1:89" x14ac:dyDescent="0.45">
      <c r="A244" s="6">
        <v>215</v>
      </c>
      <c r="B244" s="6">
        <v>7723461.1900000004</v>
      </c>
      <c r="C244" s="6">
        <v>77.23</v>
      </c>
      <c r="D244" s="6">
        <v>6.22</v>
      </c>
      <c r="E244" s="6">
        <v>6.56</v>
      </c>
      <c r="F244" s="6">
        <v>105.55</v>
      </c>
      <c r="G244" s="6">
        <v>-386578.45</v>
      </c>
      <c r="H244" s="6">
        <v>-36.74</v>
      </c>
      <c r="I244" s="6">
        <v>-4045979.08</v>
      </c>
      <c r="J244" s="6">
        <v>-19.350000000000001</v>
      </c>
      <c r="K244" s="6">
        <v>1.91</v>
      </c>
      <c r="L244" s="6">
        <v>0.34</v>
      </c>
      <c r="M244" s="6">
        <v>5.46</v>
      </c>
      <c r="N244" s="6">
        <v>1.22</v>
      </c>
      <c r="O244" s="6">
        <v>1.21</v>
      </c>
      <c r="P244" s="6">
        <v>898428.2</v>
      </c>
      <c r="Q244" s="6">
        <v>1.1499999999999999</v>
      </c>
      <c r="R244" s="6">
        <v>7.09</v>
      </c>
      <c r="S244" s="6">
        <v>0.16</v>
      </c>
      <c r="T244" s="6">
        <v>1.19</v>
      </c>
      <c r="U244" s="6">
        <v>7.1000000000000004E-3</v>
      </c>
      <c r="V244" s="6">
        <v>2607</v>
      </c>
      <c r="W244" s="6">
        <v>2962.59</v>
      </c>
      <c r="X244" s="6">
        <v>0.4</v>
      </c>
      <c r="Y244" s="6">
        <v>72.62</v>
      </c>
      <c r="Z244" s="6">
        <v>1311</v>
      </c>
      <c r="AA244" s="6">
        <v>50.29</v>
      </c>
      <c r="AB244" s="6">
        <v>42909198.18</v>
      </c>
      <c r="AC244" s="6">
        <v>32730.13</v>
      </c>
      <c r="AD244" s="6">
        <v>3.67</v>
      </c>
      <c r="AE244" s="6">
        <v>72.61</v>
      </c>
      <c r="AF244" s="6">
        <v>1296</v>
      </c>
      <c r="AG244" s="6">
        <v>49.71</v>
      </c>
      <c r="AH244" s="6">
        <v>-35185736.990000002</v>
      </c>
      <c r="AI244" s="6">
        <v>-27149.49</v>
      </c>
      <c r="AJ244" s="6">
        <v>-2.91</v>
      </c>
      <c r="AK244" s="6">
        <v>72.63</v>
      </c>
      <c r="AL244" s="6">
        <v>17</v>
      </c>
      <c r="AM244" s="6">
        <v>100000</v>
      </c>
      <c r="AN244" s="6">
        <v>4</v>
      </c>
      <c r="AO244" s="6">
        <v>92500</v>
      </c>
      <c r="AP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</row>
    <row r="245" spans="1:89" x14ac:dyDescent="0.45">
      <c r="A245" s="6">
        <v>216</v>
      </c>
      <c r="B245" s="6">
        <v>6478457.9299999997</v>
      </c>
      <c r="C245" s="6">
        <v>64.78</v>
      </c>
      <c r="D245" s="6">
        <v>5.33</v>
      </c>
      <c r="E245" s="6">
        <v>5.7</v>
      </c>
      <c r="F245" s="6">
        <v>107.1</v>
      </c>
      <c r="G245" s="6">
        <v>-305370.87</v>
      </c>
      <c r="H245" s="6">
        <v>-36.74</v>
      </c>
      <c r="I245" s="6">
        <v>-3293758.16</v>
      </c>
      <c r="J245" s="6">
        <v>-17.25</v>
      </c>
      <c r="K245" s="6">
        <v>1.97</v>
      </c>
      <c r="L245" s="6">
        <v>0.33</v>
      </c>
      <c r="M245" s="6">
        <v>6.21</v>
      </c>
      <c r="N245" s="6">
        <v>1.23</v>
      </c>
      <c r="O245" s="6">
        <v>1.22</v>
      </c>
      <c r="P245" s="6">
        <v>739652.23</v>
      </c>
      <c r="Q245" s="6">
        <v>1.18</v>
      </c>
      <c r="R245" s="6">
        <v>6.33</v>
      </c>
      <c r="S245" s="6">
        <v>0.05</v>
      </c>
      <c r="T245" s="6">
        <v>1.21</v>
      </c>
      <c r="U245" s="6">
        <v>7.3000000000000001E-3</v>
      </c>
      <c r="V245" s="6">
        <v>2627</v>
      </c>
      <c r="W245" s="6">
        <v>2466.11</v>
      </c>
      <c r="X245" s="6">
        <v>0.4</v>
      </c>
      <c r="Y245" s="6">
        <v>72.62</v>
      </c>
      <c r="Z245" s="6">
        <v>1320</v>
      </c>
      <c r="AA245" s="6">
        <v>50.25</v>
      </c>
      <c r="AB245" s="6">
        <v>34855854.869999997</v>
      </c>
      <c r="AC245" s="6">
        <v>26405.95</v>
      </c>
      <c r="AD245" s="6">
        <v>3.69</v>
      </c>
      <c r="AE245" s="6">
        <v>72.61</v>
      </c>
      <c r="AF245" s="6">
        <v>1307</v>
      </c>
      <c r="AG245" s="6">
        <v>49.75</v>
      </c>
      <c r="AH245" s="6">
        <v>-28377396.940000001</v>
      </c>
      <c r="AI245" s="6">
        <v>-21711.86</v>
      </c>
      <c r="AJ245" s="6">
        <v>-2.91</v>
      </c>
      <c r="AK245" s="6">
        <v>72.63</v>
      </c>
      <c r="AL245" s="6">
        <v>20</v>
      </c>
      <c r="AM245" s="6">
        <v>100000</v>
      </c>
      <c r="AN245" s="6">
        <v>4</v>
      </c>
      <c r="AO245" s="6">
        <v>92500</v>
      </c>
      <c r="AP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</row>
    <row r="246" spans="1:89" x14ac:dyDescent="0.45">
      <c r="A246" s="6">
        <v>217</v>
      </c>
      <c r="B246" s="6">
        <v>285866967.98000002</v>
      </c>
      <c r="C246" s="6">
        <v>2858.67</v>
      </c>
      <c r="D246" s="6">
        <v>23.16</v>
      </c>
      <c r="E246" s="6">
        <v>45.68</v>
      </c>
      <c r="F246" s="6">
        <v>197.23</v>
      </c>
      <c r="G246" s="6">
        <v>-6848331.3499999996</v>
      </c>
      <c r="H246" s="6">
        <v>-38.35</v>
      </c>
      <c r="I246" s="6">
        <v>-36592544.5</v>
      </c>
      <c r="J246" s="6">
        <v>-23.35</v>
      </c>
      <c r="K246" s="6">
        <v>7.81</v>
      </c>
      <c r="L246" s="6">
        <v>1.96</v>
      </c>
      <c r="M246" s="6">
        <v>8.4499999999999993</v>
      </c>
      <c r="N246" s="6">
        <v>1.37</v>
      </c>
      <c r="O246" s="6">
        <v>1.1599999999999999</v>
      </c>
      <c r="P246" s="6">
        <v>45723253.729999997</v>
      </c>
      <c r="Q246" s="6">
        <v>0.61</v>
      </c>
      <c r="R246" s="6">
        <v>5.0599999999999996</v>
      </c>
      <c r="S246" s="6">
        <v>7.97</v>
      </c>
      <c r="T246" s="6">
        <v>2.17</v>
      </c>
      <c r="U246" s="6">
        <v>3.8E-3</v>
      </c>
      <c r="V246" s="6">
        <v>3426</v>
      </c>
      <c r="W246" s="6">
        <v>83440.45</v>
      </c>
      <c r="X246" s="6">
        <v>0.53</v>
      </c>
      <c r="Y246" s="6">
        <v>60.72</v>
      </c>
      <c r="Z246" s="6">
        <v>1849</v>
      </c>
      <c r="AA246" s="6">
        <v>53.97</v>
      </c>
      <c r="AB246" s="6">
        <v>1068188295.01</v>
      </c>
      <c r="AC246" s="6">
        <v>577711.35</v>
      </c>
      <c r="AD246" s="6">
        <v>2.95</v>
      </c>
      <c r="AE246" s="6">
        <v>60.72</v>
      </c>
      <c r="AF246" s="6">
        <v>1577</v>
      </c>
      <c r="AG246" s="6">
        <v>46.03</v>
      </c>
      <c r="AH246" s="6">
        <v>-782321327.03999996</v>
      </c>
      <c r="AI246" s="6">
        <v>-496082.01</v>
      </c>
      <c r="AJ246" s="6">
        <v>-2.31</v>
      </c>
      <c r="AK246" s="6">
        <v>60.71</v>
      </c>
      <c r="AL246" s="6">
        <v>5</v>
      </c>
      <c r="AM246" s="6">
        <v>110000</v>
      </c>
      <c r="AN246" s="6">
        <v>4</v>
      </c>
      <c r="AO246" s="6">
        <v>92500</v>
      </c>
      <c r="AP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</row>
    <row r="247" spans="1:89" x14ac:dyDescent="0.45">
      <c r="A247" s="6">
        <v>218</v>
      </c>
      <c r="B247" s="6">
        <v>95592311.310000002</v>
      </c>
      <c r="C247" s="6">
        <v>955.92</v>
      </c>
      <c r="D247" s="6">
        <v>16.34</v>
      </c>
      <c r="E247" s="6">
        <v>29.93</v>
      </c>
      <c r="F247" s="6">
        <v>183.13</v>
      </c>
      <c r="G247" s="6">
        <v>-2199052.98</v>
      </c>
      <c r="H247" s="6">
        <v>-38.35</v>
      </c>
      <c r="I247" s="6">
        <v>-12462482.699999999</v>
      </c>
      <c r="J247" s="6">
        <v>-17.39</v>
      </c>
      <c r="K247" s="6">
        <v>7.67</v>
      </c>
      <c r="L247" s="6">
        <v>1.72</v>
      </c>
      <c r="M247" s="6">
        <v>10.53</v>
      </c>
      <c r="N247" s="6">
        <v>1.36</v>
      </c>
      <c r="O247" s="6">
        <v>1.17</v>
      </c>
      <c r="P247" s="6">
        <v>12185935.439999999</v>
      </c>
      <c r="Q247" s="6">
        <v>0.83</v>
      </c>
      <c r="R247" s="6">
        <v>3.93</v>
      </c>
      <c r="S247" s="6">
        <v>6.24</v>
      </c>
      <c r="T247" s="6">
        <v>2.14</v>
      </c>
      <c r="U247" s="6">
        <v>5.1000000000000004E-3</v>
      </c>
      <c r="V247" s="6">
        <v>3868</v>
      </c>
      <c r="W247" s="6">
        <v>24713.63</v>
      </c>
      <c r="X247" s="6">
        <v>0.51</v>
      </c>
      <c r="Y247" s="6">
        <v>60.7</v>
      </c>
      <c r="Z247" s="6">
        <v>2084</v>
      </c>
      <c r="AA247" s="6">
        <v>53.88</v>
      </c>
      <c r="AB247" s="6">
        <v>360061668.43000001</v>
      </c>
      <c r="AC247" s="6">
        <v>172774.31</v>
      </c>
      <c r="AD247" s="6">
        <v>2.93</v>
      </c>
      <c r="AE247" s="6">
        <v>60.7</v>
      </c>
      <c r="AF247" s="6">
        <v>1784</v>
      </c>
      <c r="AG247" s="6">
        <v>46.12</v>
      </c>
      <c r="AH247" s="6">
        <v>-264469357.13</v>
      </c>
      <c r="AI247" s="6">
        <v>-148245.16</v>
      </c>
      <c r="AJ247" s="6">
        <v>-2.3199999999999998</v>
      </c>
      <c r="AK247" s="6">
        <v>60.7</v>
      </c>
      <c r="AL247" s="6">
        <v>8</v>
      </c>
      <c r="AM247" s="6">
        <v>110000</v>
      </c>
      <c r="AN247" s="6">
        <v>4</v>
      </c>
      <c r="AO247" s="6">
        <v>92500</v>
      </c>
      <c r="AP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</row>
    <row r="248" spans="1:89" x14ac:dyDescent="0.45">
      <c r="A248" s="6">
        <v>219</v>
      </c>
      <c r="B248" s="6">
        <v>56486767.729999997</v>
      </c>
      <c r="C248" s="6">
        <v>564.87</v>
      </c>
      <c r="D248" s="6">
        <v>12.6</v>
      </c>
      <c r="E248" s="6">
        <v>23.42</v>
      </c>
      <c r="F248" s="6">
        <v>185.89</v>
      </c>
      <c r="G248" s="6">
        <v>-1223095.6499999999</v>
      </c>
      <c r="H248" s="6">
        <v>-38.35</v>
      </c>
      <c r="I248" s="6">
        <v>-8171356.4699999997</v>
      </c>
      <c r="J248" s="6">
        <v>-14.55</v>
      </c>
      <c r="K248" s="6">
        <v>6.91</v>
      </c>
      <c r="L248" s="6">
        <v>1.61</v>
      </c>
      <c r="M248" s="6">
        <v>12.78</v>
      </c>
      <c r="N248" s="6">
        <v>1.38</v>
      </c>
      <c r="O248" s="6">
        <v>1.17</v>
      </c>
      <c r="P248" s="6">
        <v>6369676.3300000001</v>
      </c>
      <c r="Q248" s="6">
        <v>0.97</v>
      </c>
      <c r="R248" s="6">
        <v>3.15</v>
      </c>
      <c r="S248" s="6">
        <v>5.71</v>
      </c>
      <c r="T248" s="6">
        <v>2.23</v>
      </c>
      <c r="U248" s="6">
        <v>6.0000000000000001E-3</v>
      </c>
      <c r="V248" s="6">
        <v>4101</v>
      </c>
      <c r="W248" s="6">
        <v>13773.9</v>
      </c>
      <c r="X248" s="6">
        <v>0.53</v>
      </c>
      <c r="Y248" s="6">
        <v>60.68</v>
      </c>
      <c r="Z248" s="6">
        <v>2217</v>
      </c>
      <c r="AA248" s="6">
        <v>54.06</v>
      </c>
      <c r="AB248" s="6">
        <v>204620222.55000001</v>
      </c>
      <c r="AC248" s="6">
        <v>92296</v>
      </c>
      <c r="AD248" s="6">
        <v>2.95</v>
      </c>
      <c r="AE248" s="6">
        <v>60.68</v>
      </c>
      <c r="AF248" s="6">
        <v>1884</v>
      </c>
      <c r="AG248" s="6">
        <v>45.94</v>
      </c>
      <c r="AH248" s="6">
        <v>-148133454.83000001</v>
      </c>
      <c r="AI248" s="6">
        <v>-78627.100000000006</v>
      </c>
      <c r="AJ248" s="6">
        <v>-2.3199999999999998</v>
      </c>
      <c r="AK248" s="6">
        <v>60.68</v>
      </c>
      <c r="AL248" s="6">
        <v>11</v>
      </c>
      <c r="AM248" s="6">
        <v>110000</v>
      </c>
      <c r="AN248" s="6">
        <v>4</v>
      </c>
      <c r="AO248" s="6">
        <v>92500</v>
      </c>
      <c r="AP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</row>
    <row r="249" spans="1:89" x14ac:dyDescent="0.45">
      <c r="A249" s="6">
        <v>220</v>
      </c>
      <c r="B249" s="6">
        <v>39588671.880000003</v>
      </c>
      <c r="C249" s="6">
        <v>395.89</v>
      </c>
      <c r="D249" s="6">
        <v>10.25</v>
      </c>
      <c r="E249" s="6">
        <v>19.47</v>
      </c>
      <c r="F249" s="6">
        <v>189.87</v>
      </c>
      <c r="G249" s="6">
        <v>-802967.52</v>
      </c>
      <c r="H249" s="6">
        <v>-38.35</v>
      </c>
      <c r="I249" s="6">
        <v>-5875905.79</v>
      </c>
      <c r="J249" s="6">
        <v>-13.39</v>
      </c>
      <c r="K249" s="6">
        <v>6.74</v>
      </c>
      <c r="L249" s="6">
        <v>1.45</v>
      </c>
      <c r="M249" s="6">
        <v>14.18</v>
      </c>
      <c r="N249" s="6">
        <v>1.4</v>
      </c>
      <c r="O249" s="6">
        <v>1.19</v>
      </c>
      <c r="P249" s="6">
        <v>4172976.68</v>
      </c>
      <c r="Q249" s="6">
        <v>1.05</v>
      </c>
      <c r="R249" s="6">
        <v>2.66</v>
      </c>
      <c r="S249" s="6">
        <v>5.3</v>
      </c>
      <c r="T249" s="6">
        <v>2.2999999999999998</v>
      </c>
      <c r="U249" s="6">
        <v>6.4999999999999997E-3</v>
      </c>
      <c r="V249" s="6">
        <v>4247</v>
      </c>
      <c r="W249" s="6">
        <v>9321.56</v>
      </c>
      <c r="X249" s="6">
        <v>0.55000000000000004</v>
      </c>
      <c r="Y249" s="6">
        <v>60.68</v>
      </c>
      <c r="Z249" s="6">
        <v>2297</v>
      </c>
      <c r="AA249" s="6">
        <v>54.09</v>
      </c>
      <c r="AB249" s="6">
        <v>137883018.55000001</v>
      </c>
      <c r="AC249" s="6">
        <v>60027.44</v>
      </c>
      <c r="AD249" s="6">
        <v>2.99</v>
      </c>
      <c r="AE249" s="6">
        <v>60.68</v>
      </c>
      <c r="AF249" s="6">
        <v>1950</v>
      </c>
      <c r="AG249" s="6">
        <v>45.91</v>
      </c>
      <c r="AH249" s="6">
        <v>-98294346.670000002</v>
      </c>
      <c r="AI249" s="6">
        <v>-50407.360000000001</v>
      </c>
      <c r="AJ249" s="6">
        <v>-2.33</v>
      </c>
      <c r="AK249" s="6">
        <v>60.67</v>
      </c>
      <c r="AL249" s="6">
        <v>14</v>
      </c>
      <c r="AM249" s="6">
        <v>110000</v>
      </c>
      <c r="AN249" s="6">
        <v>4</v>
      </c>
      <c r="AO249" s="6">
        <v>92500</v>
      </c>
      <c r="AP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</row>
    <row r="250" spans="1:89" x14ac:dyDescent="0.45">
      <c r="A250" s="6">
        <v>221</v>
      </c>
      <c r="B250" s="6">
        <v>29433155.07</v>
      </c>
      <c r="C250" s="6">
        <v>294.33</v>
      </c>
      <c r="D250" s="6">
        <v>8.6300000000000008</v>
      </c>
      <c r="E250" s="6">
        <v>16.46</v>
      </c>
      <c r="F250" s="6">
        <v>190.75</v>
      </c>
      <c r="G250" s="6">
        <v>-572223.06000000006</v>
      </c>
      <c r="H250" s="6">
        <v>-38.35</v>
      </c>
      <c r="I250" s="6">
        <v>-4135943.34</v>
      </c>
      <c r="J250" s="6">
        <v>-11.94</v>
      </c>
      <c r="K250" s="6">
        <v>7.12</v>
      </c>
      <c r="L250" s="6">
        <v>1.38</v>
      </c>
      <c r="M250" s="6">
        <v>15.97</v>
      </c>
      <c r="N250" s="6">
        <v>1.42</v>
      </c>
      <c r="O250" s="6">
        <v>1.2</v>
      </c>
      <c r="P250" s="6">
        <v>2882951.02</v>
      </c>
      <c r="Q250" s="6">
        <v>1.1399999999999999</v>
      </c>
      <c r="R250" s="6">
        <v>2.21</v>
      </c>
      <c r="S250" s="6">
        <v>5</v>
      </c>
      <c r="T250" s="6">
        <v>2.34</v>
      </c>
      <c r="U250" s="6">
        <v>7.1000000000000004E-3</v>
      </c>
      <c r="V250" s="6">
        <v>4341</v>
      </c>
      <c r="W250" s="6">
        <v>6780.27</v>
      </c>
      <c r="X250" s="6">
        <v>0.55000000000000004</v>
      </c>
      <c r="Y250" s="6">
        <v>60.68</v>
      </c>
      <c r="Z250" s="6">
        <v>2354</v>
      </c>
      <c r="AA250" s="6">
        <v>54.23</v>
      </c>
      <c r="AB250" s="6">
        <v>99427141.340000004</v>
      </c>
      <c r="AC250" s="6">
        <v>42237.53</v>
      </c>
      <c r="AD250" s="6">
        <v>2.99</v>
      </c>
      <c r="AE250" s="6">
        <v>60.68</v>
      </c>
      <c r="AF250" s="6">
        <v>1987</v>
      </c>
      <c r="AG250" s="6">
        <v>45.77</v>
      </c>
      <c r="AH250" s="6">
        <v>-69993986.269999996</v>
      </c>
      <c r="AI250" s="6">
        <v>-35225.96</v>
      </c>
      <c r="AJ250" s="6">
        <v>-2.33</v>
      </c>
      <c r="AK250" s="6">
        <v>60.68</v>
      </c>
      <c r="AL250" s="6">
        <v>17</v>
      </c>
      <c r="AM250" s="6">
        <v>110000</v>
      </c>
      <c r="AN250" s="6">
        <v>4</v>
      </c>
      <c r="AO250" s="6">
        <v>92500</v>
      </c>
      <c r="AP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</row>
    <row r="251" spans="1:89" x14ac:dyDescent="0.45">
      <c r="A251" s="6">
        <v>222</v>
      </c>
      <c r="B251" s="6">
        <v>22528509.75</v>
      </c>
      <c r="C251" s="6">
        <v>225.29</v>
      </c>
      <c r="D251" s="6">
        <v>7.45</v>
      </c>
      <c r="E251" s="6">
        <v>14</v>
      </c>
      <c r="F251" s="6">
        <v>187.92</v>
      </c>
      <c r="G251" s="6">
        <v>-433317.22</v>
      </c>
      <c r="H251" s="6">
        <v>-38.35</v>
      </c>
      <c r="I251" s="6">
        <v>-3218279.1</v>
      </c>
      <c r="J251" s="6">
        <v>-11.97</v>
      </c>
      <c r="K251" s="6">
        <v>7</v>
      </c>
      <c r="L251" s="6">
        <v>1.17</v>
      </c>
      <c r="M251" s="6">
        <v>15.7</v>
      </c>
      <c r="N251" s="6">
        <v>1.42</v>
      </c>
      <c r="O251" s="6">
        <v>1.2</v>
      </c>
      <c r="P251" s="6">
        <v>1956264.78</v>
      </c>
      <c r="Q251" s="6">
        <v>1.29</v>
      </c>
      <c r="R251" s="6">
        <v>1.92</v>
      </c>
      <c r="S251" s="6">
        <v>4.47</v>
      </c>
      <c r="T251" s="6">
        <v>2.3199999999999998</v>
      </c>
      <c r="U251" s="6">
        <v>8.0000000000000002E-3</v>
      </c>
      <c r="V251" s="6">
        <v>4408</v>
      </c>
      <c r="W251" s="6">
        <v>5110.82</v>
      </c>
      <c r="X251" s="6">
        <v>0.55000000000000004</v>
      </c>
      <c r="Y251" s="6">
        <v>60.68</v>
      </c>
      <c r="Z251" s="6">
        <v>2390</v>
      </c>
      <c r="AA251" s="6">
        <v>54.22</v>
      </c>
      <c r="AB251" s="6">
        <v>75918056.540000007</v>
      </c>
      <c r="AC251" s="6">
        <v>31764.880000000001</v>
      </c>
      <c r="AD251" s="6">
        <v>3</v>
      </c>
      <c r="AE251" s="6">
        <v>60.68</v>
      </c>
      <c r="AF251" s="6">
        <v>2018</v>
      </c>
      <c r="AG251" s="6">
        <v>45.78</v>
      </c>
      <c r="AH251" s="6">
        <v>-53389546.789999999</v>
      </c>
      <c r="AI251" s="6">
        <v>-26456.66</v>
      </c>
      <c r="AJ251" s="6">
        <v>-2.35</v>
      </c>
      <c r="AK251" s="6">
        <v>60.68</v>
      </c>
      <c r="AL251" s="6">
        <v>20</v>
      </c>
      <c r="AM251" s="6">
        <v>110000</v>
      </c>
      <c r="AN251" s="6">
        <v>4</v>
      </c>
      <c r="AO251" s="6">
        <v>92500</v>
      </c>
      <c r="AP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</row>
    <row r="252" spans="1:89" x14ac:dyDescent="0.45">
      <c r="A252" s="6">
        <v>223</v>
      </c>
      <c r="B252" s="6">
        <v>212674650.47999999</v>
      </c>
      <c r="C252" s="6">
        <v>2126.75</v>
      </c>
      <c r="D252" s="6">
        <v>23.1</v>
      </c>
      <c r="E252" s="6">
        <v>41.15</v>
      </c>
      <c r="F252" s="6">
        <v>178.14</v>
      </c>
      <c r="G252" s="6">
        <v>-5931644.4900000002</v>
      </c>
      <c r="H252" s="6">
        <v>-37.97</v>
      </c>
      <c r="I252" s="6">
        <v>-39589108.619999997</v>
      </c>
      <c r="J252" s="6">
        <v>-27.2</v>
      </c>
      <c r="K252" s="6">
        <v>5.37</v>
      </c>
      <c r="L252" s="6">
        <v>1.51</v>
      </c>
      <c r="M252" s="6">
        <v>6.55</v>
      </c>
      <c r="N252" s="6">
        <v>1.31</v>
      </c>
      <c r="O252" s="6">
        <v>1.1499999999999999</v>
      </c>
      <c r="P252" s="6">
        <v>27910595.530000001</v>
      </c>
      <c r="Q252" s="6">
        <v>0.75</v>
      </c>
      <c r="R252" s="6">
        <v>6.41</v>
      </c>
      <c r="S252" s="6">
        <v>5.58</v>
      </c>
      <c r="T252" s="6">
        <v>2.0499999999999998</v>
      </c>
      <c r="U252" s="6">
        <v>4.5999999999999999E-3</v>
      </c>
      <c r="V252" s="6">
        <v>4271</v>
      </c>
      <c r="W252" s="6">
        <v>49795.05</v>
      </c>
      <c r="X252" s="6">
        <v>0.39</v>
      </c>
      <c r="Y252" s="6">
        <v>48.79</v>
      </c>
      <c r="Z252" s="6">
        <v>2274</v>
      </c>
      <c r="AA252" s="6">
        <v>53.24</v>
      </c>
      <c r="AB252" s="6">
        <v>903468568.47000003</v>
      </c>
      <c r="AC252" s="6">
        <v>397303.68</v>
      </c>
      <c r="AD252" s="6">
        <v>2.5299999999999998</v>
      </c>
      <c r="AE252" s="6">
        <v>48.78</v>
      </c>
      <c r="AF252" s="6">
        <v>1997</v>
      </c>
      <c r="AG252" s="6">
        <v>46.76</v>
      </c>
      <c r="AH252" s="6">
        <v>-690793917.99000001</v>
      </c>
      <c r="AI252" s="6">
        <v>-345915.83</v>
      </c>
      <c r="AJ252" s="6">
        <v>-2.06</v>
      </c>
      <c r="AK252" s="6">
        <v>48.8</v>
      </c>
      <c r="AL252" s="6">
        <v>5</v>
      </c>
      <c r="AM252" s="6">
        <v>120000</v>
      </c>
      <c r="AN252" s="6">
        <v>4</v>
      </c>
      <c r="AO252" s="6">
        <v>92500</v>
      </c>
      <c r="AP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</row>
    <row r="253" spans="1:89" x14ac:dyDescent="0.45">
      <c r="A253" s="6">
        <v>224</v>
      </c>
      <c r="B253" s="6">
        <v>79831872.329999998</v>
      </c>
      <c r="C253" s="6">
        <v>798.32</v>
      </c>
      <c r="D253" s="6">
        <v>16.760000000000002</v>
      </c>
      <c r="E253" s="6">
        <v>27.62</v>
      </c>
      <c r="F253" s="6">
        <v>164.81</v>
      </c>
      <c r="G253" s="6">
        <v>-2455128.59</v>
      </c>
      <c r="H253" s="6">
        <v>-37.97</v>
      </c>
      <c r="I253" s="6">
        <v>-15297500.41</v>
      </c>
      <c r="J253" s="6">
        <v>-17.48</v>
      </c>
      <c r="K253" s="6">
        <v>5.22</v>
      </c>
      <c r="L253" s="6">
        <v>1.58</v>
      </c>
      <c r="M253" s="6">
        <v>9.43</v>
      </c>
      <c r="N253" s="6">
        <v>1.29</v>
      </c>
      <c r="O253" s="6">
        <v>1.1399999999999999</v>
      </c>
      <c r="P253" s="6">
        <v>8188220.7699999996</v>
      </c>
      <c r="Q253" s="6">
        <v>1.08</v>
      </c>
      <c r="R253" s="6">
        <v>4.1500000000000004</v>
      </c>
      <c r="S253" s="6">
        <v>5.35</v>
      </c>
      <c r="T253" s="6">
        <v>2.0099999999999998</v>
      </c>
      <c r="U253" s="6">
        <v>6.7000000000000002E-3</v>
      </c>
      <c r="V253" s="6">
        <v>4961</v>
      </c>
      <c r="W253" s="6">
        <v>16091.89</v>
      </c>
      <c r="X253" s="6">
        <v>0.37</v>
      </c>
      <c r="Y253" s="6">
        <v>48.74</v>
      </c>
      <c r="Z253" s="6">
        <v>2634</v>
      </c>
      <c r="AA253" s="6">
        <v>53.09</v>
      </c>
      <c r="AB253" s="6">
        <v>359688614.06</v>
      </c>
      <c r="AC253" s="6">
        <v>136556.04</v>
      </c>
      <c r="AD253" s="6">
        <v>2.52</v>
      </c>
      <c r="AE253" s="6">
        <v>48.75</v>
      </c>
      <c r="AF253" s="6">
        <v>2327</v>
      </c>
      <c r="AG253" s="6">
        <v>46.91</v>
      </c>
      <c r="AH253" s="6">
        <v>-279856741.74000001</v>
      </c>
      <c r="AI253" s="6">
        <v>-120265.04</v>
      </c>
      <c r="AJ253" s="6">
        <v>-2.06</v>
      </c>
      <c r="AK253" s="6">
        <v>48.73</v>
      </c>
      <c r="AL253" s="6">
        <v>8</v>
      </c>
      <c r="AM253" s="6">
        <v>120000</v>
      </c>
      <c r="AN253" s="6">
        <v>4</v>
      </c>
      <c r="AO253" s="6">
        <v>92500</v>
      </c>
      <c r="AP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</row>
    <row r="254" spans="1:89" x14ac:dyDescent="0.45">
      <c r="A254" s="6">
        <v>225</v>
      </c>
      <c r="B254" s="6">
        <v>46938573.899999999</v>
      </c>
      <c r="C254" s="6">
        <v>469.39</v>
      </c>
      <c r="D254" s="6">
        <v>13.09</v>
      </c>
      <c r="E254" s="6">
        <v>21.31</v>
      </c>
      <c r="F254" s="6">
        <v>162.83000000000001</v>
      </c>
      <c r="G254" s="6">
        <v>-1204751.96</v>
      </c>
      <c r="H254" s="6">
        <v>-37.97</v>
      </c>
      <c r="I254" s="6">
        <v>-8511121.2300000004</v>
      </c>
      <c r="J254" s="6">
        <v>-19.239999999999998</v>
      </c>
      <c r="K254" s="6">
        <v>5.51</v>
      </c>
      <c r="L254" s="6">
        <v>1.1100000000000001</v>
      </c>
      <c r="M254" s="6">
        <v>8.4600000000000009</v>
      </c>
      <c r="N254" s="6">
        <v>1.3</v>
      </c>
      <c r="O254" s="6">
        <v>1.1499999999999999</v>
      </c>
      <c r="P254" s="6">
        <v>3899779.76</v>
      </c>
      <c r="Q254" s="6">
        <v>1.35</v>
      </c>
      <c r="R254" s="6">
        <v>3.26</v>
      </c>
      <c r="S254" s="6">
        <v>4.88</v>
      </c>
      <c r="T254" s="6">
        <v>2.0299999999999998</v>
      </c>
      <c r="U254" s="6">
        <v>8.3000000000000001E-3</v>
      </c>
      <c r="V254" s="6">
        <v>5332</v>
      </c>
      <c r="W254" s="6">
        <v>8803.18</v>
      </c>
      <c r="X254" s="6">
        <v>0.38</v>
      </c>
      <c r="Y254" s="6">
        <v>48.71</v>
      </c>
      <c r="Z254" s="6">
        <v>2825</v>
      </c>
      <c r="AA254" s="6">
        <v>52.98</v>
      </c>
      <c r="AB254" s="6">
        <v>205090576.96000001</v>
      </c>
      <c r="AC254" s="6">
        <v>72598.429999999993</v>
      </c>
      <c r="AD254" s="6">
        <v>2.54</v>
      </c>
      <c r="AE254" s="6">
        <v>48.72</v>
      </c>
      <c r="AF254" s="6">
        <v>2507</v>
      </c>
      <c r="AG254" s="6">
        <v>47.02</v>
      </c>
      <c r="AH254" s="6">
        <v>-158152003.06</v>
      </c>
      <c r="AI254" s="6">
        <v>-63084.17</v>
      </c>
      <c r="AJ254" s="6">
        <v>-2.06</v>
      </c>
      <c r="AK254" s="6">
        <v>48.7</v>
      </c>
      <c r="AL254" s="6">
        <v>11</v>
      </c>
      <c r="AM254" s="6">
        <v>120000</v>
      </c>
      <c r="AN254" s="6">
        <v>4</v>
      </c>
      <c r="AO254" s="6">
        <v>92500</v>
      </c>
      <c r="AP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</row>
    <row r="255" spans="1:89" x14ac:dyDescent="0.45">
      <c r="A255" s="6">
        <v>226</v>
      </c>
      <c r="B255" s="6">
        <v>32236690.100000001</v>
      </c>
      <c r="C255" s="6">
        <v>322.37</v>
      </c>
      <c r="D255" s="6">
        <v>10.73</v>
      </c>
      <c r="E255" s="6">
        <v>17.350000000000001</v>
      </c>
      <c r="F255" s="6">
        <v>161.78</v>
      </c>
      <c r="G255" s="6">
        <v>-789820.77</v>
      </c>
      <c r="H255" s="6">
        <v>-37.97</v>
      </c>
      <c r="I255" s="6">
        <v>-6475699.7800000003</v>
      </c>
      <c r="J255" s="6">
        <v>-18.34</v>
      </c>
      <c r="K255" s="6">
        <v>4.9800000000000004</v>
      </c>
      <c r="L255" s="6">
        <v>0.95</v>
      </c>
      <c r="M255" s="6">
        <v>8.82</v>
      </c>
      <c r="N255" s="6">
        <v>1.3</v>
      </c>
      <c r="O255" s="6">
        <v>1.1499999999999999</v>
      </c>
      <c r="P255" s="6">
        <v>2107766.5499999998</v>
      </c>
      <c r="Q255" s="6">
        <v>1.73</v>
      </c>
      <c r="R255" s="6">
        <v>2.71</v>
      </c>
      <c r="S255" s="6">
        <v>4.42</v>
      </c>
      <c r="T255" s="6">
        <v>2.0499999999999998</v>
      </c>
      <c r="U255" s="6">
        <v>1.0699999999999999E-2</v>
      </c>
      <c r="V255" s="6">
        <v>5564</v>
      </c>
      <c r="W255" s="6">
        <v>5793.8</v>
      </c>
      <c r="X255" s="6">
        <v>0.38</v>
      </c>
      <c r="Y255" s="6">
        <v>48.69</v>
      </c>
      <c r="Z255" s="6">
        <v>2958</v>
      </c>
      <c r="AA255" s="6">
        <v>53.16</v>
      </c>
      <c r="AB255" s="6">
        <v>138659580.81999999</v>
      </c>
      <c r="AC255" s="6">
        <v>46876.13</v>
      </c>
      <c r="AD255" s="6">
        <v>2.54</v>
      </c>
      <c r="AE255" s="6">
        <v>48.69</v>
      </c>
      <c r="AF255" s="6">
        <v>2606</v>
      </c>
      <c r="AG255" s="6">
        <v>46.84</v>
      </c>
      <c r="AH255" s="6">
        <v>-106422890.73</v>
      </c>
      <c r="AI255" s="6">
        <v>-40837.64</v>
      </c>
      <c r="AJ255" s="6">
        <v>-2.0699999999999998</v>
      </c>
      <c r="AK255" s="6">
        <v>48.68</v>
      </c>
      <c r="AL255" s="6">
        <v>14</v>
      </c>
      <c r="AM255" s="6">
        <v>120000</v>
      </c>
      <c r="AN255" s="6">
        <v>4</v>
      </c>
      <c r="AO255" s="6">
        <v>92500</v>
      </c>
      <c r="AP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</row>
    <row r="256" spans="1:89" x14ac:dyDescent="0.45">
      <c r="A256" s="6">
        <v>227</v>
      </c>
      <c r="B256" s="6">
        <v>23656244.82</v>
      </c>
      <c r="C256" s="6">
        <v>236.56</v>
      </c>
      <c r="D256" s="6">
        <v>9.07</v>
      </c>
      <c r="E256" s="6">
        <v>14.43</v>
      </c>
      <c r="F256" s="6">
        <v>159.05000000000001</v>
      </c>
      <c r="G256" s="6">
        <v>-554055.12</v>
      </c>
      <c r="H256" s="6">
        <v>-37.97</v>
      </c>
      <c r="I256" s="6">
        <v>-5139832.96</v>
      </c>
      <c r="J256" s="6">
        <v>-17.440000000000001</v>
      </c>
      <c r="K256" s="6">
        <v>4.5999999999999996</v>
      </c>
      <c r="L256" s="6">
        <v>0.83</v>
      </c>
      <c r="M256" s="6">
        <v>9.1199999999999992</v>
      </c>
      <c r="N256" s="6">
        <v>1.3</v>
      </c>
      <c r="O256" s="6">
        <v>1.1499999999999999</v>
      </c>
      <c r="P256" s="6">
        <v>1320242.82</v>
      </c>
      <c r="Q256" s="6">
        <v>2.02</v>
      </c>
      <c r="R256" s="6">
        <v>2.39</v>
      </c>
      <c r="S256" s="6">
        <v>3.77</v>
      </c>
      <c r="T256" s="6">
        <v>2.0299999999999998</v>
      </c>
      <c r="U256" s="6">
        <v>1.2500000000000001E-2</v>
      </c>
      <c r="V256" s="6">
        <v>5715</v>
      </c>
      <c r="W256" s="6">
        <v>4139.33</v>
      </c>
      <c r="X256" s="6">
        <v>0.37</v>
      </c>
      <c r="Y256" s="6">
        <v>48.68</v>
      </c>
      <c r="Z256" s="6">
        <v>3034</v>
      </c>
      <c r="AA256" s="6">
        <v>53.09</v>
      </c>
      <c r="AB256" s="6">
        <v>101320223.02</v>
      </c>
      <c r="AC256" s="6">
        <v>33394.93</v>
      </c>
      <c r="AD256" s="6">
        <v>2.5499999999999998</v>
      </c>
      <c r="AE256" s="6">
        <v>48.68</v>
      </c>
      <c r="AF256" s="6">
        <v>2681</v>
      </c>
      <c r="AG256" s="6">
        <v>46.91</v>
      </c>
      <c r="AH256" s="6">
        <v>-77663978.200000003</v>
      </c>
      <c r="AI256" s="6">
        <v>-28968.29</v>
      </c>
      <c r="AJ256" s="6">
        <v>-2.08</v>
      </c>
      <c r="AK256" s="6">
        <v>48.69</v>
      </c>
      <c r="AL256" s="6">
        <v>17</v>
      </c>
      <c r="AM256" s="6">
        <v>120000</v>
      </c>
      <c r="AN256" s="6">
        <v>4</v>
      </c>
      <c r="AO256" s="6">
        <v>92500</v>
      </c>
      <c r="AP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</row>
    <row r="257" spans="1:89" x14ac:dyDescent="0.45">
      <c r="A257" s="6">
        <v>228</v>
      </c>
      <c r="B257" s="6">
        <v>19106753.550000001</v>
      </c>
      <c r="C257" s="6">
        <v>191.07</v>
      </c>
      <c r="D257" s="6">
        <v>7.86</v>
      </c>
      <c r="E257" s="6">
        <v>12.6</v>
      </c>
      <c r="F257" s="6">
        <v>160.30000000000001</v>
      </c>
      <c r="G257" s="6">
        <v>-419482.81</v>
      </c>
      <c r="H257" s="6">
        <v>-37.97</v>
      </c>
      <c r="I257" s="6">
        <v>-4118327.34</v>
      </c>
      <c r="J257" s="6">
        <v>-16.05</v>
      </c>
      <c r="K257" s="6">
        <v>4.6399999999999997</v>
      </c>
      <c r="L257" s="6">
        <v>0.79</v>
      </c>
      <c r="M257" s="6">
        <v>9.99</v>
      </c>
      <c r="N257" s="6">
        <v>1.32</v>
      </c>
      <c r="O257" s="6">
        <v>1.1599999999999999</v>
      </c>
      <c r="P257" s="6">
        <v>1028014.4</v>
      </c>
      <c r="Q257" s="6">
        <v>2.08</v>
      </c>
      <c r="R257" s="6">
        <v>2.16</v>
      </c>
      <c r="S257" s="6">
        <v>3.34</v>
      </c>
      <c r="T257" s="6">
        <v>2.06</v>
      </c>
      <c r="U257" s="6">
        <v>1.2800000000000001E-2</v>
      </c>
      <c r="V257" s="6">
        <v>5825</v>
      </c>
      <c r="W257" s="6">
        <v>3280.13</v>
      </c>
      <c r="X257" s="6">
        <v>0.38</v>
      </c>
      <c r="Y257" s="6">
        <v>48.68</v>
      </c>
      <c r="Z257" s="6">
        <v>3100</v>
      </c>
      <c r="AA257" s="6">
        <v>53.22</v>
      </c>
      <c r="AB257" s="6">
        <v>79648380.219999999</v>
      </c>
      <c r="AC257" s="6">
        <v>25693.03</v>
      </c>
      <c r="AD257" s="6">
        <v>2.5499999999999998</v>
      </c>
      <c r="AE257" s="6">
        <v>48.68</v>
      </c>
      <c r="AF257" s="6">
        <v>2725</v>
      </c>
      <c r="AG257" s="6">
        <v>46.78</v>
      </c>
      <c r="AH257" s="6">
        <v>-60541626.670000002</v>
      </c>
      <c r="AI257" s="6">
        <v>-22217.11</v>
      </c>
      <c r="AJ257" s="6">
        <v>-2.09</v>
      </c>
      <c r="AK257" s="6">
        <v>48.69</v>
      </c>
      <c r="AL257" s="6">
        <v>20</v>
      </c>
      <c r="AM257" s="6">
        <v>120000</v>
      </c>
      <c r="AN257" s="6">
        <v>4</v>
      </c>
      <c r="AO257" s="6">
        <v>92500</v>
      </c>
      <c r="AP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</row>
    <row r="258" spans="1:89" x14ac:dyDescent="0.45">
      <c r="A258" s="6">
        <v>229</v>
      </c>
      <c r="B258" s="6">
        <v>16733344.720000001</v>
      </c>
      <c r="C258" s="6">
        <v>167.33</v>
      </c>
      <c r="D258" s="6">
        <v>9.39</v>
      </c>
      <c r="E258" s="6">
        <v>11.54</v>
      </c>
      <c r="F258" s="6">
        <v>122.9</v>
      </c>
      <c r="G258" s="6">
        <v>-1985277.09</v>
      </c>
      <c r="H258" s="6">
        <v>-36.74</v>
      </c>
      <c r="I258" s="6">
        <v>-10624418.939999999</v>
      </c>
      <c r="J258" s="6">
        <v>-31.49</v>
      </c>
      <c r="K258" s="6">
        <v>1.57</v>
      </c>
      <c r="L258" s="6">
        <v>0.37</v>
      </c>
      <c r="M258" s="6">
        <v>3.9</v>
      </c>
      <c r="N258" s="6">
        <v>1.22</v>
      </c>
      <c r="O258" s="6">
        <v>1.26</v>
      </c>
      <c r="P258" s="6">
        <v>3199796.25</v>
      </c>
      <c r="Q258" s="6">
        <v>0.68</v>
      </c>
      <c r="R258" s="6">
        <v>11.76</v>
      </c>
      <c r="S258" s="6">
        <v>0.52</v>
      </c>
      <c r="T258" s="6">
        <v>1.25</v>
      </c>
      <c r="U258" s="6">
        <v>4.1999999999999997E-3</v>
      </c>
      <c r="V258" s="6">
        <v>1159</v>
      </c>
      <c r="W258" s="6">
        <v>14437.74</v>
      </c>
      <c r="X258" s="6">
        <v>0.48</v>
      </c>
      <c r="Y258" s="6">
        <v>72.61</v>
      </c>
      <c r="Z258" s="6">
        <v>572</v>
      </c>
      <c r="AA258" s="6">
        <v>49.35</v>
      </c>
      <c r="AB258" s="6">
        <v>91273710.409999996</v>
      </c>
      <c r="AC258" s="6">
        <v>159569.42000000001</v>
      </c>
      <c r="AD258" s="6">
        <v>4.2699999999999996</v>
      </c>
      <c r="AE258" s="6">
        <v>72.62</v>
      </c>
      <c r="AF258" s="6">
        <v>587</v>
      </c>
      <c r="AG258" s="6">
        <v>50.65</v>
      </c>
      <c r="AH258" s="6">
        <v>-74540365.700000003</v>
      </c>
      <c r="AI258" s="6">
        <v>-126985.29</v>
      </c>
      <c r="AJ258" s="6">
        <v>-3.21</v>
      </c>
      <c r="AK258" s="6">
        <v>72.599999999999994</v>
      </c>
      <c r="AL258" s="6">
        <v>5</v>
      </c>
      <c r="AM258" s="6">
        <v>100000</v>
      </c>
      <c r="AN258" s="6">
        <v>5</v>
      </c>
      <c r="AO258" s="6">
        <v>92500</v>
      </c>
      <c r="AP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</row>
    <row r="259" spans="1:89" x14ac:dyDescent="0.45">
      <c r="A259" s="6">
        <v>230</v>
      </c>
      <c r="B259" s="6">
        <v>9614297.8800000008</v>
      </c>
      <c r="C259" s="6">
        <v>96.14</v>
      </c>
      <c r="D259" s="6">
        <v>6.16</v>
      </c>
      <c r="E259" s="6">
        <v>7.77</v>
      </c>
      <c r="F259" s="6">
        <v>126.05</v>
      </c>
      <c r="G259" s="6">
        <v>-960415.01</v>
      </c>
      <c r="H259" s="6">
        <v>-36.74</v>
      </c>
      <c r="I259" s="6">
        <v>-6978685.46</v>
      </c>
      <c r="J259" s="6">
        <v>-28.05</v>
      </c>
      <c r="K259" s="6">
        <v>1.38</v>
      </c>
      <c r="L259" s="6">
        <v>0.28000000000000003</v>
      </c>
      <c r="M259" s="6">
        <v>4.49</v>
      </c>
      <c r="N259" s="6">
        <v>1.23</v>
      </c>
      <c r="O259" s="6">
        <v>1.25</v>
      </c>
      <c r="P259" s="6">
        <v>1700641.33</v>
      </c>
      <c r="Q259" s="6">
        <v>0.79</v>
      </c>
      <c r="R259" s="6">
        <v>10.73</v>
      </c>
      <c r="S259" s="6">
        <v>0.22</v>
      </c>
      <c r="T259" s="6">
        <v>1.27</v>
      </c>
      <c r="U259" s="6">
        <v>4.8999999999999998E-3</v>
      </c>
      <c r="V259" s="6">
        <v>1217</v>
      </c>
      <c r="W259" s="6">
        <v>7900</v>
      </c>
      <c r="X259" s="6">
        <v>0.49</v>
      </c>
      <c r="Y259" s="6">
        <v>72.599999999999994</v>
      </c>
      <c r="Z259" s="6">
        <v>604</v>
      </c>
      <c r="AA259" s="6">
        <v>49.63</v>
      </c>
      <c r="AB259" s="6">
        <v>51359574.039999999</v>
      </c>
      <c r="AC259" s="6">
        <v>85032.41</v>
      </c>
      <c r="AD259" s="6">
        <v>4.33</v>
      </c>
      <c r="AE259" s="6">
        <v>72.63</v>
      </c>
      <c r="AF259" s="6">
        <v>613</v>
      </c>
      <c r="AG259" s="6">
        <v>50.37</v>
      </c>
      <c r="AH259" s="6">
        <v>-41745276.159999996</v>
      </c>
      <c r="AI259" s="6">
        <v>-68099.960000000006</v>
      </c>
      <c r="AJ259" s="6">
        <v>-3.28</v>
      </c>
      <c r="AK259" s="6">
        <v>72.58</v>
      </c>
      <c r="AL259" s="6">
        <v>8</v>
      </c>
      <c r="AM259" s="6">
        <v>100000</v>
      </c>
      <c r="AN259" s="6">
        <v>5</v>
      </c>
      <c r="AO259" s="6">
        <v>92500</v>
      </c>
      <c r="AP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</row>
    <row r="260" spans="1:89" x14ac:dyDescent="0.45">
      <c r="A260" s="6">
        <v>231</v>
      </c>
      <c r="B260" s="6">
        <v>6281325.1900000004</v>
      </c>
      <c r="C260" s="6">
        <v>62.81</v>
      </c>
      <c r="D260" s="6">
        <v>4.57</v>
      </c>
      <c r="E260" s="6">
        <v>5.56</v>
      </c>
      <c r="F260" s="6">
        <v>121.68</v>
      </c>
      <c r="G260" s="6">
        <v>-589030.94999999995</v>
      </c>
      <c r="H260" s="6">
        <v>-36.74</v>
      </c>
      <c r="I260" s="6">
        <v>-4840613.37</v>
      </c>
      <c r="J260" s="6">
        <v>-24.12</v>
      </c>
      <c r="K260" s="6">
        <v>1.3</v>
      </c>
      <c r="L260" s="6">
        <v>0.23</v>
      </c>
      <c r="M260" s="6">
        <v>5.05</v>
      </c>
      <c r="N260" s="6">
        <v>1.23</v>
      </c>
      <c r="O260" s="6">
        <v>1.25</v>
      </c>
      <c r="P260" s="6">
        <v>1128872.03</v>
      </c>
      <c r="Q260" s="6">
        <v>0.81</v>
      </c>
      <c r="R260" s="6">
        <v>9.23</v>
      </c>
      <c r="S260" s="6">
        <v>0.02</v>
      </c>
      <c r="T260" s="6">
        <v>1.21</v>
      </c>
      <c r="U260" s="6">
        <v>5.0000000000000001E-3</v>
      </c>
      <c r="V260" s="6">
        <v>1241</v>
      </c>
      <c r="W260" s="6">
        <v>5061.5</v>
      </c>
      <c r="X260" s="6">
        <v>0.47</v>
      </c>
      <c r="Y260" s="6">
        <v>72.599999999999994</v>
      </c>
      <c r="Z260" s="6">
        <v>615</v>
      </c>
      <c r="AA260" s="6">
        <v>49.56</v>
      </c>
      <c r="AB260" s="6">
        <v>33751517.119999997</v>
      </c>
      <c r="AC260" s="6">
        <v>54880.52</v>
      </c>
      <c r="AD260" s="6">
        <v>4.32</v>
      </c>
      <c r="AE260" s="6">
        <v>72.63</v>
      </c>
      <c r="AF260" s="6">
        <v>626</v>
      </c>
      <c r="AG260" s="6">
        <v>50.44</v>
      </c>
      <c r="AH260" s="6">
        <v>-27470191.920000002</v>
      </c>
      <c r="AI260" s="6">
        <v>-43882.1</v>
      </c>
      <c r="AJ260" s="6">
        <v>-3.31</v>
      </c>
      <c r="AK260" s="6">
        <v>72.58</v>
      </c>
      <c r="AL260" s="6">
        <v>11</v>
      </c>
      <c r="AM260" s="6">
        <v>100000</v>
      </c>
      <c r="AN260" s="6">
        <v>5</v>
      </c>
      <c r="AO260" s="6">
        <v>92500</v>
      </c>
      <c r="AP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</row>
    <row r="261" spans="1:89" x14ac:dyDescent="0.45">
      <c r="A261" s="6">
        <v>232</v>
      </c>
      <c r="B261" s="6">
        <v>4963307.6399999997</v>
      </c>
      <c r="C261" s="6">
        <v>49.63</v>
      </c>
      <c r="D261" s="6">
        <v>3.63</v>
      </c>
      <c r="E261" s="6">
        <v>4.58</v>
      </c>
      <c r="F261" s="6">
        <v>126.1</v>
      </c>
      <c r="G261" s="6">
        <v>-412413.29</v>
      </c>
      <c r="H261" s="6">
        <v>-36.74</v>
      </c>
      <c r="I261" s="6">
        <v>-3410476.66</v>
      </c>
      <c r="J261" s="6">
        <v>-19.37</v>
      </c>
      <c r="K261" s="6">
        <v>1.46</v>
      </c>
      <c r="L261" s="6">
        <v>0.24</v>
      </c>
      <c r="M261" s="6">
        <v>6.51</v>
      </c>
      <c r="N261" s="6">
        <v>1.25</v>
      </c>
      <c r="O261" s="6">
        <v>1.27</v>
      </c>
      <c r="P261" s="6">
        <v>850705.06</v>
      </c>
      <c r="Q261" s="6">
        <v>0.85</v>
      </c>
      <c r="R261" s="6">
        <v>7.38</v>
      </c>
      <c r="S261" s="6">
        <v>-0.11</v>
      </c>
      <c r="T261" s="6">
        <v>1.24</v>
      </c>
      <c r="U261" s="6">
        <v>5.1999999999999998E-3</v>
      </c>
      <c r="V261" s="6">
        <v>1254</v>
      </c>
      <c r="W261" s="6">
        <v>3957.98</v>
      </c>
      <c r="X261" s="6">
        <v>0.48</v>
      </c>
      <c r="Y261" s="6">
        <v>72.61</v>
      </c>
      <c r="Z261" s="6">
        <v>621</v>
      </c>
      <c r="AA261" s="6">
        <v>49.52</v>
      </c>
      <c r="AB261" s="6">
        <v>25137270.399999999</v>
      </c>
      <c r="AC261" s="6">
        <v>40478.699999999997</v>
      </c>
      <c r="AD261" s="6">
        <v>4.34</v>
      </c>
      <c r="AE261" s="6">
        <v>72.62</v>
      </c>
      <c r="AF261" s="6">
        <v>633</v>
      </c>
      <c r="AG261" s="6">
        <v>50.48</v>
      </c>
      <c r="AH261" s="6">
        <v>-20173962.77</v>
      </c>
      <c r="AI261" s="6">
        <v>-31870.400000000001</v>
      </c>
      <c r="AJ261" s="6">
        <v>-3.3</v>
      </c>
      <c r="AK261" s="6">
        <v>72.59</v>
      </c>
      <c r="AL261" s="6">
        <v>14</v>
      </c>
      <c r="AM261" s="6">
        <v>100000</v>
      </c>
      <c r="AN261" s="6">
        <v>5</v>
      </c>
      <c r="AO261" s="6">
        <v>92500</v>
      </c>
      <c r="AP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</row>
    <row r="262" spans="1:89" x14ac:dyDescent="0.45">
      <c r="A262" s="6">
        <v>233</v>
      </c>
      <c r="B262" s="6">
        <v>4267912.3</v>
      </c>
      <c r="C262" s="6">
        <v>42.68</v>
      </c>
      <c r="D262" s="6">
        <v>3.02</v>
      </c>
      <c r="E262" s="6">
        <v>4.03</v>
      </c>
      <c r="F262" s="6">
        <v>133.4</v>
      </c>
      <c r="G262" s="6">
        <v>-313932.82</v>
      </c>
      <c r="H262" s="6">
        <v>-36.74</v>
      </c>
      <c r="I262" s="6">
        <v>-2659087.96</v>
      </c>
      <c r="J262" s="6">
        <v>-16.29</v>
      </c>
      <c r="K262" s="6">
        <v>1.61</v>
      </c>
      <c r="L262" s="6">
        <v>0.25</v>
      </c>
      <c r="M262" s="6">
        <v>8.19</v>
      </c>
      <c r="N262" s="6">
        <v>1.27</v>
      </c>
      <c r="O262" s="6">
        <v>1.29</v>
      </c>
      <c r="P262" s="6">
        <v>702723.82</v>
      </c>
      <c r="Q262" s="6">
        <v>0.87</v>
      </c>
      <c r="R262" s="6">
        <v>6.21</v>
      </c>
      <c r="S262" s="6">
        <v>-0.22</v>
      </c>
      <c r="T262" s="6">
        <v>1.3</v>
      </c>
      <c r="U262" s="6">
        <v>5.4000000000000003E-3</v>
      </c>
      <c r="V262" s="6">
        <v>1266</v>
      </c>
      <c r="W262" s="6">
        <v>3371.18</v>
      </c>
      <c r="X262" s="6">
        <v>0.51</v>
      </c>
      <c r="Y262" s="6">
        <v>72.61</v>
      </c>
      <c r="Z262" s="6">
        <v>628</v>
      </c>
      <c r="AA262" s="6">
        <v>49.61</v>
      </c>
      <c r="AB262" s="6">
        <v>20242320.57</v>
      </c>
      <c r="AC262" s="6">
        <v>32232.99</v>
      </c>
      <c r="AD262" s="6">
        <v>4.38</v>
      </c>
      <c r="AE262" s="6">
        <v>72.62</v>
      </c>
      <c r="AF262" s="6">
        <v>638</v>
      </c>
      <c r="AG262" s="6">
        <v>50.39</v>
      </c>
      <c r="AH262" s="6">
        <v>-15974408.27</v>
      </c>
      <c r="AI262" s="6">
        <v>-25038.26</v>
      </c>
      <c r="AJ262" s="6">
        <v>-3.3</v>
      </c>
      <c r="AK262" s="6">
        <v>72.599999999999994</v>
      </c>
      <c r="AL262" s="6">
        <v>17</v>
      </c>
      <c r="AM262" s="6">
        <v>100000</v>
      </c>
      <c r="AN262" s="6">
        <v>5</v>
      </c>
      <c r="AO262" s="6">
        <v>92500</v>
      </c>
      <c r="AP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</row>
    <row r="263" spans="1:89" x14ac:dyDescent="0.45">
      <c r="A263" s="6">
        <v>234</v>
      </c>
      <c r="B263" s="6">
        <v>3652137.65</v>
      </c>
      <c r="C263" s="6">
        <v>36.520000000000003</v>
      </c>
      <c r="D263" s="6">
        <v>2.59</v>
      </c>
      <c r="E263" s="6">
        <v>3.52</v>
      </c>
      <c r="F263" s="6">
        <v>135.93</v>
      </c>
      <c r="G263" s="6">
        <v>-253618.02</v>
      </c>
      <c r="H263" s="6">
        <v>-36.74</v>
      </c>
      <c r="I263" s="6">
        <v>-2166912.1</v>
      </c>
      <c r="J263" s="6">
        <v>-14.14</v>
      </c>
      <c r="K263" s="6">
        <v>1.69</v>
      </c>
      <c r="L263" s="6">
        <v>0.25</v>
      </c>
      <c r="M263" s="6">
        <v>9.61</v>
      </c>
      <c r="N263" s="6">
        <v>1.28</v>
      </c>
      <c r="O263" s="6">
        <v>1.3</v>
      </c>
      <c r="P263" s="6">
        <v>593535.76</v>
      </c>
      <c r="Q263" s="6">
        <v>0.89</v>
      </c>
      <c r="R263" s="6">
        <v>5.41</v>
      </c>
      <c r="S263" s="6">
        <v>-0.35</v>
      </c>
      <c r="T263" s="6">
        <v>1.32</v>
      </c>
      <c r="U263" s="6">
        <v>5.4999999999999997E-3</v>
      </c>
      <c r="V263" s="6">
        <v>1277</v>
      </c>
      <c r="W263" s="6">
        <v>2859.94</v>
      </c>
      <c r="X263" s="6">
        <v>0.51</v>
      </c>
      <c r="Y263" s="6">
        <v>72.61</v>
      </c>
      <c r="Z263" s="6">
        <v>633</v>
      </c>
      <c r="AA263" s="6">
        <v>49.57</v>
      </c>
      <c r="AB263" s="6">
        <v>16849615.329999998</v>
      </c>
      <c r="AC263" s="6">
        <v>26618.67</v>
      </c>
      <c r="AD263" s="6">
        <v>4.3899999999999997</v>
      </c>
      <c r="AE263" s="6">
        <v>72.62</v>
      </c>
      <c r="AF263" s="6">
        <v>644</v>
      </c>
      <c r="AG263" s="6">
        <v>50.43</v>
      </c>
      <c r="AH263" s="6">
        <v>-13197477.68</v>
      </c>
      <c r="AI263" s="6">
        <v>-20492.98</v>
      </c>
      <c r="AJ263" s="6">
        <v>-3.29</v>
      </c>
      <c r="AK263" s="6">
        <v>72.61</v>
      </c>
      <c r="AL263" s="6">
        <v>20</v>
      </c>
      <c r="AM263" s="6">
        <v>100000</v>
      </c>
      <c r="AN263" s="6">
        <v>5</v>
      </c>
      <c r="AO263" s="6">
        <v>92500</v>
      </c>
      <c r="AP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</row>
    <row r="264" spans="1:89" x14ac:dyDescent="0.45">
      <c r="A264" s="6">
        <v>235</v>
      </c>
      <c r="B264" s="6">
        <v>61652273.229999997</v>
      </c>
      <c r="C264" s="6">
        <v>616.52</v>
      </c>
      <c r="D264" s="6">
        <v>12.71</v>
      </c>
      <c r="E264" s="6">
        <v>24.45</v>
      </c>
      <c r="F264" s="6">
        <v>192.44</v>
      </c>
      <c r="G264" s="6">
        <v>-2114013.75</v>
      </c>
      <c r="H264" s="6">
        <v>-29.52</v>
      </c>
      <c r="I264" s="6">
        <v>-9150778.8800000008</v>
      </c>
      <c r="J264" s="6">
        <v>-22.09</v>
      </c>
      <c r="K264" s="6">
        <v>6.74</v>
      </c>
      <c r="L264" s="6">
        <v>1.1100000000000001</v>
      </c>
      <c r="M264" s="6">
        <v>8.7100000000000009</v>
      </c>
      <c r="N264" s="6">
        <v>1.4</v>
      </c>
      <c r="O264" s="6">
        <v>1.24</v>
      </c>
      <c r="P264" s="6">
        <v>10003201.800000001</v>
      </c>
      <c r="Q264" s="6">
        <v>0.6</v>
      </c>
      <c r="R264" s="6">
        <v>5.99</v>
      </c>
      <c r="S264" s="6">
        <v>3.18</v>
      </c>
      <c r="T264" s="6">
        <v>2.04</v>
      </c>
      <c r="U264" s="6">
        <v>3.7000000000000002E-3</v>
      </c>
      <c r="V264" s="6">
        <v>1881</v>
      </c>
      <c r="W264" s="6">
        <v>32776.33</v>
      </c>
      <c r="X264" s="6">
        <v>0.56000000000000005</v>
      </c>
      <c r="Y264" s="6">
        <v>60.66</v>
      </c>
      <c r="Z264" s="6">
        <v>999</v>
      </c>
      <c r="AA264" s="6">
        <v>53.11</v>
      </c>
      <c r="AB264" s="6">
        <v>214397968.53</v>
      </c>
      <c r="AC264" s="6">
        <v>214612.58</v>
      </c>
      <c r="AD264" s="6">
        <v>3.37</v>
      </c>
      <c r="AE264" s="6">
        <v>60.59</v>
      </c>
      <c r="AF264" s="6">
        <v>882</v>
      </c>
      <c r="AG264" s="6">
        <v>46.89</v>
      </c>
      <c r="AH264" s="6">
        <v>-152745695.30000001</v>
      </c>
      <c r="AI264" s="6">
        <v>-173181.06</v>
      </c>
      <c r="AJ264" s="6">
        <v>-2.62</v>
      </c>
      <c r="AK264" s="6">
        <v>60.73</v>
      </c>
      <c r="AL264" s="6">
        <v>5</v>
      </c>
      <c r="AM264" s="6">
        <v>110000</v>
      </c>
      <c r="AN264" s="6">
        <v>5</v>
      </c>
      <c r="AO264" s="6">
        <v>92500</v>
      </c>
      <c r="AP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</row>
    <row r="265" spans="1:89" x14ac:dyDescent="0.45">
      <c r="A265" s="6">
        <v>236</v>
      </c>
      <c r="B265" s="6">
        <v>27521719.670000002</v>
      </c>
      <c r="C265" s="6">
        <v>275.22000000000003</v>
      </c>
      <c r="D265" s="6">
        <v>8.5399999999999991</v>
      </c>
      <c r="E265" s="6">
        <v>15.82</v>
      </c>
      <c r="F265" s="6">
        <v>185.31</v>
      </c>
      <c r="G265" s="6">
        <v>-846776.25</v>
      </c>
      <c r="H265" s="6">
        <v>-29.52</v>
      </c>
      <c r="I265" s="6">
        <v>-5312993.79</v>
      </c>
      <c r="J265" s="6">
        <v>-17.73</v>
      </c>
      <c r="K265" s="6">
        <v>5.18</v>
      </c>
      <c r="L265" s="6">
        <v>0.89</v>
      </c>
      <c r="M265" s="6">
        <v>10.45</v>
      </c>
      <c r="N265" s="6">
        <v>1.39</v>
      </c>
      <c r="O265" s="6">
        <v>1.24</v>
      </c>
      <c r="P265" s="6">
        <v>3837084.21</v>
      </c>
      <c r="Q265" s="6">
        <v>0.74</v>
      </c>
      <c r="R265" s="6">
        <v>4.42</v>
      </c>
      <c r="S265" s="6">
        <v>2.36</v>
      </c>
      <c r="T265" s="6">
        <v>2.02</v>
      </c>
      <c r="U265" s="6">
        <v>4.5999999999999999E-3</v>
      </c>
      <c r="V265" s="6">
        <v>2023</v>
      </c>
      <c r="W265" s="6">
        <v>13604.41</v>
      </c>
      <c r="X265" s="6">
        <v>0.55000000000000004</v>
      </c>
      <c r="Y265" s="6">
        <v>60.63</v>
      </c>
      <c r="Z265" s="6">
        <v>1071</v>
      </c>
      <c r="AA265" s="6">
        <v>52.94</v>
      </c>
      <c r="AB265" s="6">
        <v>98164908.780000001</v>
      </c>
      <c r="AC265" s="6">
        <v>91657.24</v>
      </c>
      <c r="AD265" s="6">
        <v>3.4</v>
      </c>
      <c r="AE265" s="6">
        <v>60.57</v>
      </c>
      <c r="AF265" s="6">
        <v>952</v>
      </c>
      <c r="AG265" s="6">
        <v>47.06</v>
      </c>
      <c r="AH265" s="6">
        <v>-70643189.109999999</v>
      </c>
      <c r="AI265" s="6">
        <v>-74205.03</v>
      </c>
      <c r="AJ265" s="6">
        <v>-2.65</v>
      </c>
      <c r="AK265" s="6">
        <v>60.7</v>
      </c>
      <c r="AL265" s="6">
        <v>8</v>
      </c>
      <c r="AM265" s="6">
        <v>110000</v>
      </c>
      <c r="AN265" s="6">
        <v>5</v>
      </c>
      <c r="AO265" s="6">
        <v>92500</v>
      </c>
      <c r="AP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</row>
    <row r="266" spans="1:89" x14ac:dyDescent="0.45">
      <c r="A266" s="6">
        <v>237</v>
      </c>
      <c r="B266" s="6">
        <v>17593002.43</v>
      </c>
      <c r="C266" s="6">
        <v>175.93</v>
      </c>
      <c r="D266" s="6">
        <v>6.44</v>
      </c>
      <c r="E266" s="6">
        <v>11.93</v>
      </c>
      <c r="F266" s="6">
        <v>185.43</v>
      </c>
      <c r="G266" s="6">
        <v>-486479.52</v>
      </c>
      <c r="H266" s="6">
        <v>-29.52</v>
      </c>
      <c r="I266" s="6">
        <v>-3464603.27</v>
      </c>
      <c r="J266" s="6">
        <v>-13.77</v>
      </c>
      <c r="K266" s="6">
        <v>5.08</v>
      </c>
      <c r="L266" s="6">
        <v>0.87</v>
      </c>
      <c r="M266" s="6">
        <v>13.47</v>
      </c>
      <c r="N266" s="6">
        <v>1.4</v>
      </c>
      <c r="O266" s="6">
        <v>1.24</v>
      </c>
      <c r="P266" s="6">
        <v>2226395.4</v>
      </c>
      <c r="Q266" s="6">
        <v>0.82</v>
      </c>
      <c r="R266" s="6">
        <v>3.3</v>
      </c>
      <c r="S266" s="6">
        <v>1.98</v>
      </c>
      <c r="T266" s="6">
        <v>2.0499999999999998</v>
      </c>
      <c r="U266" s="6">
        <v>5.1000000000000004E-3</v>
      </c>
      <c r="V266" s="6">
        <v>2097</v>
      </c>
      <c r="W266" s="6">
        <v>8389.61</v>
      </c>
      <c r="X266" s="6">
        <v>0.56000000000000005</v>
      </c>
      <c r="Y266" s="6">
        <v>60.62</v>
      </c>
      <c r="Z266" s="6">
        <v>1111</v>
      </c>
      <c r="AA266" s="6">
        <v>52.98</v>
      </c>
      <c r="AB266" s="6">
        <v>62111250.219999999</v>
      </c>
      <c r="AC266" s="6">
        <v>55905.72</v>
      </c>
      <c r="AD266" s="6">
        <v>3.42</v>
      </c>
      <c r="AE266" s="6">
        <v>60.56</v>
      </c>
      <c r="AF266" s="6">
        <v>986</v>
      </c>
      <c r="AG266" s="6">
        <v>47.02</v>
      </c>
      <c r="AH266" s="6">
        <v>-44518247.780000001</v>
      </c>
      <c r="AI266" s="6">
        <v>-45150.35</v>
      </c>
      <c r="AJ266" s="6">
        <v>-2.67</v>
      </c>
      <c r="AK266" s="6">
        <v>60.68</v>
      </c>
      <c r="AL266" s="6">
        <v>11</v>
      </c>
      <c r="AM266" s="6">
        <v>110000</v>
      </c>
      <c r="AN266" s="6">
        <v>5</v>
      </c>
      <c r="AO266" s="6">
        <v>92500</v>
      </c>
      <c r="AP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</row>
    <row r="267" spans="1:89" x14ac:dyDescent="0.45">
      <c r="A267" s="6">
        <v>238</v>
      </c>
      <c r="B267" s="6">
        <v>13843871.619999999</v>
      </c>
      <c r="C267" s="6">
        <v>138.44</v>
      </c>
      <c r="D267" s="6">
        <v>5.17</v>
      </c>
      <c r="E267" s="6">
        <v>10.130000000000001</v>
      </c>
      <c r="F267" s="6">
        <v>196.06</v>
      </c>
      <c r="G267" s="6">
        <v>-331507.71000000002</v>
      </c>
      <c r="H267" s="6">
        <v>-29.52</v>
      </c>
      <c r="I267" s="6">
        <v>-2228540.9500000002</v>
      </c>
      <c r="J267" s="6">
        <v>-11.81</v>
      </c>
      <c r="K267" s="6">
        <v>6.21</v>
      </c>
      <c r="L267" s="6">
        <v>0.86</v>
      </c>
      <c r="M267" s="6">
        <v>16.600000000000001</v>
      </c>
      <c r="N267" s="6">
        <v>1.43</v>
      </c>
      <c r="O267" s="6">
        <v>1.26</v>
      </c>
      <c r="P267" s="6">
        <v>1741857.12</v>
      </c>
      <c r="Q267" s="6">
        <v>0.83</v>
      </c>
      <c r="R267" s="6">
        <v>2.57</v>
      </c>
      <c r="S267" s="6">
        <v>1.84</v>
      </c>
      <c r="T267" s="6">
        <v>2.16</v>
      </c>
      <c r="U267" s="6">
        <v>5.1999999999999998E-3</v>
      </c>
      <c r="V267" s="6">
        <v>2143</v>
      </c>
      <c r="W267" s="6">
        <v>6460.04</v>
      </c>
      <c r="X267" s="6">
        <v>0.59</v>
      </c>
      <c r="Y267" s="6">
        <v>60.62</v>
      </c>
      <c r="Z267" s="6">
        <v>1139</v>
      </c>
      <c r="AA267" s="6">
        <v>53.15</v>
      </c>
      <c r="AB267" s="6">
        <v>46211973.210000001</v>
      </c>
      <c r="AC267" s="6">
        <v>40572.410000000003</v>
      </c>
      <c r="AD267" s="6">
        <v>3.47</v>
      </c>
      <c r="AE267" s="6">
        <v>60.57</v>
      </c>
      <c r="AF267" s="6">
        <v>1004</v>
      </c>
      <c r="AG267" s="6">
        <v>46.85</v>
      </c>
      <c r="AH267" s="6">
        <v>-32368101.59</v>
      </c>
      <c r="AI267" s="6">
        <v>-32239.15</v>
      </c>
      <c r="AJ267" s="6">
        <v>-2.68</v>
      </c>
      <c r="AK267" s="6">
        <v>60.68</v>
      </c>
      <c r="AL267" s="6">
        <v>14</v>
      </c>
      <c r="AM267" s="6">
        <v>110000</v>
      </c>
      <c r="AN267" s="6">
        <v>5</v>
      </c>
      <c r="AO267" s="6">
        <v>92500</v>
      </c>
      <c r="AP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</row>
    <row r="268" spans="1:89" x14ac:dyDescent="0.45">
      <c r="A268" s="6">
        <v>239</v>
      </c>
      <c r="B268" s="6">
        <v>10483504.73</v>
      </c>
      <c r="C268" s="6">
        <v>104.84</v>
      </c>
      <c r="D268" s="6">
        <v>4.32</v>
      </c>
      <c r="E268" s="6">
        <v>8.2899999999999991</v>
      </c>
      <c r="F268" s="6">
        <v>191.8</v>
      </c>
      <c r="G268" s="6">
        <v>-247363.32</v>
      </c>
      <c r="H268" s="6">
        <v>-29.52</v>
      </c>
      <c r="I268" s="6">
        <v>-1769180.89</v>
      </c>
      <c r="J268" s="6">
        <v>-10.19</v>
      </c>
      <c r="K268" s="6">
        <v>5.93</v>
      </c>
      <c r="L268" s="6">
        <v>0.81</v>
      </c>
      <c r="M268" s="6">
        <v>18.82</v>
      </c>
      <c r="N268" s="6">
        <v>1.42</v>
      </c>
      <c r="O268" s="6">
        <v>1.26</v>
      </c>
      <c r="P268" s="6">
        <v>1243669.3700000001</v>
      </c>
      <c r="Q268" s="6">
        <v>0.89</v>
      </c>
      <c r="R268" s="6">
        <v>2.16</v>
      </c>
      <c r="S268" s="6">
        <v>1.34</v>
      </c>
      <c r="T268" s="6">
        <v>2.12</v>
      </c>
      <c r="U268" s="6">
        <v>5.4999999999999997E-3</v>
      </c>
      <c r="V268" s="6">
        <v>2176</v>
      </c>
      <c r="W268" s="6">
        <v>4817.79</v>
      </c>
      <c r="X268" s="6">
        <v>0.57999999999999996</v>
      </c>
      <c r="Y268" s="6">
        <v>60.62</v>
      </c>
      <c r="Z268" s="6">
        <v>1152</v>
      </c>
      <c r="AA268" s="6">
        <v>52.94</v>
      </c>
      <c r="AB268" s="6">
        <v>35375606.859999999</v>
      </c>
      <c r="AC268" s="6">
        <v>30707.99</v>
      </c>
      <c r="AD268" s="6">
        <v>3.48</v>
      </c>
      <c r="AE268" s="6">
        <v>60.56</v>
      </c>
      <c r="AF268" s="6">
        <v>1024</v>
      </c>
      <c r="AG268" s="6">
        <v>47.06</v>
      </c>
      <c r="AH268" s="6">
        <v>-24892102.129999999</v>
      </c>
      <c r="AI268" s="6">
        <v>-24308.69</v>
      </c>
      <c r="AJ268" s="6">
        <v>-2.68</v>
      </c>
      <c r="AK268" s="6">
        <v>60.68</v>
      </c>
      <c r="AL268" s="6">
        <v>17</v>
      </c>
      <c r="AM268" s="6">
        <v>110000</v>
      </c>
      <c r="AN268" s="6">
        <v>5</v>
      </c>
      <c r="AO268" s="6">
        <v>92500</v>
      </c>
      <c r="AP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</row>
    <row r="269" spans="1:89" x14ac:dyDescent="0.45">
      <c r="A269" s="6">
        <v>240</v>
      </c>
      <c r="B269" s="6">
        <v>8566032.9199999999</v>
      </c>
      <c r="C269" s="6">
        <v>85.66</v>
      </c>
      <c r="D269" s="6">
        <v>3.71</v>
      </c>
      <c r="E269" s="6">
        <v>7.11</v>
      </c>
      <c r="F269" s="6">
        <v>191.95</v>
      </c>
      <c r="G269" s="6">
        <v>-195629.46</v>
      </c>
      <c r="H269" s="6">
        <v>-29.52</v>
      </c>
      <c r="I269" s="6">
        <v>-1562977.59</v>
      </c>
      <c r="J269" s="6">
        <v>-9.73</v>
      </c>
      <c r="K269" s="6">
        <v>5.48</v>
      </c>
      <c r="L269" s="6">
        <v>0.73</v>
      </c>
      <c r="M269" s="6">
        <v>19.72</v>
      </c>
      <c r="N269" s="6">
        <v>1.43</v>
      </c>
      <c r="O269" s="6">
        <v>1.26</v>
      </c>
      <c r="P269" s="6">
        <v>992140.94</v>
      </c>
      <c r="Q269" s="6">
        <v>0.91</v>
      </c>
      <c r="R269" s="6">
        <v>1.85</v>
      </c>
      <c r="S269" s="6">
        <v>0.93</v>
      </c>
      <c r="T269" s="6">
        <v>2.13</v>
      </c>
      <c r="U269" s="6">
        <v>5.7000000000000002E-3</v>
      </c>
      <c r="V269" s="6">
        <v>2195</v>
      </c>
      <c r="W269" s="6">
        <v>3902.52</v>
      </c>
      <c r="X269" s="6">
        <v>0.57999999999999996</v>
      </c>
      <c r="Y269" s="6">
        <v>60.62</v>
      </c>
      <c r="Z269" s="6">
        <v>1164</v>
      </c>
      <c r="AA269" s="6">
        <v>53.03</v>
      </c>
      <c r="AB269" s="6">
        <v>28623735.620000001</v>
      </c>
      <c r="AC269" s="6">
        <v>24590.84</v>
      </c>
      <c r="AD269" s="6">
        <v>3.48</v>
      </c>
      <c r="AE269" s="6">
        <v>60.57</v>
      </c>
      <c r="AF269" s="6">
        <v>1031</v>
      </c>
      <c r="AG269" s="6">
        <v>46.97</v>
      </c>
      <c r="AH269" s="6">
        <v>-20057702.699999999</v>
      </c>
      <c r="AI269" s="6">
        <v>-19454.61</v>
      </c>
      <c r="AJ269" s="6">
        <v>-2.69</v>
      </c>
      <c r="AK269" s="6">
        <v>60.68</v>
      </c>
      <c r="AL269" s="6">
        <v>20</v>
      </c>
      <c r="AM269" s="6">
        <v>110000</v>
      </c>
      <c r="AN269" s="6">
        <v>5</v>
      </c>
      <c r="AO269" s="6">
        <v>92500</v>
      </c>
      <c r="AP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</row>
    <row r="270" spans="1:89" x14ac:dyDescent="0.45">
      <c r="A270" s="6">
        <v>241</v>
      </c>
      <c r="B270" s="6">
        <v>87152678.659999996</v>
      </c>
      <c r="C270" s="6">
        <v>871.53</v>
      </c>
      <c r="D270" s="6">
        <v>13.68</v>
      </c>
      <c r="E270" s="6">
        <v>28.73</v>
      </c>
      <c r="F270" s="6">
        <v>209.97</v>
      </c>
      <c r="G270" s="6">
        <v>-3047416.02</v>
      </c>
      <c r="H270" s="6">
        <v>-28.64</v>
      </c>
      <c r="I270" s="6">
        <v>-9760704.1699999999</v>
      </c>
      <c r="J270" s="6">
        <v>-18.79</v>
      </c>
      <c r="K270" s="6">
        <v>8.93</v>
      </c>
      <c r="L270" s="6">
        <v>1.53</v>
      </c>
      <c r="M270" s="6">
        <v>11.17</v>
      </c>
      <c r="N270" s="6">
        <v>1.36</v>
      </c>
      <c r="O270" s="6">
        <v>1.25</v>
      </c>
      <c r="P270" s="6">
        <v>12913953.65</v>
      </c>
      <c r="Q270" s="6">
        <v>0.68</v>
      </c>
      <c r="R270" s="6">
        <v>4.72</v>
      </c>
      <c r="S270" s="6">
        <v>4.95</v>
      </c>
      <c r="T270" s="6">
        <v>2.2400000000000002</v>
      </c>
      <c r="U270" s="6">
        <v>4.1999999999999997E-3</v>
      </c>
      <c r="V270" s="6">
        <v>2537</v>
      </c>
      <c r="W270" s="6">
        <v>34352.65</v>
      </c>
      <c r="X270" s="6">
        <v>0.48</v>
      </c>
      <c r="Y270" s="6">
        <v>48.64</v>
      </c>
      <c r="Z270" s="6">
        <v>1326</v>
      </c>
      <c r="AA270" s="6">
        <v>52.27</v>
      </c>
      <c r="AB270" s="6">
        <v>326214602.75999999</v>
      </c>
      <c r="AC270" s="6">
        <v>246014.03</v>
      </c>
      <c r="AD270" s="6">
        <v>3</v>
      </c>
      <c r="AE270" s="6">
        <v>48.62</v>
      </c>
      <c r="AF270" s="6">
        <v>1211</v>
      </c>
      <c r="AG270" s="6">
        <v>47.73</v>
      </c>
      <c r="AH270" s="6">
        <v>-239061924.09999999</v>
      </c>
      <c r="AI270" s="6">
        <v>-197408.69</v>
      </c>
      <c r="AJ270" s="6">
        <v>-2.2799999999999998</v>
      </c>
      <c r="AK270" s="6">
        <v>48.67</v>
      </c>
      <c r="AL270" s="6">
        <v>5</v>
      </c>
      <c r="AM270" s="6">
        <v>120000</v>
      </c>
      <c r="AN270" s="6">
        <v>5</v>
      </c>
      <c r="AO270" s="6">
        <v>92500</v>
      </c>
      <c r="AP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</row>
    <row r="271" spans="1:89" x14ac:dyDescent="0.45">
      <c r="A271" s="6">
        <v>242</v>
      </c>
      <c r="B271" s="6">
        <v>38639818.140000001</v>
      </c>
      <c r="C271" s="6">
        <v>386.4</v>
      </c>
      <c r="D271" s="6">
        <v>9.3699999999999992</v>
      </c>
      <c r="E271" s="6">
        <v>19.21</v>
      </c>
      <c r="F271" s="6">
        <v>204.96</v>
      </c>
      <c r="G271" s="6">
        <v>-1123776.98</v>
      </c>
      <c r="H271" s="6">
        <v>-28.64</v>
      </c>
      <c r="I271" s="6">
        <v>-4009164.87</v>
      </c>
      <c r="J271" s="6">
        <v>-14.37</v>
      </c>
      <c r="K271" s="6">
        <v>9.64</v>
      </c>
      <c r="L271" s="6">
        <v>1.34</v>
      </c>
      <c r="M271" s="6">
        <v>14.26</v>
      </c>
      <c r="N271" s="6">
        <v>1.37</v>
      </c>
      <c r="O271" s="6">
        <v>1.25</v>
      </c>
      <c r="P271" s="6">
        <v>4858966.76</v>
      </c>
      <c r="Q271" s="6">
        <v>0.84</v>
      </c>
      <c r="R271" s="6">
        <v>3.53</v>
      </c>
      <c r="S271" s="6">
        <v>3.91</v>
      </c>
      <c r="T271" s="6">
        <v>2.27</v>
      </c>
      <c r="U271" s="6">
        <v>5.1999999999999998E-3</v>
      </c>
      <c r="V271" s="6">
        <v>2782</v>
      </c>
      <c r="W271" s="6">
        <v>13889.22</v>
      </c>
      <c r="X271" s="6">
        <v>0.48</v>
      </c>
      <c r="Y271" s="6">
        <v>48.61</v>
      </c>
      <c r="Z271" s="6">
        <v>1455</v>
      </c>
      <c r="AA271" s="6">
        <v>52.3</v>
      </c>
      <c r="AB271" s="6">
        <v>143440775.59</v>
      </c>
      <c r="AC271" s="6">
        <v>98584.73</v>
      </c>
      <c r="AD271" s="6">
        <v>3</v>
      </c>
      <c r="AE271" s="6">
        <v>48.61</v>
      </c>
      <c r="AF271" s="6">
        <v>1327</v>
      </c>
      <c r="AG271" s="6">
        <v>47.7</v>
      </c>
      <c r="AH271" s="6">
        <v>-104800957.45999999</v>
      </c>
      <c r="AI271" s="6">
        <v>-78975.850000000006</v>
      </c>
      <c r="AJ271" s="6">
        <v>-2.29</v>
      </c>
      <c r="AK271" s="6">
        <v>48.62</v>
      </c>
      <c r="AL271" s="6">
        <v>8</v>
      </c>
      <c r="AM271" s="6">
        <v>120000</v>
      </c>
      <c r="AN271" s="6">
        <v>5</v>
      </c>
      <c r="AO271" s="6">
        <v>92500</v>
      </c>
      <c r="AP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</row>
    <row r="272" spans="1:89" x14ac:dyDescent="0.45">
      <c r="A272" s="6">
        <v>243</v>
      </c>
      <c r="B272" s="6">
        <v>24799182.399999999</v>
      </c>
      <c r="C272" s="6">
        <v>247.99</v>
      </c>
      <c r="D272" s="6">
        <v>7.15</v>
      </c>
      <c r="E272" s="6">
        <v>14.86</v>
      </c>
      <c r="F272" s="6">
        <v>207.71</v>
      </c>
      <c r="G272" s="6">
        <v>-634586.05000000005</v>
      </c>
      <c r="H272" s="6">
        <v>-28.64</v>
      </c>
      <c r="I272" s="6">
        <v>-3095345.97</v>
      </c>
      <c r="J272" s="6">
        <v>-12.02</v>
      </c>
      <c r="K272" s="6">
        <v>8.01</v>
      </c>
      <c r="L272" s="6">
        <v>1.24</v>
      </c>
      <c r="M272" s="6">
        <v>17.28</v>
      </c>
      <c r="N272" s="6">
        <v>1.38</v>
      </c>
      <c r="O272" s="6">
        <v>1.26</v>
      </c>
      <c r="P272" s="6">
        <v>2765937.94</v>
      </c>
      <c r="Q272" s="6">
        <v>0.96</v>
      </c>
      <c r="R272" s="6">
        <v>2.81</v>
      </c>
      <c r="S272" s="6">
        <v>3.36</v>
      </c>
      <c r="T272" s="6">
        <v>2.33</v>
      </c>
      <c r="U272" s="6">
        <v>5.8999999999999999E-3</v>
      </c>
      <c r="V272" s="6">
        <v>2920</v>
      </c>
      <c r="W272" s="6">
        <v>8492.8700000000008</v>
      </c>
      <c r="X272" s="6">
        <v>0.49</v>
      </c>
      <c r="Y272" s="6">
        <v>48.6</v>
      </c>
      <c r="Z272" s="6">
        <v>1528</v>
      </c>
      <c r="AA272" s="6">
        <v>52.33</v>
      </c>
      <c r="AB272" s="6">
        <v>89613573.200000003</v>
      </c>
      <c r="AC272" s="6">
        <v>58647.63</v>
      </c>
      <c r="AD272" s="6">
        <v>3.03</v>
      </c>
      <c r="AE272" s="6">
        <v>48.59</v>
      </c>
      <c r="AF272" s="6">
        <v>1392</v>
      </c>
      <c r="AG272" s="6">
        <v>47.67</v>
      </c>
      <c r="AH272" s="6">
        <v>-64814390.810000002</v>
      </c>
      <c r="AI272" s="6">
        <v>-46562.06</v>
      </c>
      <c r="AJ272" s="6">
        <v>-2.2999999999999998</v>
      </c>
      <c r="AK272" s="6">
        <v>48.62</v>
      </c>
      <c r="AL272" s="6">
        <v>11</v>
      </c>
      <c r="AM272" s="6">
        <v>120000</v>
      </c>
      <c r="AN272" s="6">
        <v>5</v>
      </c>
      <c r="AO272" s="6">
        <v>92500</v>
      </c>
      <c r="AP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</row>
    <row r="273" spans="1:89" x14ac:dyDescent="0.45">
      <c r="A273" s="6">
        <v>244</v>
      </c>
      <c r="B273" s="6">
        <v>17429407.620000001</v>
      </c>
      <c r="C273" s="6">
        <v>174.29</v>
      </c>
      <c r="D273" s="6">
        <v>5.81</v>
      </c>
      <c r="E273" s="6">
        <v>11.86</v>
      </c>
      <c r="F273" s="6">
        <v>204.25</v>
      </c>
      <c r="G273" s="6">
        <v>-428343.11</v>
      </c>
      <c r="H273" s="6">
        <v>-28.64</v>
      </c>
      <c r="I273" s="6">
        <v>-2640284.66</v>
      </c>
      <c r="J273" s="6">
        <v>-11.68</v>
      </c>
      <c r="K273" s="6">
        <v>6.6</v>
      </c>
      <c r="L273" s="6">
        <v>1.02</v>
      </c>
      <c r="M273" s="6">
        <v>17.48</v>
      </c>
      <c r="N273" s="6">
        <v>1.38</v>
      </c>
      <c r="O273" s="6">
        <v>1.24</v>
      </c>
      <c r="P273" s="6">
        <v>1611043.12</v>
      </c>
      <c r="Q273" s="6">
        <v>1.1599999999999999</v>
      </c>
      <c r="R273" s="6">
        <v>2.4700000000000002</v>
      </c>
      <c r="S273" s="6">
        <v>2.61</v>
      </c>
      <c r="T273" s="6">
        <v>2.3199999999999998</v>
      </c>
      <c r="U273" s="6">
        <v>7.1000000000000004E-3</v>
      </c>
      <c r="V273" s="6">
        <v>3017</v>
      </c>
      <c r="W273" s="6">
        <v>5777.07</v>
      </c>
      <c r="X273" s="6">
        <v>0.49</v>
      </c>
      <c r="Y273" s="6">
        <v>48.61</v>
      </c>
      <c r="Z273" s="6">
        <v>1588</v>
      </c>
      <c r="AA273" s="6">
        <v>52.64</v>
      </c>
      <c r="AB273" s="6">
        <v>63622377.130000003</v>
      </c>
      <c r="AC273" s="6">
        <v>40064.47</v>
      </c>
      <c r="AD273" s="6">
        <v>3.02</v>
      </c>
      <c r="AE273" s="6">
        <v>48.59</v>
      </c>
      <c r="AF273" s="6">
        <v>1429</v>
      </c>
      <c r="AG273" s="6">
        <v>47.36</v>
      </c>
      <c r="AH273" s="6">
        <v>-46192969.509999998</v>
      </c>
      <c r="AI273" s="6">
        <v>-32325.38</v>
      </c>
      <c r="AJ273" s="6">
        <v>-2.33</v>
      </c>
      <c r="AK273" s="6">
        <v>48.62</v>
      </c>
      <c r="AL273" s="6">
        <v>14</v>
      </c>
      <c r="AM273" s="6">
        <v>120000</v>
      </c>
      <c r="AN273" s="6">
        <v>5</v>
      </c>
      <c r="AO273" s="6">
        <v>92500</v>
      </c>
      <c r="AP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</row>
    <row r="274" spans="1:89" x14ac:dyDescent="0.45">
      <c r="A274" s="6">
        <v>245</v>
      </c>
      <c r="B274" s="6">
        <v>13723381.220000001</v>
      </c>
      <c r="C274" s="6">
        <v>137.22999999999999</v>
      </c>
      <c r="D274" s="6">
        <v>4.9000000000000004</v>
      </c>
      <c r="E274" s="6">
        <v>10.07</v>
      </c>
      <c r="F274" s="6">
        <v>205.61</v>
      </c>
      <c r="G274" s="6">
        <v>-314378.15999999997</v>
      </c>
      <c r="H274" s="6">
        <v>-28.64</v>
      </c>
      <c r="I274" s="6">
        <v>-2292876.5</v>
      </c>
      <c r="J274" s="6">
        <v>-11.58</v>
      </c>
      <c r="K274" s="6">
        <v>5.99</v>
      </c>
      <c r="L274" s="6">
        <v>0.87</v>
      </c>
      <c r="M274" s="6">
        <v>17.760000000000002</v>
      </c>
      <c r="N274" s="6">
        <v>1.39</v>
      </c>
      <c r="O274" s="6">
        <v>1.25</v>
      </c>
      <c r="P274" s="6">
        <v>1187811.6399999999</v>
      </c>
      <c r="Q274" s="6">
        <v>1.22</v>
      </c>
      <c r="R274" s="6">
        <v>2.34</v>
      </c>
      <c r="S274" s="6">
        <v>2</v>
      </c>
      <c r="T274" s="6">
        <v>2.34</v>
      </c>
      <c r="U274" s="6">
        <v>7.6E-3</v>
      </c>
      <c r="V274" s="6">
        <v>3090</v>
      </c>
      <c r="W274" s="6">
        <v>4441.22</v>
      </c>
      <c r="X274" s="6">
        <v>0.49</v>
      </c>
      <c r="Y274" s="6">
        <v>48.61</v>
      </c>
      <c r="Z274" s="6">
        <v>1627</v>
      </c>
      <c r="AA274" s="6">
        <v>52.65</v>
      </c>
      <c r="AB274" s="6">
        <v>49301091.969999999</v>
      </c>
      <c r="AC274" s="6">
        <v>30301.84</v>
      </c>
      <c r="AD274" s="6">
        <v>3.03</v>
      </c>
      <c r="AE274" s="6">
        <v>48.59</v>
      </c>
      <c r="AF274" s="6">
        <v>1463</v>
      </c>
      <c r="AG274" s="6">
        <v>47.35</v>
      </c>
      <c r="AH274" s="6">
        <v>-35577710.75</v>
      </c>
      <c r="AI274" s="6">
        <v>-24318.33</v>
      </c>
      <c r="AJ274" s="6">
        <v>-2.34</v>
      </c>
      <c r="AK274" s="6">
        <v>48.64</v>
      </c>
      <c r="AL274" s="6">
        <v>17</v>
      </c>
      <c r="AM274" s="6">
        <v>120000</v>
      </c>
      <c r="AN274" s="6">
        <v>5</v>
      </c>
      <c r="AO274" s="6">
        <v>92500</v>
      </c>
      <c r="AP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</row>
    <row r="275" spans="1:89" x14ac:dyDescent="0.45">
      <c r="A275" s="6">
        <v>246</v>
      </c>
      <c r="B275" s="6">
        <v>11105752.15</v>
      </c>
      <c r="C275" s="6">
        <v>111.06</v>
      </c>
      <c r="D275" s="6">
        <v>4.2300000000000004</v>
      </c>
      <c r="E275" s="6">
        <v>8.65</v>
      </c>
      <c r="F275" s="6">
        <v>204.65</v>
      </c>
      <c r="G275" s="6">
        <v>-240765.8</v>
      </c>
      <c r="H275" s="6">
        <v>-28.64</v>
      </c>
      <c r="I275" s="6">
        <v>-2012639.91</v>
      </c>
      <c r="J275" s="6">
        <v>-10.99</v>
      </c>
      <c r="K275" s="6">
        <v>5.52</v>
      </c>
      <c r="L275" s="6">
        <v>0.79</v>
      </c>
      <c r="M275" s="6">
        <v>18.62</v>
      </c>
      <c r="N275" s="6">
        <v>1.39</v>
      </c>
      <c r="O275" s="6">
        <v>1.24</v>
      </c>
      <c r="P275" s="6">
        <v>961578.18</v>
      </c>
      <c r="Q275" s="6">
        <v>1.22</v>
      </c>
      <c r="R275" s="6">
        <v>2.0499999999999998</v>
      </c>
      <c r="S275" s="6">
        <v>1.59</v>
      </c>
      <c r="T275" s="6">
        <v>2.34</v>
      </c>
      <c r="U275" s="6">
        <v>7.4999999999999997E-3</v>
      </c>
      <c r="V275" s="6">
        <v>3137</v>
      </c>
      <c r="W275" s="6">
        <v>3540.25</v>
      </c>
      <c r="X275" s="6">
        <v>0.49</v>
      </c>
      <c r="Y275" s="6">
        <v>48.62</v>
      </c>
      <c r="Z275" s="6">
        <v>1658</v>
      </c>
      <c r="AA275" s="6">
        <v>52.85</v>
      </c>
      <c r="AB275" s="6">
        <v>39307151.68</v>
      </c>
      <c r="AC275" s="6">
        <v>23707.57</v>
      </c>
      <c r="AD275" s="6">
        <v>3.02</v>
      </c>
      <c r="AE275" s="6">
        <v>48.59</v>
      </c>
      <c r="AF275" s="6">
        <v>1479</v>
      </c>
      <c r="AG275" s="6">
        <v>47.15</v>
      </c>
      <c r="AH275" s="6">
        <v>-28201399.539999999</v>
      </c>
      <c r="AI275" s="6">
        <v>-19067.88</v>
      </c>
      <c r="AJ275" s="6">
        <v>-2.35</v>
      </c>
      <c r="AK275" s="6">
        <v>48.65</v>
      </c>
      <c r="AL275" s="6">
        <v>20</v>
      </c>
      <c r="AM275" s="6">
        <v>120000</v>
      </c>
      <c r="AN275" s="6">
        <v>5</v>
      </c>
      <c r="AO275" s="6">
        <v>92500</v>
      </c>
      <c r="AP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</row>
    <row r="276" spans="1:89" x14ac:dyDescent="0.45">
      <c r="A276" s="6">
        <v>247</v>
      </c>
      <c r="B276" s="6">
        <v>10152802.99</v>
      </c>
      <c r="C276" s="6">
        <v>101.53</v>
      </c>
      <c r="D276" s="6">
        <v>5.32</v>
      </c>
      <c r="E276" s="6">
        <v>8.09</v>
      </c>
      <c r="F276" s="6">
        <v>152.1</v>
      </c>
      <c r="G276" s="6">
        <v>-1463313.75</v>
      </c>
      <c r="H276" s="6">
        <v>-36.74</v>
      </c>
      <c r="I276" s="6">
        <v>-6542815.9800000004</v>
      </c>
      <c r="J276" s="6">
        <v>-27.01</v>
      </c>
      <c r="K276" s="6">
        <v>1.55</v>
      </c>
      <c r="L276" s="6">
        <v>0.3</v>
      </c>
      <c r="M276" s="6">
        <v>5.63</v>
      </c>
      <c r="N276" s="6">
        <v>1.27</v>
      </c>
      <c r="O276" s="6">
        <v>1.26</v>
      </c>
      <c r="P276" s="6">
        <v>2158295.3199999998</v>
      </c>
      <c r="Q276" s="6">
        <v>0.59</v>
      </c>
      <c r="R276" s="6">
        <v>11.25</v>
      </c>
      <c r="S276" s="6">
        <v>0.24</v>
      </c>
      <c r="T276" s="6">
        <v>1.36</v>
      </c>
      <c r="U276" s="6">
        <v>3.5999999999999999E-3</v>
      </c>
      <c r="V276" s="6">
        <v>657</v>
      </c>
      <c r="W276" s="6">
        <v>15453.28</v>
      </c>
      <c r="X276" s="6">
        <v>0.62</v>
      </c>
      <c r="Y276" s="6">
        <v>72.569999999999993</v>
      </c>
      <c r="Z276" s="6">
        <v>329</v>
      </c>
      <c r="AA276" s="6">
        <v>50.08</v>
      </c>
      <c r="AB276" s="6">
        <v>48083038.450000003</v>
      </c>
      <c r="AC276" s="6">
        <v>146149.04999999999</v>
      </c>
      <c r="AD276" s="6">
        <v>5.0199999999999996</v>
      </c>
      <c r="AE276" s="6">
        <v>72.569999999999993</v>
      </c>
      <c r="AF276" s="6">
        <v>328</v>
      </c>
      <c r="AG276" s="6">
        <v>49.92</v>
      </c>
      <c r="AH276" s="6">
        <v>-37930235.460000001</v>
      </c>
      <c r="AI276" s="6">
        <v>-115640.96000000001</v>
      </c>
      <c r="AJ276" s="6">
        <v>-3.8</v>
      </c>
      <c r="AK276" s="6">
        <v>72.58</v>
      </c>
      <c r="AL276" s="6">
        <v>5</v>
      </c>
      <c r="AM276" s="6">
        <v>100000</v>
      </c>
      <c r="AN276" s="6">
        <v>6</v>
      </c>
      <c r="AO276" s="6">
        <v>92500</v>
      </c>
      <c r="AP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</row>
    <row r="277" spans="1:89" x14ac:dyDescent="0.45">
      <c r="A277" s="6">
        <v>248</v>
      </c>
      <c r="B277" s="6">
        <v>6699909.9000000004</v>
      </c>
      <c r="C277" s="6">
        <v>67</v>
      </c>
      <c r="D277" s="6">
        <v>3.47</v>
      </c>
      <c r="E277" s="6">
        <v>5.86</v>
      </c>
      <c r="F277" s="6">
        <v>168.97</v>
      </c>
      <c r="G277" s="6">
        <v>-795780.92</v>
      </c>
      <c r="H277" s="6">
        <v>-36.74</v>
      </c>
      <c r="I277" s="6">
        <v>-4568473.38</v>
      </c>
      <c r="J277" s="6">
        <v>-22.9</v>
      </c>
      <c r="K277" s="6">
        <v>1.47</v>
      </c>
      <c r="L277" s="6">
        <v>0.26</v>
      </c>
      <c r="M277" s="6">
        <v>7.38</v>
      </c>
      <c r="N277" s="6">
        <v>1.29</v>
      </c>
      <c r="O277" s="6">
        <v>1.27</v>
      </c>
      <c r="P277" s="6">
        <v>1287753.23</v>
      </c>
      <c r="Q277" s="6">
        <v>0.7</v>
      </c>
      <c r="R277" s="6">
        <v>9.2799999999999994</v>
      </c>
      <c r="S277" s="6">
        <v>0.05</v>
      </c>
      <c r="T277" s="6">
        <v>1.47</v>
      </c>
      <c r="U277" s="6">
        <v>4.4000000000000003E-3</v>
      </c>
      <c r="V277" s="6">
        <v>685</v>
      </c>
      <c r="W277" s="6">
        <v>9780.89</v>
      </c>
      <c r="X277" s="6">
        <v>0.67</v>
      </c>
      <c r="Y277" s="6">
        <v>72.58</v>
      </c>
      <c r="Z277" s="6">
        <v>346</v>
      </c>
      <c r="AA277" s="6">
        <v>50.51</v>
      </c>
      <c r="AB277" s="6">
        <v>29707079.609999999</v>
      </c>
      <c r="AC277" s="6">
        <v>85858.61</v>
      </c>
      <c r="AD277" s="6">
        <v>5.09</v>
      </c>
      <c r="AE277" s="6">
        <v>72.59</v>
      </c>
      <c r="AF277" s="6">
        <v>339</v>
      </c>
      <c r="AG277" s="6">
        <v>49.49</v>
      </c>
      <c r="AH277" s="6">
        <v>-23007169.710000001</v>
      </c>
      <c r="AI277" s="6">
        <v>-67867.759999999995</v>
      </c>
      <c r="AJ277" s="6">
        <v>-3.85</v>
      </c>
      <c r="AK277" s="6">
        <v>72.569999999999993</v>
      </c>
      <c r="AL277" s="6">
        <v>8</v>
      </c>
      <c r="AM277" s="6">
        <v>100000</v>
      </c>
      <c r="AN277" s="6">
        <v>6</v>
      </c>
      <c r="AO277" s="6">
        <v>92500</v>
      </c>
      <c r="AP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</row>
    <row r="278" spans="1:89" x14ac:dyDescent="0.45">
      <c r="A278" s="6">
        <v>249</v>
      </c>
      <c r="B278" s="6">
        <v>4597121.3600000003</v>
      </c>
      <c r="C278" s="6">
        <v>45.97</v>
      </c>
      <c r="D278" s="6">
        <v>2.56</v>
      </c>
      <c r="E278" s="6">
        <v>4.29</v>
      </c>
      <c r="F278" s="6">
        <v>167.59</v>
      </c>
      <c r="G278" s="6">
        <v>-499687.43</v>
      </c>
      <c r="H278" s="6">
        <v>-36.74</v>
      </c>
      <c r="I278" s="6">
        <v>-2869148.13</v>
      </c>
      <c r="J278" s="6">
        <v>-17.27</v>
      </c>
      <c r="K278" s="6">
        <v>1.6</v>
      </c>
      <c r="L278" s="6">
        <v>0.25</v>
      </c>
      <c r="M278" s="6">
        <v>9.7100000000000009</v>
      </c>
      <c r="N278" s="6">
        <v>1.3</v>
      </c>
      <c r="O278" s="6">
        <v>1.28</v>
      </c>
      <c r="P278" s="6">
        <v>885570.47</v>
      </c>
      <c r="Q278" s="6">
        <v>0.71</v>
      </c>
      <c r="R278" s="6">
        <v>7.01</v>
      </c>
      <c r="S278" s="6">
        <v>-0.16</v>
      </c>
      <c r="T278" s="6">
        <v>1.43</v>
      </c>
      <c r="U278" s="6">
        <v>4.4000000000000003E-3</v>
      </c>
      <c r="V278" s="6">
        <v>695</v>
      </c>
      <c r="W278" s="6">
        <v>6614.56</v>
      </c>
      <c r="X278" s="6">
        <v>0.65</v>
      </c>
      <c r="Y278" s="6">
        <v>72.58</v>
      </c>
      <c r="Z278" s="6">
        <v>350</v>
      </c>
      <c r="AA278" s="6">
        <v>50.36</v>
      </c>
      <c r="AB278" s="6">
        <v>19932092.18</v>
      </c>
      <c r="AC278" s="6">
        <v>56948.83</v>
      </c>
      <c r="AD278" s="6">
        <v>5.0599999999999996</v>
      </c>
      <c r="AE278" s="6">
        <v>72.58</v>
      </c>
      <c r="AF278" s="6">
        <v>345</v>
      </c>
      <c r="AG278" s="6">
        <v>49.64</v>
      </c>
      <c r="AH278" s="6">
        <v>-15334970.82</v>
      </c>
      <c r="AI278" s="6">
        <v>-44449.19</v>
      </c>
      <c r="AJ278" s="6">
        <v>-3.82</v>
      </c>
      <c r="AK278" s="6">
        <v>72.58</v>
      </c>
      <c r="AL278" s="6">
        <v>11</v>
      </c>
      <c r="AM278" s="6">
        <v>100000</v>
      </c>
      <c r="AN278" s="6">
        <v>6</v>
      </c>
      <c r="AO278" s="6">
        <v>92500</v>
      </c>
      <c r="AP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</row>
    <row r="279" spans="1:89" x14ac:dyDescent="0.45">
      <c r="A279" s="6">
        <v>250</v>
      </c>
      <c r="B279" s="6">
        <v>3503919.44</v>
      </c>
      <c r="C279" s="6">
        <v>35.04</v>
      </c>
      <c r="D279" s="6">
        <v>2.04</v>
      </c>
      <c r="E279" s="6">
        <v>3.39</v>
      </c>
      <c r="F279" s="6">
        <v>166.48</v>
      </c>
      <c r="G279" s="6">
        <v>-358071.41</v>
      </c>
      <c r="H279" s="6">
        <v>-36.74</v>
      </c>
      <c r="I279" s="6">
        <v>-2177360.02</v>
      </c>
      <c r="J279" s="6">
        <v>-14.52</v>
      </c>
      <c r="K279" s="6">
        <v>1.61</v>
      </c>
      <c r="L279" s="6">
        <v>0.23</v>
      </c>
      <c r="M279" s="6">
        <v>11.46</v>
      </c>
      <c r="N279" s="6">
        <v>1.3</v>
      </c>
      <c r="O279" s="6">
        <v>1.3</v>
      </c>
      <c r="P279" s="6">
        <v>695808.6</v>
      </c>
      <c r="Q279" s="6">
        <v>0.7</v>
      </c>
      <c r="R279" s="6">
        <v>5.8</v>
      </c>
      <c r="S279" s="6">
        <v>-0.35</v>
      </c>
      <c r="T279" s="6">
        <v>1.42</v>
      </c>
      <c r="U279" s="6">
        <v>4.3E-3</v>
      </c>
      <c r="V279" s="6">
        <v>704</v>
      </c>
      <c r="W279" s="6">
        <v>4977.16</v>
      </c>
      <c r="X279" s="6">
        <v>0.64</v>
      </c>
      <c r="Y279" s="6">
        <v>72.58</v>
      </c>
      <c r="Z279" s="6">
        <v>352</v>
      </c>
      <c r="AA279" s="6">
        <v>50</v>
      </c>
      <c r="AB279" s="6">
        <v>15033886.949999999</v>
      </c>
      <c r="AC279" s="6">
        <v>42709.91</v>
      </c>
      <c r="AD279" s="6">
        <v>5.08</v>
      </c>
      <c r="AE279" s="6">
        <v>72.569999999999993</v>
      </c>
      <c r="AF279" s="6">
        <v>352</v>
      </c>
      <c r="AG279" s="6">
        <v>50</v>
      </c>
      <c r="AH279" s="6">
        <v>-11529967.52</v>
      </c>
      <c r="AI279" s="6">
        <v>-32755.59</v>
      </c>
      <c r="AJ279" s="6">
        <v>-3.8</v>
      </c>
      <c r="AK279" s="6">
        <v>72.59</v>
      </c>
      <c r="AL279" s="6">
        <v>14</v>
      </c>
      <c r="AM279" s="6">
        <v>100000</v>
      </c>
      <c r="AN279" s="6">
        <v>6</v>
      </c>
      <c r="AO279" s="6">
        <v>92500</v>
      </c>
      <c r="AP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</row>
    <row r="280" spans="1:89" x14ac:dyDescent="0.45">
      <c r="A280" s="6">
        <v>251</v>
      </c>
      <c r="B280" s="6">
        <v>3032546.03</v>
      </c>
      <c r="C280" s="6">
        <v>30.33</v>
      </c>
      <c r="D280" s="6">
        <v>1.7</v>
      </c>
      <c r="E280" s="6">
        <v>2.99</v>
      </c>
      <c r="F280" s="6">
        <v>175.63</v>
      </c>
      <c r="G280" s="6">
        <v>-277981.39</v>
      </c>
      <c r="H280" s="6">
        <v>-36.74</v>
      </c>
      <c r="I280" s="6">
        <v>-1839425.11</v>
      </c>
      <c r="J280" s="6">
        <v>-12.93</v>
      </c>
      <c r="K280" s="6">
        <v>1.65</v>
      </c>
      <c r="L280" s="6">
        <v>0.23</v>
      </c>
      <c r="M280" s="6">
        <v>13.58</v>
      </c>
      <c r="N280" s="6">
        <v>1.33</v>
      </c>
      <c r="O280" s="6">
        <v>1.32</v>
      </c>
      <c r="P280" s="6">
        <v>610420.34</v>
      </c>
      <c r="Q280" s="6">
        <v>0.68</v>
      </c>
      <c r="R280" s="6">
        <v>4.96</v>
      </c>
      <c r="S280" s="6">
        <v>-0.49</v>
      </c>
      <c r="T280" s="6">
        <v>1.48</v>
      </c>
      <c r="U280" s="6">
        <v>4.1999999999999997E-3</v>
      </c>
      <c r="V280" s="6">
        <v>713</v>
      </c>
      <c r="W280" s="6">
        <v>4253.22</v>
      </c>
      <c r="X280" s="6">
        <v>0.67</v>
      </c>
      <c r="Y280" s="6">
        <v>72.58</v>
      </c>
      <c r="Z280" s="6">
        <v>357</v>
      </c>
      <c r="AA280" s="6">
        <v>50.07</v>
      </c>
      <c r="AB280" s="6">
        <v>12346047.75</v>
      </c>
      <c r="AC280" s="6">
        <v>34582.769999999997</v>
      </c>
      <c r="AD280" s="6">
        <v>5.13</v>
      </c>
      <c r="AE280" s="6">
        <v>72.569999999999993</v>
      </c>
      <c r="AF280" s="6">
        <v>356</v>
      </c>
      <c r="AG280" s="6">
        <v>49.93</v>
      </c>
      <c r="AH280" s="6">
        <v>-9313501.7200000007</v>
      </c>
      <c r="AI280" s="6">
        <v>-26161.52</v>
      </c>
      <c r="AJ280" s="6">
        <v>-3.81</v>
      </c>
      <c r="AK280" s="6">
        <v>72.599999999999994</v>
      </c>
      <c r="AL280" s="6">
        <v>17</v>
      </c>
      <c r="AM280" s="6">
        <v>100000</v>
      </c>
      <c r="AN280" s="6">
        <v>6</v>
      </c>
      <c r="AO280" s="6">
        <v>92500</v>
      </c>
      <c r="AP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</row>
    <row r="281" spans="1:89" x14ac:dyDescent="0.45">
      <c r="A281" s="6">
        <v>252</v>
      </c>
      <c r="B281" s="6">
        <v>2524530.5099999998</v>
      </c>
      <c r="C281" s="6">
        <v>25.25</v>
      </c>
      <c r="D281" s="6">
        <v>1.46</v>
      </c>
      <c r="E281" s="6">
        <v>2.5299999999999998</v>
      </c>
      <c r="F281" s="6">
        <v>173.02</v>
      </c>
      <c r="G281" s="6">
        <v>-226712.85</v>
      </c>
      <c r="H281" s="6">
        <v>-36.74</v>
      </c>
      <c r="I281" s="6">
        <v>-1549058.15</v>
      </c>
      <c r="J281" s="6">
        <v>-11.46</v>
      </c>
      <c r="K281" s="6">
        <v>1.63</v>
      </c>
      <c r="L281" s="6">
        <v>0.22</v>
      </c>
      <c r="M281" s="6">
        <v>15.09</v>
      </c>
      <c r="N281" s="6">
        <v>1.32</v>
      </c>
      <c r="O281" s="6">
        <v>1.33</v>
      </c>
      <c r="P281" s="6">
        <v>524254.68</v>
      </c>
      <c r="Q281" s="6">
        <v>0.66</v>
      </c>
      <c r="R281" s="6">
        <v>4.3899999999999997</v>
      </c>
      <c r="S281" s="6">
        <v>-0.65</v>
      </c>
      <c r="T281" s="6">
        <v>1.46</v>
      </c>
      <c r="U281" s="6">
        <v>4.1000000000000003E-3</v>
      </c>
      <c r="V281" s="6">
        <v>722</v>
      </c>
      <c r="W281" s="6">
        <v>3496.58</v>
      </c>
      <c r="X281" s="6">
        <v>0.66</v>
      </c>
      <c r="Y281" s="6">
        <v>72.59</v>
      </c>
      <c r="Z281" s="6">
        <v>360</v>
      </c>
      <c r="AA281" s="6">
        <v>49.86</v>
      </c>
      <c r="AB281" s="6">
        <v>10307187.4</v>
      </c>
      <c r="AC281" s="6">
        <v>28631.08</v>
      </c>
      <c r="AD281" s="6">
        <v>5.12</v>
      </c>
      <c r="AE281" s="6">
        <v>72.55</v>
      </c>
      <c r="AF281" s="6">
        <v>362</v>
      </c>
      <c r="AG281" s="6">
        <v>50.14</v>
      </c>
      <c r="AH281" s="6">
        <v>-7782656.8799999999</v>
      </c>
      <c r="AI281" s="6">
        <v>-21499.05</v>
      </c>
      <c r="AJ281" s="6">
        <v>-3.78</v>
      </c>
      <c r="AK281" s="6">
        <v>72.62</v>
      </c>
      <c r="AL281" s="6">
        <v>20</v>
      </c>
      <c r="AM281" s="6">
        <v>100000</v>
      </c>
      <c r="AN281" s="6">
        <v>6</v>
      </c>
      <c r="AO281" s="6">
        <v>92500</v>
      </c>
      <c r="AP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</row>
    <row r="282" spans="1:89" x14ac:dyDescent="0.45">
      <c r="A282" s="6">
        <v>253</v>
      </c>
      <c r="B282" s="6">
        <v>38867480.670000002</v>
      </c>
      <c r="C282" s="6">
        <v>388.67</v>
      </c>
      <c r="D282" s="6">
        <v>7.35</v>
      </c>
      <c r="E282" s="6">
        <v>19.27</v>
      </c>
      <c r="F282" s="6">
        <v>262.27</v>
      </c>
      <c r="G282" s="6">
        <v>-1558400.38</v>
      </c>
      <c r="H282" s="6">
        <v>-29.52</v>
      </c>
      <c r="I282" s="6">
        <v>-5905525.5</v>
      </c>
      <c r="J282" s="6">
        <v>-20.29</v>
      </c>
      <c r="K282" s="6">
        <v>6.58</v>
      </c>
      <c r="L282" s="6">
        <v>0.95</v>
      </c>
      <c r="M282" s="6">
        <v>12.92</v>
      </c>
      <c r="N282" s="6">
        <v>1.51</v>
      </c>
      <c r="O282" s="6">
        <v>1.32</v>
      </c>
      <c r="P282" s="6">
        <v>5799828.6900000004</v>
      </c>
      <c r="Q282" s="6">
        <v>0.62</v>
      </c>
      <c r="R282" s="6">
        <v>5.13</v>
      </c>
      <c r="S282" s="6">
        <v>2.7</v>
      </c>
      <c r="T282" s="6">
        <v>2.41</v>
      </c>
      <c r="U282" s="6">
        <v>3.8E-3</v>
      </c>
      <c r="V282" s="6">
        <v>1089</v>
      </c>
      <c r="W282" s="6">
        <v>35690.980000000003</v>
      </c>
      <c r="X282" s="6">
        <v>0.78</v>
      </c>
      <c r="Y282" s="6">
        <v>60.58</v>
      </c>
      <c r="Z282" s="6">
        <v>581</v>
      </c>
      <c r="AA282" s="6">
        <v>53.35</v>
      </c>
      <c r="AB282" s="6">
        <v>114597418.3</v>
      </c>
      <c r="AC282" s="6">
        <v>197241.68</v>
      </c>
      <c r="AD282" s="6">
        <v>4.1500000000000004</v>
      </c>
      <c r="AE282" s="6">
        <v>60.47</v>
      </c>
      <c r="AF282" s="6">
        <v>508</v>
      </c>
      <c r="AG282" s="6">
        <v>46.65</v>
      </c>
      <c r="AH282" s="6">
        <v>-75729937.629999995</v>
      </c>
      <c r="AI282" s="6">
        <v>-149074.68</v>
      </c>
      <c r="AJ282" s="6">
        <v>-3.07</v>
      </c>
      <c r="AK282" s="6">
        <v>60.7</v>
      </c>
      <c r="AL282" s="6">
        <v>5</v>
      </c>
      <c r="AM282" s="6">
        <v>110000</v>
      </c>
      <c r="AN282" s="6">
        <v>6</v>
      </c>
      <c r="AO282" s="6">
        <v>92500</v>
      </c>
      <c r="AP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</row>
    <row r="283" spans="1:89" x14ac:dyDescent="0.45">
      <c r="A283" s="6">
        <v>254</v>
      </c>
      <c r="B283" s="6">
        <v>18629379.149999999</v>
      </c>
      <c r="C283" s="6">
        <v>186.29</v>
      </c>
      <c r="D283" s="6">
        <v>4.84</v>
      </c>
      <c r="E283" s="6">
        <v>12.39</v>
      </c>
      <c r="F283" s="6">
        <v>256.17</v>
      </c>
      <c r="G283" s="6">
        <v>-673700.06</v>
      </c>
      <c r="H283" s="6">
        <v>-29.52</v>
      </c>
      <c r="I283" s="6">
        <v>-3423044.41</v>
      </c>
      <c r="J283" s="6">
        <v>-14.82</v>
      </c>
      <c r="K283" s="6">
        <v>5.44</v>
      </c>
      <c r="L283" s="6">
        <v>0.84</v>
      </c>
      <c r="M283" s="6">
        <v>17.28</v>
      </c>
      <c r="N283" s="6">
        <v>1.5</v>
      </c>
      <c r="O283" s="6">
        <v>1.32</v>
      </c>
      <c r="P283" s="6">
        <v>2455021.7999999998</v>
      </c>
      <c r="Q283" s="6">
        <v>0.74</v>
      </c>
      <c r="R283" s="6">
        <v>3.47</v>
      </c>
      <c r="S283" s="6">
        <v>2.0099999999999998</v>
      </c>
      <c r="T283" s="6">
        <v>2.41</v>
      </c>
      <c r="U283" s="6">
        <v>4.5999999999999999E-3</v>
      </c>
      <c r="V283" s="6">
        <v>1147</v>
      </c>
      <c r="W283" s="6">
        <v>16241.83</v>
      </c>
      <c r="X283" s="6">
        <v>0.77</v>
      </c>
      <c r="Y283" s="6">
        <v>60.58</v>
      </c>
      <c r="Z283" s="6">
        <v>609</v>
      </c>
      <c r="AA283" s="6">
        <v>53.1</v>
      </c>
      <c r="AB283" s="6">
        <v>55965733.93</v>
      </c>
      <c r="AC283" s="6">
        <v>91897.76</v>
      </c>
      <c r="AD283" s="6">
        <v>4.16</v>
      </c>
      <c r="AE283" s="6">
        <v>60.47</v>
      </c>
      <c r="AF283" s="6">
        <v>538</v>
      </c>
      <c r="AG283" s="6">
        <v>46.9</v>
      </c>
      <c r="AH283" s="6">
        <v>-37336354.789999999</v>
      </c>
      <c r="AI283" s="6">
        <v>-69398.429999999993</v>
      </c>
      <c r="AJ283" s="6">
        <v>-3.07</v>
      </c>
      <c r="AK283" s="6">
        <v>60.69</v>
      </c>
      <c r="AL283" s="6">
        <v>8</v>
      </c>
      <c r="AM283" s="6">
        <v>110000</v>
      </c>
      <c r="AN283" s="6">
        <v>6</v>
      </c>
      <c r="AO283" s="6">
        <v>92500</v>
      </c>
      <c r="AP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</row>
    <row r="284" spans="1:89" x14ac:dyDescent="0.45">
      <c r="A284" s="6">
        <v>255</v>
      </c>
      <c r="B284" s="6">
        <v>12988169.460000001</v>
      </c>
      <c r="C284" s="6">
        <v>129.88</v>
      </c>
      <c r="D284" s="6">
        <v>3.62</v>
      </c>
      <c r="E284" s="6">
        <v>9.69</v>
      </c>
      <c r="F284" s="6">
        <v>267.77</v>
      </c>
      <c r="G284" s="6">
        <v>-411000.69</v>
      </c>
      <c r="H284" s="6">
        <v>-29.52</v>
      </c>
      <c r="I284" s="6">
        <v>-2223934.64</v>
      </c>
      <c r="J284" s="6">
        <v>-10.68</v>
      </c>
      <c r="K284" s="6">
        <v>5.84</v>
      </c>
      <c r="L284" s="6">
        <v>0.91</v>
      </c>
      <c r="M284" s="6">
        <v>25.07</v>
      </c>
      <c r="N284" s="6">
        <v>1.53</v>
      </c>
      <c r="O284" s="6">
        <v>1.34</v>
      </c>
      <c r="P284" s="6">
        <v>1658735.08</v>
      </c>
      <c r="Q284" s="6">
        <v>0.79</v>
      </c>
      <c r="R284" s="6">
        <v>2.58</v>
      </c>
      <c r="S284" s="6">
        <v>1.66</v>
      </c>
      <c r="T284" s="6">
        <v>2.5299999999999998</v>
      </c>
      <c r="U284" s="6">
        <v>4.8999999999999998E-3</v>
      </c>
      <c r="V284" s="6">
        <v>1179</v>
      </c>
      <c r="W284" s="6">
        <v>11016.26</v>
      </c>
      <c r="X284" s="6">
        <v>0.81</v>
      </c>
      <c r="Y284" s="6">
        <v>60.58</v>
      </c>
      <c r="Z284" s="6">
        <v>629</v>
      </c>
      <c r="AA284" s="6">
        <v>53.35</v>
      </c>
      <c r="AB284" s="6">
        <v>37488065.100000001</v>
      </c>
      <c r="AC284" s="6">
        <v>59599.47</v>
      </c>
      <c r="AD284" s="6">
        <v>4.2</v>
      </c>
      <c r="AE284" s="6">
        <v>60.49</v>
      </c>
      <c r="AF284" s="6">
        <v>550</v>
      </c>
      <c r="AG284" s="6">
        <v>46.65</v>
      </c>
      <c r="AH284" s="6">
        <v>-24499895.640000001</v>
      </c>
      <c r="AI284" s="6">
        <v>-44545.26</v>
      </c>
      <c r="AJ284" s="6">
        <v>-3.07</v>
      </c>
      <c r="AK284" s="6">
        <v>60.68</v>
      </c>
      <c r="AL284" s="6">
        <v>11</v>
      </c>
      <c r="AM284" s="6">
        <v>110000</v>
      </c>
      <c r="AN284" s="6">
        <v>6</v>
      </c>
      <c r="AO284" s="6">
        <v>92500</v>
      </c>
      <c r="AP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</row>
    <row r="285" spans="1:89" x14ac:dyDescent="0.45">
      <c r="A285" s="6">
        <v>256</v>
      </c>
      <c r="B285" s="6">
        <v>10189267.84</v>
      </c>
      <c r="C285" s="6">
        <v>101.89</v>
      </c>
      <c r="D285" s="6">
        <v>2.89</v>
      </c>
      <c r="E285" s="6">
        <v>8.1199999999999992</v>
      </c>
      <c r="F285" s="6">
        <v>281.24</v>
      </c>
      <c r="G285" s="6">
        <v>-287298.01</v>
      </c>
      <c r="H285" s="6">
        <v>-29.52</v>
      </c>
      <c r="I285" s="6">
        <v>-1561646</v>
      </c>
      <c r="J285" s="6">
        <v>-9.36</v>
      </c>
      <c r="K285" s="6">
        <v>6.52</v>
      </c>
      <c r="L285" s="6">
        <v>0.87</v>
      </c>
      <c r="M285" s="6">
        <v>30.05</v>
      </c>
      <c r="N285" s="6">
        <v>1.57</v>
      </c>
      <c r="O285" s="6">
        <v>1.36</v>
      </c>
      <c r="P285" s="6">
        <v>1330068.1100000001</v>
      </c>
      <c r="Q285" s="6">
        <v>0.78</v>
      </c>
      <c r="R285" s="6">
        <v>2.04</v>
      </c>
      <c r="S285" s="6">
        <v>1.33</v>
      </c>
      <c r="T285" s="6">
        <v>2.65</v>
      </c>
      <c r="U285" s="6">
        <v>4.7999999999999996E-3</v>
      </c>
      <c r="V285" s="6">
        <v>1197</v>
      </c>
      <c r="W285" s="6">
        <v>8512.34</v>
      </c>
      <c r="X285" s="6">
        <v>0.85</v>
      </c>
      <c r="Y285" s="6">
        <v>60.58</v>
      </c>
      <c r="Z285" s="6">
        <v>641</v>
      </c>
      <c r="AA285" s="6">
        <v>53.55</v>
      </c>
      <c r="AB285" s="6">
        <v>28146288.57</v>
      </c>
      <c r="AC285" s="6">
        <v>43909.97</v>
      </c>
      <c r="AD285" s="6">
        <v>4.26</v>
      </c>
      <c r="AE285" s="6">
        <v>60.49</v>
      </c>
      <c r="AF285" s="6">
        <v>556</v>
      </c>
      <c r="AG285" s="6">
        <v>46.45</v>
      </c>
      <c r="AH285" s="6">
        <v>-17957020.739999998</v>
      </c>
      <c r="AI285" s="6">
        <v>-32296.799999999999</v>
      </c>
      <c r="AJ285" s="6">
        <v>-3.08</v>
      </c>
      <c r="AK285" s="6">
        <v>60.68</v>
      </c>
      <c r="AL285" s="6">
        <v>14</v>
      </c>
      <c r="AM285" s="6">
        <v>110000</v>
      </c>
      <c r="AN285" s="6">
        <v>6</v>
      </c>
      <c r="AO285" s="6">
        <v>92500</v>
      </c>
      <c r="AP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</row>
    <row r="286" spans="1:89" x14ac:dyDescent="0.45">
      <c r="A286" s="6">
        <v>257</v>
      </c>
      <c r="B286" s="6">
        <v>7899562.5099999998</v>
      </c>
      <c r="C286" s="6">
        <v>79</v>
      </c>
      <c r="D286" s="6">
        <v>2.4</v>
      </c>
      <c r="E286" s="6">
        <v>6.68</v>
      </c>
      <c r="F286" s="6">
        <v>278.27999999999997</v>
      </c>
      <c r="G286" s="6">
        <v>-219374.41</v>
      </c>
      <c r="H286" s="6">
        <v>-29.52</v>
      </c>
      <c r="I286" s="6">
        <v>-1347232.88</v>
      </c>
      <c r="J286" s="6">
        <v>-8.9</v>
      </c>
      <c r="K286" s="6">
        <v>5.86</v>
      </c>
      <c r="L286" s="6">
        <v>0.75</v>
      </c>
      <c r="M286" s="6">
        <v>31.26</v>
      </c>
      <c r="N286" s="6">
        <v>1.57</v>
      </c>
      <c r="O286" s="6">
        <v>1.36</v>
      </c>
      <c r="P286" s="6">
        <v>1012205.11</v>
      </c>
      <c r="Q286" s="6">
        <v>0.8</v>
      </c>
      <c r="R286" s="6">
        <v>1.7</v>
      </c>
      <c r="S286" s="6">
        <v>0.75</v>
      </c>
      <c r="T286" s="6">
        <v>2.63</v>
      </c>
      <c r="U286" s="6">
        <v>5.0000000000000001E-3</v>
      </c>
      <c r="V286" s="6">
        <v>1209</v>
      </c>
      <c r="W286" s="6">
        <v>6533.96</v>
      </c>
      <c r="X286" s="6">
        <v>0.84</v>
      </c>
      <c r="Y286" s="6">
        <v>60.57</v>
      </c>
      <c r="Z286" s="6">
        <v>647</v>
      </c>
      <c r="AA286" s="6">
        <v>53.52</v>
      </c>
      <c r="AB286" s="6">
        <v>21788111.539999999</v>
      </c>
      <c r="AC286" s="6">
        <v>33675.599999999999</v>
      </c>
      <c r="AD286" s="6">
        <v>4.24</v>
      </c>
      <c r="AE286" s="6">
        <v>60.48</v>
      </c>
      <c r="AF286" s="6">
        <v>562</v>
      </c>
      <c r="AG286" s="6">
        <v>46.48</v>
      </c>
      <c r="AH286" s="6">
        <v>-13888549.029999999</v>
      </c>
      <c r="AI286" s="6">
        <v>-24712.720000000001</v>
      </c>
      <c r="AJ286" s="6">
        <v>-3.06</v>
      </c>
      <c r="AK286" s="6">
        <v>60.68</v>
      </c>
      <c r="AL286" s="6">
        <v>17</v>
      </c>
      <c r="AM286" s="6">
        <v>110000</v>
      </c>
      <c r="AN286" s="6">
        <v>6</v>
      </c>
      <c r="AO286" s="6">
        <v>92500</v>
      </c>
      <c r="AP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</row>
    <row r="287" spans="1:89" x14ac:dyDescent="0.45">
      <c r="A287" s="6">
        <v>258</v>
      </c>
      <c r="B287" s="6">
        <v>6523571.2800000003</v>
      </c>
      <c r="C287" s="6">
        <v>65.239999999999995</v>
      </c>
      <c r="D287" s="6">
        <v>2.06</v>
      </c>
      <c r="E287" s="6">
        <v>5.74</v>
      </c>
      <c r="F287" s="6">
        <v>279.07</v>
      </c>
      <c r="G287" s="6">
        <v>-176697.73</v>
      </c>
      <c r="H287" s="6">
        <v>-29.52</v>
      </c>
      <c r="I287" s="6">
        <v>-1177892.44</v>
      </c>
      <c r="J287" s="6">
        <v>-8.25</v>
      </c>
      <c r="K287" s="6">
        <v>5.54</v>
      </c>
      <c r="L287" s="6">
        <v>0.7</v>
      </c>
      <c r="M287" s="6">
        <v>33.85</v>
      </c>
      <c r="N287" s="6">
        <v>1.58</v>
      </c>
      <c r="O287" s="6">
        <v>1.37</v>
      </c>
      <c r="P287" s="6">
        <v>833367.56</v>
      </c>
      <c r="Q287" s="6">
        <v>0.81</v>
      </c>
      <c r="R287" s="6">
        <v>1.45</v>
      </c>
      <c r="S287" s="6">
        <v>0.23</v>
      </c>
      <c r="T287" s="6">
        <v>2.65</v>
      </c>
      <c r="U287" s="6">
        <v>5.0000000000000001E-3</v>
      </c>
      <c r="V287" s="6">
        <v>1218</v>
      </c>
      <c r="W287" s="6">
        <v>5355.97</v>
      </c>
      <c r="X287" s="6">
        <v>0.85</v>
      </c>
      <c r="Y287" s="6">
        <v>60.57</v>
      </c>
      <c r="Z287" s="6">
        <v>652</v>
      </c>
      <c r="AA287" s="6">
        <v>53.53</v>
      </c>
      <c r="AB287" s="6">
        <v>17868517.859999999</v>
      </c>
      <c r="AC287" s="6">
        <v>27405.7</v>
      </c>
      <c r="AD287" s="6">
        <v>4.24</v>
      </c>
      <c r="AE287" s="6">
        <v>60.47</v>
      </c>
      <c r="AF287" s="6">
        <v>566</v>
      </c>
      <c r="AG287" s="6">
        <v>46.47</v>
      </c>
      <c r="AH287" s="6">
        <v>-11344946.58</v>
      </c>
      <c r="AI287" s="6">
        <v>-20044.080000000002</v>
      </c>
      <c r="AJ287" s="6">
        <v>-3.06</v>
      </c>
      <c r="AK287" s="6">
        <v>60.68</v>
      </c>
      <c r="AL287" s="6">
        <v>20</v>
      </c>
      <c r="AM287" s="6">
        <v>110000</v>
      </c>
      <c r="AN287" s="6">
        <v>6</v>
      </c>
      <c r="AO287" s="6">
        <v>92500</v>
      </c>
      <c r="AP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</row>
    <row r="288" spans="1:89" x14ac:dyDescent="0.45">
      <c r="A288" s="6">
        <v>259</v>
      </c>
      <c r="B288" s="6">
        <v>59344532.079999998</v>
      </c>
      <c r="C288" s="6">
        <v>593.45000000000005</v>
      </c>
      <c r="D288" s="6">
        <v>8.35</v>
      </c>
      <c r="E288" s="6">
        <v>24</v>
      </c>
      <c r="F288" s="6">
        <v>287.33999999999997</v>
      </c>
      <c r="G288" s="6">
        <v>-1995873.29</v>
      </c>
      <c r="H288" s="6">
        <v>-28.64</v>
      </c>
      <c r="I288" s="6">
        <v>-7085966.9400000004</v>
      </c>
      <c r="J288" s="6">
        <v>-16.399999999999999</v>
      </c>
      <c r="K288" s="6">
        <v>8.3699999999999992</v>
      </c>
      <c r="L288" s="6">
        <v>1.46</v>
      </c>
      <c r="M288" s="6">
        <v>17.52</v>
      </c>
      <c r="N288" s="6">
        <v>1.51</v>
      </c>
      <c r="O288" s="6">
        <v>1.34</v>
      </c>
      <c r="P288" s="6">
        <v>10288866.93</v>
      </c>
      <c r="Q288" s="6">
        <v>0.56000000000000005</v>
      </c>
      <c r="R288" s="6">
        <v>4.5599999999999996</v>
      </c>
      <c r="S288" s="6">
        <v>4.08</v>
      </c>
      <c r="T288" s="6">
        <v>2.66</v>
      </c>
      <c r="U288" s="6">
        <v>3.5000000000000001E-3</v>
      </c>
      <c r="V288" s="6">
        <v>1550</v>
      </c>
      <c r="W288" s="6">
        <v>38286.79</v>
      </c>
      <c r="X288" s="6">
        <v>0.66</v>
      </c>
      <c r="Y288" s="6">
        <v>48.59</v>
      </c>
      <c r="Z288" s="6">
        <v>821</v>
      </c>
      <c r="AA288" s="6">
        <v>52.97</v>
      </c>
      <c r="AB288" s="6">
        <v>175830925.19</v>
      </c>
      <c r="AC288" s="6">
        <v>214166.78</v>
      </c>
      <c r="AD288" s="6">
        <v>3.62</v>
      </c>
      <c r="AE288" s="6">
        <v>48.52</v>
      </c>
      <c r="AF288" s="6">
        <v>729</v>
      </c>
      <c r="AG288" s="6">
        <v>47.03</v>
      </c>
      <c r="AH288" s="6">
        <v>-116486393.11</v>
      </c>
      <c r="AI288" s="6">
        <v>-159789.29</v>
      </c>
      <c r="AJ288" s="6">
        <v>-2.67</v>
      </c>
      <c r="AK288" s="6">
        <v>48.66</v>
      </c>
      <c r="AL288" s="6">
        <v>5</v>
      </c>
      <c r="AM288" s="6">
        <v>120000</v>
      </c>
      <c r="AN288" s="6">
        <v>6</v>
      </c>
      <c r="AO288" s="6">
        <v>92500</v>
      </c>
      <c r="AP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</row>
    <row r="289" spans="1:89" x14ac:dyDescent="0.45">
      <c r="A289" s="6">
        <v>260</v>
      </c>
      <c r="B289" s="6">
        <v>29423927.149999999</v>
      </c>
      <c r="C289" s="6">
        <v>294.24</v>
      </c>
      <c r="D289" s="6">
        <v>5.59</v>
      </c>
      <c r="E289" s="6">
        <v>16.46</v>
      </c>
      <c r="F289" s="6">
        <v>294.24</v>
      </c>
      <c r="G289" s="6">
        <v>-854715.55</v>
      </c>
      <c r="H289" s="6">
        <v>-28.64</v>
      </c>
      <c r="I289" s="6">
        <v>-2619045.89</v>
      </c>
      <c r="J289" s="6">
        <v>-13.03</v>
      </c>
      <c r="K289" s="6">
        <v>11.23</v>
      </c>
      <c r="L289" s="6">
        <v>1.26</v>
      </c>
      <c r="M289" s="6">
        <v>22.58</v>
      </c>
      <c r="N289" s="6">
        <v>1.53</v>
      </c>
      <c r="O289" s="6">
        <v>1.34</v>
      </c>
      <c r="P289" s="6">
        <v>4600900.5</v>
      </c>
      <c r="Q289" s="6">
        <v>0.65</v>
      </c>
      <c r="R289" s="6">
        <v>3.38</v>
      </c>
      <c r="S289" s="6">
        <v>3.28</v>
      </c>
      <c r="T289" s="6">
        <v>2.79</v>
      </c>
      <c r="U289" s="6">
        <v>4.0000000000000001E-3</v>
      </c>
      <c r="V289" s="6">
        <v>1661</v>
      </c>
      <c r="W289" s="6">
        <v>17714.59</v>
      </c>
      <c r="X289" s="6">
        <v>0.69</v>
      </c>
      <c r="Y289" s="6">
        <v>48.59</v>
      </c>
      <c r="Z289" s="6">
        <v>885</v>
      </c>
      <c r="AA289" s="6">
        <v>53.28</v>
      </c>
      <c r="AB289" s="6">
        <v>85260517.560000002</v>
      </c>
      <c r="AC289" s="6">
        <v>96339.57</v>
      </c>
      <c r="AD289" s="6">
        <v>3.63</v>
      </c>
      <c r="AE289" s="6">
        <v>48.52</v>
      </c>
      <c r="AF289" s="6">
        <v>776</v>
      </c>
      <c r="AG289" s="6">
        <v>46.72</v>
      </c>
      <c r="AH289" s="6">
        <v>-55836590.409999996</v>
      </c>
      <c r="AI289" s="6">
        <v>-71954.37</v>
      </c>
      <c r="AJ289" s="6">
        <v>-2.67</v>
      </c>
      <c r="AK289" s="6">
        <v>48.66</v>
      </c>
      <c r="AL289" s="6">
        <v>8</v>
      </c>
      <c r="AM289" s="6">
        <v>120000</v>
      </c>
      <c r="AN289" s="6">
        <v>6</v>
      </c>
      <c r="AO289" s="6">
        <v>92500</v>
      </c>
      <c r="AP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</row>
    <row r="290" spans="1:89" x14ac:dyDescent="0.45">
      <c r="A290" s="6">
        <v>261</v>
      </c>
      <c r="B290" s="6">
        <v>18336703.969999999</v>
      </c>
      <c r="C290" s="6">
        <v>183.37</v>
      </c>
      <c r="D290" s="6">
        <v>4.2300000000000004</v>
      </c>
      <c r="E290" s="6">
        <v>12.27</v>
      </c>
      <c r="F290" s="6">
        <v>290.17</v>
      </c>
      <c r="G290" s="6">
        <v>-499801.82</v>
      </c>
      <c r="H290" s="6">
        <v>-28.64</v>
      </c>
      <c r="I290" s="6">
        <v>-1966403.44</v>
      </c>
      <c r="J290" s="6">
        <v>-12.39</v>
      </c>
      <c r="K290" s="6">
        <v>9.32</v>
      </c>
      <c r="L290" s="6">
        <v>0.99</v>
      </c>
      <c r="M290" s="6">
        <v>23.42</v>
      </c>
      <c r="N290" s="6">
        <v>1.52</v>
      </c>
      <c r="O290" s="6">
        <v>1.34</v>
      </c>
      <c r="P290" s="6">
        <v>2642772.0099999998</v>
      </c>
      <c r="Q290" s="6">
        <v>0.71</v>
      </c>
      <c r="R290" s="6">
        <v>2.76</v>
      </c>
      <c r="S290" s="6">
        <v>2.4900000000000002</v>
      </c>
      <c r="T290" s="6">
        <v>2.79</v>
      </c>
      <c r="U290" s="6">
        <v>4.4000000000000003E-3</v>
      </c>
      <c r="V290" s="6">
        <v>1725</v>
      </c>
      <c r="W290" s="6">
        <v>10629.97</v>
      </c>
      <c r="X290" s="6">
        <v>0.69</v>
      </c>
      <c r="Y290" s="6">
        <v>48.61</v>
      </c>
      <c r="Z290" s="6">
        <v>916</v>
      </c>
      <c r="AA290" s="6">
        <v>53.1</v>
      </c>
      <c r="AB290" s="6">
        <v>53539658.079999998</v>
      </c>
      <c r="AC290" s="6">
        <v>58449.41</v>
      </c>
      <c r="AD290" s="6">
        <v>3.67</v>
      </c>
      <c r="AE290" s="6">
        <v>48.54</v>
      </c>
      <c r="AF290" s="6">
        <v>809</v>
      </c>
      <c r="AG290" s="6">
        <v>46.9</v>
      </c>
      <c r="AH290" s="6">
        <v>-35202954.109999999</v>
      </c>
      <c r="AI290" s="6">
        <v>-43514.16</v>
      </c>
      <c r="AJ290" s="6">
        <v>-2.69</v>
      </c>
      <c r="AK290" s="6">
        <v>48.68</v>
      </c>
      <c r="AL290" s="6">
        <v>11</v>
      </c>
      <c r="AM290" s="6">
        <v>120000</v>
      </c>
      <c r="AN290" s="6">
        <v>6</v>
      </c>
      <c r="AO290" s="6">
        <v>92500</v>
      </c>
      <c r="AP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</row>
    <row r="291" spans="1:89" x14ac:dyDescent="0.45">
      <c r="A291" s="6">
        <v>262</v>
      </c>
      <c r="B291" s="6">
        <v>12763456</v>
      </c>
      <c r="C291" s="6">
        <v>127.63</v>
      </c>
      <c r="D291" s="6">
        <v>3.41</v>
      </c>
      <c r="E291" s="6">
        <v>9.57</v>
      </c>
      <c r="F291" s="6">
        <v>280.68</v>
      </c>
      <c r="G291" s="6">
        <v>-338933.25</v>
      </c>
      <c r="H291" s="6">
        <v>-28.64</v>
      </c>
      <c r="I291" s="6">
        <v>-1798574.96</v>
      </c>
      <c r="J291" s="6">
        <v>-12.03</v>
      </c>
      <c r="K291" s="6">
        <v>7.1</v>
      </c>
      <c r="L291" s="6">
        <v>0.8</v>
      </c>
      <c r="M291" s="6">
        <v>23.34</v>
      </c>
      <c r="N291" s="6">
        <v>1.51</v>
      </c>
      <c r="O291" s="6">
        <v>1.33</v>
      </c>
      <c r="P291" s="6">
        <v>1705638.93</v>
      </c>
      <c r="Q291" s="6">
        <v>0.77</v>
      </c>
      <c r="R291" s="6">
        <v>2.57</v>
      </c>
      <c r="S291" s="6">
        <v>1.62</v>
      </c>
      <c r="T291" s="6">
        <v>2.73</v>
      </c>
      <c r="U291" s="6">
        <v>4.7000000000000002E-3</v>
      </c>
      <c r="V291" s="6">
        <v>1770</v>
      </c>
      <c r="W291" s="6">
        <v>7210.99</v>
      </c>
      <c r="X291" s="6">
        <v>0.67</v>
      </c>
      <c r="Y291" s="6">
        <v>48.62</v>
      </c>
      <c r="Z291" s="6">
        <v>941</v>
      </c>
      <c r="AA291" s="6">
        <v>53.16</v>
      </c>
      <c r="AB291" s="6">
        <v>38026118.890000001</v>
      </c>
      <c r="AC291" s="6">
        <v>40410.33</v>
      </c>
      <c r="AD291" s="6">
        <v>3.65</v>
      </c>
      <c r="AE291" s="6">
        <v>48.55</v>
      </c>
      <c r="AF291" s="6">
        <v>829</v>
      </c>
      <c r="AG291" s="6">
        <v>46.84</v>
      </c>
      <c r="AH291" s="6">
        <v>-25262662.890000001</v>
      </c>
      <c r="AI291" s="6">
        <v>-30473.66</v>
      </c>
      <c r="AJ291" s="6">
        <v>-2.71</v>
      </c>
      <c r="AK291" s="6">
        <v>48.7</v>
      </c>
      <c r="AL291" s="6">
        <v>14</v>
      </c>
      <c r="AM291" s="6">
        <v>120000</v>
      </c>
      <c r="AN291" s="6">
        <v>6</v>
      </c>
      <c r="AO291" s="6">
        <v>92500</v>
      </c>
      <c r="AP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</row>
    <row r="292" spans="1:89" x14ac:dyDescent="0.45">
      <c r="A292" s="6">
        <v>263</v>
      </c>
      <c r="B292" s="6">
        <v>9774771.0199999996</v>
      </c>
      <c r="C292" s="6">
        <v>97.75</v>
      </c>
      <c r="D292" s="6">
        <v>2.84</v>
      </c>
      <c r="E292" s="6">
        <v>7.87</v>
      </c>
      <c r="F292" s="6">
        <v>276.55</v>
      </c>
      <c r="G292" s="6">
        <v>-251976.74</v>
      </c>
      <c r="H292" s="6">
        <v>-28.64</v>
      </c>
      <c r="I292" s="6">
        <v>-1665627.04</v>
      </c>
      <c r="J292" s="6">
        <v>-11.04</v>
      </c>
      <c r="K292" s="6">
        <v>5.87</v>
      </c>
      <c r="L292" s="6">
        <v>0.71</v>
      </c>
      <c r="M292" s="6">
        <v>25.06</v>
      </c>
      <c r="N292" s="6">
        <v>1.5</v>
      </c>
      <c r="O292" s="6">
        <v>1.33</v>
      </c>
      <c r="P292" s="6">
        <v>1285342.1299999999</v>
      </c>
      <c r="Q292" s="6">
        <v>0.78</v>
      </c>
      <c r="R292" s="6">
        <v>2.23</v>
      </c>
      <c r="S292" s="6">
        <v>1.1000000000000001</v>
      </c>
      <c r="T292" s="6">
        <v>2.69</v>
      </c>
      <c r="U292" s="6">
        <v>4.7999999999999996E-3</v>
      </c>
      <c r="V292" s="6">
        <v>1794</v>
      </c>
      <c r="W292" s="6">
        <v>5448.59</v>
      </c>
      <c r="X292" s="6">
        <v>0.67</v>
      </c>
      <c r="Y292" s="6">
        <v>48.61</v>
      </c>
      <c r="Z292" s="6">
        <v>952</v>
      </c>
      <c r="AA292" s="6">
        <v>53.07</v>
      </c>
      <c r="AB292" s="6">
        <v>29334772.800000001</v>
      </c>
      <c r="AC292" s="6">
        <v>30813.84</v>
      </c>
      <c r="AD292" s="6">
        <v>3.66</v>
      </c>
      <c r="AE292" s="6">
        <v>48.54</v>
      </c>
      <c r="AF292" s="6">
        <v>842</v>
      </c>
      <c r="AG292" s="6">
        <v>46.93</v>
      </c>
      <c r="AH292" s="6">
        <v>-19560001.780000001</v>
      </c>
      <c r="AI292" s="6">
        <v>-23230.41</v>
      </c>
      <c r="AJ292" s="6">
        <v>-2.72</v>
      </c>
      <c r="AK292" s="6">
        <v>48.69</v>
      </c>
      <c r="AL292" s="6">
        <v>17</v>
      </c>
      <c r="AM292" s="6">
        <v>120000</v>
      </c>
      <c r="AN292" s="6">
        <v>6</v>
      </c>
      <c r="AO292" s="6">
        <v>92500</v>
      </c>
      <c r="AP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</row>
    <row r="293" spans="1:89" x14ac:dyDescent="0.45">
      <c r="A293" s="6">
        <v>264</v>
      </c>
      <c r="B293" s="6">
        <v>7853117.25</v>
      </c>
      <c r="C293" s="6">
        <v>78.53</v>
      </c>
      <c r="D293" s="6">
        <v>2.4500000000000002</v>
      </c>
      <c r="E293" s="6">
        <v>6.65</v>
      </c>
      <c r="F293" s="6">
        <v>271.39</v>
      </c>
      <c r="G293" s="6">
        <v>-198856.46</v>
      </c>
      <c r="H293" s="6">
        <v>-28.64</v>
      </c>
      <c r="I293" s="6">
        <v>-1591857.61</v>
      </c>
      <c r="J293" s="6">
        <v>-10.53</v>
      </c>
      <c r="K293" s="6">
        <v>4.93</v>
      </c>
      <c r="L293" s="6">
        <v>0.63</v>
      </c>
      <c r="M293" s="6">
        <v>25.76</v>
      </c>
      <c r="N293" s="6">
        <v>1.49</v>
      </c>
      <c r="O293" s="6">
        <v>1.32</v>
      </c>
      <c r="P293" s="6">
        <v>1019315.74</v>
      </c>
      <c r="Q293" s="6">
        <v>0.79</v>
      </c>
      <c r="R293" s="6">
        <v>2.0099999999999998</v>
      </c>
      <c r="S293" s="6">
        <v>0.62</v>
      </c>
      <c r="T293" s="6">
        <v>2.66</v>
      </c>
      <c r="U293" s="6">
        <v>4.8999999999999998E-3</v>
      </c>
      <c r="V293" s="6">
        <v>1818</v>
      </c>
      <c r="W293" s="6">
        <v>4319.6499999999996</v>
      </c>
      <c r="X293" s="6">
        <v>0.66</v>
      </c>
      <c r="Y293" s="6">
        <v>48.61</v>
      </c>
      <c r="Z293" s="6">
        <v>965</v>
      </c>
      <c r="AA293" s="6">
        <v>53.08</v>
      </c>
      <c r="AB293" s="6">
        <v>23836496.260000002</v>
      </c>
      <c r="AC293" s="6">
        <v>24701.03</v>
      </c>
      <c r="AD293" s="6">
        <v>3.66</v>
      </c>
      <c r="AE293" s="6">
        <v>48.53</v>
      </c>
      <c r="AF293" s="6">
        <v>853</v>
      </c>
      <c r="AG293" s="6">
        <v>46.92</v>
      </c>
      <c r="AH293" s="6">
        <v>-15983379.01</v>
      </c>
      <c r="AI293" s="6">
        <v>-18737.84</v>
      </c>
      <c r="AJ293" s="6">
        <v>-2.74</v>
      </c>
      <c r="AK293" s="6">
        <v>48.69</v>
      </c>
      <c r="AL293" s="6">
        <v>20</v>
      </c>
      <c r="AM293" s="6">
        <v>120000</v>
      </c>
      <c r="AN293" s="6">
        <v>6</v>
      </c>
      <c r="AO293" s="6">
        <v>92500</v>
      </c>
      <c r="AP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</row>
    <row r="294" spans="1:89" x14ac:dyDescent="0.45">
      <c r="A294" s="6">
        <v>265</v>
      </c>
      <c r="B294" s="6">
        <v>77388183.859999999</v>
      </c>
      <c r="C294" s="6">
        <v>773.88</v>
      </c>
      <c r="D294" s="6">
        <v>38.15</v>
      </c>
      <c r="E294" s="6">
        <v>27.23</v>
      </c>
      <c r="F294" s="6">
        <v>71.36</v>
      </c>
      <c r="G294" s="6">
        <v>-5826401.5499999998</v>
      </c>
      <c r="H294" s="6">
        <v>-38.35</v>
      </c>
      <c r="I294" s="6">
        <v>-40179336.850000001</v>
      </c>
      <c r="J294" s="6">
        <v>-35.119999999999997</v>
      </c>
      <c r="K294" s="6">
        <v>1.93</v>
      </c>
      <c r="L294" s="6">
        <v>0.78</v>
      </c>
      <c r="M294" s="6">
        <v>2.0299999999999998</v>
      </c>
      <c r="N294" s="6">
        <v>1.1200000000000001</v>
      </c>
      <c r="O294" s="6">
        <v>1.2</v>
      </c>
      <c r="P294" s="6">
        <v>10270542.18</v>
      </c>
      <c r="Q294" s="6">
        <v>0.99</v>
      </c>
      <c r="R294" s="6">
        <v>12.56</v>
      </c>
      <c r="S294" s="6">
        <v>1.74</v>
      </c>
      <c r="T294" s="6">
        <v>0.91</v>
      </c>
      <c r="U294" s="6">
        <v>6.1000000000000004E-3</v>
      </c>
      <c r="V294" s="6">
        <v>4635</v>
      </c>
      <c r="W294" s="6">
        <v>16696.48</v>
      </c>
      <c r="X294" s="6">
        <v>0.27</v>
      </c>
      <c r="Y294" s="6">
        <v>73.739999999999995</v>
      </c>
      <c r="Z294" s="6">
        <v>2245</v>
      </c>
      <c r="AA294" s="6">
        <v>48.44</v>
      </c>
      <c r="AB294" s="6">
        <v>697631711.97000003</v>
      </c>
      <c r="AC294" s="6">
        <v>310749.09000000003</v>
      </c>
      <c r="AD294" s="6">
        <v>3.05</v>
      </c>
      <c r="AE294" s="6">
        <v>73.75</v>
      </c>
      <c r="AF294" s="6">
        <v>2390</v>
      </c>
      <c r="AG294" s="6">
        <v>51.56</v>
      </c>
      <c r="AH294" s="6">
        <v>-620243528.11000001</v>
      </c>
      <c r="AI294" s="6">
        <v>-259516.12</v>
      </c>
      <c r="AJ294" s="6">
        <v>-2.35</v>
      </c>
      <c r="AK294" s="6">
        <v>73.72</v>
      </c>
      <c r="AL294" s="6">
        <v>5</v>
      </c>
      <c r="AM294" s="6">
        <v>100000</v>
      </c>
      <c r="AN294" s="6">
        <v>3</v>
      </c>
      <c r="AO294" s="6">
        <v>93000</v>
      </c>
      <c r="AP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</row>
    <row r="295" spans="1:89" x14ac:dyDescent="0.45">
      <c r="A295" s="6">
        <v>266</v>
      </c>
      <c r="B295" s="6">
        <v>37241643.789999999</v>
      </c>
      <c r="C295" s="6">
        <v>372.42</v>
      </c>
      <c r="D295" s="6">
        <v>27.39</v>
      </c>
      <c r="E295" s="6">
        <v>18.82</v>
      </c>
      <c r="F295" s="6">
        <v>68.709999999999994</v>
      </c>
      <c r="G295" s="6">
        <v>-1940026.2</v>
      </c>
      <c r="H295" s="6">
        <v>-38.35</v>
      </c>
      <c r="I295" s="6">
        <v>-14080415.77</v>
      </c>
      <c r="J295" s="6">
        <v>-24.61</v>
      </c>
      <c r="K295" s="6">
        <v>2.64</v>
      </c>
      <c r="L295" s="6">
        <v>0.76</v>
      </c>
      <c r="M295" s="6">
        <v>2.79</v>
      </c>
      <c r="N295" s="6">
        <v>1.1299999999999999</v>
      </c>
      <c r="O295" s="6">
        <v>1.19</v>
      </c>
      <c r="P295" s="6">
        <v>3649246.68</v>
      </c>
      <c r="Q295" s="6">
        <v>1.33</v>
      </c>
      <c r="R295" s="6">
        <v>8.8800000000000008</v>
      </c>
      <c r="S295" s="6">
        <v>1.51</v>
      </c>
      <c r="T295" s="6">
        <v>0.9</v>
      </c>
      <c r="U295" s="6">
        <v>8.2000000000000007E-3</v>
      </c>
      <c r="V295" s="6">
        <v>5327</v>
      </c>
      <c r="W295" s="6">
        <v>6991.11</v>
      </c>
      <c r="X295" s="6">
        <v>0.26</v>
      </c>
      <c r="Y295" s="6">
        <v>73.709999999999994</v>
      </c>
      <c r="Z295" s="6">
        <v>2595</v>
      </c>
      <c r="AA295" s="6">
        <v>48.71</v>
      </c>
      <c r="AB295" s="6">
        <v>320832438.42000002</v>
      </c>
      <c r="AC295" s="6">
        <v>123634.85</v>
      </c>
      <c r="AD295" s="6">
        <v>3.03</v>
      </c>
      <c r="AE295" s="6">
        <v>73.709999999999994</v>
      </c>
      <c r="AF295" s="6">
        <v>2732</v>
      </c>
      <c r="AG295" s="6">
        <v>51.29</v>
      </c>
      <c r="AH295" s="6">
        <v>-283590794.63</v>
      </c>
      <c r="AI295" s="6">
        <v>-103803.37</v>
      </c>
      <c r="AJ295" s="6">
        <v>-2.37</v>
      </c>
      <c r="AK295" s="6">
        <v>73.7</v>
      </c>
      <c r="AL295" s="6">
        <v>8</v>
      </c>
      <c r="AM295" s="6">
        <v>100000</v>
      </c>
      <c r="AN295" s="6">
        <v>3</v>
      </c>
      <c r="AO295" s="6">
        <v>93000</v>
      </c>
      <c r="AP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</row>
    <row r="296" spans="1:89" x14ac:dyDescent="0.45">
      <c r="A296" s="6">
        <v>267</v>
      </c>
      <c r="B296" s="6">
        <v>22210334.59</v>
      </c>
      <c r="C296" s="6">
        <v>222.1</v>
      </c>
      <c r="D296" s="6">
        <v>21.19</v>
      </c>
      <c r="E296" s="6">
        <v>13.87</v>
      </c>
      <c r="F296" s="6">
        <v>65.489999999999995</v>
      </c>
      <c r="G296" s="6">
        <v>-1073996.69</v>
      </c>
      <c r="H296" s="6">
        <v>-38.35</v>
      </c>
      <c r="I296" s="6">
        <v>-7725265.2400000002</v>
      </c>
      <c r="J296" s="6">
        <v>-20.420000000000002</v>
      </c>
      <c r="K296" s="6">
        <v>2.88</v>
      </c>
      <c r="L296" s="6">
        <v>0.68</v>
      </c>
      <c r="M296" s="6">
        <v>3.21</v>
      </c>
      <c r="N296" s="6">
        <v>1.1299999999999999</v>
      </c>
      <c r="O296" s="6">
        <v>1.2</v>
      </c>
      <c r="P296" s="6">
        <v>2081246.99</v>
      </c>
      <c r="Q296" s="6">
        <v>1.41</v>
      </c>
      <c r="R296" s="6">
        <v>7.26</v>
      </c>
      <c r="S296" s="6">
        <v>1.17</v>
      </c>
      <c r="T296" s="6">
        <v>0.87</v>
      </c>
      <c r="U296" s="6">
        <v>8.6999999999999994E-3</v>
      </c>
      <c r="V296" s="6">
        <v>5664</v>
      </c>
      <c r="W296" s="6">
        <v>3921.32</v>
      </c>
      <c r="X296" s="6">
        <v>0.25</v>
      </c>
      <c r="Y296" s="6">
        <v>73.709999999999994</v>
      </c>
      <c r="Z296" s="6">
        <v>2751</v>
      </c>
      <c r="AA296" s="6">
        <v>48.57</v>
      </c>
      <c r="AB296" s="6">
        <v>188979515.74000001</v>
      </c>
      <c r="AC296" s="6">
        <v>68694.84</v>
      </c>
      <c r="AD296" s="6">
        <v>3.03</v>
      </c>
      <c r="AE296" s="6">
        <v>73.72</v>
      </c>
      <c r="AF296" s="6">
        <v>2913</v>
      </c>
      <c r="AG296" s="6">
        <v>51.43</v>
      </c>
      <c r="AH296" s="6">
        <v>-166769181.15000001</v>
      </c>
      <c r="AI296" s="6">
        <v>-57249.98</v>
      </c>
      <c r="AJ296" s="6">
        <v>-2.37</v>
      </c>
      <c r="AK296" s="6">
        <v>73.69</v>
      </c>
      <c r="AL296" s="6">
        <v>11</v>
      </c>
      <c r="AM296" s="6">
        <v>100000</v>
      </c>
      <c r="AN296" s="6">
        <v>3</v>
      </c>
      <c r="AO296" s="6">
        <v>93000</v>
      </c>
      <c r="AP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</row>
    <row r="297" spans="1:89" x14ac:dyDescent="0.45">
      <c r="A297" s="6">
        <v>268</v>
      </c>
      <c r="B297" s="6">
        <v>16371482.960000001</v>
      </c>
      <c r="C297" s="6">
        <v>163.71</v>
      </c>
      <c r="D297" s="6">
        <v>17.23</v>
      </c>
      <c r="E297" s="6">
        <v>11.37</v>
      </c>
      <c r="F297" s="6">
        <v>66</v>
      </c>
      <c r="G297" s="6">
        <v>-717084.8</v>
      </c>
      <c r="H297" s="6">
        <v>-38.35</v>
      </c>
      <c r="I297" s="6">
        <v>-5540128.5</v>
      </c>
      <c r="J297" s="6">
        <v>-18.22</v>
      </c>
      <c r="K297" s="6">
        <v>2.96</v>
      </c>
      <c r="L297" s="6">
        <v>0.62</v>
      </c>
      <c r="M297" s="6">
        <v>3.62</v>
      </c>
      <c r="N297" s="6">
        <v>1.1399999999999999</v>
      </c>
      <c r="O297" s="6">
        <v>1.21</v>
      </c>
      <c r="P297" s="6">
        <v>1472016.97</v>
      </c>
      <c r="Q297" s="6">
        <v>1.46</v>
      </c>
      <c r="R297" s="6">
        <v>6.4</v>
      </c>
      <c r="S297" s="6">
        <v>0.93</v>
      </c>
      <c r="T297" s="6">
        <v>0.87</v>
      </c>
      <c r="U297" s="6">
        <v>8.9999999999999993E-3</v>
      </c>
      <c r="V297" s="6">
        <v>5863</v>
      </c>
      <c r="W297" s="6">
        <v>2792.34</v>
      </c>
      <c r="X297" s="6">
        <v>0.25</v>
      </c>
      <c r="Y297" s="6">
        <v>73.7</v>
      </c>
      <c r="Z297" s="6">
        <v>2849</v>
      </c>
      <c r="AA297" s="6">
        <v>48.59</v>
      </c>
      <c r="AB297" s="6">
        <v>132531334.40000001</v>
      </c>
      <c r="AC297" s="6">
        <v>46518.54</v>
      </c>
      <c r="AD297" s="6">
        <v>3.04</v>
      </c>
      <c r="AE297" s="6">
        <v>73.709999999999994</v>
      </c>
      <c r="AF297" s="6">
        <v>3014</v>
      </c>
      <c r="AG297" s="6">
        <v>51.41</v>
      </c>
      <c r="AH297" s="6">
        <v>-116159851.44</v>
      </c>
      <c r="AI297" s="6">
        <v>-38540.1</v>
      </c>
      <c r="AJ297" s="6">
        <v>-2.38</v>
      </c>
      <c r="AK297" s="6">
        <v>73.69</v>
      </c>
      <c r="AL297" s="6">
        <v>14</v>
      </c>
      <c r="AM297" s="6">
        <v>100000</v>
      </c>
      <c r="AN297" s="6">
        <v>3</v>
      </c>
      <c r="AO297" s="6">
        <v>93000</v>
      </c>
      <c r="AP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</row>
    <row r="298" spans="1:89" x14ac:dyDescent="0.45">
      <c r="A298" s="6">
        <v>269</v>
      </c>
      <c r="B298" s="6">
        <v>13097611.029999999</v>
      </c>
      <c r="C298" s="6">
        <v>130.97999999999999</v>
      </c>
      <c r="D298" s="6">
        <v>14.5</v>
      </c>
      <c r="E298" s="6">
        <v>9.74</v>
      </c>
      <c r="F298" s="6">
        <v>67.19</v>
      </c>
      <c r="G298" s="6">
        <v>-507348.68</v>
      </c>
      <c r="H298" s="6">
        <v>-38.35</v>
      </c>
      <c r="I298" s="6">
        <v>-4531988.7</v>
      </c>
      <c r="J298" s="6">
        <v>-17.3</v>
      </c>
      <c r="K298" s="6">
        <v>2.89</v>
      </c>
      <c r="L298" s="6">
        <v>0.56000000000000005</v>
      </c>
      <c r="M298" s="6">
        <v>3.88</v>
      </c>
      <c r="N298" s="6">
        <v>1.1499999999999999</v>
      </c>
      <c r="O298" s="6">
        <v>1.21</v>
      </c>
      <c r="P298" s="6">
        <v>1064370.24</v>
      </c>
      <c r="Q298" s="6">
        <v>1.58</v>
      </c>
      <c r="R298" s="6">
        <v>5.62</v>
      </c>
      <c r="S298" s="6">
        <v>0.77</v>
      </c>
      <c r="T298" s="6">
        <v>0.89</v>
      </c>
      <c r="U298" s="6">
        <v>9.7999999999999997E-3</v>
      </c>
      <c r="V298" s="6">
        <v>5993</v>
      </c>
      <c r="W298" s="6">
        <v>2185.48</v>
      </c>
      <c r="X298" s="6">
        <v>0.26</v>
      </c>
      <c r="Y298" s="6">
        <v>73.7</v>
      </c>
      <c r="Z298" s="6">
        <v>2917</v>
      </c>
      <c r="AA298" s="6">
        <v>48.67</v>
      </c>
      <c r="AB298" s="6">
        <v>99962315.209999993</v>
      </c>
      <c r="AC298" s="6">
        <v>34268.879999999997</v>
      </c>
      <c r="AD298" s="6">
        <v>3.06</v>
      </c>
      <c r="AE298" s="6">
        <v>73.7</v>
      </c>
      <c r="AF298" s="6">
        <v>3076</v>
      </c>
      <c r="AG298" s="6">
        <v>51.33</v>
      </c>
      <c r="AH298" s="6">
        <v>-86864704.180000007</v>
      </c>
      <c r="AI298" s="6">
        <v>-28239.5</v>
      </c>
      <c r="AJ298" s="6">
        <v>-2.4</v>
      </c>
      <c r="AK298" s="6">
        <v>73.69</v>
      </c>
      <c r="AL298" s="6">
        <v>17</v>
      </c>
      <c r="AM298" s="6">
        <v>100000</v>
      </c>
      <c r="AN298" s="6">
        <v>3</v>
      </c>
      <c r="AO298" s="6">
        <v>93000</v>
      </c>
      <c r="AP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</row>
    <row r="299" spans="1:89" x14ac:dyDescent="0.45">
      <c r="A299" s="6">
        <v>270</v>
      </c>
      <c r="B299" s="6">
        <v>11092366.02</v>
      </c>
      <c r="C299" s="6">
        <v>110.92</v>
      </c>
      <c r="D299" s="6">
        <v>12.56</v>
      </c>
      <c r="E299" s="6">
        <v>8.64</v>
      </c>
      <c r="F299" s="6">
        <v>68.84</v>
      </c>
      <c r="G299" s="6">
        <v>-394963.45</v>
      </c>
      <c r="H299" s="6">
        <v>-38.35</v>
      </c>
      <c r="I299" s="6">
        <v>-3915158.32</v>
      </c>
      <c r="J299" s="6">
        <v>-16.559999999999999</v>
      </c>
      <c r="K299" s="6">
        <v>2.83</v>
      </c>
      <c r="L299" s="6">
        <v>0.52</v>
      </c>
      <c r="M299" s="6">
        <v>4.16</v>
      </c>
      <c r="N299" s="6">
        <v>1.1599999999999999</v>
      </c>
      <c r="O299" s="6">
        <v>1.22</v>
      </c>
      <c r="P299" s="6">
        <v>869748.14</v>
      </c>
      <c r="Q299" s="6">
        <v>1.63</v>
      </c>
      <c r="R299" s="6">
        <v>5.01</v>
      </c>
      <c r="S299" s="6">
        <v>0.65</v>
      </c>
      <c r="T299" s="6">
        <v>0.91</v>
      </c>
      <c r="U299" s="6">
        <v>1.01E-2</v>
      </c>
      <c r="V299" s="6">
        <v>6104</v>
      </c>
      <c r="W299" s="6">
        <v>1817.23</v>
      </c>
      <c r="X299" s="6">
        <v>0.26</v>
      </c>
      <c r="Y299" s="6">
        <v>73.69</v>
      </c>
      <c r="Z299" s="6">
        <v>2978</v>
      </c>
      <c r="AA299" s="6">
        <v>48.79</v>
      </c>
      <c r="AB299" s="6">
        <v>80747619.980000004</v>
      </c>
      <c r="AC299" s="6">
        <v>27114.71</v>
      </c>
      <c r="AD299" s="6">
        <v>3.06</v>
      </c>
      <c r="AE299" s="6">
        <v>73.7</v>
      </c>
      <c r="AF299" s="6">
        <v>3126</v>
      </c>
      <c r="AG299" s="6">
        <v>51.21</v>
      </c>
      <c r="AH299" s="6">
        <v>-69655253.959999993</v>
      </c>
      <c r="AI299" s="6">
        <v>-22282.55</v>
      </c>
      <c r="AJ299" s="6">
        <v>-2.4</v>
      </c>
      <c r="AK299" s="6">
        <v>73.69</v>
      </c>
      <c r="AL299" s="6">
        <v>20</v>
      </c>
      <c r="AM299" s="6">
        <v>100000</v>
      </c>
      <c r="AN299" s="6">
        <v>3</v>
      </c>
      <c r="AO299" s="6">
        <v>93000</v>
      </c>
      <c r="AP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</row>
    <row r="300" spans="1:89" x14ac:dyDescent="0.45">
      <c r="A300" s="6">
        <v>271</v>
      </c>
      <c r="B300" s="6">
        <v>282775812.29000002</v>
      </c>
      <c r="C300" s="6">
        <v>2827.76</v>
      </c>
      <c r="D300" s="6">
        <v>42.53</v>
      </c>
      <c r="E300" s="6">
        <v>45.51</v>
      </c>
      <c r="F300" s="6">
        <v>107</v>
      </c>
      <c r="G300" s="6">
        <v>-10823692.32</v>
      </c>
      <c r="H300" s="6">
        <v>-38.35</v>
      </c>
      <c r="I300" s="6">
        <v>-69677307.189999998</v>
      </c>
      <c r="J300" s="6">
        <v>-29.15</v>
      </c>
      <c r="K300" s="6">
        <v>4.0599999999999996</v>
      </c>
      <c r="L300" s="6">
        <v>1.56</v>
      </c>
      <c r="M300" s="6">
        <v>3.67</v>
      </c>
      <c r="N300" s="6">
        <v>1.1599999999999999</v>
      </c>
      <c r="O300" s="6">
        <v>1.1299999999999999</v>
      </c>
      <c r="P300" s="6">
        <v>44674368.939999998</v>
      </c>
      <c r="Q300" s="6">
        <v>0.79</v>
      </c>
      <c r="R300" s="6">
        <v>7.13</v>
      </c>
      <c r="S300" s="6">
        <v>5.63</v>
      </c>
      <c r="T300" s="6">
        <v>1.34</v>
      </c>
      <c r="U300" s="6">
        <v>4.8999999999999998E-3</v>
      </c>
      <c r="V300" s="6">
        <v>6171</v>
      </c>
      <c r="W300" s="6">
        <v>45823.34</v>
      </c>
      <c r="X300" s="6">
        <v>0.3</v>
      </c>
      <c r="Y300" s="6">
        <v>61.9</v>
      </c>
      <c r="Z300" s="6">
        <v>3123</v>
      </c>
      <c r="AA300" s="6">
        <v>50.61</v>
      </c>
      <c r="AB300" s="6">
        <v>2032213478.3199999</v>
      </c>
      <c r="AC300" s="6">
        <v>650724.78</v>
      </c>
      <c r="AD300" s="6">
        <v>2.6</v>
      </c>
      <c r="AE300" s="6">
        <v>61.93</v>
      </c>
      <c r="AF300" s="6">
        <v>3048</v>
      </c>
      <c r="AG300" s="6">
        <v>49.39</v>
      </c>
      <c r="AH300" s="6">
        <v>-1749437666.02</v>
      </c>
      <c r="AI300" s="6">
        <v>-573962.49</v>
      </c>
      <c r="AJ300" s="6">
        <v>-2.06</v>
      </c>
      <c r="AK300" s="6">
        <v>61.87</v>
      </c>
      <c r="AL300" s="6">
        <v>5</v>
      </c>
      <c r="AM300" s="6">
        <v>110000</v>
      </c>
      <c r="AN300" s="6">
        <v>3</v>
      </c>
      <c r="AO300" s="6">
        <v>93000</v>
      </c>
      <c r="AP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</row>
    <row r="301" spans="1:89" x14ac:dyDescent="0.45">
      <c r="A301" s="6">
        <v>272</v>
      </c>
      <c r="B301" s="6">
        <v>117956377.67</v>
      </c>
      <c r="C301" s="6">
        <v>1179.56</v>
      </c>
      <c r="D301" s="6">
        <v>32.51</v>
      </c>
      <c r="E301" s="6">
        <v>32.729999999999997</v>
      </c>
      <c r="F301" s="6">
        <v>100.66</v>
      </c>
      <c r="G301" s="6">
        <v>-4159402.05</v>
      </c>
      <c r="H301" s="6">
        <v>-38.35</v>
      </c>
      <c r="I301" s="6">
        <v>-26142008.18</v>
      </c>
      <c r="J301" s="6">
        <v>-21.61</v>
      </c>
      <c r="K301" s="6">
        <v>4.51</v>
      </c>
      <c r="L301" s="6">
        <v>1.51</v>
      </c>
      <c r="M301" s="6">
        <v>4.66</v>
      </c>
      <c r="N301" s="6">
        <v>1.1599999999999999</v>
      </c>
      <c r="O301" s="6">
        <v>1.1200000000000001</v>
      </c>
      <c r="P301" s="6">
        <v>11518608.49</v>
      </c>
      <c r="Q301" s="6">
        <v>1.32</v>
      </c>
      <c r="R301" s="6">
        <v>5.88</v>
      </c>
      <c r="S301" s="6">
        <v>4.6500000000000004</v>
      </c>
      <c r="T301" s="6">
        <v>1.34</v>
      </c>
      <c r="U301" s="6">
        <v>8.2000000000000007E-3</v>
      </c>
      <c r="V301" s="6">
        <v>7554</v>
      </c>
      <c r="W301" s="6">
        <v>15615.09</v>
      </c>
      <c r="X301" s="6">
        <v>0.28999999999999998</v>
      </c>
      <c r="Y301" s="6">
        <v>61.84</v>
      </c>
      <c r="Z301" s="6">
        <v>3837</v>
      </c>
      <c r="AA301" s="6">
        <v>50.79</v>
      </c>
      <c r="AB301" s="6">
        <v>854191563.59000003</v>
      </c>
      <c r="AC301" s="6">
        <v>222619.64</v>
      </c>
      <c r="AD301" s="6">
        <v>2.5499999999999998</v>
      </c>
      <c r="AE301" s="6">
        <v>61.86</v>
      </c>
      <c r="AF301" s="6">
        <v>3717</v>
      </c>
      <c r="AG301" s="6">
        <v>49.21</v>
      </c>
      <c r="AH301" s="6">
        <v>-736235185.91999996</v>
      </c>
      <c r="AI301" s="6">
        <v>-198072.42</v>
      </c>
      <c r="AJ301" s="6">
        <v>-2.04</v>
      </c>
      <c r="AK301" s="6">
        <v>61.82</v>
      </c>
      <c r="AL301" s="6">
        <v>8</v>
      </c>
      <c r="AM301" s="6">
        <v>110000</v>
      </c>
      <c r="AN301" s="6">
        <v>3</v>
      </c>
      <c r="AO301" s="6">
        <v>93000</v>
      </c>
      <c r="AP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</row>
    <row r="302" spans="1:89" x14ac:dyDescent="0.45">
      <c r="A302" s="6">
        <v>273</v>
      </c>
      <c r="B302" s="6">
        <v>81602790.239999995</v>
      </c>
      <c r="C302" s="6">
        <v>816.03</v>
      </c>
      <c r="D302" s="6">
        <v>26.01</v>
      </c>
      <c r="E302" s="6">
        <v>27.89</v>
      </c>
      <c r="F302" s="6">
        <v>107.26</v>
      </c>
      <c r="G302" s="6">
        <v>-2264654.4700000002</v>
      </c>
      <c r="H302" s="6">
        <v>-38.35</v>
      </c>
      <c r="I302" s="6">
        <v>-14260248.789999999</v>
      </c>
      <c r="J302" s="6">
        <v>-18.350000000000001</v>
      </c>
      <c r="K302" s="6">
        <v>5.72</v>
      </c>
      <c r="L302" s="6">
        <v>1.52</v>
      </c>
      <c r="M302" s="6">
        <v>5.85</v>
      </c>
      <c r="N302" s="6">
        <v>1.19</v>
      </c>
      <c r="O302" s="6">
        <v>1.1399999999999999</v>
      </c>
      <c r="P302" s="6">
        <v>6736672.5199999996</v>
      </c>
      <c r="Q302" s="6">
        <v>1.53</v>
      </c>
      <c r="R302" s="6">
        <v>4.91</v>
      </c>
      <c r="S302" s="6">
        <v>4.58</v>
      </c>
      <c r="T302" s="6">
        <v>1.46</v>
      </c>
      <c r="U302" s="6">
        <v>9.4999999999999998E-3</v>
      </c>
      <c r="V302" s="6">
        <v>8310</v>
      </c>
      <c r="W302" s="6">
        <v>9819.83</v>
      </c>
      <c r="X302" s="6">
        <v>0.31</v>
      </c>
      <c r="Y302" s="6">
        <v>61.82</v>
      </c>
      <c r="Z302" s="6">
        <v>4237</v>
      </c>
      <c r="AA302" s="6">
        <v>50.99</v>
      </c>
      <c r="AB302" s="6">
        <v>521423773.38999999</v>
      </c>
      <c r="AC302" s="6">
        <v>123064.38</v>
      </c>
      <c r="AD302" s="6">
        <v>2.56</v>
      </c>
      <c r="AE302" s="6">
        <v>61.84</v>
      </c>
      <c r="AF302" s="6">
        <v>4073</v>
      </c>
      <c r="AG302" s="6">
        <v>49.01</v>
      </c>
      <c r="AH302" s="6">
        <v>-439820983.13999999</v>
      </c>
      <c r="AI302" s="6">
        <v>-107984.53</v>
      </c>
      <c r="AJ302" s="6">
        <v>-2.0299999999999998</v>
      </c>
      <c r="AK302" s="6">
        <v>61.8</v>
      </c>
      <c r="AL302" s="6">
        <v>11</v>
      </c>
      <c r="AM302" s="6">
        <v>110000</v>
      </c>
      <c r="AN302" s="6">
        <v>3</v>
      </c>
      <c r="AO302" s="6">
        <v>93000</v>
      </c>
      <c r="AP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</row>
    <row r="303" spans="1:89" x14ac:dyDescent="0.45">
      <c r="A303" s="6">
        <v>274</v>
      </c>
      <c r="B303" s="6">
        <v>57204377.490000002</v>
      </c>
      <c r="C303" s="6">
        <v>572.04</v>
      </c>
      <c r="D303" s="6">
        <v>21.61</v>
      </c>
      <c r="E303" s="6">
        <v>23.57</v>
      </c>
      <c r="F303" s="6">
        <v>109.06</v>
      </c>
      <c r="G303" s="6">
        <v>-1318066.1499999999</v>
      </c>
      <c r="H303" s="6">
        <v>-38.35</v>
      </c>
      <c r="I303" s="6">
        <v>-9189869.4299999997</v>
      </c>
      <c r="J303" s="6">
        <v>-17.12</v>
      </c>
      <c r="K303" s="6">
        <v>6.22</v>
      </c>
      <c r="L303" s="6">
        <v>1.38</v>
      </c>
      <c r="M303" s="6">
        <v>6.37</v>
      </c>
      <c r="N303" s="6">
        <v>1.21</v>
      </c>
      <c r="O303" s="6">
        <v>1.1499999999999999</v>
      </c>
      <c r="P303" s="6">
        <v>4507631.1900000004</v>
      </c>
      <c r="Q303" s="6">
        <v>1.58</v>
      </c>
      <c r="R303" s="6">
        <v>4.1399999999999997</v>
      </c>
      <c r="S303" s="6">
        <v>4.3899999999999997</v>
      </c>
      <c r="T303" s="6">
        <v>1.51</v>
      </c>
      <c r="U303" s="6">
        <v>9.7000000000000003E-3</v>
      </c>
      <c r="V303" s="6">
        <v>8790</v>
      </c>
      <c r="W303" s="6">
        <v>6507.89</v>
      </c>
      <c r="X303" s="6">
        <v>0.32</v>
      </c>
      <c r="Y303" s="6">
        <v>61.81</v>
      </c>
      <c r="Z303" s="6">
        <v>4492</v>
      </c>
      <c r="AA303" s="6">
        <v>51.1</v>
      </c>
      <c r="AB303" s="6">
        <v>334033580.91000003</v>
      </c>
      <c r="AC303" s="6">
        <v>74361.88</v>
      </c>
      <c r="AD303" s="6">
        <v>2.57</v>
      </c>
      <c r="AE303" s="6">
        <v>61.83</v>
      </c>
      <c r="AF303" s="6">
        <v>4298</v>
      </c>
      <c r="AG303" s="6">
        <v>48.9</v>
      </c>
      <c r="AH303" s="6">
        <v>-276829203.42000002</v>
      </c>
      <c r="AI303" s="6">
        <v>-64408.84</v>
      </c>
      <c r="AJ303" s="6">
        <v>-2.0299999999999998</v>
      </c>
      <c r="AK303" s="6">
        <v>61.79</v>
      </c>
      <c r="AL303" s="6">
        <v>14</v>
      </c>
      <c r="AM303" s="6">
        <v>110000</v>
      </c>
      <c r="AN303" s="6">
        <v>3</v>
      </c>
      <c r="AO303" s="6">
        <v>93000</v>
      </c>
      <c r="AP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</row>
    <row r="304" spans="1:89" x14ac:dyDescent="0.45">
      <c r="A304" s="6">
        <v>275</v>
      </c>
      <c r="B304" s="6">
        <v>44294944.460000001</v>
      </c>
      <c r="C304" s="6">
        <v>442.95</v>
      </c>
      <c r="D304" s="6">
        <v>18.47</v>
      </c>
      <c r="E304" s="6">
        <v>20.67</v>
      </c>
      <c r="F304" s="6">
        <v>111.91</v>
      </c>
      <c r="G304" s="6">
        <v>-892331.77</v>
      </c>
      <c r="H304" s="6">
        <v>-38.35</v>
      </c>
      <c r="I304" s="6">
        <v>-7404840.29</v>
      </c>
      <c r="J304" s="6">
        <v>-16.579999999999998</v>
      </c>
      <c r="K304" s="6">
        <v>5.98</v>
      </c>
      <c r="L304" s="6">
        <v>1.25</v>
      </c>
      <c r="M304" s="6">
        <v>6.75</v>
      </c>
      <c r="N304" s="6">
        <v>1.23</v>
      </c>
      <c r="O304" s="6">
        <v>1.1599999999999999</v>
      </c>
      <c r="P304" s="6">
        <v>3354616.58</v>
      </c>
      <c r="Q304" s="6">
        <v>1.62</v>
      </c>
      <c r="R304" s="6">
        <v>3.57</v>
      </c>
      <c r="S304" s="6">
        <v>4.28</v>
      </c>
      <c r="T304" s="6">
        <v>1.56</v>
      </c>
      <c r="U304" s="6">
        <v>0.01</v>
      </c>
      <c r="V304" s="6">
        <v>9126</v>
      </c>
      <c r="W304" s="6">
        <v>4853.71</v>
      </c>
      <c r="X304" s="6">
        <v>0.33</v>
      </c>
      <c r="Y304" s="6">
        <v>61.8</v>
      </c>
      <c r="Z304" s="6">
        <v>4681</v>
      </c>
      <c r="AA304" s="6">
        <v>51.29</v>
      </c>
      <c r="AB304" s="6">
        <v>239824892.34</v>
      </c>
      <c r="AC304" s="6">
        <v>51233.69</v>
      </c>
      <c r="AD304" s="6">
        <v>2.57</v>
      </c>
      <c r="AE304" s="6">
        <v>61.82</v>
      </c>
      <c r="AF304" s="6">
        <v>4445</v>
      </c>
      <c r="AG304" s="6">
        <v>48.71</v>
      </c>
      <c r="AH304" s="6">
        <v>-195529947.88</v>
      </c>
      <c r="AI304" s="6">
        <v>-43988.74</v>
      </c>
      <c r="AJ304" s="6">
        <v>-2.0299999999999998</v>
      </c>
      <c r="AK304" s="6">
        <v>61.78</v>
      </c>
      <c r="AL304" s="6">
        <v>17</v>
      </c>
      <c r="AM304" s="6">
        <v>110000</v>
      </c>
      <c r="AN304" s="6">
        <v>3</v>
      </c>
      <c r="AO304" s="6">
        <v>93000</v>
      </c>
      <c r="AP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</row>
    <row r="305" spans="1:89" x14ac:dyDescent="0.45">
      <c r="A305" s="6">
        <v>276</v>
      </c>
      <c r="B305" s="6">
        <v>34429338.659999996</v>
      </c>
      <c r="C305" s="6">
        <v>344.29</v>
      </c>
      <c r="D305" s="6">
        <v>16.11</v>
      </c>
      <c r="E305" s="6">
        <v>18.02</v>
      </c>
      <c r="F305" s="6">
        <v>111.86</v>
      </c>
      <c r="G305" s="6">
        <v>-663269.37</v>
      </c>
      <c r="H305" s="6">
        <v>-38.35</v>
      </c>
      <c r="I305" s="6">
        <v>-6767070.9100000001</v>
      </c>
      <c r="J305" s="6">
        <v>-17.600000000000001</v>
      </c>
      <c r="K305" s="6">
        <v>5.09</v>
      </c>
      <c r="L305" s="6">
        <v>1.02</v>
      </c>
      <c r="M305" s="6">
        <v>6.36</v>
      </c>
      <c r="N305" s="6">
        <v>1.23</v>
      </c>
      <c r="O305" s="6">
        <v>1.17</v>
      </c>
      <c r="P305" s="6">
        <v>2095029.48</v>
      </c>
      <c r="Q305" s="6">
        <v>2.02</v>
      </c>
      <c r="R305" s="6">
        <v>3.19</v>
      </c>
      <c r="S305" s="6">
        <v>3.96</v>
      </c>
      <c r="T305" s="6">
        <v>1.57</v>
      </c>
      <c r="U305" s="6">
        <v>1.2500000000000001E-2</v>
      </c>
      <c r="V305" s="6">
        <v>9360</v>
      </c>
      <c r="W305" s="6">
        <v>3678.35</v>
      </c>
      <c r="X305" s="6">
        <v>0.33</v>
      </c>
      <c r="Y305" s="6">
        <v>61.8</v>
      </c>
      <c r="Z305" s="6">
        <v>4811</v>
      </c>
      <c r="AA305" s="6">
        <v>51.4</v>
      </c>
      <c r="AB305" s="6">
        <v>181830257.03999999</v>
      </c>
      <c r="AC305" s="6">
        <v>37794.69</v>
      </c>
      <c r="AD305" s="6">
        <v>2.57</v>
      </c>
      <c r="AE305" s="6">
        <v>61.82</v>
      </c>
      <c r="AF305" s="6">
        <v>4549</v>
      </c>
      <c r="AG305" s="6">
        <v>48.6</v>
      </c>
      <c r="AH305" s="6">
        <v>-147400918.38</v>
      </c>
      <c r="AI305" s="6">
        <v>-32402.93</v>
      </c>
      <c r="AJ305" s="6">
        <v>-2.04</v>
      </c>
      <c r="AK305" s="6">
        <v>61.78</v>
      </c>
      <c r="AL305" s="6">
        <v>20</v>
      </c>
      <c r="AM305" s="6">
        <v>110000</v>
      </c>
      <c r="AN305" s="6">
        <v>3</v>
      </c>
      <c r="AO305" s="6">
        <v>93000</v>
      </c>
      <c r="AP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</row>
    <row r="306" spans="1:89" x14ac:dyDescent="0.45">
      <c r="A306" s="6">
        <v>277</v>
      </c>
      <c r="B306" s="6">
        <v>321797894.44999999</v>
      </c>
      <c r="C306" s="6">
        <v>3217.98</v>
      </c>
      <c r="D306" s="6">
        <v>39.06</v>
      </c>
      <c r="E306" s="6">
        <v>47.55</v>
      </c>
      <c r="F306" s="6">
        <v>121.72</v>
      </c>
      <c r="G306" s="6">
        <v>-16135145.880000001</v>
      </c>
      <c r="H306" s="6">
        <v>-37.97</v>
      </c>
      <c r="I306" s="6">
        <v>-116709862.05</v>
      </c>
      <c r="J306" s="6">
        <v>-47.71</v>
      </c>
      <c r="K306" s="6">
        <v>2.76</v>
      </c>
      <c r="L306" s="6">
        <v>1</v>
      </c>
      <c r="M306" s="6">
        <v>2.5499999999999998</v>
      </c>
      <c r="N306" s="6">
        <v>1.1399999999999999</v>
      </c>
      <c r="O306" s="6">
        <v>1.0900000000000001</v>
      </c>
      <c r="P306" s="6">
        <v>39130747.310000002</v>
      </c>
      <c r="Q306" s="6">
        <v>1.07</v>
      </c>
      <c r="R306" s="6">
        <v>11.54</v>
      </c>
      <c r="S306" s="6">
        <v>3.65</v>
      </c>
      <c r="T306" s="6">
        <v>1.52</v>
      </c>
      <c r="U306" s="6">
        <v>6.6E-3</v>
      </c>
      <c r="V306" s="6">
        <v>7047</v>
      </c>
      <c r="W306" s="6">
        <v>45664.52</v>
      </c>
      <c r="X306" s="6">
        <v>0.27</v>
      </c>
      <c r="Y306" s="6">
        <v>49.98</v>
      </c>
      <c r="Z306" s="6">
        <v>3611</v>
      </c>
      <c r="AA306" s="6">
        <v>51.24</v>
      </c>
      <c r="AB306" s="6">
        <v>2572617777.8400002</v>
      </c>
      <c r="AC306" s="6">
        <v>712439.15</v>
      </c>
      <c r="AD306" s="6">
        <v>2.3199999999999998</v>
      </c>
      <c r="AE306" s="6">
        <v>50.03</v>
      </c>
      <c r="AF306" s="6">
        <v>3436</v>
      </c>
      <c r="AG306" s="6">
        <v>48.76</v>
      </c>
      <c r="AH306" s="6">
        <v>-2250819883.3899999</v>
      </c>
      <c r="AI306" s="6">
        <v>-655069.81000000006</v>
      </c>
      <c r="AJ306" s="6">
        <v>-1.88</v>
      </c>
      <c r="AK306" s="6">
        <v>49.92</v>
      </c>
      <c r="AL306" s="6">
        <v>5</v>
      </c>
      <c r="AM306" s="6">
        <v>120000</v>
      </c>
      <c r="AN306" s="6">
        <v>3</v>
      </c>
      <c r="AO306" s="6">
        <v>93000</v>
      </c>
      <c r="AP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</row>
    <row r="307" spans="1:89" x14ac:dyDescent="0.45">
      <c r="A307" s="6">
        <v>278</v>
      </c>
      <c r="B307" s="6">
        <v>146541894.38999999</v>
      </c>
      <c r="C307" s="6">
        <v>1465.42</v>
      </c>
      <c r="D307" s="6">
        <v>31.19</v>
      </c>
      <c r="E307" s="6">
        <v>35.74</v>
      </c>
      <c r="F307" s="6">
        <v>114.58</v>
      </c>
      <c r="G307" s="6">
        <v>-5804372.8200000003</v>
      </c>
      <c r="H307" s="6">
        <v>-37.97</v>
      </c>
      <c r="I307" s="6">
        <v>-50197391.670000002</v>
      </c>
      <c r="J307" s="6">
        <v>-36.56</v>
      </c>
      <c r="K307" s="6">
        <v>2.92</v>
      </c>
      <c r="L307" s="6">
        <v>0.98</v>
      </c>
      <c r="M307" s="6">
        <v>3.13</v>
      </c>
      <c r="N307" s="6">
        <v>1.1499999999999999</v>
      </c>
      <c r="O307" s="6">
        <v>1.0900000000000001</v>
      </c>
      <c r="P307" s="6">
        <v>13991276.359999999</v>
      </c>
      <c r="Q307" s="6">
        <v>1.42</v>
      </c>
      <c r="R307" s="6">
        <v>9.08</v>
      </c>
      <c r="S307" s="6">
        <v>3.34</v>
      </c>
      <c r="T307" s="6">
        <v>1.53</v>
      </c>
      <c r="U307" s="6">
        <v>8.8000000000000005E-3</v>
      </c>
      <c r="V307" s="6">
        <v>9014</v>
      </c>
      <c r="W307" s="6">
        <v>16257.14</v>
      </c>
      <c r="X307" s="6">
        <v>0.26</v>
      </c>
      <c r="Y307" s="6">
        <v>49.91</v>
      </c>
      <c r="Z307" s="6">
        <v>4626</v>
      </c>
      <c r="AA307" s="6">
        <v>51.32</v>
      </c>
      <c r="AB307" s="6">
        <v>1138343950.95</v>
      </c>
      <c r="AC307" s="6">
        <v>246075.22</v>
      </c>
      <c r="AD307" s="6">
        <v>2.25</v>
      </c>
      <c r="AE307" s="6">
        <v>49.96</v>
      </c>
      <c r="AF307" s="6">
        <v>4388</v>
      </c>
      <c r="AG307" s="6">
        <v>48.68</v>
      </c>
      <c r="AH307" s="6">
        <v>-991802056.55999994</v>
      </c>
      <c r="AI307" s="6">
        <v>-226025.99</v>
      </c>
      <c r="AJ307" s="6">
        <v>-1.84</v>
      </c>
      <c r="AK307" s="6">
        <v>49.87</v>
      </c>
      <c r="AL307" s="6">
        <v>8</v>
      </c>
      <c r="AM307" s="6">
        <v>120000</v>
      </c>
      <c r="AN307" s="6">
        <v>3</v>
      </c>
      <c r="AO307" s="6">
        <v>93000</v>
      </c>
      <c r="AP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</row>
    <row r="308" spans="1:89" x14ac:dyDescent="0.45">
      <c r="A308" s="6">
        <v>279</v>
      </c>
      <c r="B308" s="6">
        <v>85890871.689999998</v>
      </c>
      <c r="C308" s="6">
        <v>858.91</v>
      </c>
      <c r="D308" s="6">
        <v>25.55</v>
      </c>
      <c r="E308" s="6">
        <v>28.54</v>
      </c>
      <c r="F308" s="6">
        <v>111.74</v>
      </c>
      <c r="G308" s="6">
        <v>-2786633.8</v>
      </c>
      <c r="H308" s="6">
        <v>-37.97</v>
      </c>
      <c r="I308" s="6">
        <v>-25763133.109999999</v>
      </c>
      <c r="J308" s="6">
        <v>-29.59</v>
      </c>
      <c r="K308" s="6">
        <v>3.33</v>
      </c>
      <c r="L308" s="6">
        <v>0.96</v>
      </c>
      <c r="M308" s="6">
        <v>3.78</v>
      </c>
      <c r="N308" s="6">
        <v>1.1599999999999999</v>
      </c>
      <c r="O308" s="6">
        <v>1.1000000000000001</v>
      </c>
      <c r="P308" s="6">
        <v>7655003.4900000002</v>
      </c>
      <c r="Q308" s="6">
        <v>1.5</v>
      </c>
      <c r="R308" s="6">
        <v>7.39</v>
      </c>
      <c r="S308" s="6">
        <v>3.13</v>
      </c>
      <c r="T308" s="6">
        <v>1.54</v>
      </c>
      <c r="U308" s="6">
        <v>9.2999999999999992E-3</v>
      </c>
      <c r="V308" s="6">
        <v>10158</v>
      </c>
      <c r="W308" s="6">
        <v>8455.49</v>
      </c>
      <c r="X308" s="6">
        <v>0.26</v>
      </c>
      <c r="Y308" s="6">
        <v>49.88</v>
      </c>
      <c r="Z308" s="6">
        <v>5212</v>
      </c>
      <c r="AA308" s="6">
        <v>51.31</v>
      </c>
      <c r="AB308" s="6">
        <v>624172108.51999998</v>
      </c>
      <c r="AC308" s="6">
        <v>119756.74</v>
      </c>
      <c r="AD308" s="6">
        <v>2.2400000000000002</v>
      </c>
      <c r="AE308" s="6">
        <v>49.93</v>
      </c>
      <c r="AF308" s="6">
        <v>4946</v>
      </c>
      <c r="AG308" s="6">
        <v>48.69</v>
      </c>
      <c r="AH308" s="6">
        <v>-538281236.84000003</v>
      </c>
      <c r="AI308" s="6">
        <v>-108831.63</v>
      </c>
      <c r="AJ308" s="6">
        <v>-1.83</v>
      </c>
      <c r="AK308" s="6">
        <v>49.83</v>
      </c>
      <c r="AL308" s="6">
        <v>11</v>
      </c>
      <c r="AM308" s="6">
        <v>120000</v>
      </c>
      <c r="AN308" s="6">
        <v>3</v>
      </c>
      <c r="AO308" s="6">
        <v>93000</v>
      </c>
      <c r="AP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</row>
    <row r="309" spans="1:89" x14ac:dyDescent="0.45">
      <c r="A309" s="6">
        <v>280</v>
      </c>
      <c r="B309" s="6">
        <v>60842320.710000001</v>
      </c>
      <c r="C309" s="6">
        <v>608.41999999999996</v>
      </c>
      <c r="D309" s="6">
        <v>21.5</v>
      </c>
      <c r="E309" s="6">
        <v>24.29</v>
      </c>
      <c r="F309" s="6">
        <v>113</v>
      </c>
      <c r="G309" s="6">
        <v>-1703119.04</v>
      </c>
      <c r="H309" s="6">
        <v>-37.97</v>
      </c>
      <c r="I309" s="6">
        <v>-18388253.199999999</v>
      </c>
      <c r="J309" s="6">
        <v>-27.68</v>
      </c>
      <c r="K309" s="6">
        <v>3.31</v>
      </c>
      <c r="L309" s="6">
        <v>0.88</v>
      </c>
      <c r="M309" s="6">
        <v>4.08</v>
      </c>
      <c r="N309" s="6">
        <v>1.17</v>
      </c>
      <c r="O309" s="6">
        <v>1.1000000000000001</v>
      </c>
      <c r="P309" s="6">
        <v>5187073.92</v>
      </c>
      <c r="Q309" s="6">
        <v>1.54</v>
      </c>
      <c r="R309" s="6">
        <v>6.26</v>
      </c>
      <c r="S309" s="6">
        <v>3.02</v>
      </c>
      <c r="T309" s="6">
        <v>1.58</v>
      </c>
      <c r="U309" s="6">
        <v>9.4999999999999998E-3</v>
      </c>
      <c r="V309" s="6">
        <v>10886</v>
      </c>
      <c r="W309" s="6">
        <v>5589.04</v>
      </c>
      <c r="X309" s="6">
        <v>0.26</v>
      </c>
      <c r="Y309" s="6">
        <v>49.85</v>
      </c>
      <c r="Z309" s="6">
        <v>5610</v>
      </c>
      <c r="AA309" s="6">
        <v>51.53</v>
      </c>
      <c r="AB309" s="6">
        <v>417471063.55000001</v>
      </c>
      <c r="AC309" s="6">
        <v>74415.520000000004</v>
      </c>
      <c r="AD309" s="6">
        <v>2.25</v>
      </c>
      <c r="AE309" s="6">
        <v>49.9</v>
      </c>
      <c r="AF309" s="6">
        <v>5276</v>
      </c>
      <c r="AG309" s="6">
        <v>48.47</v>
      </c>
      <c r="AH309" s="6">
        <v>-356628742.83999997</v>
      </c>
      <c r="AI309" s="6">
        <v>-67594.53</v>
      </c>
      <c r="AJ309" s="6">
        <v>-1.84</v>
      </c>
      <c r="AK309" s="6">
        <v>49.8</v>
      </c>
      <c r="AL309" s="6">
        <v>14</v>
      </c>
      <c r="AM309" s="6">
        <v>120000</v>
      </c>
      <c r="AN309" s="6">
        <v>3</v>
      </c>
      <c r="AO309" s="6">
        <v>93000</v>
      </c>
      <c r="AP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</row>
    <row r="310" spans="1:89" x14ac:dyDescent="0.45">
      <c r="A310" s="6">
        <v>281</v>
      </c>
      <c r="B310" s="6">
        <v>43785058.380000003</v>
      </c>
      <c r="C310" s="6">
        <v>437.85</v>
      </c>
      <c r="D310" s="6">
        <v>18.510000000000002</v>
      </c>
      <c r="E310" s="6">
        <v>20.55</v>
      </c>
      <c r="F310" s="6">
        <v>111.02</v>
      </c>
      <c r="G310" s="6">
        <v>-1096954.56</v>
      </c>
      <c r="H310" s="6">
        <v>-37.97</v>
      </c>
      <c r="I310" s="6">
        <v>-13050462.49</v>
      </c>
      <c r="J310" s="6">
        <v>-25.36</v>
      </c>
      <c r="K310" s="6">
        <v>3.36</v>
      </c>
      <c r="L310" s="6">
        <v>0.81</v>
      </c>
      <c r="M310" s="6">
        <v>4.38</v>
      </c>
      <c r="N310" s="6">
        <v>1.18</v>
      </c>
      <c r="O310" s="6">
        <v>1.1000000000000001</v>
      </c>
      <c r="P310" s="6">
        <v>3688337.31</v>
      </c>
      <c r="Q310" s="6">
        <v>1.54</v>
      </c>
      <c r="R310" s="6">
        <v>5.19</v>
      </c>
      <c r="S310" s="6">
        <v>2.92</v>
      </c>
      <c r="T310" s="6">
        <v>1.57</v>
      </c>
      <c r="U310" s="6">
        <v>9.4999999999999998E-3</v>
      </c>
      <c r="V310" s="6">
        <v>11383</v>
      </c>
      <c r="W310" s="6">
        <v>3846.53</v>
      </c>
      <c r="X310" s="6">
        <v>0.26</v>
      </c>
      <c r="Y310" s="6">
        <v>49.84</v>
      </c>
      <c r="Z310" s="6">
        <v>5880</v>
      </c>
      <c r="AA310" s="6">
        <v>51.66</v>
      </c>
      <c r="AB310" s="6">
        <v>291134208.01999998</v>
      </c>
      <c r="AC310" s="6">
        <v>49512.62</v>
      </c>
      <c r="AD310" s="6">
        <v>2.2400000000000002</v>
      </c>
      <c r="AE310" s="6">
        <v>49.88</v>
      </c>
      <c r="AF310" s="6">
        <v>5503</v>
      </c>
      <c r="AG310" s="6">
        <v>48.34</v>
      </c>
      <c r="AH310" s="6">
        <v>-247349149.63999999</v>
      </c>
      <c r="AI310" s="6">
        <v>-44948.06</v>
      </c>
      <c r="AJ310" s="6">
        <v>-1.85</v>
      </c>
      <c r="AK310" s="6">
        <v>49.79</v>
      </c>
      <c r="AL310" s="6">
        <v>17</v>
      </c>
      <c r="AM310" s="6">
        <v>120000</v>
      </c>
      <c r="AN310" s="6">
        <v>3</v>
      </c>
      <c r="AO310" s="6">
        <v>93000</v>
      </c>
      <c r="AP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</row>
    <row r="311" spans="1:89" x14ac:dyDescent="0.45">
      <c r="A311" s="6">
        <v>282</v>
      </c>
      <c r="B311" s="6">
        <v>35208756.539999999</v>
      </c>
      <c r="C311" s="6">
        <v>352.09</v>
      </c>
      <c r="D311" s="6">
        <v>16.21</v>
      </c>
      <c r="E311" s="6">
        <v>18.239999999999998</v>
      </c>
      <c r="F311" s="6">
        <v>112.54</v>
      </c>
      <c r="G311" s="6">
        <v>-794491.42</v>
      </c>
      <c r="H311" s="6">
        <v>-37.97</v>
      </c>
      <c r="I311" s="6">
        <v>-9983677.6600000001</v>
      </c>
      <c r="J311" s="6">
        <v>-23.38</v>
      </c>
      <c r="K311" s="6">
        <v>3.53</v>
      </c>
      <c r="L311" s="6">
        <v>0.78</v>
      </c>
      <c r="M311" s="6">
        <v>4.8099999999999996</v>
      </c>
      <c r="N311" s="6">
        <v>1.19</v>
      </c>
      <c r="O311" s="6">
        <v>1.1100000000000001</v>
      </c>
      <c r="P311" s="6">
        <v>2839135.49</v>
      </c>
      <c r="Q311" s="6">
        <v>1.58</v>
      </c>
      <c r="R311" s="6">
        <v>4.1399999999999997</v>
      </c>
      <c r="S311" s="6">
        <v>3.1</v>
      </c>
      <c r="T311" s="6">
        <v>1.61</v>
      </c>
      <c r="U311" s="6">
        <v>9.7999999999999997E-3</v>
      </c>
      <c r="V311" s="6">
        <v>11733</v>
      </c>
      <c r="W311" s="6">
        <v>3000.83</v>
      </c>
      <c r="X311" s="6">
        <v>0.27</v>
      </c>
      <c r="Y311" s="6">
        <v>49.83</v>
      </c>
      <c r="Z311" s="6">
        <v>6078</v>
      </c>
      <c r="AA311" s="6">
        <v>51.8</v>
      </c>
      <c r="AB311" s="6">
        <v>221343022.06</v>
      </c>
      <c r="AC311" s="6">
        <v>36417.08</v>
      </c>
      <c r="AD311" s="6">
        <v>2.25</v>
      </c>
      <c r="AE311" s="6">
        <v>49.87</v>
      </c>
      <c r="AF311" s="6">
        <v>5655</v>
      </c>
      <c r="AG311" s="6">
        <v>48.2</v>
      </c>
      <c r="AH311" s="6">
        <v>-186134265.52000001</v>
      </c>
      <c r="AI311" s="6">
        <v>-32914.99</v>
      </c>
      <c r="AJ311" s="6">
        <v>-1.86</v>
      </c>
      <c r="AK311" s="6">
        <v>49.78</v>
      </c>
      <c r="AL311" s="6">
        <v>20</v>
      </c>
      <c r="AM311" s="6">
        <v>120000</v>
      </c>
      <c r="AN311" s="6">
        <v>3</v>
      </c>
      <c r="AO311" s="6">
        <v>93000</v>
      </c>
      <c r="AP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</row>
    <row r="312" spans="1:89" x14ac:dyDescent="0.45">
      <c r="A312" s="6">
        <v>283</v>
      </c>
      <c r="B312" s="6">
        <v>40504908.340000004</v>
      </c>
      <c r="C312" s="6">
        <v>405.05</v>
      </c>
      <c r="D312" s="6">
        <v>18.45</v>
      </c>
      <c r="E312" s="6">
        <v>19.71</v>
      </c>
      <c r="F312" s="6">
        <v>106.82</v>
      </c>
      <c r="G312" s="6">
        <v>-3348482.95</v>
      </c>
      <c r="H312" s="6">
        <v>-36.74</v>
      </c>
      <c r="I312" s="6">
        <v>-19449990.559999999</v>
      </c>
      <c r="J312" s="6">
        <v>-31.44</v>
      </c>
      <c r="K312" s="6">
        <v>2.08</v>
      </c>
      <c r="L312" s="6">
        <v>0.63</v>
      </c>
      <c r="M312" s="6">
        <v>3.4</v>
      </c>
      <c r="N312" s="6">
        <v>1.19</v>
      </c>
      <c r="O312" s="6">
        <v>1.22</v>
      </c>
      <c r="P312" s="6">
        <v>6479955.1299999999</v>
      </c>
      <c r="Q312" s="6">
        <v>0.76</v>
      </c>
      <c r="R312" s="6">
        <v>10.24</v>
      </c>
      <c r="S312" s="6">
        <v>1.4</v>
      </c>
      <c r="T312" s="6">
        <v>1.17</v>
      </c>
      <c r="U312" s="6">
        <v>4.7000000000000002E-3</v>
      </c>
      <c r="V312" s="6">
        <v>2245</v>
      </c>
      <c r="W312" s="6">
        <v>18042.28</v>
      </c>
      <c r="X312" s="6">
        <v>0.41</v>
      </c>
      <c r="Y312" s="6">
        <v>73.62</v>
      </c>
      <c r="Z312" s="6">
        <v>1109</v>
      </c>
      <c r="AA312" s="6">
        <v>49.4</v>
      </c>
      <c r="AB312" s="6">
        <v>253320638.91999999</v>
      </c>
      <c r="AC312" s="6">
        <v>228422.58</v>
      </c>
      <c r="AD312" s="6">
        <v>3.7</v>
      </c>
      <c r="AE312" s="6">
        <v>73.62</v>
      </c>
      <c r="AF312" s="6">
        <v>1136</v>
      </c>
      <c r="AG312" s="6">
        <v>50.6</v>
      </c>
      <c r="AH312" s="6">
        <v>-212815730.56999999</v>
      </c>
      <c r="AI312" s="6">
        <v>-187337.79</v>
      </c>
      <c r="AJ312" s="6">
        <v>-2.8</v>
      </c>
      <c r="AK312" s="6">
        <v>73.62</v>
      </c>
      <c r="AL312" s="6">
        <v>5</v>
      </c>
      <c r="AM312" s="6">
        <v>100000</v>
      </c>
      <c r="AN312" s="6">
        <v>4</v>
      </c>
      <c r="AO312" s="6">
        <v>93000</v>
      </c>
      <c r="AP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</row>
    <row r="313" spans="1:89" x14ac:dyDescent="0.45">
      <c r="A313" s="6">
        <v>284</v>
      </c>
      <c r="B313" s="6">
        <v>18474962.780000001</v>
      </c>
      <c r="C313" s="6">
        <v>184.75</v>
      </c>
      <c r="D313" s="6">
        <v>12.46</v>
      </c>
      <c r="E313" s="6">
        <v>12.33</v>
      </c>
      <c r="F313" s="6">
        <v>98.92</v>
      </c>
      <c r="G313" s="6">
        <v>-1299549.49</v>
      </c>
      <c r="H313" s="6">
        <v>-36.74</v>
      </c>
      <c r="I313" s="6">
        <v>-9308226.8800000008</v>
      </c>
      <c r="J313" s="6">
        <v>-26.53</v>
      </c>
      <c r="K313" s="6">
        <v>1.98</v>
      </c>
      <c r="L313" s="6">
        <v>0.46</v>
      </c>
      <c r="M313" s="6">
        <v>3.73</v>
      </c>
      <c r="N313" s="6">
        <v>1.18</v>
      </c>
      <c r="O313" s="6">
        <v>1.22</v>
      </c>
      <c r="P313" s="6">
        <v>2361604.25</v>
      </c>
      <c r="Q313" s="6">
        <v>1.03</v>
      </c>
      <c r="R313" s="6">
        <v>8.9600000000000009</v>
      </c>
      <c r="S313" s="6">
        <v>0.77</v>
      </c>
      <c r="T313" s="6">
        <v>1.1000000000000001</v>
      </c>
      <c r="U313" s="6">
        <v>6.4000000000000003E-3</v>
      </c>
      <c r="V313" s="6">
        <v>2426</v>
      </c>
      <c r="W313" s="6">
        <v>7615.4</v>
      </c>
      <c r="X313" s="6">
        <v>0.39</v>
      </c>
      <c r="Y313" s="6">
        <v>73.599999999999994</v>
      </c>
      <c r="Z313" s="6">
        <v>1193</v>
      </c>
      <c r="AA313" s="6">
        <v>49.18</v>
      </c>
      <c r="AB313" s="6">
        <v>120937318.51000001</v>
      </c>
      <c r="AC313" s="6">
        <v>101372.44</v>
      </c>
      <c r="AD313" s="6">
        <v>3.75</v>
      </c>
      <c r="AE313" s="6">
        <v>73.61</v>
      </c>
      <c r="AF313" s="6">
        <v>1233</v>
      </c>
      <c r="AG313" s="6">
        <v>50.82</v>
      </c>
      <c r="AH313" s="6">
        <v>-102462355.72</v>
      </c>
      <c r="AI313" s="6">
        <v>-83100.05</v>
      </c>
      <c r="AJ313" s="6">
        <v>-2.87</v>
      </c>
      <c r="AK313" s="6">
        <v>73.59</v>
      </c>
      <c r="AL313" s="6">
        <v>8</v>
      </c>
      <c r="AM313" s="6">
        <v>100000</v>
      </c>
      <c r="AN313" s="6">
        <v>4</v>
      </c>
      <c r="AO313" s="6">
        <v>93000</v>
      </c>
      <c r="AP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</row>
    <row r="314" spans="1:89" x14ac:dyDescent="0.45">
      <c r="A314" s="6">
        <v>285</v>
      </c>
      <c r="B314" s="6">
        <v>11557775.52</v>
      </c>
      <c r="C314" s="6">
        <v>115.58</v>
      </c>
      <c r="D314" s="6">
        <v>9.43</v>
      </c>
      <c r="E314" s="6">
        <v>8.91</v>
      </c>
      <c r="F314" s="6">
        <v>94.47</v>
      </c>
      <c r="G314" s="6">
        <v>-756025.4</v>
      </c>
      <c r="H314" s="6">
        <v>-36.74</v>
      </c>
      <c r="I314" s="6">
        <v>-7161705.8300000001</v>
      </c>
      <c r="J314" s="6">
        <v>-26.3</v>
      </c>
      <c r="K314" s="6">
        <v>1.61</v>
      </c>
      <c r="L314" s="6">
        <v>0.34</v>
      </c>
      <c r="M314" s="6">
        <v>3.59</v>
      </c>
      <c r="N314" s="6">
        <v>1.18</v>
      </c>
      <c r="O314" s="6">
        <v>1.22</v>
      </c>
      <c r="P314" s="6">
        <v>1375611.68</v>
      </c>
      <c r="Q314" s="6">
        <v>1.1299999999999999</v>
      </c>
      <c r="R314" s="6">
        <v>9.1199999999999992</v>
      </c>
      <c r="S314" s="6">
        <v>0.38</v>
      </c>
      <c r="T314" s="6">
        <v>1.05</v>
      </c>
      <c r="U314" s="6">
        <v>7.0000000000000001E-3</v>
      </c>
      <c r="V314" s="6">
        <v>2524</v>
      </c>
      <c r="W314" s="6">
        <v>4579.1499999999996</v>
      </c>
      <c r="X314" s="6">
        <v>0.37</v>
      </c>
      <c r="Y314" s="6">
        <v>73.59</v>
      </c>
      <c r="Z314" s="6">
        <v>1240</v>
      </c>
      <c r="AA314" s="6">
        <v>49.13</v>
      </c>
      <c r="AB314" s="6">
        <v>76566309.030000001</v>
      </c>
      <c r="AC314" s="6">
        <v>61747.02</v>
      </c>
      <c r="AD314" s="6">
        <v>3.76</v>
      </c>
      <c r="AE314" s="6">
        <v>73.61</v>
      </c>
      <c r="AF314" s="6">
        <v>1284</v>
      </c>
      <c r="AG314" s="6">
        <v>50.87</v>
      </c>
      <c r="AH314" s="6">
        <v>-65008533.509999998</v>
      </c>
      <c r="AI314" s="6">
        <v>-50629.7</v>
      </c>
      <c r="AJ314" s="6">
        <v>-2.9</v>
      </c>
      <c r="AK314" s="6">
        <v>73.58</v>
      </c>
      <c r="AL314" s="6">
        <v>11</v>
      </c>
      <c r="AM314" s="6">
        <v>100000</v>
      </c>
      <c r="AN314" s="6">
        <v>4</v>
      </c>
      <c r="AO314" s="6">
        <v>93000</v>
      </c>
      <c r="AP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</row>
    <row r="315" spans="1:89" x14ac:dyDescent="0.45">
      <c r="A315" s="6">
        <v>286</v>
      </c>
      <c r="B315" s="6">
        <v>8530997.0099999998</v>
      </c>
      <c r="C315" s="6">
        <v>85.31</v>
      </c>
      <c r="D315" s="6">
        <v>7.55</v>
      </c>
      <c r="E315" s="6">
        <v>7.09</v>
      </c>
      <c r="F315" s="6">
        <v>93.9</v>
      </c>
      <c r="G315" s="6">
        <v>-513928.82</v>
      </c>
      <c r="H315" s="6">
        <v>-36.74</v>
      </c>
      <c r="I315" s="6">
        <v>-5600918.9299999997</v>
      </c>
      <c r="J315" s="6">
        <v>-24.23</v>
      </c>
      <c r="K315" s="6">
        <v>1.52</v>
      </c>
      <c r="L315" s="6">
        <v>0.28999999999999998</v>
      </c>
      <c r="M315" s="6">
        <v>3.88</v>
      </c>
      <c r="N315" s="6">
        <v>1.18</v>
      </c>
      <c r="O315" s="6">
        <v>1.23</v>
      </c>
      <c r="P315" s="6">
        <v>983020.5</v>
      </c>
      <c r="Q315" s="6">
        <v>1.18</v>
      </c>
      <c r="R315" s="6">
        <v>8.57</v>
      </c>
      <c r="S315" s="6">
        <v>0.2</v>
      </c>
      <c r="T315" s="6">
        <v>1.04</v>
      </c>
      <c r="U315" s="6">
        <v>7.3000000000000001E-3</v>
      </c>
      <c r="V315" s="6">
        <v>2573</v>
      </c>
      <c r="W315" s="6">
        <v>3315.58</v>
      </c>
      <c r="X315" s="6">
        <v>0.37</v>
      </c>
      <c r="Y315" s="6">
        <v>73.59</v>
      </c>
      <c r="Z315" s="6">
        <v>1263</v>
      </c>
      <c r="AA315" s="6">
        <v>49.09</v>
      </c>
      <c r="AB315" s="6">
        <v>54872519.060000002</v>
      </c>
      <c r="AC315" s="6">
        <v>43446.18</v>
      </c>
      <c r="AD315" s="6">
        <v>3.77</v>
      </c>
      <c r="AE315" s="6">
        <v>73.62</v>
      </c>
      <c r="AF315" s="6">
        <v>1310</v>
      </c>
      <c r="AG315" s="6">
        <v>50.91</v>
      </c>
      <c r="AH315" s="6">
        <v>-46341522.049999997</v>
      </c>
      <c r="AI315" s="6">
        <v>-35375.21</v>
      </c>
      <c r="AJ315" s="6">
        <v>-2.91</v>
      </c>
      <c r="AK315" s="6">
        <v>73.569999999999993</v>
      </c>
      <c r="AL315" s="6">
        <v>14</v>
      </c>
      <c r="AM315" s="6">
        <v>100000</v>
      </c>
      <c r="AN315" s="6">
        <v>4</v>
      </c>
      <c r="AO315" s="6">
        <v>93000</v>
      </c>
      <c r="AP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</row>
    <row r="316" spans="1:89" x14ac:dyDescent="0.45">
      <c r="A316" s="6">
        <v>287</v>
      </c>
      <c r="B316" s="6">
        <v>7245601.4500000002</v>
      </c>
      <c r="C316" s="6">
        <v>72.459999999999994</v>
      </c>
      <c r="D316" s="6">
        <v>6.3</v>
      </c>
      <c r="E316" s="6">
        <v>6.24</v>
      </c>
      <c r="F316" s="6">
        <v>99.01</v>
      </c>
      <c r="G316" s="6">
        <v>-382478.8</v>
      </c>
      <c r="H316" s="6">
        <v>-36.74</v>
      </c>
      <c r="I316" s="6">
        <v>-4569766.75</v>
      </c>
      <c r="J316" s="6">
        <v>-21.73</v>
      </c>
      <c r="K316" s="6">
        <v>1.59</v>
      </c>
      <c r="L316" s="6">
        <v>0.28999999999999998</v>
      </c>
      <c r="M316" s="6">
        <v>4.5599999999999996</v>
      </c>
      <c r="N316" s="6">
        <v>1.2</v>
      </c>
      <c r="O316" s="6">
        <v>1.24</v>
      </c>
      <c r="P316" s="6">
        <v>794305.5</v>
      </c>
      <c r="Q316" s="6">
        <v>1.22</v>
      </c>
      <c r="R316" s="6">
        <v>7.75</v>
      </c>
      <c r="S316" s="6">
        <v>0.11</v>
      </c>
      <c r="T316" s="6">
        <v>1.0900000000000001</v>
      </c>
      <c r="U316" s="6">
        <v>7.6E-3</v>
      </c>
      <c r="V316" s="6">
        <v>2607</v>
      </c>
      <c r="W316" s="6">
        <v>2779.29</v>
      </c>
      <c r="X316" s="6">
        <v>0.38</v>
      </c>
      <c r="Y316" s="6">
        <v>73.59</v>
      </c>
      <c r="Z316" s="6">
        <v>1284</v>
      </c>
      <c r="AA316" s="6">
        <v>49.25</v>
      </c>
      <c r="AB316" s="6">
        <v>43316325.060000002</v>
      </c>
      <c r="AC316" s="6">
        <v>33735.46</v>
      </c>
      <c r="AD316" s="6">
        <v>3.8</v>
      </c>
      <c r="AE316" s="6">
        <v>73.62</v>
      </c>
      <c r="AF316" s="6">
        <v>1323</v>
      </c>
      <c r="AG316" s="6">
        <v>50.75</v>
      </c>
      <c r="AH316" s="6">
        <v>-36070723.609999999</v>
      </c>
      <c r="AI316" s="6">
        <v>-27264.34</v>
      </c>
      <c r="AJ316" s="6">
        <v>-2.93</v>
      </c>
      <c r="AK316" s="6">
        <v>73.56</v>
      </c>
      <c r="AL316" s="6">
        <v>17</v>
      </c>
      <c r="AM316" s="6">
        <v>100000</v>
      </c>
      <c r="AN316" s="6">
        <v>4</v>
      </c>
      <c r="AO316" s="6">
        <v>93000</v>
      </c>
      <c r="AP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</row>
    <row r="317" spans="1:89" x14ac:dyDescent="0.45">
      <c r="A317" s="6">
        <v>288</v>
      </c>
      <c r="B317" s="6">
        <v>6123967.1200000001</v>
      </c>
      <c r="C317" s="6">
        <v>61.24</v>
      </c>
      <c r="D317" s="6">
        <v>5.4</v>
      </c>
      <c r="E317" s="6">
        <v>5.45</v>
      </c>
      <c r="F317" s="6">
        <v>100.94</v>
      </c>
      <c r="G317" s="6">
        <v>-303006.33</v>
      </c>
      <c r="H317" s="6">
        <v>-36.74</v>
      </c>
      <c r="I317" s="6">
        <v>-3731970.05</v>
      </c>
      <c r="J317" s="6">
        <v>-19.41</v>
      </c>
      <c r="K317" s="6">
        <v>1.64</v>
      </c>
      <c r="L317" s="6">
        <v>0.28000000000000003</v>
      </c>
      <c r="M317" s="6">
        <v>5.2</v>
      </c>
      <c r="N317" s="6">
        <v>1.21</v>
      </c>
      <c r="O317" s="6">
        <v>1.25</v>
      </c>
      <c r="P317" s="6">
        <v>657289.89</v>
      </c>
      <c r="Q317" s="6">
        <v>1.26</v>
      </c>
      <c r="R317" s="6">
        <v>6.94</v>
      </c>
      <c r="S317" s="6">
        <v>0.01</v>
      </c>
      <c r="T317" s="6">
        <v>1.1100000000000001</v>
      </c>
      <c r="U317" s="6">
        <v>7.7999999999999996E-3</v>
      </c>
      <c r="V317" s="6">
        <v>2627</v>
      </c>
      <c r="W317" s="6">
        <v>2331.16</v>
      </c>
      <c r="X317" s="6">
        <v>0.39</v>
      </c>
      <c r="Y317" s="6">
        <v>73.59</v>
      </c>
      <c r="Z317" s="6">
        <v>1294</v>
      </c>
      <c r="AA317" s="6">
        <v>49.26</v>
      </c>
      <c r="AB317" s="6">
        <v>35284431.759999998</v>
      </c>
      <c r="AC317" s="6">
        <v>27267.72</v>
      </c>
      <c r="AD317" s="6">
        <v>3.82</v>
      </c>
      <c r="AE317" s="6">
        <v>73.62</v>
      </c>
      <c r="AF317" s="6">
        <v>1333</v>
      </c>
      <c r="AG317" s="6">
        <v>50.74</v>
      </c>
      <c r="AH317" s="6">
        <v>-29160464.640000001</v>
      </c>
      <c r="AI317" s="6">
        <v>-21875.82</v>
      </c>
      <c r="AJ317" s="6">
        <v>-2.94</v>
      </c>
      <c r="AK317" s="6">
        <v>73.56</v>
      </c>
      <c r="AL317" s="6">
        <v>20</v>
      </c>
      <c r="AM317" s="6">
        <v>100000</v>
      </c>
      <c r="AN317" s="6">
        <v>4</v>
      </c>
      <c r="AO317" s="6">
        <v>93000</v>
      </c>
      <c r="AP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</row>
    <row r="318" spans="1:89" x14ac:dyDescent="0.45">
      <c r="A318" s="6">
        <v>289</v>
      </c>
      <c r="B318" s="6">
        <v>231803369.66999999</v>
      </c>
      <c r="C318" s="6">
        <v>2318.0300000000002</v>
      </c>
      <c r="D318" s="6">
        <v>23.53</v>
      </c>
      <c r="E318" s="6">
        <v>42.45</v>
      </c>
      <c r="F318" s="6">
        <v>180.41</v>
      </c>
      <c r="G318" s="6">
        <v>-6417131.7000000002</v>
      </c>
      <c r="H318" s="6">
        <v>-38.35</v>
      </c>
      <c r="I318" s="6">
        <v>-29157910.920000002</v>
      </c>
      <c r="J318" s="6">
        <v>-23.97</v>
      </c>
      <c r="K318" s="6">
        <v>7.95</v>
      </c>
      <c r="L318" s="6">
        <v>1.77</v>
      </c>
      <c r="M318" s="6">
        <v>7.53</v>
      </c>
      <c r="N318" s="6">
        <v>1.31</v>
      </c>
      <c r="O318" s="6">
        <v>1.17</v>
      </c>
      <c r="P318" s="6">
        <v>36813470.5</v>
      </c>
      <c r="Q318" s="6">
        <v>0.66</v>
      </c>
      <c r="R318" s="6">
        <v>5.48</v>
      </c>
      <c r="S318" s="6">
        <v>6.76</v>
      </c>
      <c r="T318" s="6">
        <v>1.96</v>
      </c>
      <c r="U318" s="6">
        <v>4.1000000000000003E-3</v>
      </c>
      <c r="V318" s="6">
        <v>3426</v>
      </c>
      <c r="W318" s="6">
        <v>67660.06</v>
      </c>
      <c r="X318" s="6">
        <v>0.5</v>
      </c>
      <c r="Y318" s="6">
        <v>61.67</v>
      </c>
      <c r="Z318" s="6">
        <v>1808</v>
      </c>
      <c r="AA318" s="6">
        <v>52.77</v>
      </c>
      <c r="AB318" s="6">
        <v>986441528.00999999</v>
      </c>
      <c r="AC318" s="6">
        <v>545598.18999999994</v>
      </c>
      <c r="AD318" s="6">
        <v>3.06</v>
      </c>
      <c r="AE318" s="6">
        <v>61.64</v>
      </c>
      <c r="AF318" s="6">
        <v>1618</v>
      </c>
      <c r="AG318" s="6">
        <v>47.23</v>
      </c>
      <c r="AH318" s="6">
        <v>-754638158.33000004</v>
      </c>
      <c r="AI318" s="6">
        <v>-466401.83</v>
      </c>
      <c r="AJ318" s="6">
        <v>-2.36</v>
      </c>
      <c r="AK318" s="6">
        <v>61.7</v>
      </c>
      <c r="AL318" s="6">
        <v>5</v>
      </c>
      <c r="AM318" s="6">
        <v>110000</v>
      </c>
      <c r="AN318" s="6">
        <v>4</v>
      </c>
      <c r="AO318" s="6">
        <v>93000</v>
      </c>
      <c r="AP318" s="6"/>
      <c r="CI318" s="6"/>
    </row>
    <row r="319" spans="1:89" x14ac:dyDescent="0.45">
      <c r="A319" s="6">
        <v>290</v>
      </c>
      <c r="B319" s="6">
        <v>82402302.870000005</v>
      </c>
      <c r="C319" s="6">
        <v>824.02</v>
      </c>
      <c r="D319" s="6">
        <v>16.61</v>
      </c>
      <c r="E319" s="6">
        <v>28.02</v>
      </c>
      <c r="F319" s="6">
        <v>168.72</v>
      </c>
      <c r="G319" s="6">
        <v>-2142471.6</v>
      </c>
      <c r="H319" s="6">
        <v>-38.35</v>
      </c>
      <c r="I319" s="6">
        <v>-12290038.85</v>
      </c>
      <c r="J319" s="6">
        <v>-18.3</v>
      </c>
      <c r="K319" s="6">
        <v>6.7</v>
      </c>
      <c r="L319" s="6">
        <v>1.53</v>
      </c>
      <c r="M319" s="6">
        <v>9.2200000000000006</v>
      </c>
      <c r="N319" s="6">
        <v>1.31</v>
      </c>
      <c r="O319" s="6">
        <v>1.18</v>
      </c>
      <c r="P319" s="6">
        <v>9937668.6300000008</v>
      </c>
      <c r="Q319" s="6">
        <v>0.91</v>
      </c>
      <c r="R319" s="6">
        <v>4.3899999999999997</v>
      </c>
      <c r="S319" s="6">
        <v>5.15</v>
      </c>
      <c r="T319" s="6">
        <v>1.94</v>
      </c>
      <c r="U319" s="6">
        <v>5.5999999999999999E-3</v>
      </c>
      <c r="V319" s="6">
        <v>3868</v>
      </c>
      <c r="W319" s="6">
        <v>21303.59</v>
      </c>
      <c r="X319" s="6">
        <v>0.49</v>
      </c>
      <c r="Y319" s="6">
        <v>61.66</v>
      </c>
      <c r="Z319" s="6">
        <v>2034</v>
      </c>
      <c r="AA319" s="6">
        <v>52.59</v>
      </c>
      <c r="AB319" s="6">
        <v>349783458.16000003</v>
      </c>
      <c r="AC319" s="6">
        <v>171968.27</v>
      </c>
      <c r="AD319" s="6">
        <v>3.06</v>
      </c>
      <c r="AE319" s="6">
        <v>61.62</v>
      </c>
      <c r="AF319" s="6">
        <v>1834</v>
      </c>
      <c r="AG319" s="6">
        <v>47.41</v>
      </c>
      <c r="AH319" s="6">
        <v>-267381155.28999999</v>
      </c>
      <c r="AI319" s="6">
        <v>-145791.25</v>
      </c>
      <c r="AJ319" s="6">
        <v>-2.37</v>
      </c>
      <c r="AK319" s="6">
        <v>61.7</v>
      </c>
      <c r="AL319" s="6">
        <v>8</v>
      </c>
      <c r="AM319" s="6">
        <v>110000</v>
      </c>
      <c r="AN319" s="6">
        <v>4</v>
      </c>
      <c r="AO319" s="6">
        <v>93000</v>
      </c>
      <c r="AP319" s="6"/>
      <c r="CI319" s="6"/>
    </row>
    <row r="320" spans="1:89" x14ac:dyDescent="0.45">
      <c r="A320" s="6">
        <v>291</v>
      </c>
      <c r="B320" s="6">
        <v>50173239.630000003</v>
      </c>
      <c r="C320" s="6">
        <v>501.73</v>
      </c>
      <c r="D320" s="6">
        <v>12.8</v>
      </c>
      <c r="E320" s="6">
        <v>22.06</v>
      </c>
      <c r="F320" s="6">
        <v>172.32</v>
      </c>
      <c r="G320" s="6">
        <v>-1210696.29</v>
      </c>
      <c r="H320" s="6">
        <v>-38.35</v>
      </c>
      <c r="I320" s="6">
        <v>-8011792.29</v>
      </c>
      <c r="J320" s="6">
        <v>-14.46</v>
      </c>
      <c r="K320" s="6">
        <v>6.26</v>
      </c>
      <c r="L320" s="6">
        <v>1.53</v>
      </c>
      <c r="M320" s="6">
        <v>11.92</v>
      </c>
      <c r="N320" s="6">
        <v>1.33</v>
      </c>
      <c r="O320" s="6">
        <v>1.2</v>
      </c>
      <c r="P320" s="6">
        <v>5182616.5199999996</v>
      </c>
      <c r="Q320" s="6">
        <v>1.08</v>
      </c>
      <c r="R320" s="6">
        <v>3.55</v>
      </c>
      <c r="S320" s="6">
        <v>4.7</v>
      </c>
      <c r="T320" s="6">
        <v>2.02</v>
      </c>
      <c r="U320" s="6">
        <v>6.7000000000000002E-3</v>
      </c>
      <c r="V320" s="6">
        <v>4101</v>
      </c>
      <c r="W320" s="6">
        <v>12234.39</v>
      </c>
      <c r="X320" s="6">
        <v>0.5</v>
      </c>
      <c r="Y320" s="6">
        <v>61.64</v>
      </c>
      <c r="Z320" s="6">
        <v>2157</v>
      </c>
      <c r="AA320" s="6">
        <v>52.6</v>
      </c>
      <c r="AB320" s="6">
        <v>202213005.34999999</v>
      </c>
      <c r="AC320" s="6">
        <v>93747.34</v>
      </c>
      <c r="AD320" s="6">
        <v>3.08</v>
      </c>
      <c r="AE320" s="6">
        <v>61.61</v>
      </c>
      <c r="AF320" s="6">
        <v>1944</v>
      </c>
      <c r="AG320" s="6">
        <v>47.4</v>
      </c>
      <c r="AH320" s="6">
        <v>-152039765.72</v>
      </c>
      <c r="AI320" s="6">
        <v>-78209.759999999995</v>
      </c>
      <c r="AJ320" s="6">
        <v>-2.36</v>
      </c>
      <c r="AK320" s="6">
        <v>61.68</v>
      </c>
      <c r="AL320" s="6">
        <v>11</v>
      </c>
      <c r="AM320" s="6">
        <v>110000</v>
      </c>
      <c r="AN320" s="6">
        <v>4</v>
      </c>
      <c r="AO320" s="6">
        <v>93000</v>
      </c>
      <c r="AP320" s="6"/>
      <c r="CI320" s="6"/>
    </row>
    <row r="321" spans="1:87" x14ac:dyDescent="0.45">
      <c r="A321" s="6">
        <v>292</v>
      </c>
      <c r="B321" s="6">
        <v>35823853.450000003</v>
      </c>
      <c r="C321" s="6">
        <v>358.24</v>
      </c>
      <c r="D321" s="6">
        <v>10.42</v>
      </c>
      <c r="E321" s="6">
        <v>18.420000000000002</v>
      </c>
      <c r="F321" s="6">
        <v>176.84</v>
      </c>
      <c r="G321" s="6">
        <v>-795695.16</v>
      </c>
      <c r="H321" s="6">
        <v>-38.35</v>
      </c>
      <c r="I321" s="6">
        <v>-5788435.7999999998</v>
      </c>
      <c r="J321" s="6">
        <v>-13.37</v>
      </c>
      <c r="K321" s="6">
        <v>6.19</v>
      </c>
      <c r="L321" s="6">
        <v>1.38</v>
      </c>
      <c r="M321" s="6">
        <v>13.23</v>
      </c>
      <c r="N321" s="6">
        <v>1.35</v>
      </c>
      <c r="O321" s="6">
        <v>1.22</v>
      </c>
      <c r="P321" s="6">
        <v>3448354.48</v>
      </c>
      <c r="Q321" s="6">
        <v>1.17</v>
      </c>
      <c r="R321" s="6">
        <v>2.97</v>
      </c>
      <c r="S321" s="6">
        <v>4.3899999999999997</v>
      </c>
      <c r="T321" s="6">
        <v>2.1</v>
      </c>
      <c r="U321" s="6">
        <v>7.1999999999999998E-3</v>
      </c>
      <c r="V321" s="6">
        <v>4247</v>
      </c>
      <c r="W321" s="6">
        <v>8435.1</v>
      </c>
      <c r="X321" s="6">
        <v>0.52</v>
      </c>
      <c r="Y321" s="6">
        <v>61.64</v>
      </c>
      <c r="Z321" s="6">
        <v>2237</v>
      </c>
      <c r="AA321" s="6">
        <v>52.67</v>
      </c>
      <c r="AB321" s="6">
        <v>137166822.62</v>
      </c>
      <c r="AC321" s="6">
        <v>61317.31</v>
      </c>
      <c r="AD321" s="6">
        <v>3.11</v>
      </c>
      <c r="AE321" s="6">
        <v>61.61</v>
      </c>
      <c r="AF321" s="6">
        <v>2010</v>
      </c>
      <c r="AG321" s="6">
        <v>47.33</v>
      </c>
      <c r="AH321" s="6">
        <v>-101342969.17</v>
      </c>
      <c r="AI321" s="6">
        <v>-50419.39</v>
      </c>
      <c r="AJ321" s="6">
        <v>-2.36</v>
      </c>
      <c r="AK321" s="6">
        <v>61.67</v>
      </c>
      <c r="AL321" s="6">
        <v>14</v>
      </c>
      <c r="AM321" s="6">
        <v>110000</v>
      </c>
      <c r="AN321" s="6">
        <v>4</v>
      </c>
      <c r="AO321" s="6">
        <v>93000</v>
      </c>
      <c r="AP321" s="6"/>
      <c r="CI321" s="6"/>
    </row>
    <row r="322" spans="1:87" x14ac:dyDescent="0.45">
      <c r="A322" s="6">
        <v>293</v>
      </c>
      <c r="B322" s="6">
        <v>27162527.359999999</v>
      </c>
      <c r="C322" s="6">
        <v>271.63</v>
      </c>
      <c r="D322" s="6">
        <v>8.77</v>
      </c>
      <c r="E322" s="6">
        <v>15.7</v>
      </c>
      <c r="F322" s="6">
        <v>179</v>
      </c>
      <c r="G322" s="6">
        <v>-567728.34</v>
      </c>
      <c r="H322" s="6">
        <v>-38.35</v>
      </c>
      <c r="I322" s="6">
        <v>-4129375.46</v>
      </c>
      <c r="J322" s="6">
        <v>-11.8</v>
      </c>
      <c r="K322" s="6">
        <v>6.58</v>
      </c>
      <c r="L322" s="6">
        <v>1.33</v>
      </c>
      <c r="M322" s="6">
        <v>15.17</v>
      </c>
      <c r="N322" s="6">
        <v>1.37</v>
      </c>
      <c r="O322" s="6">
        <v>1.23</v>
      </c>
      <c r="P322" s="6">
        <v>2447043.12</v>
      </c>
      <c r="Q322" s="6">
        <v>1.26</v>
      </c>
      <c r="R322" s="6">
        <v>2.4700000000000002</v>
      </c>
      <c r="S322" s="6">
        <v>4.17</v>
      </c>
      <c r="T322" s="6">
        <v>2.14</v>
      </c>
      <c r="U322" s="6">
        <v>7.7999999999999996E-3</v>
      </c>
      <c r="V322" s="6">
        <v>4341</v>
      </c>
      <c r="W322" s="6">
        <v>6257.21</v>
      </c>
      <c r="X322" s="6">
        <v>0.53</v>
      </c>
      <c r="Y322" s="6">
        <v>61.64</v>
      </c>
      <c r="Z322" s="6">
        <v>2295</v>
      </c>
      <c r="AA322" s="6">
        <v>52.87</v>
      </c>
      <c r="AB322" s="6">
        <v>99734797.099999994</v>
      </c>
      <c r="AC322" s="6">
        <v>43457.43</v>
      </c>
      <c r="AD322" s="6">
        <v>3.12</v>
      </c>
      <c r="AE322" s="6">
        <v>61.61</v>
      </c>
      <c r="AF322" s="6">
        <v>2046</v>
      </c>
      <c r="AG322" s="6">
        <v>47.13</v>
      </c>
      <c r="AH322" s="6">
        <v>-72572269.739999995</v>
      </c>
      <c r="AI322" s="6">
        <v>-35470.32</v>
      </c>
      <c r="AJ322" s="6">
        <v>-2.37</v>
      </c>
      <c r="AK322" s="6">
        <v>61.68</v>
      </c>
      <c r="AL322" s="6">
        <v>17</v>
      </c>
      <c r="AM322" s="6">
        <v>110000</v>
      </c>
      <c r="AN322" s="6">
        <v>4</v>
      </c>
      <c r="AO322" s="6">
        <v>93000</v>
      </c>
      <c r="AP322" s="6"/>
      <c r="CI322" s="6"/>
    </row>
    <row r="323" spans="1:87" x14ac:dyDescent="0.45">
      <c r="A323" s="6">
        <v>294</v>
      </c>
      <c r="B323" s="6">
        <v>21155792.57</v>
      </c>
      <c r="C323" s="6">
        <v>211.56</v>
      </c>
      <c r="D323" s="6">
        <v>7.57</v>
      </c>
      <c r="E323" s="6">
        <v>13.45</v>
      </c>
      <c r="F323" s="6">
        <v>177.73</v>
      </c>
      <c r="G323" s="6">
        <v>-433171.76</v>
      </c>
      <c r="H323" s="6">
        <v>-38.35</v>
      </c>
      <c r="I323" s="6">
        <v>-3168255.21</v>
      </c>
      <c r="J323" s="6">
        <v>-12.11</v>
      </c>
      <c r="K323" s="6">
        <v>6.68</v>
      </c>
      <c r="L323" s="6">
        <v>1.1100000000000001</v>
      </c>
      <c r="M323" s="6">
        <v>14.68</v>
      </c>
      <c r="N323" s="6">
        <v>1.38</v>
      </c>
      <c r="O323" s="6">
        <v>1.23</v>
      </c>
      <c r="P323" s="6">
        <v>1663430.61</v>
      </c>
      <c r="Q323" s="6">
        <v>1.44</v>
      </c>
      <c r="R323" s="6">
        <v>2.12</v>
      </c>
      <c r="S323" s="6">
        <v>3.8</v>
      </c>
      <c r="T323" s="6">
        <v>2.14</v>
      </c>
      <c r="U323" s="6">
        <v>8.8999999999999999E-3</v>
      </c>
      <c r="V323" s="6">
        <v>4408</v>
      </c>
      <c r="W323" s="6">
        <v>4799.41</v>
      </c>
      <c r="X323" s="6">
        <v>0.53</v>
      </c>
      <c r="Y323" s="6">
        <v>61.64</v>
      </c>
      <c r="Z323" s="6">
        <v>2328</v>
      </c>
      <c r="AA323" s="6">
        <v>52.81</v>
      </c>
      <c r="AB323" s="6">
        <v>76886716.439999998</v>
      </c>
      <c r="AC323" s="6">
        <v>33026.94</v>
      </c>
      <c r="AD323" s="6">
        <v>3.13</v>
      </c>
      <c r="AE323" s="6">
        <v>61.61</v>
      </c>
      <c r="AF323" s="6">
        <v>2080</v>
      </c>
      <c r="AG323" s="6">
        <v>47.19</v>
      </c>
      <c r="AH323" s="6">
        <v>-55730923.869999997</v>
      </c>
      <c r="AI323" s="6">
        <v>-26793.71</v>
      </c>
      <c r="AJ323" s="6">
        <v>-2.38</v>
      </c>
      <c r="AK323" s="6">
        <v>61.68</v>
      </c>
      <c r="AL323" s="6">
        <v>20</v>
      </c>
      <c r="AM323" s="6">
        <v>110000</v>
      </c>
      <c r="AN323" s="6">
        <v>4</v>
      </c>
      <c r="AO323" s="6">
        <v>93000</v>
      </c>
      <c r="AP323" s="6"/>
      <c r="CI323" s="6"/>
    </row>
    <row r="324" spans="1:87" x14ac:dyDescent="0.45">
      <c r="A324" s="6">
        <v>295</v>
      </c>
      <c r="B324" s="6">
        <v>164736600.41</v>
      </c>
      <c r="C324" s="6">
        <v>1647.37</v>
      </c>
      <c r="D324" s="6">
        <v>23.57</v>
      </c>
      <c r="E324" s="6">
        <v>37.4</v>
      </c>
      <c r="F324" s="6">
        <v>158.71</v>
      </c>
      <c r="G324" s="6">
        <v>-5786114.4000000004</v>
      </c>
      <c r="H324" s="6">
        <v>-37.97</v>
      </c>
      <c r="I324" s="6">
        <v>-32903779.120000001</v>
      </c>
      <c r="J324" s="6">
        <v>-37.11</v>
      </c>
      <c r="K324" s="6">
        <v>5.01</v>
      </c>
      <c r="L324" s="6">
        <v>1.01</v>
      </c>
      <c r="M324" s="6">
        <v>4.28</v>
      </c>
      <c r="N324" s="6">
        <v>1.24</v>
      </c>
      <c r="O324" s="6">
        <v>1.1499999999999999</v>
      </c>
      <c r="P324" s="6">
        <v>19984284.170000002</v>
      </c>
      <c r="Q324" s="6">
        <v>0.89</v>
      </c>
      <c r="R324" s="6">
        <v>8.6199999999999992</v>
      </c>
      <c r="S324" s="6">
        <v>3.71</v>
      </c>
      <c r="T324" s="6">
        <v>1.81</v>
      </c>
      <c r="U324" s="6">
        <v>5.4999999999999997E-3</v>
      </c>
      <c r="V324" s="6">
        <v>4271</v>
      </c>
      <c r="W324" s="6">
        <v>38570.97</v>
      </c>
      <c r="X324" s="6">
        <v>0.36</v>
      </c>
      <c r="Y324" s="6">
        <v>49.75</v>
      </c>
      <c r="Z324" s="6">
        <v>2211</v>
      </c>
      <c r="AA324" s="6">
        <v>51.77</v>
      </c>
      <c r="AB324" s="6">
        <v>859920904.45000005</v>
      </c>
      <c r="AC324" s="6">
        <v>388928.5</v>
      </c>
      <c r="AD324" s="6">
        <v>2.65</v>
      </c>
      <c r="AE324" s="6">
        <v>49.78</v>
      </c>
      <c r="AF324" s="6">
        <v>2060</v>
      </c>
      <c r="AG324" s="6">
        <v>48.23</v>
      </c>
      <c r="AH324" s="6">
        <v>-695184304.03999996</v>
      </c>
      <c r="AI324" s="6">
        <v>-337468.11</v>
      </c>
      <c r="AJ324" s="6">
        <v>-2.1</v>
      </c>
      <c r="AK324" s="6">
        <v>49.72</v>
      </c>
      <c r="AL324" s="6">
        <v>5</v>
      </c>
      <c r="AM324" s="6">
        <v>120000</v>
      </c>
      <c r="AN324" s="6">
        <v>4</v>
      </c>
      <c r="AO324" s="6">
        <v>93000</v>
      </c>
      <c r="AP324" s="6"/>
      <c r="CI324" s="6"/>
    </row>
    <row r="325" spans="1:87" x14ac:dyDescent="0.45">
      <c r="A325" s="6">
        <v>296</v>
      </c>
      <c r="B325" s="6">
        <v>67237930.269999996</v>
      </c>
      <c r="C325" s="6">
        <v>672.38</v>
      </c>
      <c r="D325" s="6">
        <v>17.100000000000001</v>
      </c>
      <c r="E325" s="6">
        <v>25.49</v>
      </c>
      <c r="F325" s="6">
        <v>149.11000000000001</v>
      </c>
      <c r="G325" s="6">
        <v>-2219925.5499999998</v>
      </c>
      <c r="H325" s="6">
        <v>-37.97</v>
      </c>
      <c r="I325" s="6">
        <v>-12435040.93</v>
      </c>
      <c r="J325" s="6">
        <v>-22.94</v>
      </c>
      <c r="K325" s="6">
        <v>5.41</v>
      </c>
      <c r="L325" s="6">
        <v>1.1100000000000001</v>
      </c>
      <c r="M325" s="6">
        <v>6.5</v>
      </c>
      <c r="N325" s="6">
        <v>1.23</v>
      </c>
      <c r="O325" s="6">
        <v>1.1499999999999999</v>
      </c>
      <c r="P325" s="6">
        <v>5859012.2199999997</v>
      </c>
      <c r="Q325" s="6">
        <v>1.33</v>
      </c>
      <c r="R325" s="6">
        <v>5.72</v>
      </c>
      <c r="S325" s="6">
        <v>3.51</v>
      </c>
      <c r="T325" s="6">
        <v>1.79</v>
      </c>
      <c r="U325" s="6">
        <v>8.2000000000000007E-3</v>
      </c>
      <c r="V325" s="6">
        <v>4961</v>
      </c>
      <c r="W325" s="6">
        <v>13553.3</v>
      </c>
      <c r="X325" s="6">
        <v>0.35</v>
      </c>
      <c r="Y325" s="6">
        <v>49.71</v>
      </c>
      <c r="Z325" s="6">
        <v>2572</v>
      </c>
      <c r="AA325" s="6">
        <v>51.84</v>
      </c>
      <c r="AB325" s="6">
        <v>355180277.38999999</v>
      </c>
      <c r="AC325" s="6">
        <v>138094.98000000001</v>
      </c>
      <c r="AD325" s="6">
        <v>2.62</v>
      </c>
      <c r="AE325" s="6">
        <v>49.75</v>
      </c>
      <c r="AF325" s="6">
        <v>2389</v>
      </c>
      <c r="AG325" s="6">
        <v>48.16</v>
      </c>
      <c r="AH325" s="6">
        <v>-287942347.12</v>
      </c>
      <c r="AI325" s="6">
        <v>-120528.4</v>
      </c>
      <c r="AJ325" s="6">
        <v>-2.1</v>
      </c>
      <c r="AK325" s="6">
        <v>49.66</v>
      </c>
      <c r="AL325" s="6">
        <v>8</v>
      </c>
      <c r="AM325" s="6">
        <v>120000</v>
      </c>
      <c r="AN325" s="6">
        <v>4</v>
      </c>
      <c r="AO325" s="6">
        <v>93000</v>
      </c>
      <c r="AP325" s="6"/>
      <c r="CI325" s="6"/>
    </row>
    <row r="326" spans="1:87" x14ac:dyDescent="0.45">
      <c r="A326" s="6">
        <v>297</v>
      </c>
      <c r="B326" s="6">
        <v>41292518.979999997</v>
      </c>
      <c r="C326" s="6">
        <v>412.93</v>
      </c>
      <c r="D326" s="6">
        <v>13.36</v>
      </c>
      <c r="E326" s="6">
        <v>19.91</v>
      </c>
      <c r="F326" s="6">
        <v>149.1</v>
      </c>
      <c r="G326" s="6">
        <v>-1202278.53</v>
      </c>
      <c r="H326" s="6">
        <v>-37.97</v>
      </c>
      <c r="I326" s="6">
        <v>-7536857.9100000001</v>
      </c>
      <c r="J326" s="6">
        <v>-18.309999999999999</v>
      </c>
      <c r="K326" s="6">
        <v>5.48</v>
      </c>
      <c r="L326" s="6">
        <v>1.0900000000000001</v>
      </c>
      <c r="M326" s="6">
        <v>8.14</v>
      </c>
      <c r="N326" s="6">
        <v>1.25</v>
      </c>
      <c r="O326" s="6">
        <v>1.17</v>
      </c>
      <c r="P326" s="6">
        <v>2890326.11</v>
      </c>
      <c r="Q326" s="6">
        <v>1.65</v>
      </c>
      <c r="R326" s="6">
        <v>4.1500000000000004</v>
      </c>
      <c r="S326" s="6">
        <v>3.49</v>
      </c>
      <c r="T326" s="6">
        <v>1.83</v>
      </c>
      <c r="U326" s="6">
        <v>1.0200000000000001E-2</v>
      </c>
      <c r="V326" s="6">
        <v>5332</v>
      </c>
      <c r="W326" s="6">
        <v>7744.28</v>
      </c>
      <c r="X326" s="6">
        <v>0.35</v>
      </c>
      <c r="Y326" s="6">
        <v>49.68</v>
      </c>
      <c r="Z326" s="6">
        <v>2758</v>
      </c>
      <c r="AA326" s="6">
        <v>51.73</v>
      </c>
      <c r="AB326" s="6">
        <v>207029551.90000001</v>
      </c>
      <c r="AC326" s="6">
        <v>75065.100000000006</v>
      </c>
      <c r="AD326" s="6">
        <v>2.65</v>
      </c>
      <c r="AE326" s="6">
        <v>49.72</v>
      </c>
      <c r="AF326" s="6">
        <v>2574</v>
      </c>
      <c r="AG326" s="6">
        <v>48.27</v>
      </c>
      <c r="AH326" s="6">
        <v>-165737032.93000001</v>
      </c>
      <c r="AI326" s="6">
        <v>-64388.9</v>
      </c>
      <c r="AJ326" s="6">
        <v>-2.1</v>
      </c>
      <c r="AK326" s="6">
        <v>49.64</v>
      </c>
      <c r="AL326" s="6">
        <v>11</v>
      </c>
      <c r="AM326" s="6">
        <v>120000</v>
      </c>
      <c r="AN326" s="6">
        <v>4</v>
      </c>
      <c r="AO326" s="6">
        <v>93000</v>
      </c>
      <c r="AP326" s="6"/>
      <c r="CI326" s="6"/>
    </row>
    <row r="327" spans="1:87" x14ac:dyDescent="0.45">
      <c r="A327" s="6">
        <v>298</v>
      </c>
      <c r="B327" s="6">
        <v>29322176.969999999</v>
      </c>
      <c r="C327" s="6">
        <v>293.22000000000003</v>
      </c>
      <c r="D327" s="6">
        <v>10.95</v>
      </c>
      <c r="E327" s="6">
        <v>16.43</v>
      </c>
      <c r="F327" s="6">
        <v>150.06</v>
      </c>
      <c r="G327" s="6">
        <v>-796820.42</v>
      </c>
      <c r="H327" s="6">
        <v>-37.97</v>
      </c>
      <c r="I327" s="6">
        <v>-6013567.9699999997</v>
      </c>
      <c r="J327" s="6">
        <v>-17.93</v>
      </c>
      <c r="K327" s="6">
        <v>4.88</v>
      </c>
      <c r="L327" s="6">
        <v>0.92</v>
      </c>
      <c r="M327" s="6">
        <v>8.3699999999999992</v>
      </c>
      <c r="N327" s="6">
        <v>1.26</v>
      </c>
      <c r="O327" s="6">
        <v>1.17</v>
      </c>
      <c r="P327" s="6">
        <v>1635936.54</v>
      </c>
      <c r="Q327" s="6">
        <v>2.06</v>
      </c>
      <c r="R327" s="6">
        <v>3.38</v>
      </c>
      <c r="S327" s="6">
        <v>3.26</v>
      </c>
      <c r="T327" s="6">
        <v>1.86</v>
      </c>
      <c r="U327" s="6">
        <v>1.2699999999999999E-2</v>
      </c>
      <c r="V327" s="6">
        <v>5564</v>
      </c>
      <c r="W327" s="6">
        <v>5269.98</v>
      </c>
      <c r="X327" s="6">
        <v>0.36</v>
      </c>
      <c r="Y327" s="6">
        <v>49.66</v>
      </c>
      <c r="Z327" s="6">
        <v>2887</v>
      </c>
      <c r="AA327" s="6">
        <v>51.89</v>
      </c>
      <c r="AB327" s="6">
        <v>142134790.97</v>
      </c>
      <c r="AC327" s="6">
        <v>49232.7</v>
      </c>
      <c r="AD327" s="6">
        <v>2.65</v>
      </c>
      <c r="AE327" s="6">
        <v>49.69</v>
      </c>
      <c r="AF327" s="6">
        <v>2677</v>
      </c>
      <c r="AG327" s="6">
        <v>48.11</v>
      </c>
      <c r="AH327" s="6">
        <v>-112812614</v>
      </c>
      <c r="AI327" s="6">
        <v>-42141.43</v>
      </c>
      <c r="AJ327" s="6">
        <v>-2.11</v>
      </c>
      <c r="AK327" s="6">
        <v>49.62</v>
      </c>
      <c r="AL327" s="6">
        <v>14</v>
      </c>
      <c r="AM327" s="6">
        <v>120000</v>
      </c>
      <c r="AN327" s="6">
        <v>4</v>
      </c>
      <c r="AO327" s="6">
        <v>93000</v>
      </c>
      <c r="AP327" s="6"/>
      <c r="CI327" s="6"/>
    </row>
    <row r="328" spans="1:87" x14ac:dyDescent="0.45">
      <c r="A328" s="6">
        <v>299</v>
      </c>
      <c r="B328" s="6">
        <v>21913981.949999999</v>
      </c>
      <c r="C328" s="6">
        <v>219.14</v>
      </c>
      <c r="D328" s="6">
        <v>9.26</v>
      </c>
      <c r="E328" s="6">
        <v>13.76</v>
      </c>
      <c r="F328" s="6">
        <v>148.59</v>
      </c>
      <c r="G328" s="6">
        <v>-562195.88</v>
      </c>
      <c r="H328" s="6">
        <v>-37.97</v>
      </c>
      <c r="I328" s="6">
        <v>-4967422.1399999997</v>
      </c>
      <c r="J328" s="6">
        <v>-17.5</v>
      </c>
      <c r="K328" s="6">
        <v>4.41</v>
      </c>
      <c r="L328" s="6">
        <v>0.79</v>
      </c>
      <c r="M328" s="6">
        <v>8.49</v>
      </c>
      <c r="N328" s="6">
        <v>1.26</v>
      </c>
      <c r="O328" s="6">
        <v>1.17</v>
      </c>
      <c r="P328" s="6">
        <v>1121867.53</v>
      </c>
      <c r="Q328" s="6">
        <v>2.2200000000000002</v>
      </c>
      <c r="R328" s="6">
        <v>2.9</v>
      </c>
      <c r="S328" s="6">
        <v>2.88</v>
      </c>
      <c r="T328" s="6">
        <v>1.85</v>
      </c>
      <c r="U328" s="6">
        <v>1.37E-2</v>
      </c>
      <c r="V328" s="6">
        <v>5715</v>
      </c>
      <c r="W328" s="6">
        <v>3834.47</v>
      </c>
      <c r="X328" s="6">
        <v>0.36</v>
      </c>
      <c r="Y328" s="6">
        <v>49.66</v>
      </c>
      <c r="Z328" s="6">
        <v>2965</v>
      </c>
      <c r="AA328" s="6">
        <v>51.88</v>
      </c>
      <c r="AB328" s="6">
        <v>104648002.98</v>
      </c>
      <c r="AC328" s="6">
        <v>35294.44</v>
      </c>
      <c r="AD328" s="6">
        <v>2.66</v>
      </c>
      <c r="AE328" s="6">
        <v>49.68</v>
      </c>
      <c r="AF328" s="6">
        <v>2750</v>
      </c>
      <c r="AG328" s="6">
        <v>48.12</v>
      </c>
      <c r="AH328" s="6">
        <v>-82734021.030000001</v>
      </c>
      <c r="AI328" s="6">
        <v>-30085.1</v>
      </c>
      <c r="AJ328" s="6">
        <v>-2.12</v>
      </c>
      <c r="AK328" s="6">
        <v>49.63</v>
      </c>
      <c r="AL328" s="6">
        <v>17</v>
      </c>
      <c r="AM328" s="6">
        <v>120000</v>
      </c>
      <c r="AN328" s="6">
        <v>4</v>
      </c>
      <c r="AO328" s="6">
        <v>93000</v>
      </c>
      <c r="AP328" s="6"/>
      <c r="CI328" s="6"/>
    </row>
    <row r="329" spans="1:87" x14ac:dyDescent="0.45">
      <c r="A329" s="6">
        <v>300</v>
      </c>
      <c r="B329" s="6">
        <v>17757276.48</v>
      </c>
      <c r="C329" s="6">
        <v>177.57</v>
      </c>
      <c r="D329" s="6">
        <v>8.02</v>
      </c>
      <c r="E329" s="6">
        <v>12.01</v>
      </c>
      <c r="F329" s="6">
        <v>149.71</v>
      </c>
      <c r="G329" s="6">
        <v>-424470.91</v>
      </c>
      <c r="H329" s="6">
        <v>-37.97</v>
      </c>
      <c r="I329" s="6">
        <v>-4105403.58</v>
      </c>
      <c r="J329" s="6">
        <v>-16.55</v>
      </c>
      <c r="K329" s="6">
        <v>4.33</v>
      </c>
      <c r="L329" s="6">
        <v>0.73</v>
      </c>
      <c r="M329" s="6">
        <v>9.0500000000000007</v>
      </c>
      <c r="N329" s="6">
        <v>1.28</v>
      </c>
      <c r="O329" s="6">
        <v>1.18</v>
      </c>
      <c r="P329" s="6">
        <v>902006.1</v>
      </c>
      <c r="Q329" s="6">
        <v>2.21</v>
      </c>
      <c r="R329" s="6">
        <v>2.52</v>
      </c>
      <c r="S329" s="6">
        <v>2.62</v>
      </c>
      <c r="T329" s="6">
        <v>1.88</v>
      </c>
      <c r="U329" s="6">
        <v>1.3599999999999999E-2</v>
      </c>
      <c r="V329" s="6">
        <v>5825</v>
      </c>
      <c r="W329" s="6">
        <v>3048.46</v>
      </c>
      <c r="X329" s="6">
        <v>0.36</v>
      </c>
      <c r="Y329" s="6">
        <v>49.65</v>
      </c>
      <c r="Z329" s="6">
        <v>3028</v>
      </c>
      <c r="AA329" s="6">
        <v>51.98</v>
      </c>
      <c r="AB329" s="6">
        <v>82010661.709999993</v>
      </c>
      <c r="AC329" s="6">
        <v>27084.1</v>
      </c>
      <c r="AD329" s="6">
        <v>2.67</v>
      </c>
      <c r="AE329" s="6">
        <v>49.68</v>
      </c>
      <c r="AF329" s="6">
        <v>2797</v>
      </c>
      <c r="AG329" s="6">
        <v>48.02</v>
      </c>
      <c r="AH329" s="6">
        <v>-64253385.229999997</v>
      </c>
      <c r="AI329" s="6">
        <v>-22972.25</v>
      </c>
      <c r="AJ329" s="6">
        <v>-2.13</v>
      </c>
      <c r="AK329" s="6">
        <v>49.63</v>
      </c>
      <c r="AL329" s="6">
        <v>20</v>
      </c>
      <c r="AM329" s="6">
        <v>120000</v>
      </c>
      <c r="AN329" s="6">
        <v>4</v>
      </c>
      <c r="AO329" s="6">
        <v>93000</v>
      </c>
      <c r="AP329" s="6"/>
      <c r="CI329" s="6"/>
    </row>
    <row r="330" spans="1:87" x14ac:dyDescent="0.45">
      <c r="A330" s="6">
        <v>301</v>
      </c>
      <c r="B330" s="6">
        <v>16490162.57</v>
      </c>
      <c r="C330" s="6">
        <v>164.9</v>
      </c>
      <c r="D330" s="6">
        <v>9.52</v>
      </c>
      <c r="E330" s="6">
        <v>11.43</v>
      </c>
      <c r="F330" s="6">
        <v>120.02</v>
      </c>
      <c r="G330" s="6">
        <v>-2011939.53</v>
      </c>
      <c r="H330" s="6">
        <v>-36.74</v>
      </c>
      <c r="I330" s="6">
        <v>-11385989.779999999</v>
      </c>
      <c r="J330" s="6">
        <v>-33.21</v>
      </c>
      <c r="K330" s="6">
        <v>1.45</v>
      </c>
      <c r="L330" s="6">
        <v>0.34</v>
      </c>
      <c r="M330" s="6">
        <v>3.61</v>
      </c>
      <c r="N330" s="6">
        <v>1.22</v>
      </c>
      <c r="O330" s="6">
        <v>1.33</v>
      </c>
      <c r="P330" s="6">
        <v>3240134.99</v>
      </c>
      <c r="Q330" s="6">
        <v>0.66</v>
      </c>
      <c r="R330" s="6">
        <v>12.23</v>
      </c>
      <c r="S330" s="6">
        <v>0.49</v>
      </c>
      <c r="T330" s="6">
        <v>1.19</v>
      </c>
      <c r="U330" s="6">
        <v>4.1000000000000003E-3</v>
      </c>
      <c r="V330" s="6">
        <v>1159</v>
      </c>
      <c r="W330" s="6">
        <v>14227.92</v>
      </c>
      <c r="X330" s="6">
        <v>0.48</v>
      </c>
      <c r="Y330" s="6">
        <v>73.61</v>
      </c>
      <c r="Z330" s="6">
        <v>555</v>
      </c>
      <c r="AA330" s="6">
        <v>47.89</v>
      </c>
      <c r="AB330" s="6">
        <v>91458853.239999995</v>
      </c>
      <c r="AC330" s="6">
        <v>164790.73000000001</v>
      </c>
      <c r="AD330" s="6">
        <v>4.47</v>
      </c>
      <c r="AE330" s="6">
        <v>73.599999999999994</v>
      </c>
      <c r="AF330" s="6">
        <v>604</v>
      </c>
      <c r="AG330" s="6">
        <v>52.11</v>
      </c>
      <c r="AH330" s="6">
        <v>-74968690.680000007</v>
      </c>
      <c r="AI330" s="6">
        <v>-124120.35</v>
      </c>
      <c r="AJ330" s="6">
        <v>-3.18</v>
      </c>
      <c r="AK330" s="6">
        <v>73.61</v>
      </c>
      <c r="AL330" s="6">
        <v>5</v>
      </c>
      <c r="AM330" s="6">
        <v>100000</v>
      </c>
      <c r="AN330" s="6">
        <v>5</v>
      </c>
      <c r="AO330" s="6">
        <v>93000</v>
      </c>
      <c r="AP330" s="6"/>
      <c r="CI330" s="6"/>
    </row>
    <row r="331" spans="1:87" x14ac:dyDescent="0.45">
      <c r="A331" s="6">
        <v>302</v>
      </c>
      <c r="B331" s="6">
        <v>9853888.9100000001</v>
      </c>
      <c r="C331" s="6">
        <v>98.54</v>
      </c>
      <c r="D331" s="6">
        <v>6.25</v>
      </c>
      <c r="E331" s="6">
        <v>7.92</v>
      </c>
      <c r="F331" s="6">
        <v>126.64</v>
      </c>
      <c r="G331" s="6">
        <v>-967418.62</v>
      </c>
      <c r="H331" s="6">
        <v>-36.74</v>
      </c>
      <c r="I331" s="6">
        <v>-7492733.0499999998</v>
      </c>
      <c r="J331" s="6">
        <v>-29.26</v>
      </c>
      <c r="K331" s="6">
        <v>1.32</v>
      </c>
      <c r="L331" s="6">
        <v>0.27</v>
      </c>
      <c r="M331" s="6">
        <v>4.33</v>
      </c>
      <c r="N331" s="6">
        <v>1.23</v>
      </c>
      <c r="O331" s="6">
        <v>1.33</v>
      </c>
      <c r="P331" s="6">
        <v>1699059.3</v>
      </c>
      <c r="Q331" s="6">
        <v>0.79</v>
      </c>
      <c r="R331" s="6">
        <v>11.07</v>
      </c>
      <c r="S331" s="6">
        <v>0.23</v>
      </c>
      <c r="T331" s="6">
        <v>1.23</v>
      </c>
      <c r="U331" s="6">
        <v>4.8999999999999998E-3</v>
      </c>
      <c r="V331" s="6">
        <v>1217</v>
      </c>
      <c r="W331" s="6">
        <v>8096.87</v>
      </c>
      <c r="X331" s="6">
        <v>0.5</v>
      </c>
      <c r="Y331" s="6">
        <v>73.599999999999994</v>
      </c>
      <c r="Z331" s="6">
        <v>585</v>
      </c>
      <c r="AA331" s="6">
        <v>48.07</v>
      </c>
      <c r="AB331" s="6">
        <v>52354214.07</v>
      </c>
      <c r="AC331" s="6">
        <v>89494.38</v>
      </c>
      <c r="AD331" s="6">
        <v>4.5599999999999996</v>
      </c>
      <c r="AE331" s="6">
        <v>73.62</v>
      </c>
      <c r="AF331" s="6">
        <v>632</v>
      </c>
      <c r="AG331" s="6">
        <v>51.93</v>
      </c>
      <c r="AH331" s="6">
        <v>-42500325.159999996</v>
      </c>
      <c r="AI331" s="6">
        <v>-67247.350000000006</v>
      </c>
      <c r="AJ331" s="6">
        <v>-3.25</v>
      </c>
      <c r="AK331" s="6">
        <v>73.59</v>
      </c>
      <c r="AL331" s="6">
        <v>8</v>
      </c>
      <c r="AM331" s="6">
        <v>100000</v>
      </c>
      <c r="AN331" s="6">
        <v>5</v>
      </c>
      <c r="AO331" s="6">
        <v>93000</v>
      </c>
      <c r="AP331" s="6"/>
      <c r="CI331" s="6"/>
    </row>
    <row r="332" spans="1:87" x14ac:dyDescent="0.45">
      <c r="A332" s="6">
        <v>303</v>
      </c>
      <c r="B332" s="6">
        <v>6563292.5700000003</v>
      </c>
      <c r="C332" s="6">
        <v>65.63</v>
      </c>
      <c r="D332" s="6">
        <v>4.6399999999999997</v>
      </c>
      <c r="E332" s="6">
        <v>5.77</v>
      </c>
      <c r="F332" s="6">
        <v>124.35</v>
      </c>
      <c r="G332" s="6">
        <v>-594541.85</v>
      </c>
      <c r="H332" s="6">
        <v>-36.74</v>
      </c>
      <c r="I332" s="6">
        <v>-5136855.1500000004</v>
      </c>
      <c r="J332" s="6">
        <v>-24.9</v>
      </c>
      <c r="K332" s="6">
        <v>1.28</v>
      </c>
      <c r="L332" s="6">
        <v>0.23</v>
      </c>
      <c r="M332" s="6">
        <v>4.99</v>
      </c>
      <c r="N332" s="6">
        <v>1.23</v>
      </c>
      <c r="O332" s="6">
        <v>1.33</v>
      </c>
      <c r="P332" s="6">
        <v>1100989.0900000001</v>
      </c>
      <c r="Q332" s="6">
        <v>0.84</v>
      </c>
      <c r="R332" s="6">
        <v>9.43</v>
      </c>
      <c r="S332" s="6">
        <v>0.04</v>
      </c>
      <c r="T332" s="6">
        <v>1.19</v>
      </c>
      <c r="U332" s="6">
        <v>5.1999999999999998E-3</v>
      </c>
      <c r="V332" s="6">
        <v>1241</v>
      </c>
      <c r="W332" s="6">
        <v>5288.71</v>
      </c>
      <c r="X332" s="6">
        <v>0.49</v>
      </c>
      <c r="Y332" s="6">
        <v>73.599999999999994</v>
      </c>
      <c r="Z332" s="6">
        <v>598</v>
      </c>
      <c r="AA332" s="6">
        <v>48.19</v>
      </c>
      <c r="AB332" s="6">
        <v>34645770.219999999</v>
      </c>
      <c r="AC332" s="6">
        <v>57936.07</v>
      </c>
      <c r="AD332" s="6">
        <v>4.54</v>
      </c>
      <c r="AE332" s="6">
        <v>73.62</v>
      </c>
      <c r="AF332" s="6">
        <v>643</v>
      </c>
      <c r="AG332" s="6">
        <v>51.81</v>
      </c>
      <c r="AH332" s="6">
        <v>-28082477.649999999</v>
      </c>
      <c r="AI332" s="6">
        <v>-43674.15</v>
      </c>
      <c r="AJ332" s="6">
        <v>-3.28</v>
      </c>
      <c r="AK332" s="6">
        <v>73.59</v>
      </c>
      <c r="AL332" s="6">
        <v>11</v>
      </c>
      <c r="AM332" s="6">
        <v>100000</v>
      </c>
      <c r="AN332" s="6">
        <v>5</v>
      </c>
      <c r="AO332" s="6">
        <v>93000</v>
      </c>
      <c r="AP332" s="6"/>
      <c r="CI332" s="6"/>
    </row>
    <row r="333" spans="1:87" x14ac:dyDescent="0.45">
      <c r="A333" s="6">
        <v>304</v>
      </c>
      <c r="B333" s="6">
        <v>5236029.1399999997</v>
      </c>
      <c r="C333" s="6">
        <v>52.36</v>
      </c>
      <c r="D333" s="6">
        <v>3.68</v>
      </c>
      <c r="E333" s="6">
        <v>4.79</v>
      </c>
      <c r="F333" s="6">
        <v>130.07</v>
      </c>
      <c r="G333" s="6">
        <v>-415917.71</v>
      </c>
      <c r="H333" s="6">
        <v>-36.74</v>
      </c>
      <c r="I333" s="6">
        <v>-3564279.58</v>
      </c>
      <c r="J333" s="6">
        <v>-19.78</v>
      </c>
      <c r="K333" s="6">
        <v>1.47</v>
      </c>
      <c r="L333" s="6">
        <v>0.24</v>
      </c>
      <c r="M333" s="6">
        <v>6.58</v>
      </c>
      <c r="N333" s="6">
        <v>1.25</v>
      </c>
      <c r="O333" s="6">
        <v>1.35</v>
      </c>
      <c r="P333" s="6">
        <v>846489.53</v>
      </c>
      <c r="Q333" s="6">
        <v>0.87</v>
      </c>
      <c r="R333" s="6">
        <v>7.44</v>
      </c>
      <c r="S333" s="6">
        <v>-0.08</v>
      </c>
      <c r="T333" s="6">
        <v>1.24</v>
      </c>
      <c r="U333" s="6">
        <v>5.4000000000000003E-3</v>
      </c>
      <c r="V333" s="6">
        <v>1254</v>
      </c>
      <c r="W333" s="6">
        <v>4175.46</v>
      </c>
      <c r="X333" s="6">
        <v>0.51</v>
      </c>
      <c r="Y333" s="6">
        <v>73.61</v>
      </c>
      <c r="Z333" s="6">
        <v>605</v>
      </c>
      <c r="AA333" s="6">
        <v>48.25</v>
      </c>
      <c r="AB333" s="6">
        <v>25819851.440000001</v>
      </c>
      <c r="AC333" s="6">
        <v>42677.440000000002</v>
      </c>
      <c r="AD333" s="6">
        <v>4.55</v>
      </c>
      <c r="AE333" s="6">
        <v>73.62</v>
      </c>
      <c r="AF333" s="6">
        <v>649</v>
      </c>
      <c r="AG333" s="6">
        <v>51.75</v>
      </c>
      <c r="AH333" s="6">
        <v>-20583822.300000001</v>
      </c>
      <c r="AI333" s="6">
        <v>-31716.21</v>
      </c>
      <c r="AJ333" s="6">
        <v>-3.27</v>
      </c>
      <c r="AK333" s="6">
        <v>73.599999999999994</v>
      </c>
      <c r="AL333" s="6">
        <v>14</v>
      </c>
      <c r="AM333" s="6">
        <v>100000</v>
      </c>
      <c r="AN333" s="6">
        <v>5</v>
      </c>
      <c r="AO333" s="6">
        <v>93000</v>
      </c>
      <c r="AP333" s="6"/>
      <c r="CI333" s="6"/>
    </row>
    <row r="334" spans="1:87" x14ac:dyDescent="0.45">
      <c r="A334" s="6">
        <v>305</v>
      </c>
      <c r="B334" s="6">
        <v>4510474.76</v>
      </c>
      <c r="C334" s="6">
        <v>45.1</v>
      </c>
      <c r="D334" s="6">
        <v>3.06</v>
      </c>
      <c r="E334" s="6">
        <v>4.22</v>
      </c>
      <c r="F334" s="6">
        <v>137.91999999999999</v>
      </c>
      <c r="G334" s="6">
        <v>-316474.53999999998</v>
      </c>
      <c r="H334" s="6">
        <v>-36.74</v>
      </c>
      <c r="I334" s="6">
        <v>-2759315.35</v>
      </c>
      <c r="J334" s="6">
        <v>-16.57</v>
      </c>
      <c r="K334" s="6">
        <v>1.63</v>
      </c>
      <c r="L334" s="6">
        <v>0.25</v>
      </c>
      <c r="M334" s="6">
        <v>8.32</v>
      </c>
      <c r="N334" s="6">
        <v>1.28</v>
      </c>
      <c r="O334" s="6">
        <v>1.36</v>
      </c>
      <c r="P334" s="6">
        <v>717135.3</v>
      </c>
      <c r="Q334" s="6">
        <v>0.88</v>
      </c>
      <c r="R334" s="6">
        <v>6.22</v>
      </c>
      <c r="S334" s="6">
        <v>-0.19</v>
      </c>
      <c r="T334" s="6">
        <v>1.3</v>
      </c>
      <c r="U334" s="6">
        <v>5.4000000000000003E-3</v>
      </c>
      <c r="V334" s="6">
        <v>1266</v>
      </c>
      <c r="W334" s="6">
        <v>3562.78</v>
      </c>
      <c r="X334" s="6">
        <v>0.53</v>
      </c>
      <c r="Y334" s="6">
        <v>73.61</v>
      </c>
      <c r="Z334" s="6">
        <v>612</v>
      </c>
      <c r="AA334" s="6">
        <v>48.34</v>
      </c>
      <c r="AB334" s="6">
        <v>20802422.5</v>
      </c>
      <c r="AC334" s="6">
        <v>33990.89</v>
      </c>
      <c r="AD334" s="6">
        <v>4.59</v>
      </c>
      <c r="AE334" s="6">
        <v>73.62</v>
      </c>
      <c r="AF334" s="6">
        <v>654</v>
      </c>
      <c r="AG334" s="6">
        <v>51.66</v>
      </c>
      <c r="AH334" s="6">
        <v>-16291947.74</v>
      </c>
      <c r="AI334" s="6">
        <v>-24911.24</v>
      </c>
      <c r="AJ334" s="6">
        <v>-3.27</v>
      </c>
      <c r="AK334" s="6">
        <v>73.599999999999994</v>
      </c>
      <c r="AL334" s="6">
        <v>17</v>
      </c>
      <c r="AM334" s="6">
        <v>100000</v>
      </c>
      <c r="AN334" s="6">
        <v>5</v>
      </c>
      <c r="AO334" s="6">
        <v>93000</v>
      </c>
      <c r="AP334" s="6"/>
      <c r="CI334" s="6"/>
    </row>
    <row r="335" spans="1:87" x14ac:dyDescent="0.45">
      <c r="A335" s="6">
        <v>306</v>
      </c>
      <c r="B335" s="6">
        <v>3883470.38</v>
      </c>
      <c r="C335" s="6">
        <v>38.83</v>
      </c>
      <c r="D335" s="6">
        <v>2.62</v>
      </c>
      <c r="E335" s="6">
        <v>3.71</v>
      </c>
      <c r="F335" s="6">
        <v>141.41999999999999</v>
      </c>
      <c r="G335" s="6">
        <v>-255456.57</v>
      </c>
      <c r="H335" s="6">
        <v>-36.74</v>
      </c>
      <c r="I335" s="6">
        <v>-2230079.8199999998</v>
      </c>
      <c r="J335" s="6">
        <v>-14.29</v>
      </c>
      <c r="K335" s="6">
        <v>1.74</v>
      </c>
      <c r="L335" s="6">
        <v>0.26</v>
      </c>
      <c r="M335" s="6">
        <v>9.9</v>
      </c>
      <c r="N335" s="6">
        <v>1.29</v>
      </c>
      <c r="O335" s="6">
        <v>1.37</v>
      </c>
      <c r="P335" s="6">
        <v>610608.11</v>
      </c>
      <c r="Q335" s="6">
        <v>0.89</v>
      </c>
      <c r="R335" s="6">
        <v>5.38</v>
      </c>
      <c r="S335" s="6">
        <v>-0.31</v>
      </c>
      <c r="T335" s="6">
        <v>1.33</v>
      </c>
      <c r="U335" s="6">
        <v>5.4999999999999997E-3</v>
      </c>
      <c r="V335" s="6">
        <v>1277</v>
      </c>
      <c r="W335" s="6">
        <v>3041.09</v>
      </c>
      <c r="X335" s="6">
        <v>0.54</v>
      </c>
      <c r="Y335" s="6">
        <v>73.61</v>
      </c>
      <c r="Z335" s="6">
        <v>618</v>
      </c>
      <c r="AA335" s="6">
        <v>48.39</v>
      </c>
      <c r="AB335" s="6">
        <v>17330258.800000001</v>
      </c>
      <c r="AC335" s="6">
        <v>28042.49</v>
      </c>
      <c r="AD335" s="6">
        <v>4.5999999999999996</v>
      </c>
      <c r="AE335" s="6">
        <v>73.61</v>
      </c>
      <c r="AF335" s="6">
        <v>659</v>
      </c>
      <c r="AG335" s="6">
        <v>51.61</v>
      </c>
      <c r="AH335" s="6">
        <v>-13446788.42</v>
      </c>
      <c r="AI335" s="6">
        <v>-20404.84</v>
      </c>
      <c r="AJ335" s="6">
        <v>-3.26</v>
      </c>
      <c r="AK335" s="6">
        <v>73.61</v>
      </c>
      <c r="AL335" s="6">
        <v>20</v>
      </c>
      <c r="AM335" s="6">
        <v>100000</v>
      </c>
      <c r="AN335" s="6">
        <v>5</v>
      </c>
      <c r="AO335" s="6">
        <v>93000</v>
      </c>
      <c r="AP335" s="6"/>
      <c r="CI335" s="6"/>
    </row>
    <row r="336" spans="1:87" x14ac:dyDescent="0.45">
      <c r="A336" s="6">
        <v>307</v>
      </c>
      <c r="B336" s="6">
        <v>55514149.020000003</v>
      </c>
      <c r="C336" s="6">
        <v>555.14</v>
      </c>
      <c r="D336" s="6">
        <v>12.92</v>
      </c>
      <c r="E336" s="6">
        <v>23.22</v>
      </c>
      <c r="F336" s="6">
        <v>179.73</v>
      </c>
      <c r="G336" s="6">
        <v>-2096104.73</v>
      </c>
      <c r="H336" s="6">
        <v>-29.52</v>
      </c>
      <c r="I336" s="6">
        <v>-10719494.82</v>
      </c>
      <c r="J336" s="6">
        <v>-23.87</v>
      </c>
      <c r="K336" s="6">
        <v>5.18</v>
      </c>
      <c r="L336" s="6">
        <v>0.97</v>
      </c>
      <c r="M336" s="6">
        <v>7.53</v>
      </c>
      <c r="N336" s="6">
        <v>1.35</v>
      </c>
      <c r="O336" s="6">
        <v>1.24</v>
      </c>
      <c r="P336" s="6">
        <v>9302657.6699999999</v>
      </c>
      <c r="Q336" s="6">
        <v>0.6</v>
      </c>
      <c r="R336" s="6">
        <v>7.26</v>
      </c>
      <c r="S336" s="6">
        <v>2.4500000000000002</v>
      </c>
      <c r="T336" s="6">
        <v>1.87</v>
      </c>
      <c r="U336" s="6">
        <v>3.7000000000000002E-3</v>
      </c>
      <c r="V336" s="6">
        <v>1881</v>
      </c>
      <c r="W336" s="6">
        <v>29513.1</v>
      </c>
      <c r="X336" s="6">
        <v>0.54</v>
      </c>
      <c r="Y336" s="6">
        <v>61.66</v>
      </c>
      <c r="Z336" s="6">
        <v>981</v>
      </c>
      <c r="AA336" s="6">
        <v>52.15</v>
      </c>
      <c r="AB336" s="6">
        <v>213187467.88</v>
      </c>
      <c r="AC336" s="6">
        <v>217316.48000000001</v>
      </c>
      <c r="AD336" s="6">
        <v>3.5</v>
      </c>
      <c r="AE336" s="6">
        <v>61.6</v>
      </c>
      <c r="AF336" s="6">
        <v>900</v>
      </c>
      <c r="AG336" s="6">
        <v>47.85</v>
      </c>
      <c r="AH336" s="6">
        <v>-157673318.86000001</v>
      </c>
      <c r="AI336" s="6">
        <v>-175192.58</v>
      </c>
      <c r="AJ336" s="6">
        <v>-2.68</v>
      </c>
      <c r="AK336" s="6">
        <v>61.72</v>
      </c>
      <c r="AL336" s="6">
        <v>5</v>
      </c>
      <c r="AM336" s="6">
        <v>110000</v>
      </c>
      <c r="AN336" s="6">
        <v>5</v>
      </c>
      <c r="AO336" s="6">
        <v>93000</v>
      </c>
      <c r="AP336" s="6"/>
      <c r="CI336" s="6"/>
    </row>
    <row r="337" spans="1:87" x14ac:dyDescent="0.45">
      <c r="A337" s="6">
        <v>308</v>
      </c>
      <c r="B337" s="6">
        <v>25627025.329999998</v>
      </c>
      <c r="C337" s="6">
        <v>256.27</v>
      </c>
      <c r="D337" s="6">
        <v>8.68</v>
      </c>
      <c r="E337" s="6">
        <v>15.16</v>
      </c>
      <c r="F337" s="6">
        <v>174.59</v>
      </c>
      <c r="G337" s="6">
        <v>-839892.24</v>
      </c>
      <c r="H337" s="6">
        <v>-29.52</v>
      </c>
      <c r="I337" s="6">
        <v>-5435373.9699999997</v>
      </c>
      <c r="J337" s="6">
        <v>-19.41</v>
      </c>
      <c r="K337" s="6">
        <v>4.71</v>
      </c>
      <c r="L337" s="6">
        <v>0.78</v>
      </c>
      <c r="M337" s="6">
        <v>9</v>
      </c>
      <c r="N337" s="6">
        <v>1.35</v>
      </c>
      <c r="O337" s="6">
        <v>1.24</v>
      </c>
      <c r="P337" s="6">
        <v>3630277.6</v>
      </c>
      <c r="Q337" s="6">
        <v>0.73</v>
      </c>
      <c r="R337" s="6">
        <v>5.31</v>
      </c>
      <c r="S337" s="6">
        <v>1.84</v>
      </c>
      <c r="T337" s="6">
        <v>1.86</v>
      </c>
      <c r="U337" s="6">
        <v>4.4999999999999997E-3</v>
      </c>
      <c r="V337" s="6">
        <v>2023</v>
      </c>
      <c r="W337" s="6">
        <v>12667.83</v>
      </c>
      <c r="X337" s="6">
        <v>0.54</v>
      </c>
      <c r="Y337" s="6">
        <v>61.63</v>
      </c>
      <c r="Z337" s="6">
        <v>1055</v>
      </c>
      <c r="AA337" s="6">
        <v>52.15</v>
      </c>
      <c r="AB337" s="6">
        <v>99360164.780000001</v>
      </c>
      <c r="AC337" s="6">
        <v>94180.25</v>
      </c>
      <c r="AD337" s="6">
        <v>3.52</v>
      </c>
      <c r="AE337" s="6">
        <v>61.57</v>
      </c>
      <c r="AF337" s="6">
        <v>968</v>
      </c>
      <c r="AG337" s="6">
        <v>47.85</v>
      </c>
      <c r="AH337" s="6">
        <v>-73733139.459999993</v>
      </c>
      <c r="AI337" s="6">
        <v>-76170.600000000006</v>
      </c>
      <c r="AJ337" s="6">
        <v>-2.72</v>
      </c>
      <c r="AK337" s="6">
        <v>61.7</v>
      </c>
      <c r="AL337" s="6">
        <v>8</v>
      </c>
      <c r="AM337" s="6">
        <v>110000</v>
      </c>
      <c r="AN337" s="6">
        <v>5</v>
      </c>
      <c r="AO337" s="6">
        <v>93000</v>
      </c>
      <c r="AP337" s="6"/>
      <c r="CI337" s="6"/>
    </row>
    <row r="338" spans="1:87" x14ac:dyDescent="0.45">
      <c r="A338" s="6">
        <v>309</v>
      </c>
      <c r="B338" s="6">
        <v>16633937.789999999</v>
      </c>
      <c r="C338" s="6">
        <v>166.34</v>
      </c>
      <c r="D338" s="6">
        <v>6.54</v>
      </c>
      <c r="E338" s="6">
        <v>11.5</v>
      </c>
      <c r="F338" s="6">
        <v>175.66</v>
      </c>
      <c r="G338" s="6">
        <v>-487026.16</v>
      </c>
      <c r="H338" s="6">
        <v>-29.52</v>
      </c>
      <c r="I338" s="6">
        <v>-3496337.5</v>
      </c>
      <c r="J338" s="6">
        <v>-15.18</v>
      </c>
      <c r="K338" s="6">
        <v>4.76</v>
      </c>
      <c r="L338" s="6">
        <v>0.76</v>
      </c>
      <c r="M338" s="6">
        <v>11.57</v>
      </c>
      <c r="N338" s="6">
        <v>1.36</v>
      </c>
      <c r="O338" s="6">
        <v>1.25</v>
      </c>
      <c r="P338" s="6">
        <v>2117140.7599999998</v>
      </c>
      <c r="Q338" s="6">
        <v>0.81</v>
      </c>
      <c r="R338" s="6">
        <v>3.92</v>
      </c>
      <c r="S338" s="6">
        <v>1.56</v>
      </c>
      <c r="T338" s="6">
        <v>1.89</v>
      </c>
      <c r="U338" s="6">
        <v>5.0000000000000001E-3</v>
      </c>
      <c r="V338" s="6">
        <v>2097</v>
      </c>
      <c r="W338" s="6">
        <v>7932.25</v>
      </c>
      <c r="X338" s="6">
        <v>0.54</v>
      </c>
      <c r="Y338" s="6">
        <v>61.62</v>
      </c>
      <c r="Z338" s="6">
        <v>1091</v>
      </c>
      <c r="AA338" s="6">
        <v>52.03</v>
      </c>
      <c r="AB338" s="6">
        <v>63104374.520000003</v>
      </c>
      <c r="AC338" s="6">
        <v>57840.86</v>
      </c>
      <c r="AD338" s="6">
        <v>3.55</v>
      </c>
      <c r="AE338" s="6">
        <v>61.56</v>
      </c>
      <c r="AF338" s="6">
        <v>1006</v>
      </c>
      <c r="AG338" s="6">
        <v>47.97</v>
      </c>
      <c r="AH338" s="6">
        <v>-46470436.729999997</v>
      </c>
      <c r="AI338" s="6">
        <v>-46193.279999999999</v>
      </c>
      <c r="AJ338" s="6">
        <v>-2.72</v>
      </c>
      <c r="AK338" s="6">
        <v>61.69</v>
      </c>
      <c r="AL338" s="6">
        <v>11</v>
      </c>
      <c r="AM338" s="6">
        <v>110000</v>
      </c>
      <c r="AN338" s="6">
        <v>5</v>
      </c>
      <c r="AO338" s="6">
        <v>93000</v>
      </c>
      <c r="AP338" s="6"/>
      <c r="CI338" s="6"/>
    </row>
    <row r="339" spans="1:87" x14ac:dyDescent="0.45">
      <c r="A339" s="6">
        <v>310</v>
      </c>
      <c r="B339" s="6">
        <v>13408351.99</v>
      </c>
      <c r="C339" s="6">
        <v>134.08000000000001</v>
      </c>
      <c r="D339" s="6">
        <v>5.26</v>
      </c>
      <c r="E339" s="6">
        <v>9.91</v>
      </c>
      <c r="F339" s="6">
        <v>188.54</v>
      </c>
      <c r="G339" s="6">
        <v>-333317.17</v>
      </c>
      <c r="H339" s="6">
        <v>-29.52</v>
      </c>
      <c r="I339" s="6">
        <v>-2223365.79</v>
      </c>
      <c r="J339" s="6">
        <v>-13.06</v>
      </c>
      <c r="K339" s="6">
        <v>6.03</v>
      </c>
      <c r="L339" s="6">
        <v>0.76</v>
      </c>
      <c r="M339" s="6">
        <v>14.44</v>
      </c>
      <c r="N339" s="6">
        <v>1.4</v>
      </c>
      <c r="O339" s="6">
        <v>1.28</v>
      </c>
      <c r="P339" s="6">
        <v>1720098.18</v>
      </c>
      <c r="Q339" s="6">
        <v>0.81</v>
      </c>
      <c r="R339" s="6">
        <v>3</v>
      </c>
      <c r="S339" s="6">
        <v>1.5</v>
      </c>
      <c r="T339" s="6">
        <v>2.02</v>
      </c>
      <c r="U339" s="6">
        <v>5.0000000000000001E-3</v>
      </c>
      <c r="V339" s="6">
        <v>2143</v>
      </c>
      <c r="W339" s="6">
        <v>6256.81</v>
      </c>
      <c r="X339" s="6">
        <v>0.57999999999999996</v>
      </c>
      <c r="Y339" s="6">
        <v>61.62</v>
      </c>
      <c r="Z339" s="6">
        <v>1120</v>
      </c>
      <c r="AA339" s="6">
        <v>52.26</v>
      </c>
      <c r="AB339" s="6">
        <v>47241227.68</v>
      </c>
      <c r="AC339" s="6">
        <v>42179.67</v>
      </c>
      <c r="AD339" s="6">
        <v>3.6</v>
      </c>
      <c r="AE339" s="6">
        <v>61.56</v>
      </c>
      <c r="AF339" s="6">
        <v>1023</v>
      </c>
      <c r="AG339" s="6">
        <v>47.74</v>
      </c>
      <c r="AH339" s="6">
        <v>-33832875.689999998</v>
      </c>
      <c r="AI339" s="6">
        <v>-33072.21</v>
      </c>
      <c r="AJ339" s="6">
        <v>-2.73</v>
      </c>
      <c r="AK339" s="6">
        <v>61.69</v>
      </c>
      <c r="AL339" s="6">
        <v>14</v>
      </c>
      <c r="AM339" s="6">
        <v>110000</v>
      </c>
      <c r="AN339" s="6">
        <v>5</v>
      </c>
      <c r="AO339" s="6">
        <v>93000</v>
      </c>
      <c r="AP339" s="6"/>
      <c r="CI339" s="6"/>
    </row>
    <row r="340" spans="1:87" x14ac:dyDescent="0.45">
      <c r="A340" s="6">
        <v>311</v>
      </c>
      <c r="B340" s="6">
        <v>10306530.449999999</v>
      </c>
      <c r="C340" s="6">
        <v>103.07</v>
      </c>
      <c r="D340" s="6">
        <v>4.4000000000000004</v>
      </c>
      <c r="E340" s="6">
        <v>8.19</v>
      </c>
      <c r="F340" s="6">
        <v>186.25</v>
      </c>
      <c r="G340" s="6">
        <v>-248591.14</v>
      </c>
      <c r="H340" s="6">
        <v>-29.52</v>
      </c>
      <c r="I340" s="6">
        <v>-1657775.04</v>
      </c>
      <c r="J340" s="6">
        <v>-11.24</v>
      </c>
      <c r="K340" s="6">
        <v>6.22</v>
      </c>
      <c r="L340" s="6">
        <v>0.73</v>
      </c>
      <c r="M340" s="6">
        <v>16.579999999999998</v>
      </c>
      <c r="N340" s="6">
        <v>1.4</v>
      </c>
      <c r="O340" s="6">
        <v>1.28</v>
      </c>
      <c r="P340" s="6">
        <v>1268838.3899999999</v>
      </c>
      <c r="Q340" s="6">
        <v>0.84</v>
      </c>
      <c r="R340" s="6">
        <v>2.46</v>
      </c>
      <c r="S340" s="6">
        <v>1.1299999999999999</v>
      </c>
      <c r="T340" s="6">
        <v>2</v>
      </c>
      <c r="U340" s="6">
        <v>5.1999999999999998E-3</v>
      </c>
      <c r="V340" s="6">
        <v>2176</v>
      </c>
      <c r="W340" s="6">
        <v>4736.46</v>
      </c>
      <c r="X340" s="6">
        <v>0.57999999999999996</v>
      </c>
      <c r="Y340" s="6">
        <v>61.62</v>
      </c>
      <c r="Z340" s="6">
        <v>1135</v>
      </c>
      <c r="AA340" s="6">
        <v>52.16</v>
      </c>
      <c r="AB340" s="6">
        <v>36315078.280000001</v>
      </c>
      <c r="AC340" s="6">
        <v>31995.66</v>
      </c>
      <c r="AD340" s="6">
        <v>3.61</v>
      </c>
      <c r="AE340" s="6">
        <v>61.56</v>
      </c>
      <c r="AF340" s="6">
        <v>1041</v>
      </c>
      <c r="AG340" s="6">
        <v>47.84</v>
      </c>
      <c r="AH340" s="6">
        <v>-26008547.84</v>
      </c>
      <c r="AI340" s="6">
        <v>-24984.2</v>
      </c>
      <c r="AJ340" s="6">
        <v>-2.74</v>
      </c>
      <c r="AK340" s="6">
        <v>61.69</v>
      </c>
      <c r="AL340" s="6">
        <v>17</v>
      </c>
      <c r="AM340" s="6">
        <v>110000</v>
      </c>
      <c r="AN340" s="6">
        <v>5</v>
      </c>
      <c r="AO340" s="6">
        <v>93000</v>
      </c>
      <c r="AP340" s="6"/>
      <c r="CI340" s="6"/>
    </row>
    <row r="341" spans="1:87" x14ac:dyDescent="0.45">
      <c r="A341" s="6">
        <v>312</v>
      </c>
      <c r="B341" s="6">
        <v>8491355.7100000009</v>
      </c>
      <c r="C341" s="6">
        <v>84.91</v>
      </c>
      <c r="D341" s="6">
        <v>3.77</v>
      </c>
      <c r="E341" s="6">
        <v>7.07</v>
      </c>
      <c r="F341" s="6">
        <v>187.5</v>
      </c>
      <c r="G341" s="6">
        <v>-196470.47</v>
      </c>
      <c r="H341" s="6">
        <v>-29.52</v>
      </c>
      <c r="I341" s="6">
        <v>-1460285.4</v>
      </c>
      <c r="J341" s="6">
        <v>-9.6199999999999992</v>
      </c>
      <c r="K341" s="6">
        <v>5.81</v>
      </c>
      <c r="L341" s="6">
        <v>0.73</v>
      </c>
      <c r="M341" s="6">
        <v>19.5</v>
      </c>
      <c r="N341" s="6">
        <v>1.41</v>
      </c>
      <c r="O341" s="6">
        <v>1.29</v>
      </c>
      <c r="P341" s="6">
        <v>1031679.17</v>
      </c>
      <c r="Q341" s="6">
        <v>0.86</v>
      </c>
      <c r="R341" s="6">
        <v>2.09</v>
      </c>
      <c r="S341" s="6">
        <v>0.8</v>
      </c>
      <c r="T341" s="6">
        <v>2.02</v>
      </c>
      <c r="U341" s="6">
        <v>5.3E-3</v>
      </c>
      <c r="V341" s="6">
        <v>2195</v>
      </c>
      <c r="W341" s="6">
        <v>3868.5</v>
      </c>
      <c r="X341" s="6">
        <v>0.57999999999999996</v>
      </c>
      <c r="Y341" s="6">
        <v>61.62</v>
      </c>
      <c r="Z341" s="6">
        <v>1145</v>
      </c>
      <c r="AA341" s="6">
        <v>52.16</v>
      </c>
      <c r="AB341" s="6">
        <v>29445752.059999999</v>
      </c>
      <c r="AC341" s="6">
        <v>25716.81</v>
      </c>
      <c r="AD341" s="6">
        <v>3.62</v>
      </c>
      <c r="AE341" s="6">
        <v>61.56</v>
      </c>
      <c r="AF341" s="6">
        <v>1050</v>
      </c>
      <c r="AG341" s="6">
        <v>47.84</v>
      </c>
      <c r="AH341" s="6">
        <v>-20954396.350000001</v>
      </c>
      <c r="AI341" s="6">
        <v>-19956.57</v>
      </c>
      <c r="AJ341" s="6">
        <v>-2.74</v>
      </c>
      <c r="AK341" s="6">
        <v>61.69</v>
      </c>
      <c r="AL341" s="6">
        <v>20</v>
      </c>
      <c r="AM341" s="6">
        <v>110000</v>
      </c>
      <c r="AN341" s="6">
        <v>5</v>
      </c>
      <c r="AO341" s="6">
        <v>93000</v>
      </c>
      <c r="AP341" s="6"/>
      <c r="CI341" s="6"/>
    </row>
    <row r="342" spans="1:87" x14ac:dyDescent="0.45">
      <c r="A342" s="6">
        <v>313</v>
      </c>
      <c r="B342" s="6">
        <v>75983998.920000002</v>
      </c>
      <c r="C342" s="6">
        <v>759.84</v>
      </c>
      <c r="D342" s="6">
        <v>13.97</v>
      </c>
      <c r="E342" s="6">
        <v>27</v>
      </c>
      <c r="F342" s="6">
        <v>193.24</v>
      </c>
      <c r="G342" s="6">
        <v>-3182580.08</v>
      </c>
      <c r="H342" s="6">
        <v>-28.64</v>
      </c>
      <c r="I342" s="6">
        <v>-13552177.560000001</v>
      </c>
      <c r="J342" s="6">
        <v>-20.62</v>
      </c>
      <c r="K342" s="6">
        <v>5.61</v>
      </c>
      <c r="L342" s="6">
        <v>1.31</v>
      </c>
      <c r="M342" s="6">
        <v>9.3699999999999992</v>
      </c>
      <c r="N342" s="6">
        <v>1.29</v>
      </c>
      <c r="O342" s="6">
        <v>1.24</v>
      </c>
      <c r="P342" s="6">
        <v>11216432.91</v>
      </c>
      <c r="Q342" s="6">
        <v>0.75</v>
      </c>
      <c r="R342" s="6">
        <v>6.04</v>
      </c>
      <c r="S342" s="6">
        <v>3.57</v>
      </c>
      <c r="T342" s="6">
        <v>2.0099999999999998</v>
      </c>
      <c r="U342" s="6">
        <v>4.5999999999999999E-3</v>
      </c>
      <c r="V342" s="6">
        <v>2537</v>
      </c>
      <c r="W342" s="6">
        <v>29950.33</v>
      </c>
      <c r="X342" s="6">
        <v>0.46</v>
      </c>
      <c r="Y342" s="6">
        <v>49.64</v>
      </c>
      <c r="Z342" s="6">
        <v>1293</v>
      </c>
      <c r="AA342" s="6">
        <v>50.97</v>
      </c>
      <c r="AB342" s="6">
        <v>340313378.62</v>
      </c>
      <c r="AC342" s="6">
        <v>263196.74</v>
      </c>
      <c r="AD342" s="6">
        <v>3.16</v>
      </c>
      <c r="AE342" s="6">
        <v>49.63</v>
      </c>
      <c r="AF342" s="6">
        <v>1244</v>
      </c>
      <c r="AG342" s="6">
        <v>49.03</v>
      </c>
      <c r="AH342" s="6">
        <v>-264329379.69999999</v>
      </c>
      <c r="AI342" s="6">
        <v>-212483.42</v>
      </c>
      <c r="AJ342" s="6">
        <v>-2.35</v>
      </c>
      <c r="AK342" s="6">
        <v>49.65</v>
      </c>
      <c r="AL342" s="6">
        <v>5</v>
      </c>
      <c r="AM342" s="6">
        <v>120000</v>
      </c>
      <c r="AN342" s="6">
        <v>5</v>
      </c>
      <c r="AO342" s="6">
        <v>93000</v>
      </c>
      <c r="AP342" s="6"/>
      <c r="CI342" s="6"/>
    </row>
    <row r="343" spans="1:87" x14ac:dyDescent="0.45">
      <c r="A343" s="6">
        <v>314</v>
      </c>
      <c r="B343" s="6">
        <v>34291724.710000001</v>
      </c>
      <c r="C343" s="6">
        <v>342.92</v>
      </c>
      <c r="D343" s="6">
        <v>9.57</v>
      </c>
      <c r="E343" s="6">
        <v>17.98</v>
      </c>
      <c r="F343" s="6">
        <v>187.85</v>
      </c>
      <c r="G343" s="6">
        <v>-1134411.3700000001</v>
      </c>
      <c r="H343" s="6">
        <v>-28.64</v>
      </c>
      <c r="I343" s="6">
        <v>-4819681.95</v>
      </c>
      <c r="J343" s="6">
        <v>-15.71</v>
      </c>
      <c r="K343" s="6">
        <v>7.11</v>
      </c>
      <c r="L343" s="6">
        <v>1.1399999999999999</v>
      </c>
      <c r="M343" s="6">
        <v>11.95</v>
      </c>
      <c r="N343" s="6">
        <v>1.3</v>
      </c>
      <c r="O343" s="6">
        <v>1.24</v>
      </c>
      <c r="P343" s="6">
        <v>4093770.1</v>
      </c>
      <c r="Q343" s="6">
        <v>0.93</v>
      </c>
      <c r="R343" s="6">
        <v>4.7300000000000004</v>
      </c>
      <c r="S343" s="6">
        <v>2.66</v>
      </c>
      <c r="T343" s="6">
        <v>2.02</v>
      </c>
      <c r="U343" s="6">
        <v>5.7000000000000002E-3</v>
      </c>
      <c r="V343" s="6">
        <v>2782</v>
      </c>
      <c r="W343" s="6">
        <v>12326.28</v>
      </c>
      <c r="X343" s="6">
        <v>0.45</v>
      </c>
      <c r="Y343" s="6">
        <v>49.61</v>
      </c>
      <c r="Z343" s="6">
        <v>1425</v>
      </c>
      <c r="AA343" s="6">
        <v>51.22</v>
      </c>
      <c r="AB343" s="6">
        <v>147616612.13999999</v>
      </c>
      <c r="AC343" s="6">
        <v>103590.61</v>
      </c>
      <c r="AD343" s="6">
        <v>3.13</v>
      </c>
      <c r="AE343" s="6">
        <v>49.61</v>
      </c>
      <c r="AF343" s="6">
        <v>1357</v>
      </c>
      <c r="AG343" s="6">
        <v>48.78</v>
      </c>
      <c r="AH343" s="6">
        <v>-113324887.43000001</v>
      </c>
      <c r="AI343" s="6">
        <v>-83511.34</v>
      </c>
      <c r="AJ343" s="6">
        <v>-2.36</v>
      </c>
      <c r="AK343" s="6">
        <v>49.62</v>
      </c>
      <c r="AL343" s="6">
        <v>8</v>
      </c>
      <c r="AM343" s="6">
        <v>120000</v>
      </c>
      <c r="AN343" s="6">
        <v>5</v>
      </c>
      <c r="AO343" s="6">
        <v>93000</v>
      </c>
      <c r="AP343" s="6"/>
      <c r="CI343" s="6"/>
    </row>
    <row r="344" spans="1:87" x14ac:dyDescent="0.45">
      <c r="A344" s="6">
        <v>315</v>
      </c>
      <c r="B344" s="6">
        <v>23072089.300000001</v>
      </c>
      <c r="C344" s="6">
        <v>230.72</v>
      </c>
      <c r="D344" s="6">
        <v>7.3</v>
      </c>
      <c r="E344" s="6">
        <v>14.21</v>
      </c>
      <c r="F344" s="6">
        <v>194.56</v>
      </c>
      <c r="G344" s="6">
        <v>-644022.74</v>
      </c>
      <c r="H344" s="6">
        <v>-28.64</v>
      </c>
      <c r="I344" s="6">
        <v>-3027899.35</v>
      </c>
      <c r="J344" s="6">
        <v>-13.67</v>
      </c>
      <c r="K344" s="6">
        <v>7.62</v>
      </c>
      <c r="L344" s="6">
        <v>1.04</v>
      </c>
      <c r="M344" s="6">
        <v>14.23</v>
      </c>
      <c r="N344" s="6">
        <v>1.33</v>
      </c>
      <c r="O344" s="6">
        <v>1.27</v>
      </c>
      <c r="P344" s="6">
        <v>2437694.85</v>
      </c>
      <c r="Q344" s="6">
        <v>1.05</v>
      </c>
      <c r="R344" s="6">
        <v>3.68</v>
      </c>
      <c r="S344" s="6">
        <v>2.39</v>
      </c>
      <c r="T344" s="6">
        <v>2.11</v>
      </c>
      <c r="U344" s="6">
        <v>6.4999999999999997E-3</v>
      </c>
      <c r="V344" s="6">
        <v>2920</v>
      </c>
      <c r="W344" s="6">
        <v>7901.4</v>
      </c>
      <c r="X344" s="6">
        <v>0.47</v>
      </c>
      <c r="Y344" s="6">
        <v>49.6</v>
      </c>
      <c r="Z344" s="6">
        <v>1495</v>
      </c>
      <c r="AA344" s="6">
        <v>51.2</v>
      </c>
      <c r="AB344" s="6">
        <v>93591766.390000001</v>
      </c>
      <c r="AC344" s="6">
        <v>62603.19</v>
      </c>
      <c r="AD344" s="6">
        <v>3.18</v>
      </c>
      <c r="AE344" s="6">
        <v>49.59</v>
      </c>
      <c r="AF344" s="6">
        <v>1425</v>
      </c>
      <c r="AG344" s="6">
        <v>48.8</v>
      </c>
      <c r="AH344" s="6">
        <v>-70519677.090000004</v>
      </c>
      <c r="AI344" s="6">
        <v>-49487.49</v>
      </c>
      <c r="AJ344" s="6">
        <v>-2.37</v>
      </c>
      <c r="AK344" s="6">
        <v>49.62</v>
      </c>
      <c r="AL344" s="6">
        <v>11</v>
      </c>
      <c r="AM344" s="6">
        <v>120000</v>
      </c>
      <c r="AN344" s="6">
        <v>5</v>
      </c>
      <c r="AO344" s="6">
        <v>93000</v>
      </c>
      <c r="AP344" s="6"/>
      <c r="CI344" s="6"/>
    </row>
    <row r="345" spans="1:87" x14ac:dyDescent="0.45">
      <c r="A345" s="6">
        <v>316</v>
      </c>
      <c r="B345" s="6">
        <v>16482140.550000001</v>
      </c>
      <c r="C345" s="6">
        <v>164.82</v>
      </c>
      <c r="D345" s="6">
        <v>5.93</v>
      </c>
      <c r="E345" s="6">
        <v>11.42</v>
      </c>
      <c r="F345" s="6">
        <v>192.69</v>
      </c>
      <c r="G345" s="6">
        <v>-434321.41</v>
      </c>
      <c r="H345" s="6">
        <v>-28.64</v>
      </c>
      <c r="I345" s="6">
        <v>-2562176.84</v>
      </c>
      <c r="J345" s="6">
        <v>-12.95</v>
      </c>
      <c r="K345" s="6">
        <v>6.43</v>
      </c>
      <c r="L345" s="6">
        <v>0.88</v>
      </c>
      <c r="M345" s="6">
        <v>14.88</v>
      </c>
      <c r="N345" s="6">
        <v>1.33</v>
      </c>
      <c r="O345" s="6">
        <v>1.25</v>
      </c>
      <c r="P345" s="6">
        <v>1421049.86</v>
      </c>
      <c r="Q345" s="6">
        <v>1.27</v>
      </c>
      <c r="R345" s="6">
        <v>3.13</v>
      </c>
      <c r="S345" s="6">
        <v>1.93</v>
      </c>
      <c r="T345" s="6">
        <v>2.11</v>
      </c>
      <c r="U345" s="6">
        <v>7.9000000000000008E-3</v>
      </c>
      <c r="V345" s="6">
        <v>3017</v>
      </c>
      <c r="W345" s="6">
        <v>5463.09</v>
      </c>
      <c r="X345" s="6">
        <v>0.47</v>
      </c>
      <c r="Y345" s="6">
        <v>49.61</v>
      </c>
      <c r="Z345" s="6">
        <v>1552</v>
      </c>
      <c r="AA345" s="6">
        <v>51.44</v>
      </c>
      <c r="AB345" s="6">
        <v>66653990.380000003</v>
      </c>
      <c r="AC345" s="6">
        <v>42947.16</v>
      </c>
      <c r="AD345" s="6">
        <v>3.17</v>
      </c>
      <c r="AE345" s="6">
        <v>49.59</v>
      </c>
      <c r="AF345" s="6">
        <v>1465</v>
      </c>
      <c r="AG345" s="6">
        <v>48.56</v>
      </c>
      <c r="AH345" s="6">
        <v>-50171849.840000004</v>
      </c>
      <c r="AI345" s="6">
        <v>-34247</v>
      </c>
      <c r="AJ345" s="6">
        <v>-2.39</v>
      </c>
      <c r="AK345" s="6">
        <v>49.63</v>
      </c>
      <c r="AL345" s="6">
        <v>14</v>
      </c>
      <c r="AM345" s="6">
        <v>120000</v>
      </c>
      <c r="AN345" s="6">
        <v>5</v>
      </c>
      <c r="AO345" s="6">
        <v>93000</v>
      </c>
      <c r="AP345" s="6"/>
      <c r="CI345" s="6"/>
    </row>
    <row r="346" spans="1:87" x14ac:dyDescent="0.45">
      <c r="A346" s="6">
        <v>317</v>
      </c>
      <c r="B346" s="6">
        <v>13091822.810000001</v>
      </c>
      <c r="C346" s="6">
        <v>130.91999999999999</v>
      </c>
      <c r="D346" s="6">
        <v>5</v>
      </c>
      <c r="E346" s="6">
        <v>9.74</v>
      </c>
      <c r="F346" s="6">
        <v>194.78</v>
      </c>
      <c r="G346" s="6">
        <v>-318384.37</v>
      </c>
      <c r="H346" s="6">
        <v>-28.64</v>
      </c>
      <c r="I346" s="6">
        <v>-2318455.16</v>
      </c>
      <c r="J346" s="6">
        <v>-12.49</v>
      </c>
      <c r="K346" s="6">
        <v>5.65</v>
      </c>
      <c r="L346" s="6">
        <v>0.78</v>
      </c>
      <c r="M346" s="6">
        <v>15.6</v>
      </c>
      <c r="N346" s="6">
        <v>1.34</v>
      </c>
      <c r="O346" s="6">
        <v>1.26</v>
      </c>
      <c r="P346" s="6">
        <v>1064792.33</v>
      </c>
      <c r="Q346" s="6">
        <v>1.33</v>
      </c>
      <c r="R346" s="6">
        <v>2.9</v>
      </c>
      <c r="S346" s="6">
        <v>1.5</v>
      </c>
      <c r="T346" s="6">
        <v>2.14</v>
      </c>
      <c r="U346" s="6">
        <v>8.2000000000000007E-3</v>
      </c>
      <c r="V346" s="6">
        <v>3090</v>
      </c>
      <c r="W346" s="6">
        <v>4236.84</v>
      </c>
      <c r="X346" s="6">
        <v>0.48</v>
      </c>
      <c r="Y346" s="6">
        <v>49.61</v>
      </c>
      <c r="Z346" s="6">
        <v>1593</v>
      </c>
      <c r="AA346" s="6">
        <v>51.55</v>
      </c>
      <c r="AB346" s="6">
        <v>51593140.810000002</v>
      </c>
      <c r="AC346" s="6">
        <v>32387.41</v>
      </c>
      <c r="AD346" s="6">
        <v>3.19</v>
      </c>
      <c r="AE346" s="6">
        <v>49.58</v>
      </c>
      <c r="AF346" s="6">
        <v>1497</v>
      </c>
      <c r="AG346" s="6">
        <v>48.45</v>
      </c>
      <c r="AH346" s="6">
        <v>-38501318</v>
      </c>
      <c r="AI346" s="6">
        <v>-25718.98</v>
      </c>
      <c r="AJ346" s="6">
        <v>-2.4</v>
      </c>
      <c r="AK346" s="6">
        <v>49.64</v>
      </c>
      <c r="AL346" s="6">
        <v>17</v>
      </c>
      <c r="AM346" s="6">
        <v>120000</v>
      </c>
      <c r="AN346" s="6">
        <v>5</v>
      </c>
      <c r="AO346" s="6">
        <v>93000</v>
      </c>
      <c r="AP346" s="6"/>
      <c r="CI346" s="6"/>
    </row>
    <row r="347" spans="1:87" x14ac:dyDescent="0.45">
      <c r="A347" s="6">
        <v>318</v>
      </c>
      <c r="B347" s="6">
        <v>10629808.689999999</v>
      </c>
      <c r="C347" s="6">
        <v>106.3</v>
      </c>
      <c r="D347" s="6">
        <v>4.32</v>
      </c>
      <c r="E347" s="6">
        <v>8.3800000000000008</v>
      </c>
      <c r="F347" s="6">
        <v>194.06</v>
      </c>
      <c r="G347" s="6">
        <v>-243068.84</v>
      </c>
      <c r="H347" s="6">
        <v>-28.64</v>
      </c>
      <c r="I347" s="6">
        <v>-2119522.86</v>
      </c>
      <c r="J347" s="6">
        <v>-11.65</v>
      </c>
      <c r="K347" s="6">
        <v>5.0199999999999996</v>
      </c>
      <c r="L347" s="6">
        <v>0.72</v>
      </c>
      <c r="M347" s="6">
        <v>16.66</v>
      </c>
      <c r="N347" s="6">
        <v>1.35</v>
      </c>
      <c r="O347" s="6">
        <v>1.26</v>
      </c>
      <c r="P347" s="6">
        <v>870609.65</v>
      </c>
      <c r="Q347" s="6">
        <v>1.31</v>
      </c>
      <c r="R347" s="6">
        <v>2.5499999999999998</v>
      </c>
      <c r="S347" s="6">
        <v>1.17</v>
      </c>
      <c r="T347" s="6">
        <v>2.14</v>
      </c>
      <c r="U347" s="6">
        <v>8.0999999999999996E-3</v>
      </c>
      <c r="V347" s="6">
        <v>3137</v>
      </c>
      <c r="W347" s="6">
        <v>3388.53</v>
      </c>
      <c r="X347" s="6">
        <v>0.48</v>
      </c>
      <c r="Y347" s="6">
        <v>49.62</v>
      </c>
      <c r="Z347" s="6">
        <v>1621</v>
      </c>
      <c r="AA347" s="6">
        <v>51.67</v>
      </c>
      <c r="AB347" s="6">
        <v>41031945.57</v>
      </c>
      <c r="AC347" s="6">
        <v>25312.74</v>
      </c>
      <c r="AD347" s="6">
        <v>3.18</v>
      </c>
      <c r="AE347" s="6">
        <v>49.58</v>
      </c>
      <c r="AF347" s="6">
        <v>1516</v>
      </c>
      <c r="AG347" s="6">
        <v>48.33</v>
      </c>
      <c r="AH347" s="6">
        <v>-30402136.879999999</v>
      </c>
      <c r="AI347" s="6">
        <v>-20054.18</v>
      </c>
      <c r="AJ347" s="6">
        <v>-2.41</v>
      </c>
      <c r="AK347" s="6">
        <v>49.65</v>
      </c>
      <c r="AL347" s="6">
        <v>20</v>
      </c>
      <c r="AM347" s="6">
        <v>120000</v>
      </c>
      <c r="AN347" s="6">
        <v>5</v>
      </c>
      <c r="AO347" s="6">
        <v>93000</v>
      </c>
      <c r="AP347" s="6"/>
      <c r="CI347" s="6"/>
    </row>
    <row r="348" spans="1:87" x14ac:dyDescent="0.45">
      <c r="A348" s="6">
        <v>319</v>
      </c>
      <c r="B348" s="6">
        <v>11463264.17</v>
      </c>
      <c r="C348" s="6">
        <v>114.63</v>
      </c>
      <c r="D348" s="6">
        <v>5.4</v>
      </c>
      <c r="E348" s="6">
        <v>8.85</v>
      </c>
      <c r="F348" s="6">
        <v>164.06</v>
      </c>
      <c r="G348" s="6">
        <v>-1533923.64</v>
      </c>
      <c r="H348" s="6">
        <v>-36.74</v>
      </c>
      <c r="I348" s="6">
        <v>-6883069.1900000004</v>
      </c>
      <c r="J348" s="6">
        <v>-26.9</v>
      </c>
      <c r="K348" s="6">
        <v>1.67</v>
      </c>
      <c r="L348" s="6">
        <v>0.33</v>
      </c>
      <c r="M348" s="6">
        <v>6.1</v>
      </c>
      <c r="N348" s="6">
        <v>1.29</v>
      </c>
      <c r="O348" s="6">
        <v>1.37</v>
      </c>
      <c r="P348" s="6">
        <v>2416900.75</v>
      </c>
      <c r="Q348" s="6">
        <v>0.56999999999999995</v>
      </c>
      <c r="R348" s="6">
        <v>11.54</v>
      </c>
      <c r="S348" s="6">
        <v>0.3</v>
      </c>
      <c r="T348" s="6">
        <v>1.4</v>
      </c>
      <c r="U348" s="6">
        <v>3.5000000000000001E-3</v>
      </c>
      <c r="V348" s="6">
        <v>657</v>
      </c>
      <c r="W348" s="6">
        <v>17447.89</v>
      </c>
      <c r="X348" s="6">
        <v>0.67</v>
      </c>
      <c r="Y348" s="6">
        <v>73.569999999999993</v>
      </c>
      <c r="Z348" s="6">
        <v>319</v>
      </c>
      <c r="AA348" s="6">
        <v>48.55</v>
      </c>
      <c r="AB348" s="6">
        <v>50482671.979999997</v>
      </c>
      <c r="AC348" s="6">
        <v>158252.89000000001</v>
      </c>
      <c r="AD348" s="6">
        <v>5.34</v>
      </c>
      <c r="AE348" s="6">
        <v>73.59</v>
      </c>
      <c r="AF348" s="6">
        <v>338</v>
      </c>
      <c r="AG348" s="6">
        <v>51.45</v>
      </c>
      <c r="AH348" s="6">
        <v>-39019407.82</v>
      </c>
      <c r="AI348" s="6">
        <v>-115442.03</v>
      </c>
      <c r="AJ348" s="6">
        <v>-3.74</v>
      </c>
      <c r="AK348" s="6">
        <v>73.56</v>
      </c>
      <c r="AL348" s="6">
        <v>5</v>
      </c>
      <c r="AM348" s="6">
        <v>100000</v>
      </c>
      <c r="AN348" s="6">
        <v>6</v>
      </c>
      <c r="AO348" s="6">
        <v>93000</v>
      </c>
      <c r="AP348" s="6"/>
      <c r="CI348" s="6"/>
    </row>
    <row r="349" spans="1:87" x14ac:dyDescent="0.45">
      <c r="A349" s="6">
        <v>320</v>
      </c>
      <c r="B349" s="6">
        <v>7659496.21</v>
      </c>
      <c r="C349" s="6">
        <v>76.59</v>
      </c>
      <c r="D349" s="6">
        <v>3.52</v>
      </c>
      <c r="E349" s="6">
        <v>6.52</v>
      </c>
      <c r="F349" s="6">
        <v>185.37</v>
      </c>
      <c r="G349" s="6">
        <v>-819906.69</v>
      </c>
      <c r="H349" s="6">
        <v>-36.74</v>
      </c>
      <c r="I349" s="6">
        <v>-4700421.3</v>
      </c>
      <c r="J349" s="6">
        <v>-22.5</v>
      </c>
      <c r="K349" s="6">
        <v>1.63</v>
      </c>
      <c r="L349" s="6">
        <v>0.28999999999999998</v>
      </c>
      <c r="M349" s="6">
        <v>8.24</v>
      </c>
      <c r="N349" s="6">
        <v>1.32</v>
      </c>
      <c r="O349" s="6">
        <v>1.38</v>
      </c>
      <c r="P349" s="6">
        <v>1419508.97</v>
      </c>
      <c r="Q349" s="6">
        <v>0.7</v>
      </c>
      <c r="R349" s="6">
        <v>9.2100000000000009</v>
      </c>
      <c r="S349" s="6">
        <v>0.12</v>
      </c>
      <c r="T349" s="6">
        <v>1.54</v>
      </c>
      <c r="U349" s="6">
        <v>4.3E-3</v>
      </c>
      <c r="V349" s="6">
        <v>685</v>
      </c>
      <c r="W349" s="6">
        <v>11181.75</v>
      </c>
      <c r="X349" s="6">
        <v>0.74</v>
      </c>
      <c r="Y349" s="6">
        <v>73.58</v>
      </c>
      <c r="Z349" s="6">
        <v>336</v>
      </c>
      <c r="AA349" s="6">
        <v>49.05</v>
      </c>
      <c r="AB349" s="6">
        <v>31312107.73</v>
      </c>
      <c r="AC349" s="6">
        <v>93190.8</v>
      </c>
      <c r="AD349" s="6">
        <v>5.44</v>
      </c>
      <c r="AE349" s="6">
        <v>73.62</v>
      </c>
      <c r="AF349" s="6">
        <v>349</v>
      </c>
      <c r="AG349" s="6">
        <v>50.95</v>
      </c>
      <c r="AH349" s="6">
        <v>-23652611.52</v>
      </c>
      <c r="AI349" s="6">
        <v>-67772.53</v>
      </c>
      <c r="AJ349" s="6">
        <v>-3.78</v>
      </c>
      <c r="AK349" s="6">
        <v>73.540000000000006</v>
      </c>
      <c r="AL349" s="6">
        <v>8</v>
      </c>
      <c r="AM349" s="6">
        <v>100000</v>
      </c>
      <c r="AN349" s="6">
        <v>6</v>
      </c>
      <c r="AO349" s="6">
        <v>93000</v>
      </c>
      <c r="AP349" s="6"/>
      <c r="CI349" s="6"/>
    </row>
    <row r="350" spans="1:87" x14ac:dyDescent="0.45">
      <c r="A350" s="6">
        <v>321</v>
      </c>
      <c r="B350" s="6">
        <v>5327669.68</v>
      </c>
      <c r="C350" s="6">
        <v>53.28</v>
      </c>
      <c r="D350" s="6">
        <v>2.6</v>
      </c>
      <c r="E350" s="6">
        <v>4.8600000000000003</v>
      </c>
      <c r="F350" s="6">
        <v>187.12</v>
      </c>
      <c r="G350" s="6">
        <v>-512668.41</v>
      </c>
      <c r="H350" s="6">
        <v>-36.74</v>
      </c>
      <c r="I350" s="6">
        <v>-2918612.56</v>
      </c>
      <c r="J350" s="6">
        <v>-16.88</v>
      </c>
      <c r="K350" s="6">
        <v>1.83</v>
      </c>
      <c r="L350" s="6">
        <v>0.28999999999999998</v>
      </c>
      <c r="M350" s="6">
        <v>11.09</v>
      </c>
      <c r="N350" s="6">
        <v>1.34</v>
      </c>
      <c r="O350" s="6">
        <v>1.38</v>
      </c>
      <c r="P350" s="6">
        <v>979182.58</v>
      </c>
      <c r="Q350" s="6">
        <v>0.71</v>
      </c>
      <c r="R350" s="6">
        <v>6.85</v>
      </c>
      <c r="S350" s="6">
        <v>-0.08</v>
      </c>
      <c r="T350" s="6">
        <v>1.53</v>
      </c>
      <c r="U350" s="6">
        <v>4.4000000000000003E-3</v>
      </c>
      <c r="V350" s="6">
        <v>695</v>
      </c>
      <c r="W350" s="6">
        <v>7665.71</v>
      </c>
      <c r="X350" s="6">
        <v>0.73</v>
      </c>
      <c r="Y350" s="6">
        <v>73.58</v>
      </c>
      <c r="Z350" s="6">
        <v>342</v>
      </c>
      <c r="AA350" s="6">
        <v>49.21</v>
      </c>
      <c r="AB350" s="6">
        <v>21047739.32</v>
      </c>
      <c r="AC350" s="6">
        <v>61543.1</v>
      </c>
      <c r="AD350" s="6">
        <v>5.38</v>
      </c>
      <c r="AE350" s="6">
        <v>73.63</v>
      </c>
      <c r="AF350" s="6">
        <v>353</v>
      </c>
      <c r="AG350" s="6">
        <v>50.79</v>
      </c>
      <c r="AH350" s="6">
        <v>-15720069.640000001</v>
      </c>
      <c r="AI350" s="6">
        <v>-44532.78</v>
      </c>
      <c r="AJ350" s="6">
        <v>-3.77</v>
      </c>
      <c r="AK350" s="6">
        <v>73.540000000000006</v>
      </c>
      <c r="AL350" s="6">
        <v>11</v>
      </c>
      <c r="AM350" s="6">
        <v>100000</v>
      </c>
      <c r="AN350" s="6">
        <v>6</v>
      </c>
      <c r="AO350" s="6">
        <v>93000</v>
      </c>
      <c r="AP350" s="6"/>
      <c r="CI350" s="6"/>
    </row>
    <row r="351" spans="1:87" x14ac:dyDescent="0.45">
      <c r="A351" s="6">
        <v>322</v>
      </c>
      <c r="B351" s="6">
        <v>4093283.4</v>
      </c>
      <c r="C351" s="6">
        <v>40.93</v>
      </c>
      <c r="D351" s="6">
        <v>2.0699999999999998</v>
      </c>
      <c r="E351" s="6">
        <v>3.88</v>
      </c>
      <c r="F351" s="6">
        <v>187.98</v>
      </c>
      <c r="G351" s="6">
        <v>-365643.69</v>
      </c>
      <c r="H351" s="6">
        <v>-36.74</v>
      </c>
      <c r="I351" s="6">
        <v>-2235753.13</v>
      </c>
      <c r="J351" s="6">
        <v>-14.44</v>
      </c>
      <c r="K351" s="6">
        <v>1.83</v>
      </c>
      <c r="L351" s="6">
        <v>0.27</v>
      </c>
      <c r="M351" s="6">
        <v>13.02</v>
      </c>
      <c r="N351" s="6">
        <v>1.35</v>
      </c>
      <c r="O351" s="6">
        <v>1.4</v>
      </c>
      <c r="P351" s="6">
        <v>777412.13</v>
      </c>
      <c r="Q351" s="6">
        <v>0.69</v>
      </c>
      <c r="R351" s="6">
        <v>5.55</v>
      </c>
      <c r="S351" s="6">
        <v>-0.27</v>
      </c>
      <c r="T351" s="6">
        <v>1.53</v>
      </c>
      <c r="U351" s="6">
        <v>4.3E-3</v>
      </c>
      <c r="V351" s="6">
        <v>704</v>
      </c>
      <c r="W351" s="6">
        <v>5814.32</v>
      </c>
      <c r="X351" s="6">
        <v>0.73</v>
      </c>
      <c r="Y351" s="6">
        <v>73.58</v>
      </c>
      <c r="Z351" s="6">
        <v>345</v>
      </c>
      <c r="AA351" s="6">
        <v>49.01</v>
      </c>
      <c r="AB351" s="6">
        <v>15833130.66</v>
      </c>
      <c r="AC351" s="6">
        <v>45893.13</v>
      </c>
      <c r="AD351" s="6">
        <v>5.38</v>
      </c>
      <c r="AE351" s="6">
        <v>73.61</v>
      </c>
      <c r="AF351" s="6">
        <v>359</v>
      </c>
      <c r="AG351" s="6">
        <v>50.99</v>
      </c>
      <c r="AH351" s="6">
        <v>-11739847.27</v>
      </c>
      <c r="AI351" s="6">
        <v>-32701.52</v>
      </c>
      <c r="AJ351" s="6">
        <v>-3.75</v>
      </c>
      <c r="AK351" s="6">
        <v>73.55</v>
      </c>
      <c r="AL351" s="6">
        <v>14</v>
      </c>
      <c r="AM351" s="6">
        <v>100000</v>
      </c>
      <c r="AN351" s="6">
        <v>6</v>
      </c>
      <c r="AO351" s="6">
        <v>93000</v>
      </c>
      <c r="AP351" s="6"/>
      <c r="CI351" s="6"/>
    </row>
    <row r="352" spans="1:87" x14ac:dyDescent="0.45">
      <c r="A352" s="6">
        <v>323</v>
      </c>
      <c r="B352" s="6">
        <v>3521957.93</v>
      </c>
      <c r="C352" s="6">
        <v>35.22</v>
      </c>
      <c r="D352" s="6">
        <v>1.72</v>
      </c>
      <c r="E352" s="6">
        <v>3.41</v>
      </c>
      <c r="F352" s="6">
        <v>197.71</v>
      </c>
      <c r="G352" s="6">
        <v>-283053.77</v>
      </c>
      <c r="H352" s="6">
        <v>-36.74</v>
      </c>
      <c r="I352" s="6">
        <v>-1879934.18</v>
      </c>
      <c r="J352" s="6">
        <v>-12.86</v>
      </c>
      <c r="K352" s="6">
        <v>1.87</v>
      </c>
      <c r="L352" s="6">
        <v>0.27</v>
      </c>
      <c r="M352" s="6">
        <v>15.37</v>
      </c>
      <c r="N352" s="6">
        <v>1.37</v>
      </c>
      <c r="O352" s="6">
        <v>1.42</v>
      </c>
      <c r="P352" s="6">
        <v>688621.84</v>
      </c>
      <c r="Q352" s="6">
        <v>0.67</v>
      </c>
      <c r="R352" s="6">
        <v>4.71</v>
      </c>
      <c r="S352" s="6">
        <v>-0.42</v>
      </c>
      <c r="T352" s="6">
        <v>1.6</v>
      </c>
      <c r="U352" s="6">
        <v>4.1000000000000003E-3</v>
      </c>
      <c r="V352" s="6">
        <v>713</v>
      </c>
      <c r="W352" s="6">
        <v>4939.63</v>
      </c>
      <c r="X352" s="6">
        <v>0.76</v>
      </c>
      <c r="Y352" s="6">
        <v>73.58</v>
      </c>
      <c r="Z352" s="6">
        <v>350</v>
      </c>
      <c r="AA352" s="6">
        <v>49.09</v>
      </c>
      <c r="AB352" s="6">
        <v>12980003.689999999</v>
      </c>
      <c r="AC352" s="6">
        <v>37085.72</v>
      </c>
      <c r="AD352" s="6">
        <v>5.44</v>
      </c>
      <c r="AE352" s="6">
        <v>73.61</v>
      </c>
      <c r="AF352" s="6">
        <v>363</v>
      </c>
      <c r="AG352" s="6">
        <v>50.91</v>
      </c>
      <c r="AH352" s="6">
        <v>-9458045.75</v>
      </c>
      <c r="AI352" s="6">
        <v>-26055.22</v>
      </c>
      <c r="AJ352" s="6">
        <v>-3.75</v>
      </c>
      <c r="AK352" s="6">
        <v>73.56</v>
      </c>
      <c r="AL352" s="6">
        <v>17</v>
      </c>
      <c r="AM352" s="6">
        <v>100000</v>
      </c>
      <c r="AN352" s="6">
        <v>6</v>
      </c>
      <c r="AO352" s="6">
        <v>93000</v>
      </c>
      <c r="AP352" s="6"/>
      <c r="CI352" s="6"/>
    </row>
    <row r="353" spans="1:87" x14ac:dyDescent="0.45">
      <c r="A353" s="6">
        <v>324</v>
      </c>
      <c r="B353" s="6">
        <v>2950912.96</v>
      </c>
      <c r="C353" s="6">
        <v>29.51</v>
      </c>
      <c r="D353" s="6">
        <v>1.48</v>
      </c>
      <c r="E353" s="6">
        <v>2.91</v>
      </c>
      <c r="F353" s="6">
        <v>196.37</v>
      </c>
      <c r="G353" s="6">
        <v>-230239.82</v>
      </c>
      <c r="H353" s="6">
        <v>-36.74</v>
      </c>
      <c r="I353" s="6">
        <v>-1578387.72</v>
      </c>
      <c r="J353" s="6">
        <v>-11.4</v>
      </c>
      <c r="K353" s="6">
        <v>1.87</v>
      </c>
      <c r="L353" s="6">
        <v>0.26</v>
      </c>
      <c r="M353" s="6">
        <v>17.22</v>
      </c>
      <c r="N353" s="6">
        <v>1.37</v>
      </c>
      <c r="O353" s="6">
        <v>1.43</v>
      </c>
      <c r="P353" s="6">
        <v>594400.09</v>
      </c>
      <c r="Q353" s="6">
        <v>0.65</v>
      </c>
      <c r="R353" s="6">
        <v>4.1399999999999997</v>
      </c>
      <c r="S353" s="6">
        <v>-0.6</v>
      </c>
      <c r="T353" s="6">
        <v>1.59</v>
      </c>
      <c r="U353" s="6">
        <v>4.0000000000000001E-3</v>
      </c>
      <c r="V353" s="6">
        <v>722</v>
      </c>
      <c r="W353" s="6">
        <v>4087.14</v>
      </c>
      <c r="X353" s="6">
        <v>0.75</v>
      </c>
      <c r="Y353" s="6">
        <v>73.59</v>
      </c>
      <c r="Z353" s="6">
        <v>354</v>
      </c>
      <c r="AA353" s="6">
        <v>49.03</v>
      </c>
      <c r="AB353" s="6">
        <v>10832022.359999999</v>
      </c>
      <c r="AC353" s="6">
        <v>30598.93</v>
      </c>
      <c r="AD353" s="6">
        <v>5.41</v>
      </c>
      <c r="AE353" s="6">
        <v>73.59</v>
      </c>
      <c r="AF353" s="6">
        <v>368</v>
      </c>
      <c r="AG353" s="6">
        <v>50.97</v>
      </c>
      <c r="AH353" s="6">
        <v>-7881109.4100000001</v>
      </c>
      <c r="AI353" s="6">
        <v>-21416.06</v>
      </c>
      <c r="AJ353" s="6">
        <v>-3.73</v>
      </c>
      <c r="AK353" s="6">
        <v>73.58</v>
      </c>
      <c r="AL353" s="6">
        <v>20</v>
      </c>
      <c r="AM353" s="6">
        <v>100000</v>
      </c>
      <c r="AN353" s="6">
        <v>6</v>
      </c>
      <c r="AO353" s="6">
        <v>93000</v>
      </c>
      <c r="AP353" s="6"/>
      <c r="CI353" s="6"/>
    </row>
    <row r="354" spans="1:87" x14ac:dyDescent="0.45">
      <c r="A354" s="6">
        <v>325</v>
      </c>
      <c r="B354" s="6">
        <v>41495772.299999997</v>
      </c>
      <c r="C354" s="6">
        <v>414.96</v>
      </c>
      <c r="D354" s="6">
        <v>7.47</v>
      </c>
      <c r="E354" s="6">
        <v>19.97</v>
      </c>
      <c r="F354" s="6">
        <v>267.24</v>
      </c>
      <c r="G354" s="6">
        <v>-1682529.46</v>
      </c>
      <c r="H354" s="6">
        <v>-29.52</v>
      </c>
      <c r="I354" s="6">
        <v>-5823622.6100000003</v>
      </c>
      <c r="J354" s="6">
        <v>-21.08</v>
      </c>
      <c r="K354" s="6">
        <v>7.13</v>
      </c>
      <c r="L354" s="6">
        <v>0.95</v>
      </c>
      <c r="M354" s="6">
        <v>12.68</v>
      </c>
      <c r="N354" s="6">
        <v>1.5</v>
      </c>
      <c r="O354" s="6">
        <v>1.34</v>
      </c>
      <c r="P354" s="6">
        <v>6459960.9199999999</v>
      </c>
      <c r="Q354" s="6">
        <v>0.61</v>
      </c>
      <c r="R354" s="6">
        <v>5.49</v>
      </c>
      <c r="S354" s="6">
        <v>2.65</v>
      </c>
      <c r="T354" s="6">
        <v>2.38</v>
      </c>
      <c r="U354" s="6">
        <v>3.7000000000000002E-3</v>
      </c>
      <c r="V354" s="6">
        <v>1089</v>
      </c>
      <c r="W354" s="6">
        <v>38104.47</v>
      </c>
      <c r="X354" s="6">
        <v>0.81</v>
      </c>
      <c r="Y354" s="6">
        <v>61.58</v>
      </c>
      <c r="Z354" s="6">
        <v>576</v>
      </c>
      <c r="AA354" s="6">
        <v>52.89</v>
      </c>
      <c r="AB354" s="6">
        <v>123956497.79000001</v>
      </c>
      <c r="AC354" s="6">
        <v>215202.25</v>
      </c>
      <c r="AD354" s="6">
        <v>4.3099999999999996</v>
      </c>
      <c r="AE354" s="6">
        <v>61.48</v>
      </c>
      <c r="AF354" s="6">
        <v>513</v>
      </c>
      <c r="AG354" s="6">
        <v>47.11</v>
      </c>
      <c r="AH354" s="6">
        <v>-82460725.489999995</v>
      </c>
      <c r="AI354" s="6">
        <v>-160742.15</v>
      </c>
      <c r="AJ354" s="6">
        <v>-3.12</v>
      </c>
      <c r="AK354" s="6">
        <v>61.69</v>
      </c>
      <c r="AL354" s="6">
        <v>5</v>
      </c>
      <c r="AM354" s="6">
        <v>110000</v>
      </c>
      <c r="AN354" s="6">
        <v>6</v>
      </c>
      <c r="AO354" s="6">
        <v>93000</v>
      </c>
      <c r="AP354" s="6"/>
    </row>
    <row r="355" spans="1:87" x14ac:dyDescent="0.45">
      <c r="A355" s="6">
        <v>326</v>
      </c>
      <c r="B355" s="6">
        <v>19687363.559999999</v>
      </c>
      <c r="C355" s="6">
        <v>196.87</v>
      </c>
      <c r="D355" s="6">
        <v>4.92</v>
      </c>
      <c r="E355" s="6">
        <v>12.85</v>
      </c>
      <c r="F355" s="6">
        <v>261.14999999999998</v>
      </c>
      <c r="G355" s="6">
        <v>-706079.58</v>
      </c>
      <c r="H355" s="6">
        <v>-29.52</v>
      </c>
      <c r="I355" s="6">
        <v>-3343668.5</v>
      </c>
      <c r="J355" s="6">
        <v>-15.26</v>
      </c>
      <c r="K355" s="6">
        <v>5.89</v>
      </c>
      <c r="L355" s="6">
        <v>0.84</v>
      </c>
      <c r="M355" s="6">
        <v>17.11</v>
      </c>
      <c r="N355" s="6">
        <v>1.49</v>
      </c>
      <c r="O355" s="6">
        <v>1.33</v>
      </c>
      <c r="P355" s="6">
        <v>2715606.28</v>
      </c>
      <c r="Q355" s="6">
        <v>0.71</v>
      </c>
      <c r="R355" s="6">
        <v>3.66</v>
      </c>
      <c r="S355" s="6">
        <v>2.0299999999999998</v>
      </c>
      <c r="T355" s="6">
        <v>2.37</v>
      </c>
      <c r="U355" s="6">
        <v>4.4000000000000003E-3</v>
      </c>
      <c r="V355" s="6">
        <v>1147</v>
      </c>
      <c r="W355" s="6">
        <v>17164.22</v>
      </c>
      <c r="X355" s="6">
        <v>0.8</v>
      </c>
      <c r="Y355" s="6">
        <v>61.58</v>
      </c>
      <c r="Z355" s="6">
        <v>606</v>
      </c>
      <c r="AA355" s="6">
        <v>52.83</v>
      </c>
      <c r="AB355" s="6">
        <v>59557976.109999999</v>
      </c>
      <c r="AC355" s="6">
        <v>98280.49</v>
      </c>
      <c r="AD355" s="6">
        <v>4.33</v>
      </c>
      <c r="AE355" s="6">
        <v>61.48</v>
      </c>
      <c r="AF355" s="6">
        <v>541</v>
      </c>
      <c r="AG355" s="6">
        <v>47.17</v>
      </c>
      <c r="AH355" s="6">
        <v>-39870612.560000002</v>
      </c>
      <c r="AI355" s="6">
        <v>-73697.990000000005</v>
      </c>
      <c r="AJ355" s="6">
        <v>-3.15</v>
      </c>
      <c r="AK355" s="6">
        <v>61.68</v>
      </c>
      <c r="AL355" s="6">
        <v>8</v>
      </c>
      <c r="AM355" s="6">
        <v>110000</v>
      </c>
      <c r="AN355" s="6">
        <v>6</v>
      </c>
      <c r="AO355" s="6">
        <v>93000</v>
      </c>
      <c r="AP355" s="6"/>
    </row>
    <row r="356" spans="1:87" x14ac:dyDescent="0.45">
      <c r="A356" s="6">
        <v>327</v>
      </c>
      <c r="B356" s="6">
        <v>13656962.23</v>
      </c>
      <c r="C356" s="6">
        <v>136.57</v>
      </c>
      <c r="D356" s="6">
        <v>3.68</v>
      </c>
      <c r="E356" s="6">
        <v>10.039999999999999</v>
      </c>
      <c r="F356" s="6">
        <v>272.83999999999997</v>
      </c>
      <c r="G356" s="6">
        <v>-427251.03</v>
      </c>
      <c r="H356" s="6">
        <v>-29.52</v>
      </c>
      <c r="I356" s="6">
        <v>-2111223.2599999998</v>
      </c>
      <c r="J356" s="6">
        <v>-11.02</v>
      </c>
      <c r="K356" s="6">
        <v>6.47</v>
      </c>
      <c r="L356" s="6">
        <v>0.91</v>
      </c>
      <c r="M356" s="6">
        <v>24.75</v>
      </c>
      <c r="N356" s="6">
        <v>1.53</v>
      </c>
      <c r="O356" s="6">
        <v>1.36</v>
      </c>
      <c r="P356" s="6">
        <v>1823911.71</v>
      </c>
      <c r="Q356" s="6">
        <v>0.76</v>
      </c>
      <c r="R356" s="6">
        <v>2.67</v>
      </c>
      <c r="S356" s="6">
        <v>1.73</v>
      </c>
      <c r="T356" s="6">
        <v>2.4900000000000002</v>
      </c>
      <c r="U356" s="6">
        <v>4.7000000000000002E-3</v>
      </c>
      <c r="V356" s="6">
        <v>1179</v>
      </c>
      <c r="W356" s="6">
        <v>11583.51</v>
      </c>
      <c r="X356" s="6">
        <v>0.84</v>
      </c>
      <c r="Y356" s="6">
        <v>61.58</v>
      </c>
      <c r="Z356" s="6">
        <v>625</v>
      </c>
      <c r="AA356" s="6">
        <v>53.01</v>
      </c>
      <c r="AB356" s="6">
        <v>39455451.490000002</v>
      </c>
      <c r="AC356" s="6">
        <v>63128.72</v>
      </c>
      <c r="AD356" s="6">
        <v>4.3600000000000003</v>
      </c>
      <c r="AE356" s="6">
        <v>61.49</v>
      </c>
      <c r="AF356" s="6">
        <v>554</v>
      </c>
      <c r="AG356" s="6">
        <v>46.99</v>
      </c>
      <c r="AH356" s="6">
        <v>-25798489.27</v>
      </c>
      <c r="AI356" s="6">
        <v>-46567.67</v>
      </c>
      <c r="AJ356" s="6">
        <v>-3.13</v>
      </c>
      <c r="AK356" s="6">
        <v>61.68</v>
      </c>
      <c r="AL356" s="6">
        <v>11</v>
      </c>
      <c r="AM356" s="6">
        <v>110000</v>
      </c>
      <c r="AN356" s="6">
        <v>6</v>
      </c>
      <c r="AO356" s="6">
        <v>93000</v>
      </c>
      <c r="AP356" s="6"/>
    </row>
    <row r="357" spans="1:87" x14ac:dyDescent="0.45">
      <c r="A357" s="6">
        <v>328</v>
      </c>
      <c r="B357" s="6">
        <v>10742323.07</v>
      </c>
      <c r="C357" s="6">
        <v>107.42</v>
      </c>
      <c r="D357" s="6">
        <v>2.93</v>
      </c>
      <c r="E357" s="6">
        <v>8.44</v>
      </c>
      <c r="F357" s="6">
        <v>287.64999999999998</v>
      </c>
      <c r="G357" s="6">
        <v>-296491.25</v>
      </c>
      <c r="H357" s="6">
        <v>-29.52</v>
      </c>
      <c r="I357" s="6">
        <v>-1471540.69</v>
      </c>
      <c r="J357" s="6">
        <v>-8.89</v>
      </c>
      <c r="K357" s="6">
        <v>7.3</v>
      </c>
      <c r="L357" s="6">
        <v>0.95</v>
      </c>
      <c r="M357" s="6">
        <v>32.35</v>
      </c>
      <c r="N357" s="6">
        <v>1.57</v>
      </c>
      <c r="O357" s="6">
        <v>1.38</v>
      </c>
      <c r="P357" s="6">
        <v>1471956.94</v>
      </c>
      <c r="Q357" s="6">
        <v>0.75</v>
      </c>
      <c r="R357" s="6">
        <v>2.12</v>
      </c>
      <c r="S357" s="6">
        <v>1.44</v>
      </c>
      <c r="T357" s="6">
        <v>2.62</v>
      </c>
      <c r="U357" s="6">
        <v>4.5999999999999999E-3</v>
      </c>
      <c r="V357" s="6">
        <v>1197</v>
      </c>
      <c r="W357" s="6">
        <v>8974.3700000000008</v>
      </c>
      <c r="X357" s="6">
        <v>0.89</v>
      </c>
      <c r="Y357" s="6">
        <v>61.58</v>
      </c>
      <c r="Z357" s="6">
        <v>637</v>
      </c>
      <c r="AA357" s="6">
        <v>53.22</v>
      </c>
      <c r="AB357" s="6">
        <v>29550101.789999999</v>
      </c>
      <c r="AC357" s="6">
        <v>46389.48</v>
      </c>
      <c r="AD357" s="6">
        <v>4.42</v>
      </c>
      <c r="AE357" s="6">
        <v>61.49</v>
      </c>
      <c r="AF357" s="6">
        <v>560</v>
      </c>
      <c r="AG357" s="6">
        <v>46.78</v>
      </c>
      <c r="AH357" s="6">
        <v>-18807778.73</v>
      </c>
      <c r="AI357" s="6">
        <v>-33585.32</v>
      </c>
      <c r="AJ357" s="6">
        <v>-3.14</v>
      </c>
      <c r="AK357" s="6">
        <v>61.67</v>
      </c>
      <c r="AL357" s="6">
        <v>14</v>
      </c>
      <c r="AM357" s="6">
        <v>110000</v>
      </c>
      <c r="AN357" s="6">
        <v>6</v>
      </c>
      <c r="AO357" s="6">
        <v>93000</v>
      </c>
      <c r="AP357" s="6"/>
    </row>
    <row r="358" spans="1:87" x14ac:dyDescent="0.45">
      <c r="A358" s="6">
        <v>329</v>
      </c>
      <c r="B358" s="6">
        <v>8355710.9900000002</v>
      </c>
      <c r="C358" s="6">
        <v>83.56</v>
      </c>
      <c r="D358" s="6">
        <v>2.44</v>
      </c>
      <c r="E358" s="6">
        <v>6.98</v>
      </c>
      <c r="F358" s="6">
        <v>285.89999999999998</v>
      </c>
      <c r="G358" s="6">
        <v>-224838.31</v>
      </c>
      <c r="H358" s="6">
        <v>-29.52</v>
      </c>
      <c r="I358" s="6">
        <v>-1292646.74</v>
      </c>
      <c r="J358" s="6">
        <v>-8.5399999999999991</v>
      </c>
      <c r="K358" s="6">
        <v>6.46</v>
      </c>
      <c r="L358" s="6">
        <v>0.82</v>
      </c>
      <c r="M358" s="6">
        <v>33.5</v>
      </c>
      <c r="N358" s="6">
        <v>1.58</v>
      </c>
      <c r="O358" s="6">
        <v>1.38</v>
      </c>
      <c r="P358" s="6">
        <v>1133878.23</v>
      </c>
      <c r="Q358" s="6">
        <v>0.75</v>
      </c>
      <c r="R358" s="6">
        <v>1.76</v>
      </c>
      <c r="S358" s="6">
        <v>0.9</v>
      </c>
      <c r="T358" s="6">
        <v>2.62</v>
      </c>
      <c r="U358" s="6">
        <v>4.7000000000000002E-3</v>
      </c>
      <c r="V358" s="6">
        <v>1209</v>
      </c>
      <c r="W358" s="6">
        <v>6911.26</v>
      </c>
      <c r="X358" s="6">
        <v>0.88</v>
      </c>
      <c r="Y358" s="6">
        <v>61.57</v>
      </c>
      <c r="Z358" s="6">
        <v>644</v>
      </c>
      <c r="AA358" s="6">
        <v>53.27</v>
      </c>
      <c r="AB358" s="6">
        <v>22847623.16</v>
      </c>
      <c r="AC358" s="6">
        <v>35477.68</v>
      </c>
      <c r="AD358" s="6">
        <v>4.4000000000000004</v>
      </c>
      <c r="AE358" s="6">
        <v>61.48</v>
      </c>
      <c r="AF358" s="6">
        <v>565</v>
      </c>
      <c r="AG358" s="6">
        <v>46.73</v>
      </c>
      <c r="AH358" s="6">
        <v>-14491912.16</v>
      </c>
      <c r="AI358" s="6">
        <v>-25649.4</v>
      </c>
      <c r="AJ358" s="6">
        <v>-3.13</v>
      </c>
      <c r="AK358" s="6">
        <v>61.68</v>
      </c>
      <c r="AL358" s="6">
        <v>17</v>
      </c>
      <c r="AM358" s="6">
        <v>110000</v>
      </c>
      <c r="AN358" s="6">
        <v>6</v>
      </c>
      <c r="AO358" s="6">
        <v>93000</v>
      </c>
      <c r="AP358" s="6"/>
    </row>
    <row r="359" spans="1:87" x14ac:dyDescent="0.45">
      <c r="A359" s="6">
        <v>330</v>
      </c>
      <c r="B359" s="6">
        <v>6915381.7599999998</v>
      </c>
      <c r="C359" s="6">
        <v>69.150000000000006</v>
      </c>
      <c r="D359" s="6">
        <v>2.09</v>
      </c>
      <c r="E359" s="6">
        <v>6.01</v>
      </c>
      <c r="F359" s="6">
        <v>287.63</v>
      </c>
      <c r="G359" s="6">
        <v>-180428.06</v>
      </c>
      <c r="H359" s="6">
        <v>-29.52</v>
      </c>
      <c r="I359" s="6">
        <v>-1133661.1399999999</v>
      </c>
      <c r="J359" s="6">
        <v>-7.93</v>
      </c>
      <c r="K359" s="6">
        <v>6.1</v>
      </c>
      <c r="L359" s="6">
        <v>0.76</v>
      </c>
      <c r="M359" s="6">
        <v>36.270000000000003</v>
      </c>
      <c r="N359" s="6">
        <v>1.59</v>
      </c>
      <c r="O359" s="6">
        <v>1.39</v>
      </c>
      <c r="P359" s="6">
        <v>937749.85</v>
      </c>
      <c r="Q359" s="6">
        <v>0.76</v>
      </c>
      <c r="R359" s="6">
        <v>1.5</v>
      </c>
      <c r="S359" s="6">
        <v>0.41</v>
      </c>
      <c r="T359" s="6">
        <v>2.64</v>
      </c>
      <c r="U359" s="6">
        <v>4.7000000000000002E-3</v>
      </c>
      <c r="V359" s="6">
        <v>1218</v>
      </c>
      <c r="W359" s="6">
        <v>5677.65</v>
      </c>
      <c r="X359" s="6">
        <v>0.89</v>
      </c>
      <c r="Y359" s="6">
        <v>61.57</v>
      </c>
      <c r="Z359" s="6">
        <v>649</v>
      </c>
      <c r="AA359" s="6">
        <v>53.28</v>
      </c>
      <c r="AB359" s="6">
        <v>18728063.379999999</v>
      </c>
      <c r="AC359" s="6">
        <v>28856.799999999999</v>
      </c>
      <c r="AD359" s="6">
        <v>4.41</v>
      </c>
      <c r="AE359" s="6">
        <v>61.47</v>
      </c>
      <c r="AF359" s="6">
        <v>569</v>
      </c>
      <c r="AG359" s="6">
        <v>46.72</v>
      </c>
      <c r="AH359" s="6">
        <v>-11812681.619999999</v>
      </c>
      <c r="AI359" s="6">
        <v>-20760.419999999998</v>
      </c>
      <c r="AJ359" s="6">
        <v>-3.13</v>
      </c>
      <c r="AK359" s="6">
        <v>61.67</v>
      </c>
      <c r="AL359" s="6">
        <v>20</v>
      </c>
      <c r="AM359" s="6">
        <v>110000</v>
      </c>
      <c r="AN359" s="6">
        <v>6</v>
      </c>
      <c r="AO359" s="6">
        <v>93000</v>
      </c>
      <c r="AP359" s="6"/>
    </row>
    <row r="360" spans="1:87" x14ac:dyDescent="0.45">
      <c r="A360" s="6">
        <v>331</v>
      </c>
      <c r="B360" s="6">
        <v>62612328.759999998</v>
      </c>
      <c r="C360" s="6">
        <v>626.12</v>
      </c>
      <c r="D360" s="6">
        <v>8.5299999999999994</v>
      </c>
      <c r="E360" s="6">
        <v>24.63</v>
      </c>
      <c r="F360" s="6">
        <v>288.87</v>
      </c>
      <c r="G360" s="6">
        <v>-2217886.08</v>
      </c>
      <c r="H360" s="6">
        <v>-28.64</v>
      </c>
      <c r="I360" s="6">
        <v>-9435817.6199999992</v>
      </c>
      <c r="J360" s="6">
        <v>-17.61</v>
      </c>
      <c r="K360" s="6">
        <v>6.64</v>
      </c>
      <c r="L360" s="6">
        <v>1.4</v>
      </c>
      <c r="M360" s="6">
        <v>16.41</v>
      </c>
      <c r="N360" s="6">
        <v>1.46</v>
      </c>
      <c r="O360" s="6">
        <v>1.34</v>
      </c>
      <c r="P360" s="6">
        <v>10996299.800000001</v>
      </c>
      <c r="Q360" s="6">
        <v>0.57999999999999996</v>
      </c>
      <c r="R360" s="6">
        <v>5.3</v>
      </c>
      <c r="S360" s="6">
        <v>3.63</v>
      </c>
      <c r="T360" s="6">
        <v>2.56</v>
      </c>
      <c r="U360" s="6">
        <v>3.5999999999999999E-3</v>
      </c>
      <c r="V360" s="6">
        <v>1550</v>
      </c>
      <c r="W360" s="6">
        <v>40395.050000000003</v>
      </c>
      <c r="X360" s="6">
        <v>0.68</v>
      </c>
      <c r="Y360" s="6">
        <v>49.59</v>
      </c>
      <c r="Z360" s="6">
        <v>808</v>
      </c>
      <c r="AA360" s="6">
        <v>52.13</v>
      </c>
      <c r="AB360" s="6">
        <v>198430343.47999999</v>
      </c>
      <c r="AC360" s="6">
        <v>245582.11</v>
      </c>
      <c r="AD360" s="6">
        <v>3.83</v>
      </c>
      <c r="AE360" s="6">
        <v>49.54</v>
      </c>
      <c r="AF360" s="6">
        <v>742</v>
      </c>
      <c r="AG360" s="6">
        <v>47.87</v>
      </c>
      <c r="AH360" s="6">
        <v>-135818014.72</v>
      </c>
      <c r="AI360" s="6">
        <v>-183043.15</v>
      </c>
      <c r="AJ360" s="6">
        <v>-2.75</v>
      </c>
      <c r="AK360" s="6">
        <v>49.64</v>
      </c>
      <c r="AL360" s="6">
        <v>5</v>
      </c>
      <c r="AM360" s="6">
        <v>120000</v>
      </c>
      <c r="AN360" s="6">
        <v>6</v>
      </c>
      <c r="AO360" s="6">
        <v>93000</v>
      </c>
      <c r="AP360" s="6"/>
    </row>
    <row r="361" spans="1:87" x14ac:dyDescent="0.45">
      <c r="A361" s="6">
        <v>332</v>
      </c>
      <c r="B361" s="6">
        <v>30830685.600000001</v>
      </c>
      <c r="C361" s="6">
        <v>308.31</v>
      </c>
      <c r="D361" s="6">
        <v>5.71</v>
      </c>
      <c r="E361" s="6">
        <v>16.91</v>
      </c>
      <c r="F361" s="6">
        <v>296.12</v>
      </c>
      <c r="G361" s="6">
        <v>-903598.8</v>
      </c>
      <c r="H361" s="6">
        <v>-28.64</v>
      </c>
      <c r="I361" s="6">
        <v>-3359343.32</v>
      </c>
      <c r="J361" s="6">
        <v>-14.2</v>
      </c>
      <c r="K361" s="6">
        <v>9.18</v>
      </c>
      <c r="L361" s="6">
        <v>1.19</v>
      </c>
      <c r="M361" s="6">
        <v>20.86</v>
      </c>
      <c r="N361" s="6">
        <v>1.5</v>
      </c>
      <c r="O361" s="6">
        <v>1.35</v>
      </c>
      <c r="P361" s="6">
        <v>4869991.97</v>
      </c>
      <c r="Q361" s="6">
        <v>0.65</v>
      </c>
      <c r="R361" s="6">
        <v>4.05</v>
      </c>
      <c r="S361" s="6">
        <v>2.84</v>
      </c>
      <c r="T361" s="6">
        <v>2.7</v>
      </c>
      <c r="U361" s="6">
        <v>4.0000000000000001E-3</v>
      </c>
      <c r="V361" s="6">
        <v>1661</v>
      </c>
      <c r="W361" s="6">
        <v>18561.52</v>
      </c>
      <c r="X361" s="6">
        <v>0.71</v>
      </c>
      <c r="Y361" s="6">
        <v>49.59</v>
      </c>
      <c r="Z361" s="6">
        <v>875</v>
      </c>
      <c r="AA361" s="6">
        <v>52.68</v>
      </c>
      <c r="AB361" s="6">
        <v>92795266.959999993</v>
      </c>
      <c r="AC361" s="6">
        <v>106051.73</v>
      </c>
      <c r="AD361" s="6">
        <v>3.81</v>
      </c>
      <c r="AE361" s="6">
        <v>49.53</v>
      </c>
      <c r="AF361" s="6">
        <v>786</v>
      </c>
      <c r="AG361" s="6">
        <v>47.32</v>
      </c>
      <c r="AH361" s="6">
        <v>-61964581.359999999</v>
      </c>
      <c r="AI361" s="6">
        <v>-78835.350000000006</v>
      </c>
      <c r="AJ361" s="6">
        <v>-2.75</v>
      </c>
      <c r="AK361" s="6">
        <v>49.65</v>
      </c>
      <c r="AL361" s="6">
        <v>8</v>
      </c>
      <c r="AM361" s="6">
        <v>120000</v>
      </c>
      <c r="AN361" s="6">
        <v>6</v>
      </c>
      <c r="AO361" s="6">
        <v>93000</v>
      </c>
      <c r="AP361" s="6"/>
    </row>
    <row r="362" spans="1:87" x14ac:dyDescent="0.45">
      <c r="A362" s="6">
        <v>333</v>
      </c>
      <c r="B362" s="6">
        <v>19467406.16</v>
      </c>
      <c r="C362" s="6">
        <v>194.67</v>
      </c>
      <c r="D362" s="6">
        <v>4.32</v>
      </c>
      <c r="E362" s="6">
        <v>12.75</v>
      </c>
      <c r="F362" s="6">
        <v>295.51</v>
      </c>
      <c r="G362" s="6">
        <v>-524845.76</v>
      </c>
      <c r="H362" s="6">
        <v>-28.64</v>
      </c>
      <c r="I362" s="6">
        <v>-2280468.48</v>
      </c>
      <c r="J362" s="6">
        <v>-13.42</v>
      </c>
      <c r="K362" s="6">
        <v>8.5399999999999991</v>
      </c>
      <c r="L362" s="6">
        <v>0.95</v>
      </c>
      <c r="M362" s="6">
        <v>22.01</v>
      </c>
      <c r="N362" s="6">
        <v>1.5</v>
      </c>
      <c r="O362" s="6">
        <v>1.36</v>
      </c>
      <c r="P362" s="6">
        <v>2809199.23</v>
      </c>
      <c r="Q362" s="6">
        <v>0.72</v>
      </c>
      <c r="R362" s="6">
        <v>3.25</v>
      </c>
      <c r="S362" s="6">
        <v>2.2599999999999998</v>
      </c>
      <c r="T362" s="6">
        <v>2.72</v>
      </c>
      <c r="U362" s="6">
        <v>4.4999999999999997E-3</v>
      </c>
      <c r="V362" s="6">
        <v>1725</v>
      </c>
      <c r="W362" s="6">
        <v>11285.45</v>
      </c>
      <c r="X362" s="6">
        <v>0.72</v>
      </c>
      <c r="Y362" s="6">
        <v>49.61</v>
      </c>
      <c r="Z362" s="6">
        <v>906</v>
      </c>
      <c r="AA362" s="6">
        <v>52.52</v>
      </c>
      <c r="AB362" s="6">
        <v>58201207.68</v>
      </c>
      <c r="AC362" s="6">
        <v>64239.74</v>
      </c>
      <c r="AD362" s="6">
        <v>3.87</v>
      </c>
      <c r="AE362" s="6">
        <v>49.55</v>
      </c>
      <c r="AF362" s="6">
        <v>819</v>
      </c>
      <c r="AG362" s="6">
        <v>47.48</v>
      </c>
      <c r="AH362" s="6">
        <v>-38733801.520000003</v>
      </c>
      <c r="AI362" s="6">
        <v>-47294.02</v>
      </c>
      <c r="AJ362" s="6">
        <v>-2.77</v>
      </c>
      <c r="AK362" s="6">
        <v>49.67</v>
      </c>
      <c r="AL362" s="6">
        <v>11</v>
      </c>
      <c r="AM362" s="6">
        <v>120000</v>
      </c>
      <c r="AN362" s="6">
        <v>6</v>
      </c>
      <c r="AO362" s="6">
        <v>93000</v>
      </c>
      <c r="AP362" s="6"/>
    </row>
    <row r="363" spans="1:87" x14ac:dyDescent="0.45">
      <c r="A363" s="6">
        <v>334</v>
      </c>
      <c r="B363" s="6">
        <v>13529041.73</v>
      </c>
      <c r="C363" s="6">
        <v>135.29</v>
      </c>
      <c r="D363" s="6">
        <v>3.48</v>
      </c>
      <c r="E363" s="6">
        <v>9.9700000000000006</v>
      </c>
      <c r="F363" s="6">
        <v>286.47000000000003</v>
      </c>
      <c r="G363" s="6">
        <v>-352196.86</v>
      </c>
      <c r="H363" s="6">
        <v>-28.64</v>
      </c>
      <c r="I363" s="6">
        <v>-1989437.31</v>
      </c>
      <c r="J363" s="6">
        <v>-12.81</v>
      </c>
      <c r="K363" s="6">
        <v>6.8</v>
      </c>
      <c r="L363" s="6">
        <v>0.78</v>
      </c>
      <c r="M363" s="6">
        <v>22.37</v>
      </c>
      <c r="N363" s="6">
        <v>1.49</v>
      </c>
      <c r="O363" s="6">
        <v>1.34</v>
      </c>
      <c r="P363" s="6">
        <v>1800328.02</v>
      </c>
      <c r="Q363" s="6">
        <v>0.78</v>
      </c>
      <c r="R363" s="6">
        <v>3.01</v>
      </c>
      <c r="S363" s="6">
        <v>1.52</v>
      </c>
      <c r="T363" s="6">
        <v>2.67</v>
      </c>
      <c r="U363" s="6">
        <v>4.7999999999999996E-3</v>
      </c>
      <c r="V363" s="6">
        <v>1770</v>
      </c>
      <c r="W363" s="6">
        <v>7643.53</v>
      </c>
      <c r="X363" s="6">
        <v>0.7</v>
      </c>
      <c r="Y363" s="6">
        <v>49.62</v>
      </c>
      <c r="Z363" s="6">
        <v>933</v>
      </c>
      <c r="AA363" s="6">
        <v>52.71</v>
      </c>
      <c r="AB363" s="6">
        <v>41067575.939999998</v>
      </c>
      <c r="AC363" s="6">
        <v>44016.69</v>
      </c>
      <c r="AD363" s="6">
        <v>3.84</v>
      </c>
      <c r="AE363" s="6">
        <v>49.56</v>
      </c>
      <c r="AF363" s="6">
        <v>837</v>
      </c>
      <c r="AG363" s="6">
        <v>47.29</v>
      </c>
      <c r="AH363" s="6">
        <v>-27538534.219999999</v>
      </c>
      <c r="AI363" s="6">
        <v>-32901.47</v>
      </c>
      <c r="AJ363" s="6">
        <v>-2.8</v>
      </c>
      <c r="AK363" s="6">
        <v>49.68</v>
      </c>
      <c r="AL363" s="6">
        <v>14</v>
      </c>
      <c r="AM363" s="6">
        <v>120000</v>
      </c>
      <c r="AN363" s="6">
        <v>6</v>
      </c>
      <c r="AO363" s="6">
        <v>93000</v>
      </c>
      <c r="AP363" s="6"/>
    </row>
    <row r="364" spans="1:87" x14ac:dyDescent="0.45">
      <c r="A364" s="6">
        <v>335</v>
      </c>
      <c r="B364" s="6">
        <v>10401534.199999999</v>
      </c>
      <c r="C364" s="6">
        <v>104.02</v>
      </c>
      <c r="D364" s="6">
        <v>2.9</v>
      </c>
      <c r="E364" s="6">
        <v>8.24</v>
      </c>
      <c r="F364" s="6">
        <v>283.73</v>
      </c>
      <c r="G364" s="6">
        <v>-260008.39</v>
      </c>
      <c r="H364" s="6">
        <v>-28.64</v>
      </c>
      <c r="I364" s="6">
        <v>-1675195.87</v>
      </c>
      <c r="J364" s="6">
        <v>-11.59</v>
      </c>
      <c r="K364" s="6">
        <v>6.21</v>
      </c>
      <c r="L364" s="6">
        <v>0.71</v>
      </c>
      <c r="M364" s="6">
        <v>24.48</v>
      </c>
      <c r="N364" s="6">
        <v>1.49</v>
      </c>
      <c r="O364" s="6">
        <v>1.34</v>
      </c>
      <c r="P364" s="6">
        <v>1365362.04</v>
      </c>
      <c r="Q364" s="6">
        <v>0.79</v>
      </c>
      <c r="R364" s="6">
        <v>2.63</v>
      </c>
      <c r="S364" s="6">
        <v>1.08</v>
      </c>
      <c r="T364" s="6">
        <v>2.65</v>
      </c>
      <c r="U364" s="6">
        <v>4.8999999999999998E-3</v>
      </c>
      <c r="V364" s="6">
        <v>1794</v>
      </c>
      <c r="W364" s="6">
        <v>5797.96</v>
      </c>
      <c r="X364" s="6">
        <v>0.7</v>
      </c>
      <c r="Y364" s="6">
        <v>49.61</v>
      </c>
      <c r="Z364" s="6">
        <v>945</v>
      </c>
      <c r="AA364" s="6">
        <v>52.68</v>
      </c>
      <c r="AB364" s="6">
        <v>31551909.890000001</v>
      </c>
      <c r="AC364" s="6">
        <v>33388.26</v>
      </c>
      <c r="AD364" s="6">
        <v>3.85</v>
      </c>
      <c r="AE364" s="6">
        <v>49.55</v>
      </c>
      <c r="AF364" s="6">
        <v>849</v>
      </c>
      <c r="AG364" s="6">
        <v>47.32</v>
      </c>
      <c r="AH364" s="6">
        <v>-21150375.690000001</v>
      </c>
      <c r="AI364" s="6">
        <v>-24912.1</v>
      </c>
      <c r="AJ364" s="6">
        <v>-2.82</v>
      </c>
      <c r="AK364" s="6">
        <v>49.68</v>
      </c>
      <c r="AL364" s="6">
        <v>17</v>
      </c>
      <c r="AM364" s="6">
        <v>120000</v>
      </c>
      <c r="AN364" s="6">
        <v>6</v>
      </c>
      <c r="AO364" s="6">
        <v>93000</v>
      </c>
      <c r="AP364" s="6"/>
    </row>
    <row r="365" spans="1:87" x14ac:dyDescent="0.45">
      <c r="A365" s="6">
        <v>336</v>
      </c>
      <c r="B365" s="6">
        <v>8388383.5199999996</v>
      </c>
      <c r="C365" s="6">
        <v>83.88</v>
      </c>
      <c r="D365" s="6">
        <v>2.5</v>
      </c>
      <c r="E365" s="6">
        <v>7</v>
      </c>
      <c r="F365" s="6">
        <v>279.79000000000002</v>
      </c>
      <c r="G365" s="6">
        <v>-204054.26</v>
      </c>
      <c r="H365" s="6">
        <v>-28.64</v>
      </c>
      <c r="I365" s="6">
        <v>-1634668.97</v>
      </c>
      <c r="J365" s="6">
        <v>-10.89</v>
      </c>
      <c r="K365" s="6">
        <v>5.13</v>
      </c>
      <c r="L365" s="6">
        <v>0.64</v>
      </c>
      <c r="M365" s="6">
        <v>25.7</v>
      </c>
      <c r="N365" s="6">
        <v>1.49</v>
      </c>
      <c r="O365" s="6">
        <v>1.34</v>
      </c>
      <c r="P365" s="6">
        <v>1088963.3400000001</v>
      </c>
      <c r="Q365" s="6">
        <v>0.79</v>
      </c>
      <c r="R365" s="6">
        <v>2.36</v>
      </c>
      <c r="S365" s="6">
        <v>0.68</v>
      </c>
      <c r="T365" s="6">
        <v>2.62</v>
      </c>
      <c r="U365" s="6">
        <v>4.8999999999999998E-3</v>
      </c>
      <c r="V365" s="6">
        <v>1818</v>
      </c>
      <c r="W365" s="6">
        <v>4614.07</v>
      </c>
      <c r="X365" s="6">
        <v>0.69</v>
      </c>
      <c r="Y365" s="6">
        <v>49.61</v>
      </c>
      <c r="Z365" s="6">
        <v>957</v>
      </c>
      <c r="AA365" s="6">
        <v>52.64</v>
      </c>
      <c r="AB365" s="6">
        <v>25589337.09</v>
      </c>
      <c r="AC365" s="6">
        <v>26739.119999999999</v>
      </c>
      <c r="AD365" s="6">
        <v>3.86</v>
      </c>
      <c r="AE365" s="6">
        <v>49.54</v>
      </c>
      <c r="AF365" s="6">
        <v>861</v>
      </c>
      <c r="AG365" s="6">
        <v>47.36</v>
      </c>
      <c r="AH365" s="6">
        <v>-17200953.559999999</v>
      </c>
      <c r="AI365" s="6">
        <v>-19977.88</v>
      </c>
      <c r="AJ365" s="6">
        <v>-2.83</v>
      </c>
      <c r="AK365" s="6">
        <v>49.68</v>
      </c>
      <c r="AL365" s="6">
        <v>20</v>
      </c>
      <c r="AM365" s="6">
        <v>120000</v>
      </c>
      <c r="AN365" s="6">
        <v>6</v>
      </c>
      <c r="AO365" s="6">
        <v>93000</v>
      </c>
      <c r="AP365" s="6"/>
    </row>
    <row r="366" spans="1:87" x14ac:dyDescent="0.45">
      <c r="A366" s="6">
        <v>337</v>
      </c>
      <c r="B366" s="6">
        <v>28807009.940000001</v>
      </c>
      <c r="C366" s="6">
        <v>288.07</v>
      </c>
      <c r="D366" s="6">
        <v>38.68</v>
      </c>
      <c r="E366" s="6">
        <v>16.260000000000002</v>
      </c>
      <c r="F366" s="6">
        <v>42.02</v>
      </c>
      <c r="G366" s="6">
        <v>-2672264.75</v>
      </c>
      <c r="H366" s="6">
        <v>-38.35</v>
      </c>
      <c r="I366" s="6">
        <v>-20793833.199999999</v>
      </c>
      <c r="J366" s="6">
        <v>-40.86</v>
      </c>
      <c r="K366" s="6">
        <v>1.39</v>
      </c>
      <c r="L366" s="6">
        <v>0.4</v>
      </c>
      <c r="M366" s="6">
        <v>1.03</v>
      </c>
      <c r="N366" s="6">
        <v>1.0900000000000001</v>
      </c>
      <c r="O366" s="6">
        <v>1.21</v>
      </c>
      <c r="P366" s="6">
        <v>4369488.75</v>
      </c>
      <c r="Q366" s="6">
        <v>0.8</v>
      </c>
      <c r="R366" s="6">
        <v>16.45</v>
      </c>
      <c r="S366" s="6">
        <v>0.66</v>
      </c>
      <c r="T366" s="6">
        <v>0.56999999999999995</v>
      </c>
      <c r="U366" s="6">
        <v>5.0000000000000001E-3</v>
      </c>
      <c r="V366" s="6">
        <v>4635</v>
      </c>
      <c r="W366" s="6">
        <v>6215.1</v>
      </c>
      <c r="X366" s="6">
        <v>0.18</v>
      </c>
      <c r="Y366" s="6">
        <v>74.75</v>
      </c>
      <c r="Z366" s="6">
        <v>2197</v>
      </c>
      <c r="AA366" s="6">
        <v>47.4</v>
      </c>
      <c r="AB366" s="6">
        <v>363632903.38</v>
      </c>
      <c r="AC366" s="6">
        <v>165513.38</v>
      </c>
      <c r="AD366" s="6">
        <v>3.04</v>
      </c>
      <c r="AE366" s="6">
        <v>74.709999999999994</v>
      </c>
      <c r="AF366" s="6">
        <v>2438</v>
      </c>
      <c r="AG366" s="6">
        <v>52.6</v>
      </c>
      <c r="AH366" s="6">
        <v>-334825893.44999999</v>
      </c>
      <c r="AI366" s="6">
        <v>-137336.29999999999</v>
      </c>
      <c r="AJ366" s="6">
        <v>-2.4</v>
      </c>
      <c r="AK366" s="6">
        <v>74.8</v>
      </c>
      <c r="AL366" s="6">
        <v>5</v>
      </c>
      <c r="AM366" s="6">
        <v>100000</v>
      </c>
      <c r="AN366" s="6">
        <v>3</v>
      </c>
      <c r="AO366" s="6">
        <v>93500</v>
      </c>
      <c r="AP366" s="6"/>
    </row>
    <row r="367" spans="1:87" x14ac:dyDescent="0.45">
      <c r="A367" s="6">
        <v>338</v>
      </c>
      <c r="B367" s="6">
        <v>17487940.640000001</v>
      </c>
      <c r="C367" s="6">
        <v>174.88</v>
      </c>
      <c r="D367" s="6">
        <v>27.78</v>
      </c>
      <c r="E367" s="6">
        <v>11.89</v>
      </c>
      <c r="F367" s="6">
        <v>42.79</v>
      </c>
      <c r="G367" s="6">
        <v>-1180669.98</v>
      </c>
      <c r="H367" s="6">
        <v>-38.35</v>
      </c>
      <c r="I367" s="6">
        <v>-9547370.7400000002</v>
      </c>
      <c r="J367" s="6">
        <v>-31.75</v>
      </c>
      <c r="K367" s="6">
        <v>1.83</v>
      </c>
      <c r="L367" s="6">
        <v>0.37</v>
      </c>
      <c r="M367" s="6">
        <v>1.35</v>
      </c>
      <c r="N367" s="6">
        <v>1.0900000000000001</v>
      </c>
      <c r="O367" s="6">
        <v>1.2</v>
      </c>
      <c r="P367" s="6">
        <v>2205918.23</v>
      </c>
      <c r="Q367" s="6">
        <v>0.93</v>
      </c>
      <c r="R367" s="6">
        <v>12.14</v>
      </c>
      <c r="S367" s="6">
        <v>0.53</v>
      </c>
      <c r="T367" s="6">
        <v>0.57999999999999996</v>
      </c>
      <c r="U367" s="6">
        <v>5.7000000000000002E-3</v>
      </c>
      <c r="V367" s="6">
        <v>5327</v>
      </c>
      <c r="W367" s="6">
        <v>3282.89</v>
      </c>
      <c r="X367" s="6">
        <v>0.18</v>
      </c>
      <c r="Y367" s="6">
        <v>74.72</v>
      </c>
      <c r="Z367" s="6">
        <v>2542</v>
      </c>
      <c r="AA367" s="6">
        <v>47.72</v>
      </c>
      <c r="AB367" s="6">
        <v>208417326.28</v>
      </c>
      <c r="AC367" s="6">
        <v>81989.509999999995</v>
      </c>
      <c r="AD367" s="6">
        <v>3.02</v>
      </c>
      <c r="AE367" s="6">
        <v>74.66</v>
      </c>
      <c r="AF367" s="6">
        <v>2785</v>
      </c>
      <c r="AG367" s="6">
        <v>52.28</v>
      </c>
      <c r="AH367" s="6">
        <v>-190929385.63999999</v>
      </c>
      <c r="AI367" s="6">
        <v>-68556.33</v>
      </c>
      <c r="AJ367" s="6">
        <v>-2.42</v>
      </c>
      <c r="AK367" s="6">
        <v>74.77</v>
      </c>
      <c r="AL367" s="6">
        <v>8</v>
      </c>
      <c r="AM367" s="6">
        <v>100000</v>
      </c>
      <c r="AN367" s="6">
        <v>3</v>
      </c>
      <c r="AO367" s="6">
        <v>93500</v>
      </c>
      <c r="AP367" s="6"/>
    </row>
    <row r="368" spans="1:87" x14ac:dyDescent="0.45">
      <c r="A368" s="6">
        <v>339</v>
      </c>
      <c r="B368" s="6">
        <v>10894036.810000001</v>
      </c>
      <c r="C368" s="6">
        <v>108.94</v>
      </c>
      <c r="D368" s="6">
        <v>21.48</v>
      </c>
      <c r="E368" s="6">
        <v>8.5299999999999994</v>
      </c>
      <c r="F368" s="6">
        <v>39.71</v>
      </c>
      <c r="G368" s="6">
        <v>-729573.4</v>
      </c>
      <c r="H368" s="6">
        <v>-38.35</v>
      </c>
      <c r="I368" s="6">
        <v>-5878347.4900000002</v>
      </c>
      <c r="J368" s="6">
        <v>-23.51</v>
      </c>
      <c r="K368" s="6">
        <v>1.85</v>
      </c>
      <c r="L368" s="6">
        <v>0.36</v>
      </c>
      <c r="M368" s="6">
        <v>1.69</v>
      </c>
      <c r="N368" s="6">
        <v>1.0900000000000001</v>
      </c>
      <c r="O368" s="6">
        <v>1.21</v>
      </c>
      <c r="P368" s="6">
        <v>1374657.27</v>
      </c>
      <c r="Q368" s="6">
        <v>0.94</v>
      </c>
      <c r="R368" s="6">
        <v>9.36</v>
      </c>
      <c r="S368" s="6">
        <v>0.33</v>
      </c>
      <c r="T368" s="6">
        <v>0.54</v>
      </c>
      <c r="U368" s="6">
        <v>5.7999999999999996E-3</v>
      </c>
      <c r="V368" s="6">
        <v>5664</v>
      </c>
      <c r="W368" s="6">
        <v>1923.38</v>
      </c>
      <c r="X368" s="6">
        <v>0.17</v>
      </c>
      <c r="Y368" s="6">
        <v>74.709999999999994</v>
      </c>
      <c r="Z368" s="6">
        <v>2686</v>
      </c>
      <c r="AA368" s="6">
        <v>47.42</v>
      </c>
      <c r="AB368" s="6">
        <v>134448961.66</v>
      </c>
      <c r="AC368" s="6">
        <v>50055.46</v>
      </c>
      <c r="AD368" s="6">
        <v>3.03</v>
      </c>
      <c r="AE368" s="6">
        <v>74.650000000000006</v>
      </c>
      <c r="AF368" s="6">
        <v>2978</v>
      </c>
      <c r="AG368" s="6">
        <v>52.58</v>
      </c>
      <c r="AH368" s="6">
        <v>-123554924.84999999</v>
      </c>
      <c r="AI368" s="6">
        <v>-41489.230000000003</v>
      </c>
      <c r="AJ368" s="6">
        <v>-2.41</v>
      </c>
      <c r="AK368" s="6">
        <v>74.760000000000005</v>
      </c>
      <c r="AL368" s="6">
        <v>11</v>
      </c>
      <c r="AM368" s="6">
        <v>100000</v>
      </c>
      <c r="AN368" s="6">
        <v>3</v>
      </c>
      <c r="AO368" s="6">
        <v>93500</v>
      </c>
      <c r="AP368" s="6"/>
    </row>
    <row r="369" spans="1:42" x14ac:dyDescent="0.45">
      <c r="A369" s="6">
        <v>340</v>
      </c>
      <c r="B369" s="6">
        <v>8679338.8800000008</v>
      </c>
      <c r="C369" s="6">
        <v>86.79</v>
      </c>
      <c r="D369" s="6">
        <v>17.47</v>
      </c>
      <c r="E369" s="6">
        <v>7.19</v>
      </c>
      <c r="F369" s="6">
        <v>41.15</v>
      </c>
      <c r="G369" s="6">
        <v>-524337.34</v>
      </c>
      <c r="H369" s="6">
        <v>-38.35</v>
      </c>
      <c r="I369" s="6">
        <v>-4113652.17</v>
      </c>
      <c r="J369" s="6">
        <v>-18.989999999999998</v>
      </c>
      <c r="K369" s="6">
        <v>2.11</v>
      </c>
      <c r="L369" s="6">
        <v>0.38</v>
      </c>
      <c r="M369" s="6">
        <v>2.17</v>
      </c>
      <c r="N369" s="6">
        <v>1.0900000000000001</v>
      </c>
      <c r="O369" s="6">
        <v>1.2</v>
      </c>
      <c r="P369" s="6">
        <v>1051994.56</v>
      </c>
      <c r="Q369" s="6">
        <v>0.96</v>
      </c>
      <c r="R369" s="6">
        <v>7.64</v>
      </c>
      <c r="S369" s="6">
        <v>0.23</v>
      </c>
      <c r="T369" s="6">
        <v>0.55000000000000004</v>
      </c>
      <c r="U369" s="6">
        <v>6.0000000000000001E-3</v>
      </c>
      <c r="V369" s="6">
        <v>5863</v>
      </c>
      <c r="W369" s="6">
        <v>1480.36</v>
      </c>
      <c r="X369" s="6">
        <v>0.17</v>
      </c>
      <c r="Y369" s="6">
        <v>74.7</v>
      </c>
      <c r="Z369" s="6">
        <v>2793</v>
      </c>
      <c r="AA369" s="6">
        <v>47.64</v>
      </c>
      <c r="AB369" s="6">
        <v>100859155.51000001</v>
      </c>
      <c r="AC369" s="6">
        <v>36111.410000000003</v>
      </c>
      <c r="AD369" s="6">
        <v>3.03</v>
      </c>
      <c r="AE369" s="6">
        <v>74.64</v>
      </c>
      <c r="AF369" s="6">
        <v>3070</v>
      </c>
      <c r="AG369" s="6">
        <v>52.36</v>
      </c>
      <c r="AH369" s="6">
        <v>-92179816.629999995</v>
      </c>
      <c r="AI369" s="6">
        <v>-30026</v>
      </c>
      <c r="AJ369" s="6">
        <v>-2.4300000000000002</v>
      </c>
      <c r="AK369" s="6">
        <v>74.760000000000005</v>
      </c>
      <c r="AL369" s="6">
        <v>14</v>
      </c>
      <c r="AM369" s="6">
        <v>100000</v>
      </c>
      <c r="AN369" s="6">
        <v>3</v>
      </c>
      <c r="AO369" s="6">
        <v>93500</v>
      </c>
      <c r="AP369" s="6"/>
    </row>
    <row r="370" spans="1:42" x14ac:dyDescent="0.45">
      <c r="A370" s="6">
        <v>341</v>
      </c>
      <c r="B370" s="6">
        <v>7439558.7199999997</v>
      </c>
      <c r="C370" s="6">
        <v>74.400000000000006</v>
      </c>
      <c r="D370" s="6">
        <v>14.7</v>
      </c>
      <c r="E370" s="6">
        <v>6.37</v>
      </c>
      <c r="F370" s="6">
        <v>43.34</v>
      </c>
      <c r="G370" s="6">
        <v>-390198.86</v>
      </c>
      <c r="H370" s="6">
        <v>-38.35</v>
      </c>
      <c r="I370" s="6">
        <v>-3316678.5</v>
      </c>
      <c r="J370" s="6">
        <v>-16.62</v>
      </c>
      <c r="K370" s="6">
        <v>2.2400000000000002</v>
      </c>
      <c r="L370" s="6">
        <v>0.38</v>
      </c>
      <c r="M370" s="6">
        <v>2.61</v>
      </c>
      <c r="N370" s="6">
        <v>1.1000000000000001</v>
      </c>
      <c r="O370" s="6">
        <v>1.21</v>
      </c>
      <c r="P370" s="6">
        <v>822192.89</v>
      </c>
      <c r="Q370" s="6">
        <v>1.04</v>
      </c>
      <c r="R370" s="6">
        <v>6.6</v>
      </c>
      <c r="S370" s="6">
        <v>0.15</v>
      </c>
      <c r="T370" s="6">
        <v>0.57999999999999996</v>
      </c>
      <c r="U370" s="6">
        <v>6.4000000000000003E-3</v>
      </c>
      <c r="V370" s="6">
        <v>5993</v>
      </c>
      <c r="W370" s="6">
        <v>1241.3699999999999</v>
      </c>
      <c r="X370" s="6">
        <v>0.18</v>
      </c>
      <c r="Y370" s="6">
        <v>74.7</v>
      </c>
      <c r="Z370" s="6">
        <v>2859</v>
      </c>
      <c r="AA370" s="6">
        <v>47.71</v>
      </c>
      <c r="AB370" s="6">
        <v>79671193.620000005</v>
      </c>
      <c r="AC370" s="6">
        <v>27866.799999999999</v>
      </c>
      <c r="AD370" s="6">
        <v>3.05</v>
      </c>
      <c r="AE370" s="6">
        <v>74.63</v>
      </c>
      <c r="AF370" s="6">
        <v>3134</v>
      </c>
      <c r="AG370" s="6">
        <v>52.29</v>
      </c>
      <c r="AH370" s="6">
        <v>-72231634.890000001</v>
      </c>
      <c r="AI370" s="6">
        <v>-23047.75</v>
      </c>
      <c r="AJ370" s="6">
        <v>-2.44</v>
      </c>
      <c r="AK370" s="6">
        <v>74.760000000000005</v>
      </c>
      <c r="AL370" s="6">
        <v>17</v>
      </c>
      <c r="AM370" s="6">
        <v>100000</v>
      </c>
      <c r="AN370" s="6">
        <v>3</v>
      </c>
      <c r="AO370" s="6">
        <v>93500</v>
      </c>
      <c r="AP370" s="6"/>
    </row>
    <row r="371" spans="1:42" x14ac:dyDescent="0.45">
      <c r="A371" s="6">
        <v>342</v>
      </c>
      <c r="B371" s="6">
        <v>6533647.5899999999</v>
      </c>
      <c r="C371" s="6">
        <v>65.34</v>
      </c>
      <c r="D371" s="6">
        <v>12.73</v>
      </c>
      <c r="E371" s="6">
        <v>5.74</v>
      </c>
      <c r="F371" s="6">
        <v>45.13</v>
      </c>
      <c r="G371" s="6">
        <v>-314409.11</v>
      </c>
      <c r="H371" s="6">
        <v>-38.35</v>
      </c>
      <c r="I371" s="6">
        <v>-2966842.45</v>
      </c>
      <c r="J371" s="6">
        <v>-16.09</v>
      </c>
      <c r="K371" s="6">
        <v>2.2000000000000002</v>
      </c>
      <c r="L371" s="6">
        <v>0.36</v>
      </c>
      <c r="M371" s="6">
        <v>2.8</v>
      </c>
      <c r="N371" s="6">
        <v>1.1100000000000001</v>
      </c>
      <c r="O371" s="6">
        <v>1.21</v>
      </c>
      <c r="P371" s="6">
        <v>696936.56</v>
      </c>
      <c r="Q371" s="6">
        <v>1.07</v>
      </c>
      <c r="R371" s="6">
        <v>5.73</v>
      </c>
      <c r="S371" s="6">
        <v>0.06</v>
      </c>
      <c r="T371" s="6">
        <v>0.6</v>
      </c>
      <c r="U371" s="6">
        <v>6.6E-3</v>
      </c>
      <c r="V371" s="6">
        <v>6104</v>
      </c>
      <c r="W371" s="6">
        <v>1070.3900000000001</v>
      </c>
      <c r="X371" s="6">
        <v>0.18</v>
      </c>
      <c r="Y371" s="6">
        <v>74.69</v>
      </c>
      <c r="Z371" s="6">
        <v>2918</v>
      </c>
      <c r="AA371" s="6">
        <v>47.8</v>
      </c>
      <c r="AB371" s="6">
        <v>66292069.350000001</v>
      </c>
      <c r="AC371" s="6">
        <v>22718.32</v>
      </c>
      <c r="AD371" s="6">
        <v>3.06</v>
      </c>
      <c r="AE371" s="6">
        <v>74.63</v>
      </c>
      <c r="AF371" s="6">
        <v>3186</v>
      </c>
      <c r="AG371" s="6">
        <v>52.2</v>
      </c>
      <c r="AH371" s="6">
        <v>-59758421.75</v>
      </c>
      <c r="AI371" s="6">
        <v>-18756.57</v>
      </c>
      <c r="AJ371" s="6">
        <v>-2.4500000000000002</v>
      </c>
      <c r="AK371" s="6">
        <v>74.75</v>
      </c>
      <c r="AL371" s="6">
        <v>20</v>
      </c>
      <c r="AM371" s="6">
        <v>100000</v>
      </c>
      <c r="AN371" s="6">
        <v>3</v>
      </c>
      <c r="AO371" s="6">
        <v>93500</v>
      </c>
      <c r="AP371" s="6"/>
    </row>
    <row r="372" spans="1:42" x14ac:dyDescent="0.45">
      <c r="A372" s="6">
        <v>343</v>
      </c>
      <c r="B372" s="6">
        <v>103347456.31999999</v>
      </c>
      <c r="C372" s="6">
        <v>1033.47</v>
      </c>
      <c r="D372" s="6">
        <v>43.23</v>
      </c>
      <c r="E372" s="6">
        <v>30.95</v>
      </c>
      <c r="F372" s="6">
        <v>71.599999999999994</v>
      </c>
      <c r="G372" s="6">
        <v>-4847077.0599999996</v>
      </c>
      <c r="H372" s="6">
        <v>-38.35</v>
      </c>
      <c r="I372" s="6">
        <v>-28148862.27</v>
      </c>
      <c r="J372" s="6">
        <v>-34.590000000000003</v>
      </c>
      <c r="K372" s="6">
        <v>3.67</v>
      </c>
      <c r="L372" s="6">
        <v>0.89</v>
      </c>
      <c r="M372" s="6">
        <v>2.0699999999999998</v>
      </c>
      <c r="N372" s="6">
        <v>1.1299999999999999</v>
      </c>
      <c r="O372" s="6">
        <v>1.1499999999999999</v>
      </c>
      <c r="P372" s="6">
        <v>15437797.85</v>
      </c>
      <c r="Q372" s="6">
        <v>0.79</v>
      </c>
      <c r="R372" s="6">
        <v>10.1</v>
      </c>
      <c r="S372" s="6">
        <v>2.5299999999999998</v>
      </c>
      <c r="T372" s="6">
        <v>0.95</v>
      </c>
      <c r="U372" s="6">
        <v>4.8999999999999998E-3</v>
      </c>
      <c r="V372" s="6">
        <v>6171</v>
      </c>
      <c r="W372" s="6">
        <v>16747.28</v>
      </c>
      <c r="X372" s="6">
        <v>0.22</v>
      </c>
      <c r="Y372" s="6">
        <v>62.9</v>
      </c>
      <c r="Z372" s="6">
        <v>3051</v>
      </c>
      <c r="AA372" s="6">
        <v>49.44</v>
      </c>
      <c r="AB372" s="6">
        <v>923799490.60000002</v>
      </c>
      <c r="AC372" s="6">
        <v>302785.8</v>
      </c>
      <c r="AD372" s="6">
        <v>2.61</v>
      </c>
      <c r="AE372" s="6">
        <v>62.94</v>
      </c>
      <c r="AF372" s="6">
        <v>3120</v>
      </c>
      <c r="AG372" s="6">
        <v>50.56</v>
      </c>
      <c r="AH372" s="6">
        <v>-820452034.27999997</v>
      </c>
      <c r="AI372" s="6">
        <v>-262965.40000000002</v>
      </c>
      <c r="AJ372" s="6">
        <v>-2.11</v>
      </c>
      <c r="AK372" s="6">
        <v>62.87</v>
      </c>
      <c r="AL372" s="6">
        <v>5</v>
      </c>
      <c r="AM372" s="6">
        <v>110000</v>
      </c>
      <c r="AN372" s="6">
        <v>3</v>
      </c>
      <c r="AO372" s="6">
        <v>93500</v>
      </c>
      <c r="AP372" s="6"/>
    </row>
    <row r="373" spans="1:42" x14ac:dyDescent="0.45">
      <c r="A373" s="6">
        <v>344</v>
      </c>
      <c r="B373" s="6">
        <v>54340295.340000004</v>
      </c>
      <c r="C373" s="6">
        <v>543.4</v>
      </c>
      <c r="D373" s="6">
        <v>33.049999999999997</v>
      </c>
      <c r="E373" s="6">
        <v>22.97</v>
      </c>
      <c r="F373" s="6">
        <v>69.510000000000005</v>
      </c>
      <c r="G373" s="6">
        <v>-2272505.0099999998</v>
      </c>
      <c r="H373" s="6">
        <v>-38.35</v>
      </c>
      <c r="I373" s="6">
        <v>-14796495.050000001</v>
      </c>
      <c r="J373" s="6">
        <v>-29.33</v>
      </c>
      <c r="K373" s="6">
        <v>3.67</v>
      </c>
      <c r="L373" s="6">
        <v>0.78</v>
      </c>
      <c r="M373" s="6">
        <v>2.37</v>
      </c>
      <c r="N373" s="6">
        <v>1.1200000000000001</v>
      </c>
      <c r="O373" s="6">
        <v>1.1399999999999999</v>
      </c>
      <c r="P373" s="6">
        <v>5511159.0800000001</v>
      </c>
      <c r="Q373" s="6">
        <v>1.1599999999999999</v>
      </c>
      <c r="R373" s="6">
        <v>8.7799999999999994</v>
      </c>
      <c r="S373" s="6">
        <v>2</v>
      </c>
      <c r="T373" s="6">
        <v>0.96</v>
      </c>
      <c r="U373" s="6">
        <v>7.1999999999999998E-3</v>
      </c>
      <c r="V373" s="6">
        <v>7554</v>
      </c>
      <c r="W373" s="6">
        <v>7193.58</v>
      </c>
      <c r="X373" s="6">
        <v>0.22</v>
      </c>
      <c r="Y373" s="6">
        <v>62.84</v>
      </c>
      <c r="Z373" s="6">
        <v>3745</v>
      </c>
      <c r="AA373" s="6">
        <v>49.58</v>
      </c>
      <c r="AB373" s="6">
        <v>489684113.83999997</v>
      </c>
      <c r="AC373" s="6">
        <v>130756.77</v>
      </c>
      <c r="AD373" s="6">
        <v>2.56</v>
      </c>
      <c r="AE373" s="6">
        <v>62.86</v>
      </c>
      <c r="AF373" s="6">
        <v>3809</v>
      </c>
      <c r="AG373" s="6">
        <v>50.42</v>
      </c>
      <c r="AH373" s="6">
        <v>-435343818.49000001</v>
      </c>
      <c r="AI373" s="6">
        <v>-114293.47</v>
      </c>
      <c r="AJ373" s="6">
        <v>-2.08</v>
      </c>
      <c r="AK373" s="6">
        <v>62.83</v>
      </c>
      <c r="AL373" s="6">
        <v>8</v>
      </c>
      <c r="AM373" s="6">
        <v>110000</v>
      </c>
      <c r="AN373" s="6">
        <v>3</v>
      </c>
      <c r="AO373" s="6">
        <v>93500</v>
      </c>
      <c r="AP373" s="6"/>
    </row>
    <row r="374" spans="1:42" x14ac:dyDescent="0.45">
      <c r="A374" s="6">
        <v>345</v>
      </c>
      <c r="B374" s="6">
        <v>42908313.609999999</v>
      </c>
      <c r="C374" s="6">
        <v>429.08</v>
      </c>
      <c r="D374" s="6">
        <v>26.43</v>
      </c>
      <c r="E374" s="6">
        <v>20.329999999999998</v>
      </c>
      <c r="F374" s="6">
        <v>76.900000000000006</v>
      </c>
      <c r="G374" s="6">
        <v>-1387322.53</v>
      </c>
      <c r="H374" s="6">
        <v>-38.35</v>
      </c>
      <c r="I374" s="6">
        <v>-10161893.73</v>
      </c>
      <c r="J374" s="6">
        <v>-24.38</v>
      </c>
      <c r="K374" s="6">
        <v>4.22</v>
      </c>
      <c r="L374" s="6">
        <v>0.83</v>
      </c>
      <c r="M374" s="6">
        <v>3.15</v>
      </c>
      <c r="N374" s="6">
        <v>1.1499999999999999</v>
      </c>
      <c r="O374" s="6">
        <v>1.1599999999999999</v>
      </c>
      <c r="P374" s="6">
        <v>3952631.65</v>
      </c>
      <c r="Q374" s="6">
        <v>1.25</v>
      </c>
      <c r="R374" s="6">
        <v>7.1</v>
      </c>
      <c r="S374" s="6">
        <v>2.1</v>
      </c>
      <c r="T374" s="6">
        <v>1.07</v>
      </c>
      <c r="U374" s="6">
        <v>7.7000000000000002E-3</v>
      </c>
      <c r="V374" s="6">
        <v>8310</v>
      </c>
      <c r="W374" s="6">
        <v>5163.46</v>
      </c>
      <c r="X374" s="6">
        <v>0.24</v>
      </c>
      <c r="Y374" s="6">
        <v>62.82</v>
      </c>
      <c r="Z374" s="6">
        <v>4137</v>
      </c>
      <c r="AA374" s="6">
        <v>49.78</v>
      </c>
      <c r="AB374" s="6">
        <v>334218077.67000002</v>
      </c>
      <c r="AC374" s="6">
        <v>80787.55</v>
      </c>
      <c r="AD374" s="6">
        <v>2.57</v>
      </c>
      <c r="AE374" s="6">
        <v>62.84</v>
      </c>
      <c r="AF374" s="6">
        <v>4173</v>
      </c>
      <c r="AG374" s="6">
        <v>50.22</v>
      </c>
      <c r="AH374" s="6">
        <v>-291309764.06999999</v>
      </c>
      <c r="AI374" s="6">
        <v>-69808.23</v>
      </c>
      <c r="AJ374" s="6">
        <v>-2.0699999999999998</v>
      </c>
      <c r="AK374" s="6">
        <v>62.81</v>
      </c>
      <c r="AL374" s="6">
        <v>11</v>
      </c>
      <c r="AM374" s="6">
        <v>110000</v>
      </c>
      <c r="AN374" s="6">
        <v>3</v>
      </c>
      <c r="AO374" s="6">
        <v>93500</v>
      </c>
      <c r="AP374" s="6"/>
    </row>
    <row r="375" spans="1:42" x14ac:dyDescent="0.45">
      <c r="A375" s="6">
        <v>346</v>
      </c>
      <c r="B375" s="6">
        <v>32595814.120000001</v>
      </c>
      <c r="C375" s="6">
        <v>325.95999999999998</v>
      </c>
      <c r="D375" s="6">
        <v>21.96</v>
      </c>
      <c r="E375" s="6">
        <v>17.46</v>
      </c>
      <c r="F375" s="6">
        <v>79.510000000000005</v>
      </c>
      <c r="G375" s="6">
        <v>-880854.57</v>
      </c>
      <c r="H375" s="6">
        <v>-38.35</v>
      </c>
      <c r="I375" s="6">
        <v>-6501588.5</v>
      </c>
      <c r="J375" s="6">
        <v>-19.28</v>
      </c>
      <c r="K375" s="6">
        <v>5.01</v>
      </c>
      <c r="L375" s="6">
        <v>0.91</v>
      </c>
      <c r="M375" s="6">
        <v>4.12</v>
      </c>
      <c r="N375" s="6">
        <v>1.1599999999999999</v>
      </c>
      <c r="O375" s="6">
        <v>1.17</v>
      </c>
      <c r="P375" s="6">
        <v>2973928.23</v>
      </c>
      <c r="Q375" s="6">
        <v>1.25</v>
      </c>
      <c r="R375" s="6">
        <v>5.8</v>
      </c>
      <c r="S375" s="6">
        <v>2.08</v>
      </c>
      <c r="T375" s="6">
        <v>1.1200000000000001</v>
      </c>
      <c r="U375" s="6">
        <v>7.7000000000000002E-3</v>
      </c>
      <c r="V375" s="6">
        <v>8790</v>
      </c>
      <c r="W375" s="6">
        <v>3708.28</v>
      </c>
      <c r="X375" s="6">
        <v>0.25</v>
      </c>
      <c r="Y375" s="6">
        <v>62.81</v>
      </c>
      <c r="Z375" s="6">
        <v>4388</v>
      </c>
      <c r="AA375" s="6">
        <v>49.92</v>
      </c>
      <c r="AB375" s="6">
        <v>232380713.61000001</v>
      </c>
      <c r="AC375" s="6">
        <v>52958.23</v>
      </c>
      <c r="AD375" s="6">
        <v>2.58</v>
      </c>
      <c r="AE375" s="6">
        <v>62.82</v>
      </c>
      <c r="AF375" s="6">
        <v>4402</v>
      </c>
      <c r="AG375" s="6">
        <v>50.08</v>
      </c>
      <c r="AH375" s="6">
        <v>-199784899.49000001</v>
      </c>
      <c r="AI375" s="6">
        <v>-45385.03</v>
      </c>
      <c r="AJ375" s="6">
        <v>-2.08</v>
      </c>
      <c r="AK375" s="6">
        <v>62.8</v>
      </c>
      <c r="AL375" s="6">
        <v>14</v>
      </c>
      <c r="AM375" s="6">
        <v>110000</v>
      </c>
      <c r="AN375" s="6">
        <v>3</v>
      </c>
      <c r="AO375" s="6">
        <v>93500</v>
      </c>
      <c r="AP375" s="6"/>
    </row>
    <row r="376" spans="1:42" x14ac:dyDescent="0.45">
      <c r="A376" s="6">
        <v>347</v>
      </c>
      <c r="B376" s="6">
        <v>26396891.890000001</v>
      </c>
      <c r="C376" s="6">
        <v>263.97000000000003</v>
      </c>
      <c r="D376" s="6">
        <v>18.78</v>
      </c>
      <c r="E376" s="6">
        <v>15.43</v>
      </c>
      <c r="F376" s="6">
        <v>82.17</v>
      </c>
      <c r="G376" s="6">
        <v>-631708.07999999996</v>
      </c>
      <c r="H376" s="6">
        <v>-38.35</v>
      </c>
      <c r="I376" s="6">
        <v>-5417245.2599999998</v>
      </c>
      <c r="J376" s="6">
        <v>-17.98</v>
      </c>
      <c r="K376" s="6">
        <v>4.87</v>
      </c>
      <c r="L376" s="6">
        <v>0.86</v>
      </c>
      <c r="M376" s="6">
        <v>4.57</v>
      </c>
      <c r="N376" s="6">
        <v>1.18</v>
      </c>
      <c r="O376" s="6">
        <v>1.17</v>
      </c>
      <c r="P376" s="6">
        <v>2285901.38</v>
      </c>
      <c r="Q376" s="6">
        <v>1.31</v>
      </c>
      <c r="R376" s="6">
        <v>4.8499999999999996</v>
      </c>
      <c r="S376" s="6">
        <v>2.0699999999999998</v>
      </c>
      <c r="T376" s="6">
        <v>1.1599999999999999</v>
      </c>
      <c r="U376" s="6">
        <v>8.0999999999999996E-3</v>
      </c>
      <c r="V376" s="6">
        <v>9126</v>
      </c>
      <c r="W376" s="6">
        <v>2892.49</v>
      </c>
      <c r="X376" s="6">
        <v>0.26</v>
      </c>
      <c r="Y376" s="6">
        <v>62.8</v>
      </c>
      <c r="Z376" s="6">
        <v>4570</v>
      </c>
      <c r="AA376" s="6">
        <v>50.08</v>
      </c>
      <c r="AB376" s="6">
        <v>175285603.08000001</v>
      </c>
      <c r="AC376" s="6">
        <v>38355.71</v>
      </c>
      <c r="AD376" s="6">
        <v>2.58</v>
      </c>
      <c r="AE376" s="6">
        <v>62.81</v>
      </c>
      <c r="AF376" s="6">
        <v>4556</v>
      </c>
      <c r="AG376" s="6">
        <v>49.92</v>
      </c>
      <c r="AH376" s="6">
        <v>-148888711.19</v>
      </c>
      <c r="AI376" s="6">
        <v>-32679.7</v>
      </c>
      <c r="AJ376" s="6">
        <v>-2.0699999999999998</v>
      </c>
      <c r="AK376" s="6">
        <v>62.8</v>
      </c>
      <c r="AL376" s="6">
        <v>17</v>
      </c>
      <c r="AM376" s="6">
        <v>110000</v>
      </c>
      <c r="AN376" s="6">
        <v>3</v>
      </c>
      <c r="AO376" s="6">
        <v>93500</v>
      </c>
      <c r="AP376" s="6"/>
    </row>
    <row r="377" spans="1:42" x14ac:dyDescent="0.45">
      <c r="A377" s="6">
        <v>348</v>
      </c>
      <c r="B377" s="6">
        <v>21218151.289999999</v>
      </c>
      <c r="C377" s="6">
        <v>212.18</v>
      </c>
      <c r="D377" s="6">
        <v>16.37</v>
      </c>
      <c r="E377" s="6">
        <v>13.48</v>
      </c>
      <c r="F377" s="6">
        <v>82.33</v>
      </c>
      <c r="G377" s="6">
        <v>-491023.38</v>
      </c>
      <c r="H377" s="6">
        <v>-38.35</v>
      </c>
      <c r="I377" s="6">
        <v>-5161613.22</v>
      </c>
      <c r="J377" s="6">
        <v>-18.95</v>
      </c>
      <c r="K377" s="6">
        <v>4.1100000000000003</v>
      </c>
      <c r="L377" s="6">
        <v>0.71</v>
      </c>
      <c r="M377" s="6">
        <v>4.34</v>
      </c>
      <c r="N377" s="6">
        <v>1.18</v>
      </c>
      <c r="O377" s="6">
        <v>1.17</v>
      </c>
      <c r="P377" s="6">
        <v>1599373.57</v>
      </c>
      <c r="Q377" s="6">
        <v>1.5</v>
      </c>
      <c r="R377" s="6">
        <v>4.22</v>
      </c>
      <c r="S377" s="6">
        <v>1.91</v>
      </c>
      <c r="T377" s="6">
        <v>1.17</v>
      </c>
      <c r="U377" s="6">
        <v>9.2999999999999992E-3</v>
      </c>
      <c r="V377" s="6">
        <v>9360</v>
      </c>
      <c r="W377" s="6">
        <v>2266.9</v>
      </c>
      <c r="X377" s="6">
        <v>0.26</v>
      </c>
      <c r="Y377" s="6">
        <v>62.81</v>
      </c>
      <c r="Z377" s="6">
        <v>4698</v>
      </c>
      <c r="AA377" s="6">
        <v>50.19</v>
      </c>
      <c r="AB377" s="6">
        <v>138459442.12</v>
      </c>
      <c r="AC377" s="6">
        <v>29472</v>
      </c>
      <c r="AD377" s="6">
        <v>2.58</v>
      </c>
      <c r="AE377" s="6">
        <v>62.83</v>
      </c>
      <c r="AF377" s="6">
        <v>4662</v>
      </c>
      <c r="AG377" s="6">
        <v>49.81</v>
      </c>
      <c r="AH377" s="6">
        <v>-117241290.83</v>
      </c>
      <c r="AI377" s="6">
        <v>-25148.28</v>
      </c>
      <c r="AJ377" s="6">
        <v>-2.09</v>
      </c>
      <c r="AK377" s="6">
        <v>62.79</v>
      </c>
      <c r="AL377" s="6">
        <v>20</v>
      </c>
      <c r="AM377" s="6">
        <v>110000</v>
      </c>
      <c r="AN377" s="6">
        <v>3</v>
      </c>
      <c r="AO377" s="6">
        <v>93500</v>
      </c>
      <c r="AP377" s="6"/>
    </row>
    <row r="378" spans="1:42" x14ac:dyDescent="0.45">
      <c r="A378" s="6">
        <v>349</v>
      </c>
      <c r="B378" s="6">
        <v>96526695.180000007</v>
      </c>
      <c r="C378" s="6">
        <v>965.27</v>
      </c>
      <c r="D378" s="6">
        <v>39.85</v>
      </c>
      <c r="E378" s="6">
        <v>30.06</v>
      </c>
      <c r="F378" s="6">
        <v>75.42</v>
      </c>
      <c r="G378" s="6">
        <v>-5566993.5899999999</v>
      </c>
      <c r="H378" s="6">
        <v>-37.97</v>
      </c>
      <c r="I378" s="6">
        <v>-58504035.020000003</v>
      </c>
      <c r="J378" s="6">
        <v>-58.62</v>
      </c>
      <c r="K378" s="6">
        <v>1.65</v>
      </c>
      <c r="L378" s="6">
        <v>0.51</v>
      </c>
      <c r="M378" s="6">
        <v>1.29</v>
      </c>
      <c r="N378" s="6">
        <v>1.1100000000000001</v>
      </c>
      <c r="O378" s="6">
        <v>1.1299999999999999</v>
      </c>
      <c r="P378" s="6">
        <v>12966796.109999999</v>
      </c>
      <c r="Q378" s="6">
        <v>0.9</v>
      </c>
      <c r="R378" s="6">
        <v>17.53</v>
      </c>
      <c r="S378" s="6">
        <v>1.41</v>
      </c>
      <c r="T378" s="6">
        <v>1.01</v>
      </c>
      <c r="U378" s="6">
        <v>5.5999999999999999E-3</v>
      </c>
      <c r="V378" s="6">
        <v>7047</v>
      </c>
      <c r="W378" s="6">
        <v>13697.56</v>
      </c>
      <c r="X378" s="6">
        <v>0.19</v>
      </c>
      <c r="Y378" s="6">
        <v>50.97</v>
      </c>
      <c r="Z378" s="6">
        <v>3491</v>
      </c>
      <c r="AA378" s="6">
        <v>49.54</v>
      </c>
      <c r="AB378" s="6">
        <v>971216550.44000006</v>
      </c>
      <c r="AC378" s="6">
        <v>278205.83</v>
      </c>
      <c r="AD378" s="6">
        <v>2.34</v>
      </c>
      <c r="AE378" s="6">
        <v>51</v>
      </c>
      <c r="AF378" s="6">
        <v>3556</v>
      </c>
      <c r="AG378" s="6">
        <v>50.46</v>
      </c>
      <c r="AH378" s="6">
        <v>-874689855.26999998</v>
      </c>
      <c r="AI378" s="6">
        <v>-245975.77</v>
      </c>
      <c r="AJ378" s="6">
        <v>-1.92</v>
      </c>
      <c r="AK378" s="6">
        <v>50.93</v>
      </c>
      <c r="AL378" s="6">
        <v>5</v>
      </c>
      <c r="AM378" s="6">
        <v>120000</v>
      </c>
      <c r="AN378" s="6">
        <v>3</v>
      </c>
      <c r="AO378" s="6">
        <v>93500</v>
      </c>
      <c r="AP378" s="6"/>
    </row>
    <row r="379" spans="1:42" x14ac:dyDescent="0.45">
      <c r="A379" s="6">
        <v>350</v>
      </c>
      <c r="B379" s="6">
        <v>54243543.299999997</v>
      </c>
      <c r="C379" s="6">
        <v>542.44000000000005</v>
      </c>
      <c r="D379" s="6">
        <v>31.82</v>
      </c>
      <c r="E379" s="6">
        <v>22.95</v>
      </c>
      <c r="F379" s="6">
        <v>72.12</v>
      </c>
      <c r="G379" s="6">
        <v>-2568849.5</v>
      </c>
      <c r="H379" s="6">
        <v>-37.97</v>
      </c>
      <c r="I379" s="6">
        <v>-30450937.260000002</v>
      </c>
      <c r="J379" s="6">
        <v>-45.66</v>
      </c>
      <c r="K379" s="6">
        <v>1.78</v>
      </c>
      <c r="L379" s="6">
        <v>0.5</v>
      </c>
      <c r="M379" s="6">
        <v>1.58</v>
      </c>
      <c r="N379" s="6">
        <v>1.1100000000000001</v>
      </c>
      <c r="O379" s="6">
        <v>1.1200000000000001</v>
      </c>
      <c r="P379" s="6">
        <v>7026707.8899999997</v>
      </c>
      <c r="Q379" s="6">
        <v>0.96</v>
      </c>
      <c r="R379" s="6">
        <v>13.81</v>
      </c>
      <c r="S379" s="6">
        <v>1.27</v>
      </c>
      <c r="T379" s="6">
        <v>1.01</v>
      </c>
      <c r="U379" s="6">
        <v>5.8999999999999999E-3</v>
      </c>
      <c r="V379" s="6">
        <v>9014</v>
      </c>
      <c r="W379" s="6">
        <v>6017.7</v>
      </c>
      <c r="X379" s="6">
        <v>0.18</v>
      </c>
      <c r="Y379" s="6">
        <v>50.9</v>
      </c>
      <c r="Z379" s="6">
        <v>4480</v>
      </c>
      <c r="AA379" s="6">
        <v>49.7</v>
      </c>
      <c r="AB379" s="6">
        <v>547580390.22000003</v>
      </c>
      <c r="AC379" s="6">
        <v>122227.77</v>
      </c>
      <c r="AD379" s="6">
        <v>2.27</v>
      </c>
      <c r="AE379" s="6">
        <v>50.94</v>
      </c>
      <c r="AF379" s="6">
        <v>4534</v>
      </c>
      <c r="AG379" s="6">
        <v>50.3</v>
      </c>
      <c r="AH379" s="6">
        <v>-493336846.92000002</v>
      </c>
      <c r="AI379" s="6">
        <v>-108808.3</v>
      </c>
      <c r="AJ379" s="6">
        <v>-1.88</v>
      </c>
      <c r="AK379" s="6">
        <v>50.87</v>
      </c>
      <c r="AL379" s="6">
        <v>8</v>
      </c>
      <c r="AM379" s="6">
        <v>120000</v>
      </c>
      <c r="AN379" s="6">
        <v>3</v>
      </c>
      <c r="AO379" s="6">
        <v>93500</v>
      </c>
      <c r="AP379" s="6"/>
    </row>
    <row r="380" spans="1:42" x14ac:dyDescent="0.45">
      <c r="A380" s="6">
        <v>351</v>
      </c>
      <c r="B380" s="6">
        <v>35048172.799999997</v>
      </c>
      <c r="C380" s="6">
        <v>350.48</v>
      </c>
      <c r="D380" s="6">
        <v>26.06</v>
      </c>
      <c r="E380" s="6">
        <v>18.2</v>
      </c>
      <c r="F380" s="6">
        <v>69.819999999999993</v>
      </c>
      <c r="G380" s="6">
        <v>-1409898.14</v>
      </c>
      <c r="H380" s="6">
        <v>-37.97</v>
      </c>
      <c r="I380" s="6">
        <v>-20354635.719999999</v>
      </c>
      <c r="J380" s="6">
        <v>-41.5</v>
      </c>
      <c r="K380" s="6">
        <v>1.72</v>
      </c>
      <c r="L380" s="6">
        <v>0.44</v>
      </c>
      <c r="M380" s="6">
        <v>1.68</v>
      </c>
      <c r="N380" s="6">
        <v>1.1100000000000001</v>
      </c>
      <c r="O380" s="6">
        <v>1.1299999999999999</v>
      </c>
      <c r="P380" s="6">
        <v>4917478.38</v>
      </c>
      <c r="Q380" s="6">
        <v>0.85</v>
      </c>
      <c r="R380" s="6">
        <v>12.66</v>
      </c>
      <c r="S380" s="6">
        <v>1.01</v>
      </c>
      <c r="T380" s="6">
        <v>1</v>
      </c>
      <c r="U380" s="6">
        <v>5.3E-3</v>
      </c>
      <c r="V380" s="6">
        <v>10158</v>
      </c>
      <c r="W380" s="6">
        <v>3450.3</v>
      </c>
      <c r="X380" s="6">
        <v>0.18</v>
      </c>
      <c r="Y380" s="6">
        <v>50.87</v>
      </c>
      <c r="Z380" s="6">
        <v>5045</v>
      </c>
      <c r="AA380" s="6">
        <v>49.67</v>
      </c>
      <c r="AB380" s="6">
        <v>340560303.58999997</v>
      </c>
      <c r="AC380" s="6">
        <v>67504.52</v>
      </c>
      <c r="AD380" s="6">
        <v>2.2599999999999998</v>
      </c>
      <c r="AE380" s="6">
        <v>50.91</v>
      </c>
      <c r="AF380" s="6">
        <v>5113</v>
      </c>
      <c r="AG380" s="6">
        <v>50.33</v>
      </c>
      <c r="AH380" s="6">
        <v>-305512130.79000002</v>
      </c>
      <c r="AI380" s="6">
        <v>-59752.03</v>
      </c>
      <c r="AJ380" s="6">
        <v>-1.88</v>
      </c>
      <c r="AK380" s="6">
        <v>50.83</v>
      </c>
      <c r="AL380" s="6">
        <v>11</v>
      </c>
      <c r="AM380" s="6">
        <v>120000</v>
      </c>
      <c r="AN380" s="6">
        <v>3</v>
      </c>
      <c r="AO380" s="6">
        <v>93500</v>
      </c>
      <c r="AP380" s="6"/>
    </row>
    <row r="381" spans="1:42" x14ac:dyDescent="0.45">
      <c r="A381" s="6">
        <v>352</v>
      </c>
      <c r="B381" s="6">
        <v>27708088.23</v>
      </c>
      <c r="C381" s="6">
        <v>277.08</v>
      </c>
      <c r="D381" s="6">
        <v>21.94</v>
      </c>
      <c r="E381" s="6">
        <v>15.89</v>
      </c>
      <c r="F381" s="6">
        <v>72.42</v>
      </c>
      <c r="G381" s="6">
        <v>-963660.69</v>
      </c>
      <c r="H381" s="6">
        <v>-37.97</v>
      </c>
      <c r="I381" s="6">
        <v>-16372626.34</v>
      </c>
      <c r="J381" s="6">
        <v>-39.71</v>
      </c>
      <c r="K381" s="6">
        <v>1.69</v>
      </c>
      <c r="L381" s="6">
        <v>0.4</v>
      </c>
      <c r="M381" s="6">
        <v>1.82</v>
      </c>
      <c r="N381" s="6">
        <v>1.1200000000000001</v>
      </c>
      <c r="O381" s="6">
        <v>1.1299999999999999</v>
      </c>
      <c r="P381" s="6">
        <v>3930899.15</v>
      </c>
      <c r="Q381" s="6">
        <v>0.82</v>
      </c>
      <c r="R381" s="6">
        <v>10.91</v>
      </c>
      <c r="S381" s="6">
        <v>0.96</v>
      </c>
      <c r="T381" s="6">
        <v>1.04</v>
      </c>
      <c r="U381" s="6">
        <v>5.1000000000000004E-3</v>
      </c>
      <c r="V381" s="6">
        <v>10886</v>
      </c>
      <c r="W381" s="6">
        <v>2545.3000000000002</v>
      </c>
      <c r="X381" s="6">
        <v>0.18</v>
      </c>
      <c r="Y381" s="6">
        <v>50.85</v>
      </c>
      <c r="Z381" s="6">
        <v>5428</v>
      </c>
      <c r="AA381" s="6">
        <v>49.86</v>
      </c>
      <c r="AB381" s="6">
        <v>253302845.66999999</v>
      </c>
      <c r="AC381" s="6">
        <v>46665.96</v>
      </c>
      <c r="AD381" s="6">
        <v>2.27</v>
      </c>
      <c r="AE381" s="6">
        <v>50.88</v>
      </c>
      <c r="AF381" s="6">
        <v>5458</v>
      </c>
      <c r="AG381" s="6">
        <v>50.14</v>
      </c>
      <c r="AH381" s="6">
        <v>-225594757.44</v>
      </c>
      <c r="AI381" s="6">
        <v>-41332.86</v>
      </c>
      <c r="AJ381" s="6">
        <v>-1.89</v>
      </c>
      <c r="AK381" s="6">
        <v>50.81</v>
      </c>
      <c r="AL381" s="6">
        <v>14</v>
      </c>
      <c r="AM381" s="6">
        <v>120000</v>
      </c>
      <c r="AN381" s="6">
        <v>3</v>
      </c>
      <c r="AO381" s="6">
        <v>93500</v>
      </c>
      <c r="AP381" s="6"/>
    </row>
    <row r="382" spans="1:42" x14ac:dyDescent="0.45">
      <c r="A382" s="6">
        <v>353</v>
      </c>
      <c r="B382" s="6">
        <v>21074032.690000001</v>
      </c>
      <c r="C382" s="6">
        <v>210.74</v>
      </c>
      <c r="D382" s="6">
        <v>18.88</v>
      </c>
      <c r="E382" s="6">
        <v>13.42</v>
      </c>
      <c r="F382" s="6">
        <v>71.069999999999993</v>
      </c>
      <c r="G382" s="6">
        <v>-671193.09</v>
      </c>
      <c r="H382" s="6">
        <v>-37.97</v>
      </c>
      <c r="I382" s="6">
        <v>-13234028.76</v>
      </c>
      <c r="J382" s="6">
        <v>-38.020000000000003</v>
      </c>
      <c r="K382" s="6">
        <v>1.59</v>
      </c>
      <c r="L382" s="6">
        <v>0.35</v>
      </c>
      <c r="M382" s="6">
        <v>1.87</v>
      </c>
      <c r="N382" s="6">
        <v>1.1200000000000001</v>
      </c>
      <c r="O382" s="6">
        <v>1.1299999999999999</v>
      </c>
      <c r="P382" s="6">
        <v>3150071.78</v>
      </c>
      <c r="Q382" s="6">
        <v>0.77</v>
      </c>
      <c r="R382" s="6">
        <v>10.119999999999999</v>
      </c>
      <c r="S382" s="6">
        <v>0.79</v>
      </c>
      <c r="T382" s="6">
        <v>1.03</v>
      </c>
      <c r="U382" s="6">
        <v>4.7000000000000002E-3</v>
      </c>
      <c r="V382" s="6">
        <v>11383</v>
      </c>
      <c r="W382" s="6">
        <v>1851.36</v>
      </c>
      <c r="X382" s="6">
        <v>0.18</v>
      </c>
      <c r="Y382" s="6">
        <v>50.83</v>
      </c>
      <c r="Z382" s="6">
        <v>5677</v>
      </c>
      <c r="AA382" s="6">
        <v>49.87</v>
      </c>
      <c r="AB382" s="6">
        <v>189799954.94999999</v>
      </c>
      <c r="AC382" s="6">
        <v>33433.14</v>
      </c>
      <c r="AD382" s="6">
        <v>2.27</v>
      </c>
      <c r="AE382" s="6">
        <v>50.86</v>
      </c>
      <c r="AF382" s="6">
        <v>5706</v>
      </c>
      <c r="AG382" s="6">
        <v>50.13</v>
      </c>
      <c r="AH382" s="6">
        <v>-168725922.25999999</v>
      </c>
      <c r="AI382" s="6">
        <v>-29569.91</v>
      </c>
      <c r="AJ382" s="6">
        <v>-1.89</v>
      </c>
      <c r="AK382" s="6">
        <v>50.8</v>
      </c>
      <c r="AL382" s="6">
        <v>17</v>
      </c>
      <c r="AM382" s="6">
        <v>120000</v>
      </c>
      <c r="AN382" s="6">
        <v>3</v>
      </c>
      <c r="AO382" s="6">
        <v>93500</v>
      </c>
      <c r="AP382" s="6"/>
    </row>
    <row r="383" spans="1:42" x14ac:dyDescent="0.45">
      <c r="A383" s="6">
        <v>354</v>
      </c>
      <c r="B383" s="6">
        <v>17783826.399999999</v>
      </c>
      <c r="C383" s="6">
        <v>177.84</v>
      </c>
      <c r="D383" s="6">
        <v>16.54</v>
      </c>
      <c r="E383" s="6">
        <v>12.02</v>
      </c>
      <c r="F383" s="6">
        <v>72.650000000000006</v>
      </c>
      <c r="G383" s="6">
        <v>-515994.15</v>
      </c>
      <c r="H383" s="6">
        <v>-37.97</v>
      </c>
      <c r="I383" s="6">
        <v>-11095090.17</v>
      </c>
      <c r="J383" s="6">
        <v>-36.090000000000003</v>
      </c>
      <c r="K383" s="6">
        <v>1.6</v>
      </c>
      <c r="L383" s="6">
        <v>0.33</v>
      </c>
      <c r="M383" s="6">
        <v>2.0099999999999998</v>
      </c>
      <c r="N383" s="6">
        <v>1.1299999999999999</v>
      </c>
      <c r="O383" s="6">
        <v>1.1299999999999999</v>
      </c>
      <c r="P383" s="6">
        <v>2611996.2200000002</v>
      </c>
      <c r="Q383" s="6">
        <v>0.76</v>
      </c>
      <c r="R383" s="6">
        <v>9.01</v>
      </c>
      <c r="S383" s="6">
        <v>0.74</v>
      </c>
      <c r="T383" s="6">
        <v>1.05</v>
      </c>
      <c r="U383" s="6">
        <v>4.7000000000000002E-3</v>
      </c>
      <c r="V383" s="6">
        <v>11733</v>
      </c>
      <c r="W383" s="6">
        <v>1515.71</v>
      </c>
      <c r="X383" s="6">
        <v>0.19</v>
      </c>
      <c r="Y383" s="6">
        <v>50.83</v>
      </c>
      <c r="Z383" s="6">
        <v>5871</v>
      </c>
      <c r="AA383" s="6">
        <v>50.04</v>
      </c>
      <c r="AB383" s="6">
        <v>152020435.90000001</v>
      </c>
      <c r="AC383" s="6">
        <v>25893.45</v>
      </c>
      <c r="AD383" s="6">
        <v>2.27</v>
      </c>
      <c r="AE383" s="6">
        <v>50.85</v>
      </c>
      <c r="AF383" s="6">
        <v>5862</v>
      </c>
      <c r="AG383" s="6">
        <v>49.96</v>
      </c>
      <c r="AH383" s="6">
        <v>-134236609.5</v>
      </c>
      <c r="AI383" s="6">
        <v>-22899.46</v>
      </c>
      <c r="AJ383" s="6">
        <v>-1.9</v>
      </c>
      <c r="AK383" s="6">
        <v>50.8</v>
      </c>
      <c r="AL383" s="6">
        <v>20</v>
      </c>
      <c r="AM383" s="6">
        <v>120000</v>
      </c>
      <c r="AN383" s="6">
        <v>3</v>
      </c>
      <c r="AO383" s="6">
        <v>93500</v>
      </c>
      <c r="AP383" s="6"/>
    </row>
    <row r="384" spans="1:42" x14ac:dyDescent="0.45">
      <c r="A384" s="6">
        <v>355</v>
      </c>
      <c r="B384" s="6">
        <v>22647889.809999999</v>
      </c>
      <c r="C384" s="6">
        <v>226.48</v>
      </c>
      <c r="D384" s="6">
        <v>18.7</v>
      </c>
      <c r="E384" s="6">
        <v>14.05</v>
      </c>
      <c r="F384" s="6">
        <v>75.09</v>
      </c>
      <c r="G384" s="6">
        <v>-2197091.52</v>
      </c>
      <c r="H384" s="6">
        <v>-36.74</v>
      </c>
      <c r="I384" s="6">
        <v>-13818738.970000001</v>
      </c>
      <c r="J384" s="6">
        <v>-33.42</v>
      </c>
      <c r="K384" s="6">
        <v>1.64</v>
      </c>
      <c r="L384" s="6">
        <v>0.42</v>
      </c>
      <c r="M384" s="6">
        <v>2.25</v>
      </c>
      <c r="N384" s="6">
        <v>1.1499999999999999</v>
      </c>
      <c r="O384" s="6">
        <v>1.24</v>
      </c>
      <c r="P384" s="6">
        <v>4128256.3</v>
      </c>
      <c r="Q384" s="6">
        <v>0.64</v>
      </c>
      <c r="R384" s="6">
        <v>12.21</v>
      </c>
      <c r="S384" s="6">
        <v>0.71</v>
      </c>
      <c r="T384" s="6">
        <v>0.85</v>
      </c>
      <c r="U384" s="6">
        <v>4.0000000000000001E-3</v>
      </c>
      <c r="V384" s="6">
        <v>2245</v>
      </c>
      <c r="W384" s="6">
        <v>10088.15</v>
      </c>
      <c r="X384" s="6">
        <v>0.31</v>
      </c>
      <c r="Y384" s="6">
        <v>74.62</v>
      </c>
      <c r="Z384" s="6">
        <v>1078</v>
      </c>
      <c r="AA384" s="6">
        <v>48.02</v>
      </c>
      <c r="AB384" s="6">
        <v>177281950.28999999</v>
      </c>
      <c r="AC384" s="6">
        <v>164454.5</v>
      </c>
      <c r="AD384" s="6">
        <v>3.73</v>
      </c>
      <c r="AE384" s="6">
        <v>74.599999999999994</v>
      </c>
      <c r="AF384" s="6">
        <v>1167</v>
      </c>
      <c r="AG384" s="6">
        <v>51.98</v>
      </c>
      <c r="AH384" s="6">
        <v>-154634060.47999999</v>
      </c>
      <c r="AI384" s="6">
        <v>-132505.62</v>
      </c>
      <c r="AJ384" s="6">
        <v>-2.85</v>
      </c>
      <c r="AK384" s="6">
        <v>74.64</v>
      </c>
      <c r="AL384" s="6">
        <v>5</v>
      </c>
      <c r="AM384" s="6">
        <v>100000</v>
      </c>
      <c r="AN384" s="6">
        <v>4</v>
      </c>
      <c r="AO384" s="6">
        <v>93500</v>
      </c>
      <c r="AP384" s="6"/>
    </row>
    <row r="385" spans="1:42" x14ac:dyDescent="0.45">
      <c r="A385" s="6">
        <v>356</v>
      </c>
      <c r="B385" s="6">
        <v>11543592.24</v>
      </c>
      <c r="C385" s="6">
        <v>115.44</v>
      </c>
      <c r="D385" s="6">
        <v>12.63</v>
      </c>
      <c r="E385" s="6">
        <v>8.9</v>
      </c>
      <c r="F385" s="6">
        <v>70.44</v>
      </c>
      <c r="G385" s="6">
        <v>-976717.11</v>
      </c>
      <c r="H385" s="6">
        <v>-36.74</v>
      </c>
      <c r="I385" s="6">
        <v>-6793087.1100000003</v>
      </c>
      <c r="J385" s="6">
        <v>-25.82</v>
      </c>
      <c r="K385" s="6">
        <v>1.7</v>
      </c>
      <c r="L385" s="6">
        <v>0.34</v>
      </c>
      <c r="M385" s="6">
        <v>2.73</v>
      </c>
      <c r="N385" s="6">
        <v>1.1399999999999999</v>
      </c>
      <c r="O385" s="6">
        <v>1.23</v>
      </c>
      <c r="P385" s="6">
        <v>1671777.78</v>
      </c>
      <c r="Q385" s="6">
        <v>0.87</v>
      </c>
      <c r="R385" s="6">
        <v>9.5</v>
      </c>
      <c r="S385" s="6">
        <v>0.37</v>
      </c>
      <c r="T385" s="6">
        <v>0.8</v>
      </c>
      <c r="U385" s="6">
        <v>5.4000000000000003E-3</v>
      </c>
      <c r="V385" s="6">
        <v>2426</v>
      </c>
      <c r="W385" s="6">
        <v>4758.28</v>
      </c>
      <c r="X385" s="6">
        <v>0.28999999999999998</v>
      </c>
      <c r="Y385" s="6">
        <v>74.599999999999994</v>
      </c>
      <c r="Z385" s="6">
        <v>1164</v>
      </c>
      <c r="AA385" s="6">
        <v>47.98</v>
      </c>
      <c r="AB385" s="6">
        <v>95910883.219999999</v>
      </c>
      <c r="AC385" s="6">
        <v>82397.67</v>
      </c>
      <c r="AD385" s="6">
        <v>3.77</v>
      </c>
      <c r="AE385" s="6">
        <v>74.599999999999994</v>
      </c>
      <c r="AF385" s="6">
        <v>1262</v>
      </c>
      <c r="AG385" s="6">
        <v>52.02</v>
      </c>
      <c r="AH385" s="6">
        <v>-84367290.980000004</v>
      </c>
      <c r="AI385" s="6">
        <v>-66852.05</v>
      </c>
      <c r="AJ385" s="6">
        <v>-2.91</v>
      </c>
      <c r="AK385" s="6">
        <v>74.61</v>
      </c>
      <c r="AL385" s="6">
        <v>8</v>
      </c>
      <c r="AM385" s="6">
        <v>100000</v>
      </c>
      <c r="AN385" s="6">
        <v>4</v>
      </c>
      <c r="AO385" s="6">
        <v>93500</v>
      </c>
      <c r="AP385" s="6"/>
    </row>
    <row r="386" spans="1:42" x14ac:dyDescent="0.45">
      <c r="A386" s="6">
        <v>357</v>
      </c>
      <c r="B386" s="6">
        <v>7524084.5700000003</v>
      </c>
      <c r="C386" s="6">
        <v>75.239999999999995</v>
      </c>
      <c r="D386" s="6">
        <v>9.56</v>
      </c>
      <c r="E386" s="6">
        <v>6.43</v>
      </c>
      <c r="F386" s="6">
        <v>67.260000000000005</v>
      </c>
      <c r="G386" s="6">
        <v>-608358.68000000005</v>
      </c>
      <c r="H386" s="6">
        <v>-36.74</v>
      </c>
      <c r="I386" s="6">
        <v>-5547016.7599999998</v>
      </c>
      <c r="J386" s="6">
        <v>-25.36</v>
      </c>
      <c r="K386" s="6">
        <v>1.36</v>
      </c>
      <c r="L386" s="6">
        <v>0.25</v>
      </c>
      <c r="M386" s="6">
        <v>2.65</v>
      </c>
      <c r="N386" s="6">
        <v>1.1299999999999999</v>
      </c>
      <c r="O386" s="6">
        <v>1.24</v>
      </c>
      <c r="P386" s="6">
        <v>979767.94</v>
      </c>
      <c r="Q386" s="6">
        <v>0.99</v>
      </c>
      <c r="R386" s="6">
        <v>8.9700000000000006</v>
      </c>
      <c r="S386" s="6">
        <v>0.11</v>
      </c>
      <c r="T386" s="6">
        <v>0.76</v>
      </c>
      <c r="U386" s="6">
        <v>6.1000000000000004E-3</v>
      </c>
      <c r="V386" s="6">
        <v>2524</v>
      </c>
      <c r="W386" s="6">
        <v>2981.02</v>
      </c>
      <c r="X386" s="6">
        <v>0.28000000000000003</v>
      </c>
      <c r="Y386" s="6">
        <v>74.59</v>
      </c>
      <c r="Z386" s="6">
        <v>1206</v>
      </c>
      <c r="AA386" s="6">
        <v>47.78</v>
      </c>
      <c r="AB386" s="6">
        <v>64088093.799999997</v>
      </c>
      <c r="AC386" s="6">
        <v>53141.04</v>
      </c>
      <c r="AD386" s="6">
        <v>3.8</v>
      </c>
      <c r="AE386" s="6">
        <v>74.59</v>
      </c>
      <c r="AF386" s="6">
        <v>1318</v>
      </c>
      <c r="AG386" s="6">
        <v>52.22</v>
      </c>
      <c r="AH386" s="6">
        <v>-56564009.219999999</v>
      </c>
      <c r="AI386" s="6">
        <v>-42916.55</v>
      </c>
      <c r="AJ386" s="6">
        <v>-2.94</v>
      </c>
      <c r="AK386" s="6">
        <v>74.59</v>
      </c>
      <c r="AL386" s="6">
        <v>11</v>
      </c>
      <c r="AM386" s="6">
        <v>100000</v>
      </c>
      <c r="AN386" s="6">
        <v>4</v>
      </c>
      <c r="AO386" s="6">
        <v>93500</v>
      </c>
      <c r="AP386" s="6"/>
    </row>
    <row r="387" spans="1:42" x14ac:dyDescent="0.45">
      <c r="A387" s="6">
        <v>358</v>
      </c>
      <c r="B387" s="6">
        <v>5912439.21</v>
      </c>
      <c r="C387" s="6">
        <v>59.12</v>
      </c>
      <c r="D387" s="6">
        <v>7.66</v>
      </c>
      <c r="E387" s="6">
        <v>5.3</v>
      </c>
      <c r="F387" s="6">
        <v>69.150000000000006</v>
      </c>
      <c r="G387" s="6">
        <v>-433145.12</v>
      </c>
      <c r="H387" s="6">
        <v>-36.74</v>
      </c>
      <c r="I387" s="6">
        <v>-4491909.4400000004</v>
      </c>
      <c r="J387" s="6">
        <v>-22.99</v>
      </c>
      <c r="K387" s="6">
        <v>1.32</v>
      </c>
      <c r="L387" s="6">
        <v>0.23</v>
      </c>
      <c r="M387" s="6">
        <v>3.01</v>
      </c>
      <c r="N387" s="6">
        <v>1.1399999999999999</v>
      </c>
      <c r="O387" s="6">
        <v>1.24</v>
      </c>
      <c r="P387" s="6">
        <v>722639.51</v>
      </c>
      <c r="Q387" s="6">
        <v>1.06</v>
      </c>
      <c r="R387" s="6">
        <v>8.1300000000000008</v>
      </c>
      <c r="S387" s="6">
        <v>-0.01</v>
      </c>
      <c r="T387" s="6">
        <v>0.77</v>
      </c>
      <c r="U387" s="6">
        <v>6.4999999999999997E-3</v>
      </c>
      <c r="V387" s="6">
        <v>2573</v>
      </c>
      <c r="W387" s="6">
        <v>2297.88</v>
      </c>
      <c r="X387" s="6">
        <v>0.28000000000000003</v>
      </c>
      <c r="Y387" s="6">
        <v>74.59</v>
      </c>
      <c r="Z387" s="6">
        <v>1235</v>
      </c>
      <c r="AA387" s="6">
        <v>48</v>
      </c>
      <c r="AB387" s="6">
        <v>47920727.829999998</v>
      </c>
      <c r="AC387" s="6">
        <v>38802.21</v>
      </c>
      <c r="AD387" s="6">
        <v>3.8</v>
      </c>
      <c r="AE387" s="6">
        <v>74.59</v>
      </c>
      <c r="AF387" s="6">
        <v>1338</v>
      </c>
      <c r="AG387" s="6">
        <v>52</v>
      </c>
      <c r="AH387" s="6">
        <v>-42008288.619999997</v>
      </c>
      <c r="AI387" s="6">
        <v>-31396.33</v>
      </c>
      <c r="AJ387" s="6">
        <v>-2.96</v>
      </c>
      <c r="AK387" s="6">
        <v>74.59</v>
      </c>
      <c r="AL387" s="6">
        <v>14</v>
      </c>
      <c r="AM387" s="6">
        <v>100000</v>
      </c>
      <c r="AN387" s="6">
        <v>4</v>
      </c>
      <c r="AO387" s="6">
        <v>93500</v>
      </c>
      <c r="AP387" s="6"/>
    </row>
    <row r="388" spans="1:42" x14ac:dyDescent="0.45">
      <c r="A388" s="6">
        <v>359</v>
      </c>
      <c r="B388" s="6">
        <v>5342450.91</v>
      </c>
      <c r="C388" s="6">
        <v>53.42</v>
      </c>
      <c r="D388" s="6">
        <v>6.39</v>
      </c>
      <c r="E388" s="6">
        <v>4.87</v>
      </c>
      <c r="F388" s="6">
        <v>76.209999999999994</v>
      </c>
      <c r="G388" s="6">
        <v>-331974.44</v>
      </c>
      <c r="H388" s="6">
        <v>-36.74</v>
      </c>
      <c r="I388" s="6">
        <v>-3749970.15</v>
      </c>
      <c r="J388" s="6">
        <v>-20.38</v>
      </c>
      <c r="K388" s="6">
        <v>1.42</v>
      </c>
      <c r="L388" s="6">
        <v>0.24</v>
      </c>
      <c r="M388" s="6">
        <v>3.74</v>
      </c>
      <c r="N388" s="6">
        <v>1.1599999999999999</v>
      </c>
      <c r="O388" s="6">
        <v>1.25</v>
      </c>
      <c r="P388" s="6">
        <v>629508.04</v>
      </c>
      <c r="Q388" s="6">
        <v>1.0900000000000001</v>
      </c>
      <c r="R388" s="6">
        <v>7.19</v>
      </c>
      <c r="S388" s="6">
        <v>-7.0000000000000007E-2</v>
      </c>
      <c r="T388" s="6">
        <v>0.84</v>
      </c>
      <c r="U388" s="6">
        <v>6.7000000000000002E-3</v>
      </c>
      <c r="V388" s="6">
        <v>2607</v>
      </c>
      <c r="W388" s="6">
        <v>2049.27</v>
      </c>
      <c r="X388" s="6">
        <v>0.31</v>
      </c>
      <c r="Y388" s="6">
        <v>74.59</v>
      </c>
      <c r="Z388" s="6">
        <v>1256</v>
      </c>
      <c r="AA388" s="6">
        <v>48.18</v>
      </c>
      <c r="AB388" s="6">
        <v>38842792.450000003</v>
      </c>
      <c r="AC388" s="6">
        <v>30925.79</v>
      </c>
      <c r="AD388" s="6">
        <v>3.84</v>
      </c>
      <c r="AE388" s="6">
        <v>74.59</v>
      </c>
      <c r="AF388" s="6">
        <v>1351</v>
      </c>
      <c r="AG388" s="6">
        <v>51.82</v>
      </c>
      <c r="AH388" s="6">
        <v>-33500341.539999999</v>
      </c>
      <c r="AI388" s="6">
        <v>-24796.7</v>
      </c>
      <c r="AJ388" s="6">
        <v>-2.97</v>
      </c>
      <c r="AK388" s="6">
        <v>74.59</v>
      </c>
      <c r="AL388" s="6">
        <v>17</v>
      </c>
      <c r="AM388" s="6">
        <v>100000</v>
      </c>
      <c r="AN388" s="6">
        <v>4</v>
      </c>
      <c r="AO388" s="6">
        <v>93500</v>
      </c>
      <c r="AP388" s="6"/>
    </row>
    <row r="389" spans="1:42" x14ac:dyDescent="0.45">
      <c r="A389" s="6">
        <v>360</v>
      </c>
      <c r="B389" s="6">
        <v>4570427.34</v>
      </c>
      <c r="C389" s="6">
        <v>45.7</v>
      </c>
      <c r="D389" s="6">
        <v>5.47</v>
      </c>
      <c r="E389" s="6">
        <v>4.2699999999999996</v>
      </c>
      <c r="F389" s="6">
        <v>78.010000000000005</v>
      </c>
      <c r="G389" s="6">
        <v>-268400.82</v>
      </c>
      <c r="H389" s="6">
        <v>-36.74</v>
      </c>
      <c r="I389" s="6">
        <v>-3155595.04</v>
      </c>
      <c r="J389" s="6">
        <v>-18.38</v>
      </c>
      <c r="K389" s="6">
        <v>1.45</v>
      </c>
      <c r="L389" s="6">
        <v>0.23</v>
      </c>
      <c r="M389" s="6">
        <v>4.24</v>
      </c>
      <c r="N389" s="6">
        <v>1.17</v>
      </c>
      <c r="O389" s="6">
        <v>1.25</v>
      </c>
      <c r="P389" s="6">
        <v>522001.41</v>
      </c>
      <c r="Q389" s="6">
        <v>1.1399999999999999</v>
      </c>
      <c r="R389" s="6">
        <v>6.49</v>
      </c>
      <c r="S389" s="6">
        <v>-0.17</v>
      </c>
      <c r="T389" s="6">
        <v>0.85</v>
      </c>
      <c r="U389" s="6">
        <v>7.0000000000000001E-3</v>
      </c>
      <c r="V389" s="6">
        <v>2627</v>
      </c>
      <c r="W389" s="6">
        <v>1739.79</v>
      </c>
      <c r="X389" s="6">
        <v>0.31</v>
      </c>
      <c r="Y389" s="6">
        <v>74.59</v>
      </c>
      <c r="Z389" s="6">
        <v>1267</v>
      </c>
      <c r="AA389" s="6">
        <v>48.23</v>
      </c>
      <c r="AB389" s="6">
        <v>32100701.27</v>
      </c>
      <c r="AC389" s="6">
        <v>25335.99</v>
      </c>
      <c r="AD389" s="6">
        <v>3.85</v>
      </c>
      <c r="AE389" s="6">
        <v>74.59</v>
      </c>
      <c r="AF389" s="6">
        <v>1360</v>
      </c>
      <c r="AG389" s="6">
        <v>51.77</v>
      </c>
      <c r="AH389" s="6">
        <v>-27530273.940000001</v>
      </c>
      <c r="AI389" s="6">
        <v>-20242.849999999999</v>
      </c>
      <c r="AJ389" s="6">
        <v>-2.98</v>
      </c>
      <c r="AK389" s="6">
        <v>74.59</v>
      </c>
      <c r="AL389" s="6">
        <v>20</v>
      </c>
      <c r="AM389" s="6">
        <v>100000</v>
      </c>
      <c r="AN389" s="6">
        <v>4</v>
      </c>
      <c r="AO389" s="6">
        <v>93500</v>
      </c>
      <c r="AP389" s="6"/>
    </row>
    <row r="390" spans="1:42" x14ac:dyDescent="0.45">
      <c r="A390" s="6">
        <v>361</v>
      </c>
      <c r="B390" s="6">
        <v>129885565.48999999</v>
      </c>
      <c r="C390" s="6">
        <v>1298.8599999999999</v>
      </c>
      <c r="D390" s="6">
        <v>23.92</v>
      </c>
      <c r="E390" s="6">
        <v>34.049999999999997</v>
      </c>
      <c r="F390" s="6">
        <v>142.35</v>
      </c>
      <c r="G390" s="6">
        <v>-3835746.85</v>
      </c>
      <c r="H390" s="6">
        <v>-38.35</v>
      </c>
      <c r="I390" s="6">
        <v>-16962415.859999999</v>
      </c>
      <c r="J390" s="6">
        <v>-26.51</v>
      </c>
      <c r="K390" s="6">
        <v>7.66</v>
      </c>
      <c r="L390" s="6">
        <v>1.28</v>
      </c>
      <c r="M390" s="6">
        <v>5.37</v>
      </c>
      <c r="N390" s="6">
        <v>1.26</v>
      </c>
      <c r="O390" s="6">
        <v>1.19</v>
      </c>
      <c r="P390" s="6">
        <v>19826234.739999998</v>
      </c>
      <c r="Q390" s="6">
        <v>0.67</v>
      </c>
      <c r="R390" s="6">
        <v>7.3</v>
      </c>
      <c r="S390" s="6">
        <v>3.93</v>
      </c>
      <c r="T390" s="6">
        <v>1.59</v>
      </c>
      <c r="U390" s="6">
        <v>4.1000000000000003E-3</v>
      </c>
      <c r="V390" s="6">
        <v>3426</v>
      </c>
      <c r="W390" s="6">
        <v>37911.72</v>
      </c>
      <c r="X390" s="6">
        <v>0.42</v>
      </c>
      <c r="Y390" s="6">
        <v>62.67</v>
      </c>
      <c r="Z390" s="6">
        <v>1767</v>
      </c>
      <c r="AA390" s="6">
        <v>51.58</v>
      </c>
      <c r="AB390" s="6">
        <v>621149458.05999994</v>
      </c>
      <c r="AC390" s="6">
        <v>351527.71</v>
      </c>
      <c r="AD390" s="6">
        <v>3.07</v>
      </c>
      <c r="AE390" s="6">
        <v>62.65</v>
      </c>
      <c r="AF390" s="6">
        <v>1659</v>
      </c>
      <c r="AG390" s="6">
        <v>48.42</v>
      </c>
      <c r="AH390" s="6">
        <v>-491263892.56999999</v>
      </c>
      <c r="AI390" s="6">
        <v>-296120.49</v>
      </c>
      <c r="AJ390" s="6">
        <v>-2.41</v>
      </c>
      <c r="AK390" s="6">
        <v>62.69</v>
      </c>
      <c r="AL390" s="6">
        <v>5</v>
      </c>
      <c r="AM390" s="6">
        <v>110000</v>
      </c>
      <c r="AN390" s="6">
        <v>4</v>
      </c>
      <c r="AO390" s="6">
        <v>93500</v>
      </c>
      <c r="AP390" s="6"/>
    </row>
    <row r="391" spans="1:42" x14ac:dyDescent="0.45">
      <c r="A391" s="6">
        <v>362</v>
      </c>
      <c r="B391" s="6">
        <v>52685483.350000001</v>
      </c>
      <c r="C391" s="6">
        <v>526.85</v>
      </c>
      <c r="D391" s="6">
        <v>16.88</v>
      </c>
      <c r="E391" s="6">
        <v>22.62</v>
      </c>
      <c r="F391" s="6">
        <v>133.99</v>
      </c>
      <c r="G391" s="6">
        <v>-1551960.32</v>
      </c>
      <c r="H391" s="6">
        <v>-38.35</v>
      </c>
      <c r="I391" s="6">
        <v>-7527976.2999999998</v>
      </c>
      <c r="J391" s="6">
        <v>-20.6</v>
      </c>
      <c r="K391" s="6">
        <v>7</v>
      </c>
      <c r="L391" s="6">
        <v>1.1000000000000001</v>
      </c>
      <c r="M391" s="6">
        <v>6.5</v>
      </c>
      <c r="N391" s="6">
        <v>1.26</v>
      </c>
      <c r="O391" s="6">
        <v>1.19</v>
      </c>
      <c r="P391" s="6">
        <v>6143223.3300000001</v>
      </c>
      <c r="Q391" s="6">
        <v>0.89</v>
      </c>
      <c r="R391" s="6">
        <v>6.04</v>
      </c>
      <c r="S391" s="6">
        <v>2.85</v>
      </c>
      <c r="T391" s="6">
        <v>1.57</v>
      </c>
      <c r="U391" s="6">
        <v>5.4999999999999997E-3</v>
      </c>
      <c r="V391" s="6">
        <v>3868</v>
      </c>
      <c r="W391" s="6">
        <v>13620.86</v>
      </c>
      <c r="X391" s="6">
        <v>0.41</v>
      </c>
      <c r="Y391" s="6">
        <v>62.66</v>
      </c>
      <c r="Z391" s="6">
        <v>1990</v>
      </c>
      <c r="AA391" s="6">
        <v>51.45</v>
      </c>
      <c r="AB391" s="6">
        <v>254618317.55000001</v>
      </c>
      <c r="AC391" s="6">
        <v>127948.9</v>
      </c>
      <c r="AD391" s="6">
        <v>3.07</v>
      </c>
      <c r="AE391" s="6">
        <v>62.63</v>
      </c>
      <c r="AF391" s="6">
        <v>1878</v>
      </c>
      <c r="AG391" s="6">
        <v>48.55</v>
      </c>
      <c r="AH391" s="6">
        <v>-201932834.19999999</v>
      </c>
      <c r="AI391" s="6">
        <v>-107525.47</v>
      </c>
      <c r="AJ391" s="6">
        <v>-2.42</v>
      </c>
      <c r="AK391" s="6">
        <v>62.69</v>
      </c>
      <c r="AL391" s="6">
        <v>8</v>
      </c>
      <c r="AM391" s="6">
        <v>110000</v>
      </c>
      <c r="AN391" s="6">
        <v>4</v>
      </c>
      <c r="AO391" s="6">
        <v>93500</v>
      </c>
      <c r="AP391" s="6"/>
    </row>
    <row r="392" spans="1:42" x14ac:dyDescent="0.45">
      <c r="A392" s="6">
        <v>363</v>
      </c>
      <c r="B392" s="6">
        <v>34110980.030000001</v>
      </c>
      <c r="C392" s="6">
        <v>341.11</v>
      </c>
      <c r="D392" s="6">
        <v>13.01</v>
      </c>
      <c r="E392" s="6">
        <v>17.920000000000002</v>
      </c>
      <c r="F392" s="6">
        <v>137.72</v>
      </c>
      <c r="G392" s="6">
        <v>-931496.41</v>
      </c>
      <c r="H392" s="6">
        <v>-38.35</v>
      </c>
      <c r="I392" s="6">
        <v>-5306051.2699999996</v>
      </c>
      <c r="J392" s="6">
        <v>-17.36</v>
      </c>
      <c r="K392" s="6">
        <v>6.43</v>
      </c>
      <c r="L392" s="6">
        <v>1.03</v>
      </c>
      <c r="M392" s="6">
        <v>7.93</v>
      </c>
      <c r="N392" s="6">
        <v>1.28</v>
      </c>
      <c r="O392" s="6">
        <v>1.2</v>
      </c>
      <c r="P392" s="6">
        <v>3464552.21</v>
      </c>
      <c r="Q392" s="6">
        <v>1.03</v>
      </c>
      <c r="R392" s="6">
        <v>4.63</v>
      </c>
      <c r="S392" s="6">
        <v>2.7</v>
      </c>
      <c r="T392" s="6">
        <v>1.64</v>
      </c>
      <c r="U392" s="6">
        <v>6.4000000000000003E-3</v>
      </c>
      <c r="V392" s="6">
        <v>4101</v>
      </c>
      <c r="W392" s="6">
        <v>8317.7199999999993</v>
      </c>
      <c r="X392" s="6">
        <v>0.42</v>
      </c>
      <c r="Y392" s="6">
        <v>62.64</v>
      </c>
      <c r="Z392" s="6">
        <v>2116</v>
      </c>
      <c r="AA392" s="6">
        <v>51.6</v>
      </c>
      <c r="AB392" s="6">
        <v>156910754.62</v>
      </c>
      <c r="AC392" s="6">
        <v>74154.42</v>
      </c>
      <c r="AD392" s="6">
        <v>3.08</v>
      </c>
      <c r="AE392" s="6">
        <v>62.61</v>
      </c>
      <c r="AF392" s="6">
        <v>1985</v>
      </c>
      <c r="AG392" s="6">
        <v>48.4</v>
      </c>
      <c r="AH392" s="6">
        <v>-122799774.59</v>
      </c>
      <c r="AI392" s="6">
        <v>-61863.87</v>
      </c>
      <c r="AJ392" s="6">
        <v>-2.41</v>
      </c>
      <c r="AK392" s="6">
        <v>62.67</v>
      </c>
      <c r="AL392" s="6">
        <v>11</v>
      </c>
      <c r="AM392" s="6">
        <v>110000</v>
      </c>
      <c r="AN392" s="6">
        <v>4</v>
      </c>
      <c r="AO392" s="6">
        <v>93500</v>
      </c>
      <c r="AP392" s="6"/>
    </row>
    <row r="393" spans="1:42" x14ac:dyDescent="0.45">
      <c r="A393" s="6">
        <v>364</v>
      </c>
      <c r="B393" s="6">
        <v>25582376.57</v>
      </c>
      <c r="C393" s="6">
        <v>255.82</v>
      </c>
      <c r="D393" s="6">
        <v>10.59</v>
      </c>
      <c r="E393" s="6">
        <v>15.14</v>
      </c>
      <c r="F393" s="6">
        <v>142.97999999999999</v>
      </c>
      <c r="G393" s="6">
        <v>-638367.25</v>
      </c>
      <c r="H393" s="6">
        <v>-38.35</v>
      </c>
      <c r="I393" s="6">
        <v>-4136576.49</v>
      </c>
      <c r="J393" s="6">
        <v>-14.56</v>
      </c>
      <c r="K393" s="6">
        <v>6.18</v>
      </c>
      <c r="L393" s="6">
        <v>1.04</v>
      </c>
      <c r="M393" s="6">
        <v>9.82</v>
      </c>
      <c r="N393" s="6">
        <v>1.3</v>
      </c>
      <c r="O393" s="6">
        <v>1.21</v>
      </c>
      <c r="P393" s="6">
        <v>2519934.31</v>
      </c>
      <c r="Q393" s="6">
        <v>1.07</v>
      </c>
      <c r="R393" s="6">
        <v>3.65</v>
      </c>
      <c r="S393" s="6">
        <v>2.67</v>
      </c>
      <c r="T393" s="6">
        <v>1.71</v>
      </c>
      <c r="U393" s="6">
        <v>6.6E-3</v>
      </c>
      <c r="V393" s="6">
        <v>4247</v>
      </c>
      <c r="W393" s="6">
        <v>6023.63</v>
      </c>
      <c r="X393" s="6">
        <v>0.44</v>
      </c>
      <c r="Y393" s="6">
        <v>62.64</v>
      </c>
      <c r="Z393" s="6">
        <v>2197</v>
      </c>
      <c r="AA393" s="6">
        <v>51.73</v>
      </c>
      <c r="AB393" s="6">
        <v>111467351.65000001</v>
      </c>
      <c r="AC393" s="6">
        <v>50736.160000000003</v>
      </c>
      <c r="AD393" s="6">
        <v>3.11</v>
      </c>
      <c r="AE393" s="6">
        <v>62.61</v>
      </c>
      <c r="AF393" s="6">
        <v>2050</v>
      </c>
      <c r="AG393" s="6">
        <v>48.27</v>
      </c>
      <c r="AH393" s="6">
        <v>-85884975.090000004</v>
      </c>
      <c r="AI393" s="6">
        <v>-41895.11</v>
      </c>
      <c r="AJ393" s="6">
        <v>-2.4300000000000002</v>
      </c>
      <c r="AK393" s="6">
        <v>62.67</v>
      </c>
      <c r="AL393" s="6">
        <v>14</v>
      </c>
      <c r="AM393" s="6">
        <v>110000</v>
      </c>
      <c r="AN393" s="6">
        <v>4</v>
      </c>
      <c r="AO393" s="6">
        <v>93500</v>
      </c>
      <c r="AP393" s="6"/>
    </row>
    <row r="394" spans="1:42" x14ac:dyDescent="0.45">
      <c r="A394" s="6">
        <v>365</v>
      </c>
      <c r="B394" s="6">
        <v>19993984.300000001</v>
      </c>
      <c r="C394" s="6">
        <v>199.94</v>
      </c>
      <c r="D394" s="6">
        <v>8.91</v>
      </c>
      <c r="E394" s="6">
        <v>12.98</v>
      </c>
      <c r="F394" s="6">
        <v>145.56</v>
      </c>
      <c r="G394" s="6">
        <v>-469854.16</v>
      </c>
      <c r="H394" s="6">
        <v>-38.35</v>
      </c>
      <c r="I394" s="6">
        <v>-3048000.14</v>
      </c>
      <c r="J394" s="6">
        <v>-12.68</v>
      </c>
      <c r="K394" s="6">
        <v>6.56</v>
      </c>
      <c r="L394" s="6">
        <v>1.02</v>
      </c>
      <c r="M394" s="6">
        <v>11.48</v>
      </c>
      <c r="N394" s="6">
        <v>1.31</v>
      </c>
      <c r="O394" s="6">
        <v>1.21</v>
      </c>
      <c r="P394" s="6">
        <v>1882778.01</v>
      </c>
      <c r="Q394" s="6">
        <v>1.1200000000000001</v>
      </c>
      <c r="R394" s="6">
        <v>2.99</v>
      </c>
      <c r="S394" s="6">
        <v>2.5299999999999998</v>
      </c>
      <c r="T394" s="6">
        <v>1.75</v>
      </c>
      <c r="U394" s="6">
        <v>6.8999999999999999E-3</v>
      </c>
      <c r="V394" s="6">
        <v>4341</v>
      </c>
      <c r="W394" s="6">
        <v>4605.8500000000004</v>
      </c>
      <c r="X394" s="6">
        <v>0.45</v>
      </c>
      <c r="Y394" s="6">
        <v>62.64</v>
      </c>
      <c r="Z394" s="6">
        <v>2256</v>
      </c>
      <c r="AA394" s="6">
        <v>51.97</v>
      </c>
      <c r="AB394" s="6">
        <v>83540204.019999996</v>
      </c>
      <c r="AC394" s="6">
        <v>37030.230000000003</v>
      </c>
      <c r="AD394" s="6">
        <v>3.11</v>
      </c>
      <c r="AE394" s="6">
        <v>62.61</v>
      </c>
      <c r="AF394" s="6">
        <v>2085</v>
      </c>
      <c r="AG394" s="6">
        <v>48.03</v>
      </c>
      <c r="AH394" s="6">
        <v>-63546219.719999999</v>
      </c>
      <c r="AI394" s="6">
        <v>-30477.8</v>
      </c>
      <c r="AJ394" s="6">
        <v>-2.4300000000000002</v>
      </c>
      <c r="AK394" s="6">
        <v>62.67</v>
      </c>
      <c r="AL394" s="6">
        <v>17</v>
      </c>
      <c r="AM394" s="6">
        <v>110000</v>
      </c>
      <c r="AN394" s="6">
        <v>4</v>
      </c>
      <c r="AO394" s="6">
        <v>93500</v>
      </c>
      <c r="AP394" s="6"/>
    </row>
    <row r="395" spans="1:42" x14ac:dyDescent="0.45">
      <c r="A395" s="6">
        <v>366</v>
      </c>
      <c r="B395" s="6">
        <v>15895258.66</v>
      </c>
      <c r="C395" s="6">
        <v>158.94999999999999</v>
      </c>
      <c r="D395" s="6">
        <v>7.7</v>
      </c>
      <c r="E395" s="6">
        <v>11.15</v>
      </c>
      <c r="F395" s="6">
        <v>144.86000000000001</v>
      </c>
      <c r="G395" s="6">
        <v>-367793.57</v>
      </c>
      <c r="H395" s="6">
        <v>-38.35</v>
      </c>
      <c r="I395" s="6">
        <v>-2740978.7</v>
      </c>
      <c r="J395" s="6">
        <v>-12.84</v>
      </c>
      <c r="K395" s="6">
        <v>5.8</v>
      </c>
      <c r="L395" s="6">
        <v>0.87</v>
      </c>
      <c r="M395" s="6">
        <v>11.28</v>
      </c>
      <c r="N395" s="6">
        <v>1.32</v>
      </c>
      <c r="O395" s="6">
        <v>1.22</v>
      </c>
      <c r="P395" s="6">
        <v>1337848.42</v>
      </c>
      <c r="Q395" s="6">
        <v>1.25</v>
      </c>
      <c r="R395" s="6">
        <v>2.57</v>
      </c>
      <c r="S395" s="6">
        <v>2.2400000000000002</v>
      </c>
      <c r="T395" s="6">
        <v>1.74</v>
      </c>
      <c r="U395" s="6">
        <v>7.7000000000000002E-3</v>
      </c>
      <c r="V395" s="6">
        <v>4408</v>
      </c>
      <c r="W395" s="6">
        <v>3606</v>
      </c>
      <c r="X395" s="6">
        <v>0.45</v>
      </c>
      <c r="Y395" s="6">
        <v>62.64</v>
      </c>
      <c r="Z395" s="6">
        <v>2290</v>
      </c>
      <c r="AA395" s="6">
        <v>51.95</v>
      </c>
      <c r="AB395" s="6">
        <v>66009658.670000002</v>
      </c>
      <c r="AC395" s="6">
        <v>28825.18</v>
      </c>
      <c r="AD395" s="6">
        <v>3.13</v>
      </c>
      <c r="AE395" s="6">
        <v>62.61</v>
      </c>
      <c r="AF395" s="6">
        <v>2118</v>
      </c>
      <c r="AG395" s="6">
        <v>48.05</v>
      </c>
      <c r="AH395" s="6">
        <v>-50114400.009999998</v>
      </c>
      <c r="AI395" s="6">
        <v>-23661.19</v>
      </c>
      <c r="AJ395" s="6">
        <v>-2.4500000000000002</v>
      </c>
      <c r="AK395" s="6">
        <v>62.67</v>
      </c>
      <c r="AL395" s="6">
        <v>20</v>
      </c>
      <c r="AM395" s="6">
        <v>110000</v>
      </c>
      <c r="AN395" s="6">
        <v>4</v>
      </c>
      <c r="AO395" s="6">
        <v>93500</v>
      </c>
      <c r="AP395" s="6"/>
    </row>
    <row r="396" spans="1:42" x14ac:dyDescent="0.45">
      <c r="A396" s="6">
        <v>367</v>
      </c>
      <c r="B396" s="6">
        <v>68134780.900000006</v>
      </c>
      <c r="C396" s="6">
        <v>681.35</v>
      </c>
      <c r="D396" s="6">
        <v>24.05</v>
      </c>
      <c r="E396" s="6">
        <v>25.65</v>
      </c>
      <c r="F396" s="6">
        <v>106.66</v>
      </c>
      <c r="G396" s="6">
        <v>-2896216.24</v>
      </c>
      <c r="H396" s="6">
        <v>-37.97</v>
      </c>
      <c r="I396" s="6">
        <v>-24374677.280000001</v>
      </c>
      <c r="J396" s="6">
        <v>-48.96</v>
      </c>
      <c r="K396" s="6">
        <v>2.8</v>
      </c>
      <c r="L396" s="6">
        <v>0.52</v>
      </c>
      <c r="M396" s="6">
        <v>2.1800000000000002</v>
      </c>
      <c r="N396" s="6">
        <v>1.18</v>
      </c>
      <c r="O396" s="6">
        <v>1.19</v>
      </c>
      <c r="P396" s="6">
        <v>8088584.1699999999</v>
      </c>
      <c r="Q396" s="6">
        <v>0.84</v>
      </c>
      <c r="R396" s="6">
        <v>13.3</v>
      </c>
      <c r="S396" s="6">
        <v>1.52</v>
      </c>
      <c r="T396" s="6">
        <v>1.27</v>
      </c>
      <c r="U396" s="6">
        <v>5.1999999999999998E-3</v>
      </c>
      <c r="V396" s="6">
        <v>4271</v>
      </c>
      <c r="W396" s="6">
        <v>15952.89</v>
      </c>
      <c r="X396" s="6">
        <v>0.27</v>
      </c>
      <c r="Y396" s="6">
        <v>50.75</v>
      </c>
      <c r="Z396" s="6">
        <v>2131</v>
      </c>
      <c r="AA396" s="6">
        <v>49.89</v>
      </c>
      <c r="AB396" s="6">
        <v>436465997.85000002</v>
      </c>
      <c r="AC396" s="6">
        <v>204817.46</v>
      </c>
      <c r="AD396" s="6">
        <v>2.7</v>
      </c>
      <c r="AE396" s="6">
        <v>50.76</v>
      </c>
      <c r="AF396" s="6">
        <v>2140</v>
      </c>
      <c r="AG396" s="6">
        <v>50.11</v>
      </c>
      <c r="AH396" s="6">
        <v>-368331216.94999999</v>
      </c>
      <c r="AI396" s="6">
        <v>-172117.39</v>
      </c>
      <c r="AJ396" s="6">
        <v>-2.15</v>
      </c>
      <c r="AK396" s="6">
        <v>50.74</v>
      </c>
      <c r="AL396" s="6">
        <v>5</v>
      </c>
      <c r="AM396" s="6">
        <v>120000</v>
      </c>
      <c r="AN396" s="6">
        <v>4</v>
      </c>
      <c r="AO396" s="6">
        <v>93500</v>
      </c>
      <c r="AP396" s="6"/>
    </row>
    <row r="397" spans="1:42" x14ac:dyDescent="0.45">
      <c r="A397" s="6">
        <v>368</v>
      </c>
      <c r="B397" s="6">
        <v>33836948.719999999</v>
      </c>
      <c r="C397" s="6">
        <v>338.37</v>
      </c>
      <c r="D397" s="6">
        <v>17.45</v>
      </c>
      <c r="E397" s="6">
        <v>17.84</v>
      </c>
      <c r="F397" s="6">
        <v>102.25</v>
      </c>
      <c r="G397" s="6">
        <v>-1352188.1</v>
      </c>
      <c r="H397" s="6">
        <v>-37.97</v>
      </c>
      <c r="I397" s="6">
        <v>-11526139.67</v>
      </c>
      <c r="J397" s="6">
        <v>-34.07</v>
      </c>
      <c r="K397" s="6">
        <v>2.94</v>
      </c>
      <c r="L397" s="6">
        <v>0.52</v>
      </c>
      <c r="M397" s="6">
        <v>3</v>
      </c>
      <c r="N397" s="6">
        <v>1.18</v>
      </c>
      <c r="O397" s="6">
        <v>1.18</v>
      </c>
      <c r="P397" s="6">
        <v>3281009.52</v>
      </c>
      <c r="Q397" s="6">
        <v>1.08</v>
      </c>
      <c r="R397" s="6">
        <v>9.4700000000000006</v>
      </c>
      <c r="S397" s="6">
        <v>1.31</v>
      </c>
      <c r="T397" s="6">
        <v>1.26</v>
      </c>
      <c r="U397" s="6">
        <v>6.7000000000000002E-3</v>
      </c>
      <c r="V397" s="6">
        <v>4961</v>
      </c>
      <c r="W397" s="6">
        <v>6820.59</v>
      </c>
      <c r="X397" s="6">
        <v>0.26</v>
      </c>
      <c r="Y397" s="6">
        <v>50.71</v>
      </c>
      <c r="Z397" s="6">
        <v>2477</v>
      </c>
      <c r="AA397" s="6">
        <v>49.93</v>
      </c>
      <c r="AB397" s="6">
        <v>223669812.94</v>
      </c>
      <c r="AC397" s="6">
        <v>90298.67</v>
      </c>
      <c r="AD397" s="6">
        <v>2.67</v>
      </c>
      <c r="AE397" s="6">
        <v>50.72</v>
      </c>
      <c r="AF397" s="6">
        <v>2484</v>
      </c>
      <c r="AG397" s="6">
        <v>50.07</v>
      </c>
      <c r="AH397" s="6">
        <v>-189832864.22</v>
      </c>
      <c r="AI397" s="6">
        <v>-76422.25</v>
      </c>
      <c r="AJ397" s="6">
        <v>-2.14</v>
      </c>
      <c r="AK397" s="6">
        <v>50.69</v>
      </c>
      <c r="AL397" s="6">
        <v>8</v>
      </c>
      <c r="AM397" s="6">
        <v>120000</v>
      </c>
      <c r="AN397" s="6">
        <v>4</v>
      </c>
      <c r="AO397" s="6">
        <v>93500</v>
      </c>
      <c r="AP397" s="6"/>
    </row>
    <row r="398" spans="1:42" x14ac:dyDescent="0.45">
      <c r="A398" s="6">
        <v>369</v>
      </c>
      <c r="B398" s="6">
        <v>22476857.059999999</v>
      </c>
      <c r="C398" s="6">
        <v>224.77</v>
      </c>
      <c r="D398" s="6">
        <v>13.63</v>
      </c>
      <c r="E398" s="6">
        <v>13.98</v>
      </c>
      <c r="F398" s="6">
        <v>102.55</v>
      </c>
      <c r="G398" s="6">
        <v>-807988.85</v>
      </c>
      <c r="H398" s="6">
        <v>-37.97</v>
      </c>
      <c r="I398" s="6">
        <v>-7690933.6500000004</v>
      </c>
      <c r="J398" s="6">
        <v>-28.23</v>
      </c>
      <c r="K398" s="6">
        <v>2.92</v>
      </c>
      <c r="L398" s="6">
        <v>0.5</v>
      </c>
      <c r="M398" s="6">
        <v>3.63</v>
      </c>
      <c r="N398" s="6">
        <v>1.19</v>
      </c>
      <c r="O398" s="6">
        <v>1.19</v>
      </c>
      <c r="P398" s="6">
        <v>2017687.23</v>
      </c>
      <c r="Q398" s="6">
        <v>1.1399999999999999</v>
      </c>
      <c r="R398" s="6">
        <v>8.11</v>
      </c>
      <c r="S398" s="6">
        <v>1.06</v>
      </c>
      <c r="T398" s="6">
        <v>1.28</v>
      </c>
      <c r="U398" s="6">
        <v>7.1000000000000004E-3</v>
      </c>
      <c r="V398" s="6">
        <v>5332</v>
      </c>
      <c r="W398" s="6">
        <v>4215.46</v>
      </c>
      <c r="X398" s="6">
        <v>0.26</v>
      </c>
      <c r="Y398" s="6">
        <v>50.68</v>
      </c>
      <c r="Z398" s="6">
        <v>2659</v>
      </c>
      <c r="AA398" s="6">
        <v>49.87</v>
      </c>
      <c r="AB398" s="6">
        <v>143818250.22</v>
      </c>
      <c r="AC398" s="6">
        <v>54087.34</v>
      </c>
      <c r="AD398" s="6">
        <v>2.69</v>
      </c>
      <c r="AE398" s="6">
        <v>50.69</v>
      </c>
      <c r="AF398" s="6">
        <v>2673</v>
      </c>
      <c r="AG398" s="6">
        <v>50.13</v>
      </c>
      <c r="AH398" s="6">
        <v>-121341393.16</v>
      </c>
      <c r="AI398" s="6">
        <v>-45395.21</v>
      </c>
      <c r="AJ398" s="6">
        <v>-2.15</v>
      </c>
      <c r="AK398" s="6">
        <v>50.67</v>
      </c>
      <c r="AL398" s="6">
        <v>11</v>
      </c>
      <c r="AM398" s="6">
        <v>120000</v>
      </c>
      <c r="AN398" s="6">
        <v>4</v>
      </c>
      <c r="AO398" s="6">
        <v>93500</v>
      </c>
      <c r="AP398" s="6"/>
    </row>
    <row r="399" spans="1:42" x14ac:dyDescent="0.45">
      <c r="A399" s="6">
        <v>370</v>
      </c>
      <c r="B399" s="6">
        <v>17067552.489999998</v>
      </c>
      <c r="C399" s="6">
        <v>170.68</v>
      </c>
      <c r="D399" s="6">
        <v>11.17</v>
      </c>
      <c r="E399" s="6">
        <v>11.7</v>
      </c>
      <c r="F399" s="6">
        <v>104.69</v>
      </c>
      <c r="G399" s="6">
        <v>-575476.69999999995</v>
      </c>
      <c r="H399" s="6">
        <v>-37.97</v>
      </c>
      <c r="I399" s="6">
        <v>-5589845.6399999997</v>
      </c>
      <c r="J399" s="6">
        <v>-23.48</v>
      </c>
      <c r="K399" s="6">
        <v>3.05</v>
      </c>
      <c r="L399" s="6">
        <v>0.5</v>
      </c>
      <c r="M399" s="6">
        <v>4.46</v>
      </c>
      <c r="N399" s="6">
        <v>1.19</v>
      </c>
      <c r="O399" s="6">
        <v>1.19</v>
      </c>
      <c r="P399" s="6">
        <v>1460774.89</v>
      </c>
      <c r="Q399" s="6">
        <v>1.18</v>
      </c>
      <c r="R399" s="6">
        <v>6.55</v>
      </c>
      <c r="S399" s="6">
        <v>0.96</v>
      </c>
      <c r="T399" s="6">
        <v>1.31</v>
      </c>
      <c r="U399" s="6">
        <v>7.3000000000000001E-3</v>
      </c>
      <c r="V399" s="6">
        <v>5564</v>
      </c>
      <c r="W399" s="6">
        <v>3067.5</v>
      </c>
      <c r="X399" s="6">
        <v>0.27</v>
      </c>
      <c r="Y399" s="6">
        <v>50.66</v>
      </c>
      <c r="Z399" s="6">
        <v>2783</v>
      </c>
      <c r="AA399" s="6">
        <v>50.02</v>
      </c>
      <c r="AB399" s="6">
        <v>105916777.63</v>
      </c>
      <c r="AC399" s="6">
        <v>38058.49</v>
      </c>
      <c r="AD399" s="6">
        <v>2.69</v>
      </c>
      <c r="AE399" s="6">
        <v>50.67</v>
      </c>
      <c r="AF399" s="6">
        <v>2781</v>
      </c>
      <c r="AG399" s="6">
        <v>49.98</v>
      </c>
      <c r="AH399" s="6">
        <v>-88849225.150000006</v>
      </c>
      <c r="AI399" s="6">
        <v>-31948.66</v>
      </c>
      <c r="AJ399" s="6">
        <v>-2.16</v>
      </c>
      <c r="AK399" s="6">
        <v>50.65</v>
      </c>
      <c r="AL399" s="6">
        <v>14</v>
      </c>
      <c r="AM399" s="6">
        <v>120000</v>
      </c>
      <c r="AN399" s="6">
        <v>4</v>
      </c>
      <c r="AO399" s="6">
        <v>93500</v>
      </c>
      <c r="AP399" s="6"/>
    </row>
    <row r="400" spans="1:42" x14ac:dyDescent="0.45">
      <c r="A400" s="6">
        <v>371</v>
      </c>
      <c r="B400" s="6">
        <v>13413532.07</v>
      </c>
      <c r="C400" s="6">
        <v>134.13999999999999</v>
      </c>
      <c r="D400" s="6">
        <v>9.4499999999999993</v>
      </c>
      <c r="E400" s="6">
        <v>9.91</v>
      </c>
      <c r="F400" s="6">
        <v>104.88</v>
      </c>
      <c r="G400" s="6">
        <v>-426744.62</v>
      </c>
      <c r="H400" s="6">
        <v>-37.97</v>
      </c>
      <c r="I400" s="6">
        <v>-4790261.26</v>
      </c>
      <c r="J400" s="6">
        <v>-22.45</v>
      </c>
      <c r="K400" s="6">
        <v>2.8</v>
      </c>
      <c r="L400" s="6">
        <v>0.44</v>
      </c>
      <c r="M400" s="6">
        <v>4.67</v>
      </c>
      <c r="N400" s="6">
        <v>1.2</v>
      </c>
      <c r="O400" s="6">
        <v>1.2</v>
      </c>
      <c r="P400" s="6">
        <v>1187477.72</v>
      </c>
      <c r="Q400" s="6">
        <v>1.1200000000000001</v>
      </c>
      <c r="R400" s="6">
        <v>5.98</v>
      </c>
      <c r="S400" s="6">
        <v>0.75</v>
      </c>
      <c r="T400" s="6">
        <v>1.32</v>
      </c>
      <c r="U400" s="6">
        <v>6.8999999999999999E-3</v>
      </c>
      <c r="V400" s="6">
        <v>5715</v>
      </c>
      <c r="W400" s="6">
        <v>2347.0700000000002</v>
      </c>
      <c r="X400" s="6">
        <v>0.27</v>
      </c>
      <c r="Y400" s="6">
        <v>50.66</v>
      </c>
      <c r="Z400" s="6">
        <v>2856</v>
      </c>
      <c r="AA400" s="6">
        <v>49.97</v>
      </c>
      <c r="AB400" s="6">
        <v>81907748.390000001</v>
      </c>
      <c r="AC400" s="6">
        <v>28679.18</v>
      </c>
      <c r="AD400" s="6">
        <v>2.71</v>
      </c>
      <c r="AE400" s="6">
        <v>50.65</v>
      </c>
      <c r="AF400" s="6">
        <v>2859</v>
      </c>
      <c r="AG400" s="6">
        <v>50.03</v>
      </c>
      <c r="AH400" s="6">
        <v>-68494216.319999993</v>
      </c>
      <c r="AI400" s="6">
        <v>-23957.4</v>
      </c>
      <c r="AJ400" s="6">
        <v>-2.17</v>
      </c>
      <c r="AK400" s="6">
        <v>50.66</v>
      </c>
      <c r="AL400" s="6">
        <v>17</v>
      </c>
      <c r="AM400" s="6">
        <v>120000</v>
      </c>
      <c r="AN400" s="6">
        <v>4</v>
      </c>
      <c r="AO400" s="6">
        <v>93500</v>
      </c>
      <c r="AP400" s="6"/>
    </row>
    <row r="401" spans="1:42" x14ac:dyDescent="0.45">
      <c r="A401" s="6">
        <v>372</v>
      </c>
      <c r="B401" s="6">
        <v>11113541.289999999</v>
      </c>
      <c r="C401" s="6">
        <v>111.14</v>
      </c>
      <c r="D401" s="6">
        <v>8.19</v>
      </c>
      <c r="E401" s="6">
        <v>8.66</v>
      </c>
      <c r="F401" s="6">
        <v>105.73</v>
      </c>
      <c r="G401" s="6">
        <v>-333904.73</v>
      </c>
      <c r="H401" s="6">
        <v>-37.97</v>
      </c>
      <c r="I401" s="6">
        <v>-4145423.21</v>
      </c>
      <c r="J401" s="6">
        <v>-21.34</v>
      </c>
      <c r="K401" s="6">
        <v>2.68</v>
      </c>
      <c r="L401" s="6">
        <v>0.41</v>
      </c>
      <c r="M401" s="6">
        <v>4.95</v>
      </c>
      <c r="N401" s="6">
        <v>1.2</v>
      </c>
      <c r="O401" s="6">
        <v>1.2</v>
      </c>
      <c r="P401" s="6">
        <v>1002367.61</v>
      </c>
      <c r="Q401" s="6">
        <v>1.08</v>
      </c>
      <c r="R401" s="6">
        <v>5.45</v>
      </c>
      <c r="S401" s="6">
        <v>0.6</v>
      </c>
      <c r="T401" s="6">
        <v>1.33</v>
      </c>
      <c r="U401" s="6">
        <v>6.6E-3</v>
      </c>
      <c r="V401" s="6">
        <v>5825</v>
      </c>
      <c r="W401" s="6">
        <v>1907.9</v>
      </c>
      <c r="X401" s="6">
        <v>0.27</v>
      </c>
      <c r="Y401" s="6">
        <v>50.65</v>
      </c>
      <c r="Z401" s="6">
        <v>2916</v>
      </c>
      <c r="AA401" s="6">
        <v>50.06</v>
      </c>
      <c r="AB401" s="6">
        <v>66152753.350000001</v>
      </c>
      <c r="AC401" s="6">
        <v>22686.13</v>
      </c>
      <c r="AD401" s="6">
        <v>2.72</v>
      </c>
      <c r="AE401" s="6">
        <v>50.65</v>
      </c>
      <c r="AF401" s="6">
        <v>2909</v>
      </c>
      <c r="AG401" s="6">
        <v>49.94</v>
      </c>
      <c r="AH401" s="6">
        <v>-55039212.060000002</v>
      </c>
      <c r="AI401" s="6">
        <v>-18920.32</v>
      </c>
      <c r="AJ401" s="6">
        <v>-2.1800000000000002</v>
      </c>
      <c r="AK401" s="6">
        <v>50.66</v>
      </c>
      <c r="AL401" s="6">
        <v>20</v>
      </c>
      <c r="AM401" s="6">
        <v>120000</v>
      </c>
      <c r="AN401" s="6">
        <v>4</v>
      </c>
      <c r="AO401" s="6">
        <v>93500</v>
      </c>
      <c r="AP401" s="6"/>
    </row>
    <row r="402" spans="1:42" x14ac:dyDescent="0.45">
      <c r="A402" s="6">
        <v>373</v>
      </c>
      <c r="B402" s="6">
        <v>10504030.84</v>
      </c>
      <c r="C402" s="6">
        <v>105.04</v>
      </c>
      <c r="D402" s="6">
        <v>9.65</v>
      </c>
      <c r="E402" s="6">
        <v>8.3000000000000007</v>
      </c>
      <c r="F402" s="6">
        <v>86.01</v>
      </c>
      <c r="G402" s="6">
        <v>-1543367.4</v>
      </c>
      <c r="H402" s="6">
        <v>-36.74</v>
      </c>
      <c r="I402" s="6">
        <v>-8280786.4500000002</v>
      </c>
      <c r="J402" s="6">
        <v>-31.6</v>
      </c>
      <c r="K402" s="6">
        <v>1.27</v>
      </c>
      <c r="L402" s="6">
        <v>0.26</v>
      </c>
      <c r="M402" s="6">
        <v>2.72</v>
      </c>
      <c r="N402" s="6">
        <v>1.17</v>
      </c>
      <c r="O402" s="6">
        <v>1.33</v>
      </c>
      <c r="P402" s="6">
        <v>2342877.21</v>
      </c>
      <c r="Q402" s="6">
        <v>0.56999999999999995</v>
      </c>
      <c r="R402" s="6">
        <v>12.63</v>
      </c>
      <c r="S402" s="6">
        <v>0.23</v>
      </c>
      <c r="T402" s="6">
        <v>0.87</v>
      </c>
      <c r="U402" s="6">
        <v>3.5000000000000001E-3</v>
      </c>
      <c r="V402" s="6">
        <v>1159</v>
      </c>
      <c r="W402" s="6">
        <v>9063.01</v>
      </c>
      <c r="X402" s="6">
        <v>0.37</v>
      </c>
      <c r="Y402" s="6">
        <v>74.61</v>
      </c>
      <c r="Z402" s="6">
        <v>543</v>
      </c>
      <c r="AA402" s="6">
        <v>46.85</v>
      </c>
      <c r="AB402" s="6">
        <v>72915017.209999993</v>
      </c>
      <c r="AC402" s="6">
        <v>134281.79999999999</v>
      </c>
      <c r="AD402" s="6">
        <v>4.49</v>
      </c>
      <c r="AE402" s="6">
        <v>74.58</v>
      </c>
      <c r="AF402" s="6">
        <v>616</v>
      </c>
      <c r="AG402" s="6">
        <v>53.15</v>
      </c>
      <c r="AH402" s="6">
        <v>-62410986.369999997</v>
      </c>
      <c r="AI402" s="6">
        <v>-101316.54</v>
      </c>
      <c r="AJ402" s="6">
        <v>-3.26</v>
      </c>
      <c r="AK402" s="6">
        <v>74.63</v>
      </c>
      <c r="AL402" s="6">
        <v>5</v>
      </c>
      <c r="AM402" s="6">
        <v>100000</v>
      </c>
      <c r="AN402" s="6">
        <v>5</v>
      </c>
      <c r="AO402" s="6">
        <v>93500</v>
      </c>
      <c r="AP402" s="6"/>
    </row>
    <row r="403" spans="1:42" x14ac:dyDescent="0.45">
      <c r="A403" s="6">
        <v>374</v>
      </c>
      <c r="B403" s="6">
        <v>6994036.4199999999</v>
      </c>
      <c r="C403" s="6">
        <v>69.94</v>
      </c>
      <c r="D403" s="6">
        <v>6.34</v>
      </c>
      <c r="E403" s="6">
        <v>6.07</v>
      </c>
      <c r="F403" s="6">
        <v>95.74</v>
      </c>
      <c r="G403" s="6">
        <v>-810851.11</v>
      </c>
      <c r="H403" s="6">
        <v>-36.74</v>
      </c>
      <c r="I403" s="6">
        <v>-5818715.3399999999</v>
      </c>
      <c r="J403" s="6">
        <v>-27.15</v>
      </c>
      <c r="K403" s="6">
        <v>1.2</v>
      </c>
      <c r="L403" s="6">
        <v>0.22</v>
      </c>
      <c r="M403" s="6">
        <v>3.53</v>
      </c>
      <c r="N403" s="6">
        <v>1.18</v>
      </c>
      <c r="O403" s="6">
        <v>1.33</v>
      </c>
      <c r="P403" s="6">
        <v>1319902.56</v>
      </c>
      <c r="Q403" s="6">
        <v>0.72</v>
      </c>
      <c r="R403" s="6">
        <v>10.67</v>
      </c>
      <c r="S403" s="6">
        <v>0.06</v>
      </c>
      <c r="T403" s="6">
        <v>0.94</v>
      </c>
      <c r="U403" s="6">
        <v>4.4000000000000003E-3</v>
      </c>
      <c r="V403" s="6">
        <v>1217</v>
      </c>
      <c r="W403" s="6">
        <v>5746.95</v>
      </c>
      <c r="X403" s="6">
        <v>0.4</v>
      </c>
      <c r="Y403" s="6">
        <v>74.599999999999994</v>
      </c>
      <c r="Z403" s="6">
        <v>574</v>
      </c>
      <c r="AA403" s="6">
        <v>47.17</v>
      </c>
      <c r="AB403" s="6">
        <v>45124351.590000004</v>
      </c>
      <c r="AC403" s="6">
        <v>78613.850000000006</v>
      </c>
      <c r="AD403" s="6">
        <v>4.5599999999999996</v>
      </c>
      <c r="AE403" s="6">
        <v>74.59</v>
      </c>
      <c r="AF403" s="6">
        <v>643</v>
      </c>
      <c r="AG403" s="6">
        <v>52.83</v>
      </c>
      <c r="AH403" s="6">
        <v>-38130315.170000002</v>
      </c>
      <c r="AI403" s="6">
        <v>-59300.65</v>
      </c>
      <c r="AJ403" s="6">
        <v>-3.31</v>
      </c>
      <c r="AK403" s="6">
        <v>74.61</v>
      </c>
      <c r="AL403" s="6">
        <v>8</v>
      </c>
      <c r="AM403" s="6">
        <v>100000</v>
      </c>
      <c r="AN403" s="6">
        <v>5</v>
      </c>
      <c r="AO403" s="6">
        <v>93500</v>
      </c>
      <c r="AP403" s="6"/>
    </row>
    <row r="404" spans="1:42" x14ac:dyDescent="0.45">
      <c r="A404" s="6">
        <v>375</v>
      </c>
      <c r="B404" s="6">
        <v>4788257.4000000004</v>
      </c>
      <c r="C404" s="6">
        <v>47.88</v>
      </c>
      <c r="D404" s="6">
        <v>4.7</v>
      </c>
      <c r="E404" s="6">
        <v>4.4400000000000004</v>
      </c>
      <c r="F404" s="6">
        <v>94.5</v>
      </c>
      <c r="G404" s="6">
        <v>-522013.99</v>
      </c>
      <c r="H404" s="6">
        <v>-36.74</v>
      </c>
      <c r="I404" s="6">
        <v>-4222638.87</v>
      </c>
      <c r="J404" s="6">
        <v>-23.3</v>
      </c>
      <c r="K404" s="6">
        <v>1.1299999999999999</v>
      </c>
      <c r="L404" s="6">
        <v>0.19</v>
      </c>
      <c r="M404" s="6">
        <v>4.0599999999999996</v>
      </c>
      <c r="N404" s="6">
        <v>1.18</v>
      </c>
      <c r="O404" s="6">
        <v>1.33</v>
      </c>
      <c r="P404" s="6">
        <v>872489.07</v>
      </c>
      <c r="Q404" s="6">
        <v>0.77</v>
      </c>
      <c r="R404" s="6">
        <v>9.0299999999999994</v>
      </c>
      <c r="S404" s="6">
        <v>-0.11</v>
      </c>
      <c r="T404" s="6">
        <v>0.91</v>
      </c>
      <c r="U404" s="6">
        <v>4.7999999999999996E-3</v>
      </c>
      <c r="V404" s="6">
        <v>1241</v>
      </c>
      <c r="W404" s="6">
        <v>3858.39</v>
      </c>
      <c r="X404" s="6">
        <v>0.39</v>
      </c>
      <c r="Y404" s="6">
        <v>74.599999999999994</v>
      </c>
      <c r="Z404" s="6">
        <v>585</v>
      </c>
      <c r="AA404" s="6">
        <v>47.14</v>
      </c>
      <c r="AB404" s="6">
        <v>30997782.879999999</v>
      </c>
      <c r="AC404" s="6">
        <v>52987.66</v>
      </c>
      <c r="AD404" s="6">
        <v>4.5599999999999996</v>
      </c>
      <c r="AE404" s="6">
        <v>74.59</v>
      </c>
      <c r="AF404" s="6">
        <v>656</v>
      </c>
      <c r="AG404" s="6">
        <v>52.86</v>
      </c>
      <c r="AH404" s="6">
        <v>-26209525.48</v>
      </c>
      <c r="AI404" s="6">
        <v>-39953.54</v>
      </c>
      <c r="AJ404" s="6">
        <v>-3.33</v>
      </c>
      <c r="AK404" s="6">
        <v>74.62</v>
      </c>
      <c r="AL404" s="6">
        <v>11</v>
      </c>
      <c r="AM404" s="6">
        <v>100000</v>
      </c>
      <c r="AN404" s="6">
        <v>5</v>
      </c>
      <c r="AO404" s="6">
        <v>93500</v>
      </c>
      <c r="AP404" s="6"/>
    </row>
    <row r="405" spans="1:42" x14ac:dyDescent="0.45">
      <c r="A405" s="6">
        <v>376</v>
      </c>
      <c r="B405" s="6">
        <v>3993560.44</v>
      </c>
      <c r="C405" s="6">
        <v>39.94</v>
      </c>
      <c r="D405" s="6">
        <v>3.73</v>
      </c>
      <c r="E405" s="6">
        <v>3.8</v>
      </c>
      <c r="F405" s="6">
        <v>101.89</v>
      </c>
      <c r="G405" s="6">
        <v>-375457.89</v>
      </c>
      <c r="H405" s="6">
        <v>-36.74</v>
      </c>
      <c r="I405" s="6">
        <v>-2982213.4</v>
      </c>
      <c r="J405" s="6">
        <v>-18.28</v>
      </c>
      <c r="K405" s="6">
        <v>1.34</v>
      </c>
      <c r="L405" s="6">
        <v>0.21</v>
      </c>
      <c r="M405" s="6">
        <v>5.57</v>
      </c>
      <c r="N405" s="6">
        <v>1.2</v>
      </c>
      <c r="O405" s="6">
        <v>1.34</v>
      </c>
      <c r="P405" s="6">
        <v>709386.87</v>
      </c>
      <c r="Q405" s="6">
        <v>0.79</v>
      </c>
      <c r="R405" s="6">
        <v>7.1</v>
      </c>
      <c r="S405" s="6">
        <v>-0.22</v>
      </c>
      <c r="T405" s="6">
        <v>0.96</v>
      </c>
      <c r="U405" s="6">
        <v>4.8999999999999998E-3</v>
      </c>
      <c r="V405" s="6">
        <v>1254</v>
      </c>
      <c r="W405" s="6">
        <v>3184.66</v>
      </c>
      <c r="X405" s="6">
        <v>0.41</v>
      </c>
      <c r="Y405" s="6">
        <v>74.61</v>
      </c>
      <c r="Z405" s="6">
        <v>594</v>
      </c>
      <c r="AA405" s="6">
        <v>47.37</v>
      </c>
      <c r="AB405" s="6">
        <v>23675603.469999999</v>
      </c>
      <c r="AC405" s="6">
        <v>39857.919999999998</v>
      </c>
      <c r="AD405" s="6">
        <v>4.57</v>
      </c>
      <c r="AE405" s="6">
        <v>74.59</v>
      </c>
      <c r="AF405" s="6">
        <v>660</v>
      </c>
      <c r="AG405" s="6">
        <v>52.63</v>
      </c>
      <c r="AH405" s="6">
        <v>-19682043.030000001</v>
      </c>
      <c r="AI405" s="6">
        <v>-29821.279999999999</v>
      </c>
      <c r="AJ405" s="6">
        <v>-3.33</v>
      </c>
      <c r="AK405" s="6">
        <v>74.63</v>
      </c>
      <c r="AL405" s="6">
        <v>14</v>
      </c>
      <c r="AM405" s="6">
        <v>100000</v>
      </c>
      <c r="AN405" s="6">
        <v>5</v>
      </c>
      <c r="AO405" s="6">
        <v>93500</v>
      </c>
      <c r="AP405" s="6"/>
    </row>
    <row r="406" spans="1:42" x14ac:dyDescent="0.45">
      <c r="A406" s="6">
        <v>377</v>
      </c>
      <c r="B406" s="6">
        <v>3600133.95</v>
      </c>
      <c r="C406" s="6">
        <v>36</v>
      </c>
      <c r="D406" s="6">
        <v>3.1</v>
      </c>
      <c r="E406" s="6">
        <v>3.47</v>
      </c>
      <c r="F406" s="6">
        <v>111.96</v>
      </c>
      <c r="G406" s="6">
        <v>-290808.90999999997</v>
      </c>
      <c r="H406" s="6">
        <v>-36.74</v>
      </c>
      <c r="I406" s="6">
        <v>-2343861.71</v>
      </c>
      <c r="J406" s="6">
        <v>-15.21</v>
      </c>
      <c r="K406" s="6">
        <v>1.54</v>
      </c>
      <c r="L406" s="6">
        <v>0.23</v>
      </c>
      <c r="M406" s="6">
        <v>7.36</v>
      </c>
      <c r="N406" s="6">
        <v>1.23</v>
      </c>
      <c r="O406" s="6">
        <v>1.36</v>
      </c>
      <c r="P406" s="6">
        <v>641142.52</v>
      </c>
      <c r="Q406" s="6">
        <v>0.77</v>
      </c>
      <c r="R406" s="6">
        <v>5.93</v>
      </c>
      <c r="S406" s="6">
        <v>-0.32</v>
      </c>
      <c r="T406" s="6">
        <v>1.04</v>
      </c>
      <c r="U406" s="6">
        <v>4.7999999999999996E-3</v>
      </c>
      <c r="V406" s="6">
        <v>1266</v>
      </c>
      <c r="W406" s="6">
        <v>2843.71</v>
      </c>
      <c r="X406" s="6">
        <v>0.45</v>
      </c>
      <c r="Y406" s="6">
        <v>74.61</v>
      </c>
      <c r="Z406" s="6">
        <v>601</v>
      </c>
      <c r="AA406" s="6">
        <v>47.47</v>
      </c>
      <c r="AB406" s="6">
        <v>19428220.870000001</v>
      </c>
      <c r="AC406" s="6">
        <v>32326.49</v>
      </c>
      <c r="AD406" s="6">
        <v>4.62</v>
      </c>
      <c r="AE406" s="6">
        <v>74.59</v>
      </c>
      <c r="AF406" s="6">
        <v>665</v>
      </c>
      <c r="AG406" s="6">
        <v>52.53</v>
      </c>
      <c r="AH406" s="6">
        <v>-15828086.92</v>
      </c>
      <c r="AI406" s="6">
        <v>-23801.63</v>
      </c>
      <c r="AJ406" s="6">
        <v>-3.33</v>
      </c>
      <c r="AK406" s="6">
        <v>74.63</v>
      </c>
      <c r="AL406" s="6">
        <v>17</v>
      </c>
      <c r="AM406" s="6">
        <v>100000</v>
      </c>
      <c r="AN406" s="6">
        <v>5</v>
      </c>
      <c r="AO406" s="6">
        <v>93500</v>
      </c>
      <c r="AP406" s="6"/>
    </row>
    <row r="407" spans="1:42" x14ac:dyDescent="0.45">
      <c r="A407" s="6">
        <v>378</v>
      </c>
      <c r="B407" s="6">
        <v>3150298.46</v>
      </c>
      <c r="C407" s="6">
        <v>31.5</v>
      </c>
      <c r="D407" s="6">
        <v>2.66</v>
      </c>
      <c r="E407" s="6">
        <v>3.09</v>
      </c>
      <c r="F407" s="6">
        <v>116.07</v>
      </c>
      <c r="G407" s="6">
        <v>-237728.89</v>
      </c>
      <c r="H407" s="6">
        <v>-36.74</v>
      </c>
      <c r="I407" s="6">
        <v>-1915620.69</v>
      </c>
      <c r="J407" s="6">
        <v>-13.1</v>
      </c>
      <c r="K407" s="6">
        <v>1.64</v>
      </c>
      <c r="L407" s="6">
        <v>0.24</v>
      </c>
      <c r="M407" s="6">
        <v>8.86</v>
      </c>
      <c r="N407" s="6">
        <v>1.24</v>
      </c>
      <c r="O407" s="6">
        <v>1.36</v>
      </c>
      <c r="P407" s="6">
        <v>556746.6</v>
      </c>
      <c r="Q407" s="6">
        <v>0.78</v>
      </c>
      <c r="R407" s="6">
        <v>5.15</v>
      </c>
      <c r="S407" s="6">
        <v>-0.45</v>
      </c>
      <c r="T407" s="6">
        <v>1.08</v>
      </c>
      <c r="U407" s="6">
        <v>4.7999999999999996E-3</v>
      </c>
      <c r="V407" s="6">
        <v>1277</v>
      </c>
      <c r="W407" s="6">
        <v>2466.9499999999998</v>
      </c>
      <c r="X407" s="6">
        <v>0.46</v>
      </c>
      <c r="Y407" s="6">
        <v>74.61</v>
      </c>
      <c r="Z407" s="6">
        <v>608</v>
      </c>
      <c r="AA407" s="6">
        <v>47.61</v>
      </c>
      <c r="AB407" s="6">
        <v>16349266.609999999</v>
      </c>
      <c r="AC407" s="6">
        <v>26890.240000000002</v>
      </c>
      <c r="AD407" s="6">
        <v>4.62</v>
      </c>
      <c r="AE407" s="6">
        <v>74.58</v>
      </c>
      <c r="AF407" s="6">
        <v>669</v>
      </c>
      <c r="AG407" s="6">
        <v>52.39</v>
      </c>
      <c r="AH407" s="6">
        <v>-13198968.15</v>
      </c>
      <c r="AI407" s="6">
        <v>-19729.400000000001</v>
      </c>
      <c r="AJ407" s="6">
        <v>-3.33</v>
      </c>
      <c r="AK407" s="6">
        <v>74.64</v>
      </c>
      <c r="AL407" s="6">
        <v>20</v>
      </c>
      <c r="AM407" s="6">
        <v>100000</v>
      </c>
      <c r="AN407" s="6">
        <v>5</v>
      </c>
      <c r="AO407" s="6">
        <v>93500</v>
      </c>
      <c r="AP407" s="6"/>
    </row>
    <row r="408" spans="1:42" x14ac:dyDescent="0.45">
      <c r="A408" s="6">
        <v>379</v>
      </c>
      <c r="B408" s="6">
        <v>33924564.969999999</v>
      </c>
      <c r="C408" s="6">
        <v>339.25</v>
      </c>
      <c r="D408" s="6">
        <v>13.13</v>
      </c>
      <c r="E408" s="6">
        <v>17.87</v>
      </c>
      <c r="F408" s="6">
        <v>136.06</v>
      </c>
      <c r="G408" s="6">
        <v>-1453331.78</v>
      </c>
      <c r="H408" s="6">
        <v>-29.52</v>
      </c>
      <c r="I408" s="6">
        <v>-7757266.5899999999</v>
      </c>
      <c r="J408" s="6">
        <v>-29.95</v>
      </c>
      <c r="K408" s="6">
        <v>4.37</v>
      </c>
      <c r="L408" s="6">
        <v>0.6</v>
      </c>
      <c r="M408" s="6">
        <v>4.54</v>
      </c>
      <c r="N408" s="6">
        <v>1.28</v>
      </c>
      <c r="O408" s="6">
        <v>1.27</v>
      </c>
      <c r="P408" s="6">
        <v>6205373.6200000001</v>
      </c>
      <c r="Q408" s="6">
        <v>0.52</v>
      </c>
      <c r="R408" s="6">
        <v>9.82</v>
      </c>
      <c r="S408" s="6">
        <v>1.27</v>
      </c>
      <c r="T408" s="6">
        <v>1.44</v>
      </c>
      <c r="U408" s="6">
        <v>3.2000000000000002E-3</v>
      </c>
      <c r="V408" s="6">
        <v>1881</v>
      </c>
      <c r="W408" s="6">
        <v>18035.39</v>
      </c>
      <c r="X408" s="6">
        <v>0.44</v>
      </c>
      <c r="Y408" s="6">
        <v>62.66</v>
      </c>
      <c r="Z408" s="6">
        <v>945</v>
      </c>
      <c r="AA408" s="6">
        <v>50.24</v>
      </c>
      <c r="AB408" s="6">
        <v>155910477.03999999</v>
      </c>
      <c r="AC408" s="6">
        <v>164984.63</v>
      </c>
      <c r="AD408" s="6">
        <v>3.57</v>
      </c>
      <c r="AE408" s="6">
        <v>62.6</v>
      </c>
      <c r="AF408" s="6">
        <v>936</v>
      </c>
      <c r="AG408" s="6">
        <v>49.76</v>
      </c>
      <c r="AH408" s="6">
        <v>-121985912.08</v>
      </c>
      <c r="AI408" s="6">
        <v>-130326.83</v>
      </c>
      <c r="AJ408" s="6">
        <v>-2.73</v>
      </c>
      <c r="AK408" s="6">
        <v>62.71</v>
      </c>
      <c r="AL408" s="6">
        <v>5</v>
      </c>
      <c r="AM408" s="6">
        <v>110000</v>
      </c>
      <c r="AN408" s="6">
        <v>5</v>
      </c>
      <c r="AO408" s="6">
        <v>93500</v>
      </c>
      <c r="AP408" s="6"/>
    </row>
    <row r="409" spans="1:42" x14ac:dyDescent="0.45">
      <c r="A409" s="6">
        <v>380</v>
      </c>
      <c r="B409" s="6">
        <v>17551845.280000001</v>
      </c>
      <c r="C409" s="6">
        <v>175.52</v>
      </c>
      <c r="D409" s="6">
        <v>8.82</v>
      </c>
      <c r="E409" s="6">
        <v>11.92</v>
      </c>
      <c r="F409" s="6">
        <v>135.03</v>
      </c>
      <c r="G409" s="6">
        <v>-654263.30000000005</v>
      </c>
      <c r="H409" s="6">
        <v>-29.52</v>
      </c>
      <c r="I409" s="6">
        <v>-4097714.6</v>
      </c>
      <c r="J409" s="6">
        <v>-23.41</v>
      </c>
      <c r="K409" s="6">
        <v>4.28</v>
      </c>
      <c r="L409" s="6">
        <v>0.51</v>
      </c>
      <c r="M409" s="6">
        <v>5.77</v>
      </c>
      <c r="N409" s="6">
        <v>1.28</v>
      </c>
      <c r="O409" s="6">
        <v>1.27</v>
      </c>
      <c r="P409" s="6">
        <v>2799032.24</v>
      </c>
      <c r="Q409" s="6">
        <v>0.6</v>
      </c>
      <c r="R409" s="6">
        <v>7.1</v>
      </c>
      <c r="S409" s="6">
        <v>0.92</v>
      </c>
      <c r="T409" s="6">
        <v>1.45</v>
      </c>
      <c r="U409" s="6">
        <v>3.7000000000000002E-3</v>
      </c>
      <c r="V409" s="6">
        <v>2023</v>
      </c>
      <c r="W409" s="6">
        <v>8676.15</v>
      </c>
      <c r="X409" s="6">
        <v>0.43</v>
      </c>
      <c r="Y409" s="6">
        <v>62.63</v>
      </c>
      <c r="Z409" s="6">
        <v>1015</v>
      </c>
      <c r="AA409" s="6">
        <v>50.17</v>
      </c>
      <c r="AB409" s="6">
        <v>81244059.359999999</v>
      </c>
      <c r="AC409" s="6">
        <v>80043.41</v>
      </c>
      <c r="AD409" s="6">
        <v>3.61</v>
      </c>
      <c r="AE409" s="6">
        <v>62.57</v>
      </c>
      <c r="AF409" s="6">
        <v>1008</v>
      </c>
      <c r="AG409" s="6">
        <v>49.83</v>
      </c>
      <c r="AH409" s="6">
        <v>-63692214.079999998</v>
      </c>
      <c r="AI409" s="6">
        <v>-63186.720000000001</v>
      </c>
      <c r="AJ409" s="6">
        <v>-2.76</v>
      </c>
      <c r="AK409" s="6">
        <v>62.69</v>
      </c>
      <c r="AL409" s="6">
        <v>8</v>
      </c>
      <c r="AM409" s="6">
        <v>110000</v>
      </c>
      <c r="AN409" s="6">
        <v>5</v>
      </c>
      <c r="AO409" s="6">
        <v>93500</v>
      </c>
      <c r="AP409" s="6"/>
    </row>
    <row r="410" spans="1:42" x14ac:dyDescent="0.45">
      <c r="A410" s="6">
        <v>381</v>
      </c>
      <c r="B410" s="6">
        <v>11854214</v>
      </c>
      <c r="C410" s="6">
        <v>118.54</v>
      </c>
      <c r="D410" s="6">
        <v>6.65</v>
      </c>
      <c r="E410" s="6">
        <v>9.07</v>
      </c>
      <c r="F410" s="6">
        <v>136.38</v>
      </c>
      <c r="G410" s="6">
        <v>-399783.31</v>
      </c>
      <c r="H410" s="6">
        <v>-29.52</v>
      </c>
      <c r="I410" s="6">
        <v>-2833335.07</v>
      </c>
      <c r="J410" s="6">
        <v>-18.3</v>
      </c>
      <c r="K410" s="6">
        <v>4.18</v>
      </c>
      <c r="L410" s="6">
        <v>0.5</v>
      </c>
      <c r="M410" s="6">
        <v>7.45</v>
      </c>
      <c r="N410" s="6">
        <v>1.28</v>
      </c>
      <c r="O410" s="6">
        <v>1.27</v>
      </c>
      <c r="P410" s="6">
        <v>1757659.51</v>
      </c>
      <c r="Q410" s="6">
        <v>0.65</v>
      </c>
      <c r="R410" s="6">
        <v>5.24</v>
      </c>
      <c r="S410" s="6">
        <v>0.7</v>
      </c>
      <c r="T410" s="6">
        <v>1.46</v>
      </c>
      <c r="U410" s="6">
        <v>4.0000000000000001E-3</v>
      </c>
      <c r="V410" s="6">
        <v>2097</v>
      </c>
      <c r="W410" s="6">
        <v>5652.94</v>
      </c>
      <c r="X410" s="6">
        <v>0.44</v>
      </c>
      <c r="Y410" s="6">
        <v>62.62</v>
      </c>
      <c r="Z410" s="6">
        <v>1052</v>
      </c>
      <c r="AA410" s="6">
        <v>50.17</v>
      </c>
      <c r="AB410" s="6">
        <v>53875638.229999997</v>
      </c>
      <c r="AC410" s="6">
        <v>51212.58</v>
      </c>
      <c r="AD410" s="6">
        <v>3.62</v>
      </c>
      <c r="AE410" s="6">
        <v>62.56</v>
      </c>
      <c r="AF410" s="6">
        <v>1045</v>
      </c>
      <c r="AG410" s="6">
        <v>49.83</v>
      </c>
      <c r="AH410" s="6">
        <v>-42021424.229999997</v>
      </c>
      <c r="AI410" s="6">
        <v>-40211.89</v>
      </c>
      <c r="AJ410" s="6">
        <v>-2.77</v>
      </c>
      <c r="AK410" s="6">
        <v>62.68</v>
      </c>
      <c r="AL410" s="6">
        <v>11</v>
      </c>
      <c r="AM410" s="6">
        <v>110000</v>
      </c>
      <c r="AN410" s="6">
        <v>5</v>
      </c>
      <c r="AO410" s="6">
        <v>93500</v>
      </c>
      <c r="AP410" s="6"/>
    </row>
    <row r="411" spans="1:42" x14ac:dyDescent="0.45">
      <c r="A411" s="6">
        <v>382</v>
      </c>
      <c r="B411" s="6">
        <v>10133971.390000001</v>
      </c>
      <c r="C411" s="6">
        <v>101.34</v>
      </c>
      <c r="D411" s="6">
        <v>5.34</v>
      </c>
      <c r="E411" s="6">
        <v>8.08</v>
      </c>
      <c r="F411" s="6">
        <v>151.32</v>
      </c>
      <c r="G411" s="6">
        <v>-284200.62</v>
      </c>
      <c r="H411" s="6">
        <v>-29.52</v>
      </c>
      <c r="I411" s="6">
        <v>-2177091.7799999998</v>
      </c>
      <c r="J411" s="6">
        <v>-15.16</v>
      </c>
      <c r="K411" s="6">
        <v>4.6500000000000004</v>
      </c>
      <c r="L411" s="6">
        <v>0.53</v>
      </c>
      <c r="M411" s="6">
        <v>9.98</v>
      </c>
      <c r="N411" s="6">
        <v>1.32</v>
      </c>
      <c r="O411" s="6">
        <v>1.3</v>
      </c>
      <c r="P411" s="6">
        <v>1546195.09</v>
      </c>
      <c r="Q411" s="6">
        <v>0.63</v>
      </c>
      <c r="R411" s="6">
        <v>4.05</v>
      </c>
      <c r="S411" s="6">
        <v>0.66</v>
      </c>
      <c r="T411" s="6">
        <v>1.61</v>
      </c>
      <c r="U411" s="6">
        <v>3.8999999999999998E-3</v>
      </c>
      <c r="V411" s="6">
        <v>2143</v>
      </c>
      <c r="W411" s="6">
        <v>4728.87</v>
      </c>
      <c r="X411" s="6">
        <v>0.48</v>
      </c>
      <c r="Y411" s="6">
        <v>62.62</v>
      </c>
      <c r="Z411" s="6">
        <v>1079</v>
      </c>
      <c r="AA411" s="6">
        <v>50.35</v>
      </c>
      <c r="AB411" s="6">
        <v>41690977.020000003</v>
      </c>
      <c r="AC411" s="6">
        <v>38638.53</v>
      </c>
      <c r="AD411" s="6">
        <v>3.7</v>
      </c>
      <c r="AE411" s="6">
        <v>62.56</v>
      </c>
      <c r="AF411" s="6">
        <v>1064</v>
      </c>
      <c r="AG411" s="6">
        <v>49.65</v>
      </c>
      <c r="AH411" s="6">
        <v>-31557005.629999999</v>
      </c>
      <c r="AI411" s="6">
        <v>-29658.84</v>
      </c>
      <c r="AJ411" s="6">
        <v>-2.77</v>
      </c>
      <c r="AK411" s="6">
        <v>62.68</v>
      </c>
      <c r="AL411" s="6">
        <v>14</v>
      </c>
      <c r="AM411" s="6">
        <v>110000</v>
      </c>
      <c r="AN411" s="6">
        <v>5</v>
      </c>
      <c r="AO411" s="6">
        <v>93500</v>
      </c>
      <c r="AP411" s="6"/>
    </row>
    <row r="412" spans="1:42" x14ac:dyDescent="0.45">
      <c r="A412" s="6">
        <v>383</v>
      </c>
      <c r="B412" s="6">
        <v>7879640.8700000001</v>
      </c>
      <c r="C412" s="6">
        <v>78.8</v>
      </c>
      <c r="D412" s="6">
        <v>4.47</v>
      </c>
      <c r="E412" s="6">
        <v>6.67</v>
      </c>
      <c r="F412" s="6">
        <v>149.22999999999999</v>
      </c>
      <c r="G412" s="6">
        <v>-217419.75</v>
      </c>
      <c r="H412" s="6">
        <v>-29.52</v>
      </c>
      <c r="I412" s="6">
        <v>-1754128.08</v>
      </c>
      <c r="J412" s="6">
        <v>-13.01</v>
      </c>
      <c r="K412" s="6">
        <v>4.49</v>
      </c>
      <c r="L412" s="6">
        <v>0.51</v>
      </c>
      <c r="M412" s="6">
        <v>11.47</v>
      </c>
      <c r="N412" s="6">
        <v>1.32</v>
      </c>
      <c r="O412" s="6">
        <v>1.3</v>
      </c>
      <c r="P412" s="6">
        <v>1167310.56</v>
      </c>
      <c r="Q412" s="6">
        <v>0.65</v>
      </c>
      <c r="R412" s="6">
        <v>3.28</v>
      </c>
      <c r="S412" s="6">
        <v>0.39</v>
      </c>
      <c r="T412" s="6">
        <v>1.59</v>
      </c>
      <c r="U412" s="6">
        <v>4.0000000000000001E-3</v>
      </c>
      <c r="V412" s="6">
        <v>2176</v>
      </c>
      <c r="W412" s="6">
        <v>3621.16</v>
      </c>
      <c r="X412" s="6">
        <v>0.48</v>
      </c>
      <c r="Y412" s="6">
        <v>62.62</v>
      </c>
      <c r="Z412" s="6">
        <v>1094</v>
      </c>
      <c r="AA412" s="6">
        <v>50.28</v>
      </c>
      <c r="AB412" s="6">
        <v>32659591.050000001</v>
      </c>
      <c r="AC412" s="6">
        <v>29853.37</v>
      </c>
      <c r="AD412" s="6">
        <v>3.71</v>
      </c>
      <c r="AE412" s="6">
        <v>62.56</v>
      </c>
      <c r="AF412" s="6">
        <v>1082</v>
      </c>
      <c r="AG412" s="6">
        <v>49.72</v>
      </c>
      <c r="AH412" s="6">
        <v>-24779950.170000002</v>
      </c>
      <c r="AI412" s="6">
        <v>-22901.99</v>
      </c>
      <c r="AJ412" s="6">
        <v>-2.79</v>
      </c>
      <c r="AK412" s="6">
        <v>62.68</v>
      </c>
      <c r="AL412" s="6">
        <v>17</v>
      </c>
      <c r="AM412" s="6">
        <v>110000</v>
      </c>
      <c r="AN412" s="6">
        <v>5</v>
      </c>
      <c r="AO412" s="6">
        <v>93500</v>
      </c>
      <c r="AP412" s="6"/>
    </row>
    <row r="413" spans="1:42" x14ac:dyDescent="0.45">
      <c r="A413" s="6">
        <v>384</v>
      </c>
      <c r="B413" s="6">
        <v>6628261.25</v>
      </c>
      <c r="C413" s="6">
        <v>66.28</v>
      </c>
      <c r="D413" s="6">
        <v>3.83</v>
      </c>
      <c r="E413" s="6">
        <v>5.81</v>
      </c>
      <c r="F413" s="6">
        <v>151.68</v>
      </c>
      <c r="G413" s="6">
        <v>-174900.97</v>
      </c>
      <c r="H413" s="6">
        <v>-29.52</v>
      </c>
      <c r="I413" s="6">
        <v>-1438568.92</v>
      </c>
      <c r="J413" s="6">
        <v>-11.15</v>
      </c>
      <c r="K413" s="6">
        <v>4.6100000000000003</v>
      </c>
      <c r="L413" s="6">
        <v>0.52</v>
      </c>
      <c r="M413" s="6">
        <v>13.6</v>
      </c>
      <c r="N413" s="6">
        <v>1.33</v>
      </c>
      <c r="O413" s="6">
        <v>1.31</v>
      </c>
      <c r="P413" s="6">
        <v>982199.77</v>
      </c>
      <c r="Q413" s="6">
        <v>0.65</v>
      </c>
      <c r="R413" s="6">
        <v>2.75</v>
      </c>
      <c r="S413" s="6">
        <v>0.15</v>
      </c>
      <c r="T413" s="6">
        <v>1.61</v>
      </c>
      <c r="U413" s="6">
        <v>4.0000000000000001E-3</v>
      </c>
      <c r="V413" s="6">
        <v>2195</v>
      </c>
      <c r="W413" s="6">
        <v>3019.71</v>
      </c>
      <c r="X413" s="6">
        <v>0.49</v>
      </c>
      <c r="Y413" s="6">
        <v>62.62</v>
      </c>
      <c r="Z413" s="6">
        <v>1105</v>
      </c>
      <c r="AA413" s="6">
        <v>50.34</v>
      </c>
      <c r="AB413" s="6">
        <v>26919509.010000002</v>
      </c>
      <c r="AC413" s="6">
        <v>24361.55</v>
      </c>
      <c r="AD413" s="6">
        <v>3.72</v>
      </c>
      <c r="AE413" s="6">
        <v>62.56</v>
      </c>
      <c r="AF413" s="6">
        <v>1090</v>
      </c>
      <c r="AG413" s="6">
        <v>49.66</v>
      </c>
      <c r="AH413" s="6">
        <v>-20291247.760000002</v>
      </c>
      <c r="AI413" s="6">
        <v>-18615.82</v>
      </c>
      <c r="AJ413" s="6">
        <v>-2.79</v>
      </c>
      <c r="AK413" s="6">
        <v>62.69</v>
      </c>
      <c r="AL413" s="6">
        <v>20</v>
      </c>
      <c r="AM413" s="6">
        <v>110000</v>
      </c>
      <c r="AN413" s="6">
        <v>5</v>
      </c>
      <c r="AO413" s="6">
        <v>93500</v>
      </c>
      <c r="AP413" s="6"/>
    </row>
    <row r="414" spans="1:42" x14ac:dyDescent="0.45">
      <c r="A414" s="6">
        <v>385</v>
      </c>
      <c r="B414" s="6">
        <v>40233893.399999999</v>
      </c>
      <c r="C414" s="6">
        <v>402.34</v>
      </c>
      <c r="D414" s="6">
        <v>14.26</v>
      </c>
      <c r="E414" s="6">
        <v>19.64</v>
      </c>
      <c r="F414" s="6">
        <v>137.72</v>
      </c>
      <c r="G414" s="6">
        <v>-1906719.85</v>
      </c>
      <c r="H414" s="6">
        <v>-28.64</v>
      </c>
      <c r="I414" s="6">
        <v>-7804242.3300000001</v>
      </c>
      <c r="J414" s="6">
        <v>-28.15</v>
      </c>
      <c r="K414" s="6">
        <v>5.16</v>
      </c>
      <c r="L414" s="6">
        <v>0.7</v>
      </c>
      <c r="M414" s="6">
        <v>4.8899999999999997</v>
      </c>
      <c r="N414" s="6">
        <v>1.23</v>
      </c>
      <c r="O414" s="6">
        <v>1.29</v>
      </c>
      <c r="P414" s="6">
        <v>6127398.1100000003</v>
      </c>
      <c r="Q414" s="6">
        <v>0.68</v>
      </c>
      <c r="R414" s="6">
        <v>9.06</v>
      </c>
      <c r="S414" s="6">
        <v>1.57</v>
      </c>
      <c r="T414" s="6">
        <v>1.48</v>
      </c>
      <c r="U414" s="6">
        <v>4.1999999999999997E-3</v>
      </c>
      <c r="V414" s="6">
        <v>2537</v>
      </c>
      <c r="W414" s="6">
        <v>15858.85</v>
      </c>
      <c r="X414" s="6">
        <v>0.35</v>
      </c>
      <c r="Y414" s="6">
        <v>50.64</v>
      </c>
      <c r="Z414" s="6">
        <v>1237</v>
      </c>
      <c r="AA414" s="6">
        <v>48.76</v>
      </c>
      <c r="AB414" s="6">
        <v>216688603.66</v>
      </c>
      <c r="AC414" s="6">
        <v>175172.68</v>
      </c>
      <c r="AD414" s="6">
        <v>3.23</v>
      </c>
      <c r="AE414" s="6">
        <v>50.6</v>
      </c>
      <c r="AF414" s="6">
        <v>1300</v>
      </c>
      <c r="AG414" s="6">
        <v>51.24</v>
      </c>
      <c r="AH414" s="6">
        <v>-176454710.25999999</v>
      </c>
      <c r="AI414" s="6">
        <v>-135734.39000000001</v>
      </c>
      <c r="AJ414" s="6">
        <v>-2.39</v>
      </c>
      <c r="AK414" s="6">
        <v>50.68</v>
      </c>
      <c r="AL414" s="6">
        <v>5</v>
      </c>
      <c r="AM414" s="6">
        <v>120000</v>
      </c>
      <c r="AN414" s="6">
        <v>5</v>
      </c>
      <c r="AO414" s="6">
        <v>93500</v>
      </c>
    </row>
    <row r="415" spans="1:42" x14ac:dyDescent="0.45">
      <c r="A415" s="6">
        <v>386</v>
      </c>
      <c r="B415" s="6">
        <v>21212509.140000001</v>
      </c>
      <c r="C415" s="6">
        <v>212.13</v>
      </c>
      <c r="D415" s="6">
        <v>9.77</v>
      </c>
      <c r="E415" s="6">
        <v>13.48</v>
      </c>
      <c r="F415" s="6">
        <v>138</v>
      </c>
      <c r="G415" s="6">
        <v>-800318.33</v>
      </c>
      <c r="H415" s="6">
        <v>-28.64</v>
      </c>
      <c r="I415" s="6">
        <v>-5022380.18</v>
      </c>
      <c r="J415" s="6">
        <v>-23.26</v>
      </c>
      <c r="K415" s="6">
        <v>4.22</v>
      </c>
      <c r="L415" s="6">
        <v>0.57999999999999996</v>
      </c>
      <c r="M415" s="6">
        <v>5.93</v>
      </c>
      <c r="N415" s="6">
        <v>1.24</v>
      </c>
      <c r="O415" s="6">
        <v>1.3</v>
      </c>
      <c r="P415" s="6">
        <v>2837563.71</v>
      </c>
      <c r="Q415" s="6">
        <v>0.76</v>
      </c>
      <c r="R415" s="6">
        <v>7.61</v>
      </c>
      <c r="S415" s="6">
        <v>1.06</v>
      </c>
      <c r="T415" s="6">
        <v>1.51</v>
      </c>
      <c r="U415" s="6">
        <v>4.7000000000000002E-3</v>
      </c>
      <c r="V415" s="6">
        <v>2782</v>
      </c>
      <c r="W415" s="6">
        <v>7624.91</v>
      </c>
      <c r="X415" s="6">
        <v>0.35</v>
      </c>
      <c r="Y415" s="6">
        <v>50.61</v>
      </c>
      <c r="Z415" s="6">
        <v>1356</v>
      </c>
      <c r="AA415" s="6">
        <v>48.74</v>
      </c>
      <c r="AB415" s="6">
        <v>110889925.45999999</v>
      </c>
      <c r="AC415" s="6">
        <v>81777.23</v>
      </c>
      <c r="AD415" s="6">
        <v>3.23</v>
      </c>
      <c r="AE415" s="6">
        <v>50.58</v>
      </c>
      <c r="AF415" s="6">
        <v>1426</v>
      </c>
      <c r="AG415" s="6">
        <v>51.26</v>
      </c>
      <c r="AH415" s="6">
        <v>-89677416.319999993</v>
      </c>
      <c r="AI415" s="6">
        <v>-62887.39</v>
      </c>
      <c r="AJ415" s="6">
        <v>-2.38</v>
      </c>
      <c r="AK415" s="6">
        <v>50.64</v>
      </c>
      <c r="AL415" s="6">
        <v>8</v>
      </c>
      <c r="AM415" s="6">
        <v>120000</v>
      </c>
      <c r="AN415" s="6">
        <v>5</v>
      </c>
      <c r="AO415" s="6">
        <v>93500</v>
      </c>
    </row>
    <row r="416" spans="1:42" x14ac:dyDescent="0.45">
      <c r="A416" s="6">
        <v>387</v>
      </c>
      <c r="B416" s="6">
        <v>15097346.35</v>
      </c>
      <c r="C416" s="6">
        <v>150.97</v>
      </c>
      <c r="D416" s="6">
        <v>7.45</v>
      </c>
      <c r="E416" s="6">
        <v>10.76</v>
      </c>
      <c r="F416" s="6">
        <v>144.38</v>
      </c>
      <c r="G416" s="6">
        <v>-489615.56</v>
      </c>
      <c r="H416" s="6">
        <v>-28.64</v>
      </c>
      <c r="I416" s="6">
        <v>-3565371.44</v>
      </c>
      <c r="J416" s="6">
        <v>-18.91</v>
      </c>
      <c r="K416" s="6">
        <v>4.2300000000000004</v>
      </c>
      <c r="L416" s="6">
        <v>0.56999999999999995</v>
      </c>
      <c r="M416" s="6">
        <v>7.63</v>
      </c>
      <c r="N416" s="6">
        <v>1.25</v>
      </c>
      <c r="O416" s="6">
        <v>1.31</v>
      </c>
      <c r="P416" s="6">
        <v>1854464.13</v>
      </c>
      <c r="Q416" s="6">
        <v>0.82</v>
      </c>
      <c r="R416" s="6">
        <v>6.15</v>
      </c>
      <c r="S416" s="6">
        <v>0.87</v>
      </c>
      <c r="T416" s="6">
        <v>1.58</v>
      </c>
      <c r="U416" s="6">
        <v>5.0000000000000001E-3</v>
      </c>
      <c r="V416" s="6">
        <v>2920</v>
      </c>
      <c r="W416" s="6">
        <v>5170.32</v>
      </c>
      <c r="X416" s="6">
        <v>0.37</v>
      </c>
      <c r="Y416" s="6">
        <v>50.6</v>
      </c>
      <c r="Z416" s="6">
        <v>1427</v>
      </c>
      <c r="AA416" s="6">
        <v>48.87</v>
      </c>
      <c r="AB416" s="6">
        <v>74829202.219999999</v>
      </c>
      <c r="AC416" s="6">
        <v>52438.12</v>
      </c>
      <c r="AD416" s="6">
        <v>3.27</v>
      </c>
      <c r="AE416" s="6">
        <v>50.57</v>
      </c>
      <c r="AF416" s="6">
        <v>1493</v>
      </c>
      <c r="AG416" s="6">
        <v>51.13</v>
      </c>
      <c r="AH416" s="6">
        <v>-59731855.869999997</v>
      </c>
      <c r="AI416" s="6">
        <v>-40007.94</v>
      </c>
      <c r="AJ416" s="6">
        <v>-2.4</v>
      </c>
      <c r="AK416" s="6">
        <v>50.64</v>
      </c>
      <c r="AL416" s="6">
        <v>11</v>
      </c>
      <c r="AM416" s="6">
        <v>120000</v>
      </c>
      <c r="AN416" s="6">
        <v>5</v>
      </c>
      <c r="AO416" s="6">
        <v>93500</v>
      </c>
    </row>
    <row r="417" spans="1:41" x14ac:dyDescent="0.45">
      <c r="A417" s="6">
        <v>388</v>
      </c>
      <c r="B417" s="6">
        <v>11120438.609999999</v>
      </c>
      <c r="C417" s="6">
        <v>111.2</v>
      </c>
      <c r="D417" s="6">
        <v>6.05</v>
      </c>
      <c r="E417" s="6">
        <v>8.66</v>
      </c>
      <c r="F417" s="6">
        <v>143.1</v>
      </c>
      <c r="G417" s="6">
        <v>-345441.49</v>
      </c>
      <c r="H417" s="6">
        <v>-28.64</v>
      </c>
      <c r="I417" s="6">
        <v>-2995467.73</v>
      </c>
      <c r="J417" s="6">
        <v>-17.28</v>
      </c>
      <c r="K417" s="6">
        <v>3.71</v>
      </c>
      <c r="L417" s="6">
        <v>0.5</v>
      </c>
      <c r="M417" s="6">
        <v>8.2799999999999994</v>
      </c>
      <c r="N417" s="6">
        <v>1.25</v>
      </c>
      <c r="O417" s="6">
        <v>1.3</v>
      </c>
      <c r="P417" s="6">
        <v>1208568.1200000001</v>
      </c>
      <c r="Q417" s="6">
        <v>0.9</v>
      </c>
      <c r="R417" s="6">
        <v>5.23</v>
      </c>
      <c r="S417" s="6">
        <v>0.62</v>
      </c>
      <c r="T417" s="6">
        <v>1.57</v>
      </c>
      <c r="U417" s="6">
        <v>5.5999999999999999E-3</v>
      </c>
      <c r="V417" s="6">
        <v>3017</v>
      </c>
      <c r="W417" s="6">
        <v>3685.93</v>
      </c>
      <c r="X417" s="6">
        <v>0.37</v>
      </c>
      <c r="Y417" s="6">
        <v>50.61</v>
      </c>
      <c r="Z417" s="6">
        <v>1481</v>
      </c>
      <c r="AA417" s="6">
        <v>49.09</v>
      </c>
      <c r="AB417" s="6">
        <v>55516312.899999999</v>
      </c>
      <c r="AC417" s="6">
        <v>37485.69</v>
      </c>
      <c r="AD417" s="6">
        <v>3.27</v>
      </c>
      <c r="AE417" s="6">
        <v>50.57</v>
      </c>
      <c r="AF417" s="6">
        <v>1536</v>
      </c>
      <c r="AG417" s="6">
        <v>50.91</v>
      </c>
      <c r="AH417" s="6">
        <v>-44395874.289999999</v>
      </c>
      <c r="AI417" s="6">
        <v>-28903.56</v>
      </c>
      <c r="AJ417" s="6">
        <v>-2.4300000000000002</v>
      </c>
      <c r="AK417" s="6">
        <v>50.65</v>
      </c>
      <c r="AL417" s="6">
        <v>14</v>
      </c>
      <c r="AM417" s="6">
        <v>120000</v>
      </c>
      <c r="AN417" s="6">
        <v>5</v>
      </c>
      <c r="AO417" s="6">
        <v>93500</v>
      </c>
    </row>
    <row r="418" spans="1:41" x14ac:dyDescent="0.45">
      <c r="A418" s="6">
        <v>389</v>
      </c>
      <c r="B418" s="6">
        <v>9174201.6899999995</v>
      </c>
      <c r="C418" s="6">
        <v>91.74</v>
      </c>
      <c r="D418" s="6">
        <v>5.0999999999999996</v>
      </c>
      <c r="E418" s="6">
        <v>7.5</v>
      </c>
      <c r="F418" s="6">
        <v>146.91</v>
      </c>
      <c r="G418" s="6">
        <v>-261754.44</v>
      </c>
      <c r="H418" s="6">
        <v>-28.64</v>
      </c>
      <c r="I418" s="6">
        <v>-2638431.79</v>
      </c>
      <c r="J418" s="6">
        <v>-16.22</v>
      </c>
      <c r="K418" s="6">
        <v>3.48</v>
      </c>
      <c r="L418" s="6">
        <v>0.46</v>
      </c>
      <c r="M418" s="6">
        <v>9.06</v>
      </c>
      <c r="N418" s="6">
        <v>1.26</v>
      </c>
      <c r="O418" s="6">
        <v>1.31</v>
      </c>
      <c r="P418" s="6">
        <v>998444.55</v>
      </c>
      <c r="Q418" s="6">
        <v>0.89</v>
      </c>
      <c r="R418" s="6">
        <v>4.83</v>
      </c>
      <c r="S418" s="6">
        <v>0.43</v>
      </c>
      <c r="T418" s="6">
        <v>1.61</v>
      </c>
      <c r="U418" s="6">
        <v>5.4999999999999997E-3</v>
      </c>
      <c r="V418" s="6">
        <v>3090</v>
      </c>
      <c r="W418" s="6">
        <v>2969</v>
      </c>
      <c r="X418" s="6">
        <v>0.38</v>
      </c>
      <c r="Y418" s="6">
        <v>50.61</v>
      </c>
      <c r="Z418" s="6">
        <v>1515</v>
      </c>
      <c r="AA418" s="6">
        <v>49.03</v>
      </c>
      <c r="AB418" s="6">
        <v>44346523.149999999</v>
      </c>
      <c r="AC418" s="6">
        <v>29271.63</v>
      </c>
      <c r="AD418" s="6">
        <v>3.3</v>
      </c>
      <c r="AE418" s="6">
        <v>50.56</v>
      </c>
      <c r="AF418" s="6">
        <v>1575</v>
      </c>
      <c r="AG418" s="6">
        <v>50.97</v>
      </c>
      <c r="AH418" s="6">
        <v>-35172321.460000001</v>
      </c>
      <c r="AI418" s="6">
        <v>-22331.63</v>
      </c>
      <c r="AJ418" s="6">
        <v>-2.44</v>
      </c>
      <c r="AK418" s="6">
        <v>50.66</v>
      </c>
      <c r="AL418" s="6">
        <v>17</v>
      </c>
      <c r="AM418" s="6">
        <v>120000</v>
      </c>
      <c r="AN418" s="6">
        <v>5</v>
      </c>
      <c r="AO418" s="6">
        <v>93500</v>
      </c>
    </row>
    <row r="419" spans="1:41" x14ac:dyDescent="0.45">
      <c r="A419" s="6">
        <v>390</v>
      </c>
      <c r="B419" s="6">
        <v>7513149.3399999999</v>
      </c>
      <c r="C419" s="6">
        <v>75.13</v>
      </c>
      <c r="D419" s="6">
        <v>4.41</v>
      </c>
      <c r="E419" s="6">
        <v>6.42</v>
      </c>
      <c r="F419" s="6">
        <v>145.79</v>
      </c>
      <c r="G419" s="6">
        <v>-204507.58</v>
      </c>
      <c r="H419" s="6">
        <v>-28.64</v>
      </c>
      <c r="I419" s="6">
        <v>-2261531.5</v>
      </c>
      <c r="J419" s="6">
        <v>-14.99</v>
      </c>
      <c r="K419" s="6">
        <v>3.32</v>
      </c>
      <c r="L419" s="6">
        <v>0.43</v>
      </c>
      <c r="M419" s="6">
        <v>9.73</v>
      </c>
      <c r="N419" s="6">
        <v>1.26</v>
      </c>
      <c r="O419" s="6">
        <v>1.31</v>
      </c>
      <c r="P419" s="6">
        <v>840693.86</v>
      </c>
      <c r="Q419" s="6">
        <v>0.85</v>
      </c>
      <c r="R419" s="6">
        <v>4.29</v>
      </c>
      <c r="S419" s="6">
        <v>0.24</v>
      </c>
      <c r="T419" s="6">
        <v>1.6</v>
      </c>
      <c r="U419" s="6">
        <v>5.3E-3</v>
      </c>
      <c r="V419" s="6">
        <v>3137</v>
      </c>
      <c r="W419" s="6">
        <v>2395.0100000000002</v>
      </c>
      <c r="X419" s="6">
        <v>0.37</v>
      </c>
      <c r="Y419" s="6">
        <v>50.62</v>
      </c>
      <c r="Z419" s="6">
        <v>1541</v>
      </c>
      <c r="AA419" s="6">
        <v>49.12</v>
      </c>
      <c r="AB419" s="6">
        <v>35869465.090000004</v>
      </c>
      <c r="AC419" s="6">
        <v>23276.75</v>
      </c>
      <c r="AD419" s="6">
        <v>3.3</v>
      </c>
      <c r="AE419" s="6">
        <v>50.56</v>
      </c>
      <c r="AF419" s="6">
        <v>1596</v>
      </c>
      <c r="AG419" s="6">
        <v>50.88</v>
      </c>
      <c r="AH419" s="6">
        <v>-28356315.75</v>
      </c>
      <c r="AI419" s="6">
        <v>-17767.12</v>
      </c>
      <c r="AJ419" s="6">
        <v>-2.4500000000000002</v>
      </c>
      <c r="AK419" s="6">
        <v>50.67</v>
      </c>
      <c r="AL419" s="6">
        <v>20</v>
      </c>
      <c r="AM419" s="6">
        <v>120000</v>
      </c>
      <c r="AN419" s="6">
        <v>5</v>
      </c>
      <c r="AO419" s="6">
        <v>93500</v>
      </c>
    </row>
    <row r="420" spans="1:41" x14ac:dyDescent="0.45">
      <c r="A420" s="6">
        <v>391</v>
      </c>
      <c r="B420" s="6">
        <v>8153212.5</v>
      </c>
      <c r="C420" s="6">
        <v>81.53</v>
      </c>
      <c r="D420" s="6">
        <v>5.47</v>
      </c>
      <c r="E420" s="6">
        <v>6.85</v>
      </c>
      <c r="F420" s="6">
        <v>125.15</v>
      </c>
      <c r="G420" s="6">
        <v>-1285599.57</v>
      </c>
      <c r="H420" s="6">
        <v>-36.74</v>
      </c>
      <c r="I420" s="6">
        <v>-5368451.51</v>
      </c>
      <c r="J420" s="6">
        <v>-27.13</v>
      </c>
      <c r="K420" s="6">
        <v>1.52</v>
      </c>
      <c r="L420" s="6">
        <v>0.25</v>
      </c>
      <c r="M420" s="6">
        <v>4.6100000000000003</v>
      </c>
      <c r="N420" s="6">
        <v>1.23</v>
      </c>
      <c r="O420" s="6">
        <v>1.36</v>
      </c>
      <c r="P420" s="6">
        <v>2044102.21</v>
      </c>
      <c r="Q420" s="6">
        <v>0.48</v>
      </c>
      <c r="R420" s="6">
        <v>12.4</v>
      </c>
      <c r="S420" s="6">
        <v>0.12</v>
      </c>
      <c r="T420" s="6">
        <v>1.08</v>
      </c>
      <c r="U420" s="6">
        <v>3.0000000000000001E-3</v>
      </c>
      <c r="V420" s="6">
        <v>657</v>
      </c>
      <c r="W420" s="6">
        <v>12409.76</v>
      </c>
      <c r="X420" s="6">
        <v>0.54</v>
      </c>
      <c r="Y420" s="6">
        <v>74.569999999999993</v>
      </c>
      <c r="Z420" s="6">
        <v>312</v>
      </c>
      <c r="AA420" s="6">
        <v>47.49</v>
      </c>
      <c r="AB420" s="6">
        <v>43142917.909999996</v>
      </c>
      <c r="AC420" s="6">
        <v>138278.57999999999</v>
      </c>
      <c r="AD420" s="6">
        <v>5.39</v>
      </c>
      <c r="AE420" s="6">
        <v>74.540000000000006</v>
      </c>
      <c r="AF420" s="6">
        <v>345</v>
      </c>
      <c r="AG420" s="6">
        <v>52.51</v>
      </c>
      <c r="AH420" s="6">
        <v>-34989705.409999996</v>
      </c>
      <c r="AI420" s="6">
        <v>-101419.44</v>
      </c>
      <c r="AJ420" s="6">
        <v>-3.84</v>
      </c>
      <c r="AK420" s="6">
        <v>74.599999999999994</v>
      </c>
      <c r="AL420" s="6">
        <v>5</v>
      </c>
      <c r="AM420" s="6">
        <v>100000</v>
      </c>
      <c r="AN420" s="6">
        <v>6</v>
      </c>
      <c r="AO420" s="6">
        <v>93500</v>
      </c>
    </row>
    <row r="421" spans="1:41" x14ac:dyDescent="0.45">
      <c r="A421" s="6">
        <v>392</v>
      </c>
      <c r="B421" s="6">
        <v>5845098.9500000002</v>
      </c>
      <c r="C421" s="6">
        <v>58.45</v>
      </c>
      <c r="D421" s="6">
        <v>3.57</v>
      </c>
      <c r="E421" s="6">
        <v>5.25</v>
      </c>
      <c r="F421" s="6">
        <v>147.09</v>
      </c>
      <c r="G421" s="6">
        <v>-726533.7</v>
      </c>
      <c r="H421" s="6">
        <v>-36.74</v>
      </c>
      <c r="I421" s="6">
        <v>-3813907.88</v>
      </c>
      <c r="J421" s="6">
        <v>-20.66</v>
      </c>
      <c r="K421" s="6">
        <v>1.53</v>
      </c>
      <c r="L421" s="6">
        <v>0.25</v>
      </c>
      <c r="M421" s="6">
        <v>7.12</v>
      </c>
      <c r="N421" s="6">
        <v>1.26</v>
      </c>
      <c r="O421" s="6">
        <v>1.37</v>
      </c>
      <c r="P421" s="6">
        <v>1242698.03</v>
      </c>
      <c r="Q421" s="6">
        <v>0.61</v>
      </c>
      <c r="R421" s="6">
        <v>9.1999999999999993</v>
      </c>
      <c r="S421" s="6">
        <v>-0.02</v>
      </c>
      <c r="T421" s="6">
        <v>1.22</v>
      </c>
      <c r="U421" s="6">
        <v>3.8E-3</v>
      </c>
      <c r="V421" s="6">
        <v>685</v>
      </c>
      <c r="W421" s="6">
        <v>8532.99</v>
      </c>
      <c r="X421" s="6">
        <v>0.61</v>
      </c>
      <c r="Y421" s="6">
        <v>74.58</v>
      </c>
      <c r="Z421" s="6">
        <v>328</v>
      </c>
      <c r="AA421" s="6">
        <v>47.88</v>
      </c>
      <c r="AB421" s="6">
        <v>28085117.030000001</v>
      </c>
      <c r="AC421" s="6">
        <v>85625.36</v>
      </c>
      <c r="AD421" s="6">
        <v>5.48</v>
      </c>
      <c r="AE421" s="6">
        <v>74.58</v>
      </c>
      <c r="AF421" s="6">
        <v>357</v>
      </c>
      <c r="AG421" s="6">
        <v>52.12</v>
      </c>
      <c r="AH421" s="6">
        <v>-22240018.07</v>
      </c>
      <c r="AI421" s="6">
        <v>-62296.97</v>
      </c>
      <c r="AJ421" s="6">
        <v>-3.87</v>
      </c>
      <c r="AK421" s="6">
        <v>74.58</v>
      </c>
      <c r="AL421" s="6">
        <v>8</v>
      </c>
      <c r="AM421" s="6">
        <v>100000</v>
      </c>
      <c r="AN421" s="6">
        <v>6</v>
      </c>
      <c r="AO421" s="6">
        <v>93500</v>
      </c>
    </row>
    <row r="422" spans="1:41" x14ac:dyDescent="0.45">
      <c r="A422" s="6">
        <v>393</v>
      </c>
      <c r="B422" s="6">
        <v>4167162.92</v>
      </c>
      <c r="C422" s="6">
        <v>41.67</v>
      </c>
      <c r="D422" s="6">
        <v>2.63</v>
      </c>
      <c r="E422" s="6">
        <v>3.95</v>
      </c>
      <c r="F422" s="6">
        <v>149.88</v>
      </c>
      <c r="G422" s="6">
        <v>-468884.98</v>
      </c>
      <c r="H422" s="6">
        <v>-36.74</v>
      </c>
      <c r="I422" s="6">
        <v>-2639388.5299999998</v>
      </c>
      <c r="J422" s="6">
        <v>-16.7</v>
      </c>
      <c r="K422" s="6">
        <v>1.58</v>
      </c>
      <c r="L422" s="6">
        <v>0.24</v>
      </c>
      <c r="M422" s="6">
        <v>8.98</v>
      </c>
      <c r="N422" s="6">
        <v>1.27</v>
      </c>
      <c r="O422" s="6">
        <v>1.39</v>
      </c>
      <c r="P422" s="6">
        <v>888606.92</v>
      </c>
      <c r="Q422" s="6">
        <v>0.62</v>
      </c>
      <c r="R422" s="6">
        <v>6.89</v>
      </c>
      <c r="S422" s="6">
        <v>-0.21</v>
      </c>
      <c r="T422" s="6">
        <v>1.21</v>
      </c>
      <c r="U422" s="6">
        <v>3.8E-3</v>
      </c>
      <c r="V422" s="6">
        <v>695</v>
      </c>
      <c r="W422" s="6">
        <v>5995.92</v>
      </c>
      <c r="X422" s="6">
        <v>0.6</v>
      </c>
      <c r="Y422" s="6">
        <v>74.58</v>
      </c>
      <c r="Z422" s="6">
        <v>332</v>
      </c>
      <c r="AA422" s="6">
        <v>47.77</v>
      </c>
      <c r="AB422" s="6">
        <v>19387917.68</v>
      </c>
      <c r="AC422" s="6">
        <v>58397.34</v>
      </c>
      <c r="AD422" s="6">
        <v>5.46</v>
      </c>
      <c r="AE422" s="6">
        <v>74.58</v>
      </c>
      <c r="AF422" s="6">
        <v>363</v>
      </c>
      <c r="AG422" s="6">
        <v>52.23</v>
      </c>
      <c r="AH422" s="6">
        <v>-15220754.76</v>
      </c>
      <c r="AI422" s="6">
        <v>-41930.449999999997</v>
      </c>
      <c r="AJ422" s="6">
        <v>-3.83</v>
      </c>
      <c r="AK422" s="6">
        <v>74.59</v>
      </c>
      <c r="AL422" s="6">
        <v>11</v>
      </c>
      <c r="AM422" s="6">
        <v>100000</v>
      </c>
      <c r="AN422" s="6">
        <v>6</v>
      </c>
      <c r="AO422" s="6">
        <v>93500</v>
      </c>
    </row>
    <row r="423" spans="1:41" x14ac:dyDescent="0.45">
      <c r="A423" s="6">
        <v>394</v>
      </c>
      <c r="B423" s="6">
        <v>3295104</v>
      </c>
      <c r="C423" s="6">
        <v>32.950000000000003</v>
      </c>
      <c r="D423" s="6">
        <v>2.1</v>
      </c>
      <c r="E423" s="6">
        <v>3.21</v>
      </c>
      <c r="F423" s="6">
        <v>153.41</v>
      </c>
      <c r="G423" s="6">
        <v>-340795.88</v>
      </c>
      <c r="H423" s="6">
        <v>-36.74</v>
      </c>
      <c r="I423" s="6">
        <v>-2067751.83</v>
      </c>
      <c r="J423" s="6">
        <v>-14.3</v>
      </c>
      <c r="K423" s="6">
        <v>1.59</v>
      </c>
      <c r="L423" s="6">
        <v>0.22</v>
      </c>
      <c r="M423" s="6">
        <v>10.73</v>
      </c>
      <c r="N423" s="6">
        <v>1.29</v>
      </c>
      <c r="O423" s="6">
        <v>1.4</v>
      </c>
      <c r="P423" s="6">
        <v>732993.89</v>
      </c>
      <c r="Q423" s="6">
        <v>0.59</v>
      </c>
      <c r="R423" s="6">
        <v>5.6</v>
      </c>
      <c r="S423" s="6">
        <v>-0.39</v>
      </c>
      <c r="T423" s="6">
        <v>1.23</v>
      </c>
      <c r="U423" s="6">
        <v>3.7000000000000002E-3</v>
      </c>
      <c r="V423" s="6">
        <v>704</v>
      </c>
      <c r="W423" s="6">
        <v>4680.55</v>
      </c>
      <c r="X423" s="6">
        <v>0.61</v>
      </c>
      <c r="Y423" s="6">
        <v>74.58</v>
      </c>
      <c r="Z423" s="6">
        <v>337</v>
      </c>
      <c r="AA423" s="6">
        <v>47.87</v>
      </c>
      <c r="AB423" s="6">
        <v>14856660.550000001</v>
      </c>
      <c r="AC423" s="6">
        <v>44085.05</v>
      </c>
      <c r="AD423" s="6">
        <v>5.44</v>
      </c>
      <c r="AE423" s="6">
        <v>74.56</v>
      </c>
      <c r="AF423" s="6">
        <v>367</v>
      </c>
      <c r="AG423" s="6">
        <v>52.13</v>
      </c>
      <c r="AH423" s="6">
        <v>-11561556.539999999</v>
      </c>
      <c r="AI423" s="6">
        <v>-31502.880000000001</v>
      </c>
      <c r="AJ423" s="6">
        <v>-3.83</v>
      </c>
      <c r="AK423" s="6">
        <v>74.61</v>
      </c>
      <c r="AL423" s="6">
        <v>14</v>
      </c>
      <c r="AM423" s="6">
        <v>100000</v>
      </c>
      <c r="AN423" s="6">
        <v>6</v>
      </c>
      <c r="AO423" s="6">
        <v>93500</v>
      </c>
    </row>
    <row r="424" spans="1:41" x14ac:dyDescent="0.45">
      <c r="A424" s="6">
        <v>395</v>
      </c>
      <c r="B424" s="6">
        <v>2955423.97</v>
      </c>
      <c r="C424" s="6">
        <v>29.55</v>
      </c>
      <c r="D424" s="6">
        <v>1.75</v>
      </c>
      <c r="E424" s="6">
        <v>2.92</v>
      </c>
      <c r="F424" s="6">
        <v>166.95</v>
      </c>
      <c r="G424" s="6">
        <v>-267017.2</v>
      </c>
      <c r="H424" s="6">
        <v>-36.74</v>
      </c>
      <c r="I424" s="6">
        <v>-1769016.45</v>
      </c>
      <c r="J424" s="6">
        <v>-12.75</v>
      </c>
      <c r="K424" s="6">
        <v>1.67</v>
      </c>
      <c r="L424" s="6">
        <v>0.23</v>
      </c>
      <c r="M424" s="6">
        <v>13.09</v>
      </c>
      <c r="N424" s="6">
        <v>1.31</v>
      </c>
      <c r="O424" s="6">
        <v>1.43</v>
      </c>
      <c r="P424" s="6">
        <v>679555.65</v>
      </c>
      <c r="Q424" s="6">
        <v>0.56000000000000005</v>
      </c>
      <c r="R424" s="6">
        <v>4.76</v>
      </c>
      <c r="S424" s="6">
        <v>-0.52</v>
      </c>
      <c r="T424" s="6">
        <v>1.33</v>
      </c>
      <c r="U424" s="6">
        <v>3.5000000000000001E-3</v>
      </c>
      <c r="V424" s="6">
        <v>713</v>
      </c>
      <c r="W424" s="6">
        <v>4145.05</v>
      </c>
      <c r="X424" s="6">
        <v>0.66</v>
      </c>
      <c r="Y424" s="6">
        <v>74.58</v>
      </c>
      <c r="Z424" s="6">
        <v>342</v>
      </c>
      <c r="AA424" s="6">
        <v>47.97</v>
      </c>
      <c r="AB424" s="6">
        <v>12374001.140000001</v>
      </c>
      <c r="AC424" s="6">
        <v>36181.29</v>
      </c>
      <c r="AD424" s="6">
        <v>5.53</v>
      </c>
      <c r="AE424" s="6">
        <v>74.55</v>
      </c>
      <c r="AF424" s="6">
        <v>371</v>
      </c>
      <c r="AG424" s="6">
        <v>52.03</v>
      </c>
      <c r="AH424" s="6">
        <v>-9418577.1799999997</v>
      </c>
      <c r="AI424" s="6">
        <v>-25387</v>
      </c>
      <c r="AJ424" s="6">
        <v>-3.83</v>
      </c>
      <c r="AK424" s="6">
        <v>74.62</v>
      </c>
      <c r="AL424" s="6">
        <v>17</v>
      </c>
      <c r="AM424" s="6">
        <v>100000</v>
      </c>
      <c r="AN424" s="6">
        <v>6</v>
      </c>
      <c r="AO424" s="6">
        <v>93500</v>
      </c>
    </row>
    <row r="425" spans="1:41" x14ac:dyDescent="0.45">
      <c r="A425" s="6">
        <v>396</v>
      </c>
      <c r="B425" s="6">
        <v>2498738.23</v>
      </c>
      <c r="C425" s="6">
        <v>24.99</v>
      </c>
      <c r="D425" s="6">
        <v>1.5</v>
      </c>
      <c r="E425" s="6">
        <v>2.5099999999999998</v>
      </c>
      <c r="F425" s="6">
        <v>166.74</v>
      </c>
      <c r="G425" s="6">
        <v>-219099.63</v>
      </c>
      <c r="H425" s="6">
        <v>-36.74</v>
      </c>
      <c r="I425" s="6">
        <v>-1498823.35</v>
      </c>
      <c r="J425" s="6">
        <v>-11.31</v>
      </c>
      <c r="K425" s="6">
        <v>1.67</v>
      </c>
      <c r="L425" s="6">
        <v>0.22</v>
      </c>
      <c r="M425" s="6">
        <v>14.75</v>
      </c>
      <c r="N425" s="6">
        <v>1.32</v>
      </c>
      <c r="O425" s="6">
        <v>1.42</v>
      </c>
      <c r="P425" s="6">
        <v>593446.78</v>
      </c>
      <c r="Q425" s="6">
        <v>0.55000000000000004</v>
      </c>
      <c r="R425" s="6">
        <v>4.22</v>
      </c>
      <c r="S425" s="6">
        <v>-0.69</v>
      </c>
      <c r="T425" s="6">
        <v>1.32</v>
      </c>
      <c r="U425" s="6">
        <v>3.3999999999999998E-3</v>
      </c>
      <c r="V425" s="6">
        <v>722</v>
      </c>
      <c r="W425" s="6">
        <v>3460.86</v>
      </c>
      <c r="X425" s="6">
        <v>0.66</v>
      </c>
      <c r="Y425" s="6">
        <v>74.59</v>
      </c>
      <c r="Z425" s="6">
        <v>347</v>
      </c>
      <c r="AA425" s="6">
        <v>48.06</v>
      </c>
      <c r="AB425" s="6">
        <v>10405293.800000001</v>
      </c>
      <c r="AC425" s="6">
        <v>29986.44</v>
      </c>
      <c r="AD425" s="6">
        <v>5.49</v>
      </c>
      <c r="AE425" s="6">
        <v>74.53</v>
      </c>
      <c r="AF425" s="6">
        <v>375</v>
      </c>
      <c r="AG425" s="6">
        <v>51.94</v>
      </c>
      <c r="AH425" s="6">
        <v>-7906555.5800000001</v>
      </c>
      <c r="AI425" s="6">
        <v>-21084.15</v>
      </c>
      <c r="AJ425" s="6">
        <v>-3.82</v>
      </c>
      <c r="AK425" s="6">
        <v>74.63</v>
      </c>
      <c r="AL425" s="6">
        <v>20</v>
      </c>
      <c r="AM425" s="6">
        <v>100000</v>
      </c>
      <c r="AN425" s="6">
        <v>6</v>
      </c>
      <c r="AO425" s="6">
        <v>93500</v>
      </c>
    </row>
    <row r="426" spans="1:41" x14ac:dyDescent="0.45">
      <c r="A426" s="6">
        <v>397</v>
      </c>
      <c r="B426" s="6">
        <v>29093674.149999999</v>
      </c>
      <c r="C426" s="6">
        <v>290.94</v>
      </c>
      <c r="D426" s="6">
        <v>7.6</v>
      </c>
      <c r="E426" s="6">
        <v>16.350000000000001</v>
      </c>
      <c r="F426" s="6">
        <v>215.28</v>
      </c>
      <c r="G426" s="6">
        <v>-1320696.81</v>
      </c>
      <c r="H426" s="6">
        <v>-29.52</v>
      </c>
      <c r="I426" s="6">
        <v>-4743957.21</v>
      </c>
      <c r="J426" s="6">
        <v>-26.14</v>
      </c>
      <c r="K426" s="6">
        <v>6.13</v>
      </c>
      <c r="L426" s="6">
        <v>0.63</v>
      </c>
      <c r="M426" s="6">
        <v>8.24</v>
      </c>
      <c r="N426" s="6">
        <v>1.4</v>
      </c>
      <c r="O426" s="6">
        <v>1.33</v>
      </c>
      <c r="P426" s="6">
        <v>4839005.57</v>
      </c>
      <c r="Q426" s="6">
        <v>0.55000000000000004</v>
      </c>
      <c r="R426" s="6">
        <v>7.45</v>
      </c>
      <c r="S426" s="6">
        <v>1.47</v>
      </c>
      <c r="T426" s="6">
        <v>1.92</v>
      </c>
      <c r="U426" s="6">
        <v>3.3999999999999998E-3</v>
      </c>
      <c r="V426" s="6">
        <v>1089</v>
      </c>
      <c r="W426" s="6">
        <v>26715.95</v>
      </c>
      <c r="X426" s="6">
        <v>0.68</v>
      </c>
      <c r="Y426" s="6">
        <v>62.58</v>
      </c>
      <c r="Z426" s="6">
        <v>560</v>
      </c>
      <c r="AA426" s="6">
        <v>51.42</v>
      </c>
      <c r="AB426" s="6">
        <v>101013631.27</v>
      </c>
      <c r="AC426" s="6">
        <v>180381.48</v>
      </c>
      <c r="AD426" s="6">
        <v>4.4000000000000004</v>
      </c>
      <c r="AE426" s="6">
        <v>62.5</v>
      </c>
      <c r="AF426" s="6">
        <v>529</v>
      </c>
      <c r="AG426" s="6">
        <v>48.58</v>
      </c>
      <c r="AH426" s="6">
        <v>-71919957.120000005</v>
      </c>
      <c r="AI426" s="6">
        <v>-135954.54999999999</v>
      </c>
      <c r="AJ426" s="6">
        <v>-3.25</v>
      </c>
      <c r="AK426" s="6">
        <v>62.65</v>
      </c>
      <c r="AL426" s="6">
        <v>5</v>
      </c>
      <c r="AM426" s="6">
        <v>110000</v>
      </c>
      <c r="AN426" s="6">
        <v>6</v>
      </c>
      <c r="AO426" s="6">
        <v>93500</v>
      </c>
    </row>
    <row r="427" spans="1:41" x14ac:dyDescent="0.45">
      <c r="A427" s="6">
        <v>398</v>
      </c>
      <c r="B427" s="6">
        <v>15046579.279999999</v>
      </c>
      <c r="C427" s="6">
        <v>150.47</v>
      </c>
      <c r="D427" s="6">
        <v>5</v>
      </c>
      <c r="E427" s="6">
        <v>10.74</v>
      </c>
      <c r="F427" s="6">
        <v>214.69</v>
      </c>
      <c r="G427" s="6">
        <v>-604071.54</v>
      </c>
      <c r="H427" s="6">
        <v>-29.52</v>
      </c>
      <c r="I427" s="6">
        <v>-2959895.23</v>
      </c>
      <c r="J427" s="6">
        <v>-19.29</v>
      </c>
      <c r="K427" s="6">
        <v>5.08</v>
      </c>
      <c r="L427" s="6">
        <v>0.56000000000000005</v>
      </c>
      <c r="M427" s="6">
        <v>11.13</v>
      </c>
      <c r="N427" s="6">
        <v>1.4</v>
      </c>
      <c r="O427" s="6">
        <v>1.33</v>
      </c>
      <c r="P427" s="6">
        <v>2262013.08</v>
      </c>
      <c r="Q427" s="6">
        <v>0.63</v>
      </c>
      <c r="R427" s="6">
        <v>5.03</v>
      </c>
      <c r="S427" s="6">
        <v>1.06</v>
      </c>
      <c r="T427" s="6">
        <v>1.93</v>
      </c>
      <c r="U427" s="6">
        <v>3.8999999999999998E-3</v>
      </c>
      <c r="V427" s="6">
        <v>1147</v>
      </c>
      <c r="W427" s="6">
        <v>13118.2</v>
      </c>
      <c r="X427" s="6">
        <v>0.68</v>
      </c>
      <c r="Y427" s="6">
        <v>62.58</v>
      </c>
      <c r="Z427" s="6">
        <v>588</v>
      </c>
      <c r="AA427" s="6">
        <v>51.26</v>
      </c>
      <c r="AB427" s="6">
        <v>52612464.649999999</v>
      </c>
      <c r="AC427" s="6">
        <v>89476.98</v>
      </c>
      <c r="AD427" s="6">
        <v>4.4400000000000004</v>
      </c>
      <c r="AE427" s="6">
        <v>62.51</v>
      </c>
      <c r="AF427" s="6">
        <v>559</v>
      </c>
      <c r="AG427" s="6">
        <v>48.74</v>
      </c>
      <c r="AH427" s="6">
        <v>-37565885.380000003</v>
      </c>
      <c r="AI427" s="6">
        <v>-67201.94</v>
      </c>
      <c r="AJ427" s="6">
        <v>-3.26</v>
      </c>
      <c r="AK427" s="6">
        <v>62.65</v>
      </c>
      <c r="AL427" s="6">
        <v>8</v>
      </c>
      <c r="AM427" s="6">
        <v>110000</v>
      </c>
      <c r="AN427" s="6">
        <v>6</v>
      </c>
      <c r="AO427" s="6">
        <v>93500</v>
      </c>
    </row>
    <row r="428" spans="1:41" x14ac:dyDescent="0.45">
      <c r="A428" s="6">
        <v>399</v>
      </c>
      <c r="B428" s="6">
        <v>10844440.41</v>
      </c>
      <c r="C428" s="6">
        <v>108.44</v>
      </c>
      <c r="D428" s="6">
        <v>3.74</v>
      </c>
      <c r="E428" s="6">
        <v>8.5</v>
      </c>
      <c r="F428" s="6">
        <v>227.32</v>
      </c>
      <c r="G428" s="6">
        <v>-377640.7</v>
      </c>
      <c r="H428" s="6">
        <v>-29.52</v>
      </c>
      <c r="I428" s="6">
        <v>-2068017</v>
      </c>
      <c r="J428" s="6">
        <v>-14.83</v>
      </c>
      <c r="K428" s="6">
        <v>5.24</v>
      </c>
      <c r="L428" s="6">
        <v>0.56999999999999995</v>
      </c>
      <c r="M428" s="6">
        <v>15.33</v>
      </c>
      <c r="N428" s="6">
        <v>1.43</v>
      </c>
      <c r="O428" s="6">
        <v>1.35</v>
      </c>
      <c r="P428" s="6">
        <v>1612969.25</v>
      </c>
      <c r="Q428" s="6">
        <v>0.65</v>
      </c>
      <c r="R428" s="6">
        <v>3.73</v>
      </c>
      <c r="S428" s="6">
        <v>0.83</v>
      </c>
      <c r="T428" s="6">
        <v>2.04</v>
      </c>
      <c r="U428" s="6">
        <v>4.0000000000000001E-3</v>
      </c>
      <c r="V428" s="6">
        <v>1179</v>
      </c>
      <c r="W428" s="6">
        <v>9198</v>
      </c>
      <c r="X428" s="6">
        <v>0.72</v>
      </c>
      <c r="Y428" s="6">
        <v>62.58</v>
      </c>
      <c r="Z428" s="6">
        <v>607</v>
      </c>
      <c r="AA428" s="6">
        <v>51.48</v>
      </c>
      <c r="AB428" s="6">
        <v>35818604.229999997</v>
      </c>
      <c r="AC428" s="6">
        <v>59009.23</v>
      </c>
      <c r="AD428" s="6">
        <v>4.46</v>
      </c>
      <c r="AE428" s="6">
        <v>62.52</v>
      </c>
      <c r="AF428" s="6">
        <v>572</v>
      </c>
      <c r="AG428" s="6">
        <v>48.52</v>
      </c>
      <c r="AH428" s="6">
        <v>-24974163.82</v>
      </c>
      <c r="AI428" s="6">
        <v>-43661.13</v>
      </c>
      <c r="AJ428" s="6">
        <v>-3.25</v>
      </c>
      <c r="AK428" s="6">
        <v>62.65</v>
      </c>
      <c r="AL428" s="6">
        <v>11</v>
      </c>
      <c r="AM428" s="6">
        <v>110000</v>
      </c>
      <c r="AN428" s="6">
        <v>6</v>
      </c>
      <c r="AO428" s="6">
        <v>93500</v>
      </c>
    </row>
    <row r="429" spans="1:41" x14ac:dyDescent="0.45">
      <c r="A429" s="6">
        <v>400</v>
      </c>
      <c r="B429" s="6">
        <v>8934700.1199999992</v>
      </c>
      <c r="C429" s="6">
        <v>89.35</v>
      </c>
      <c r="D429" s="6">
        <v>2.98</v>
      </c>
      <c r="E429" s="6">
        <v>7.35</v>
      </c>
      <c r="F429" s="6">
        <v>246.34</v>
      </c>
      <c r="G429" s="6">
        <v>-268648</v>
      </c>
      <c r="H429" s="6">
        <v>-29.52</v>
      </c>
      <c r="I429" s="6">
        <v>-1555833.21</v>
      </c>
      <c r="J429" s="6">
        <v>-11.92</v>
      </c>
      <c r="K429" s="6">
        <v>5.74</v>
      </c>
      <c r="L429" s="6">
        <v>0.62</v>
      </c>
      <c r="M429" s="6">
        <v>20.66</v>
      </c>
      <c r="N429" s="6">
        <v>1.48</v>
      </c>
      <c r="O429" s="6">
        <v>1.39</v>
      </c>
      <c r="P429" s="6">
        <v>1396475.22</v>
      </c>
      <c r="Q429" s="6">
        <v>0.63</v>
      </c>
      <c r="R429" s="6">
        <v>2.94</v>
      </c>
      <c r="S429" s="6">
        <v>0.66</v>
      </c>
      <c r="T429" s="6">
        <v>2.2000000000000002</v>
      </c>
      <c r="U429" s="6">
        <v>3.8999999999999998E-3</v>
      </c>
      <c r="V429" s="6">
        <v>1197</v>
      </c>
      <c r="W429" s="6">
        <v>7464.24</v>
      </c>
      <c r="X429" s="6">
        <v>0.78</v>
      </c>
      <c r="Y429" s="6">
        <v>62.58</v>
      </c>
      <c r="Z429" s="6">
        <v>618</v>
      </c>
      <c r="AA429" s="6">
        <v>51.63</v>
      </c>
      <c r="AB429" s="6">
        <v>27532417.969999999</v>
      </c>
      <c r="AC429" s="6">
        <v>44550.84</v>
      </c>
      <c r="AD429" s="6">
        <v>4.55</v>
      </c>
      <c r="AE429" s="6">
        <v>62.52</v>
      </c>
      <c r="AF429" s="6">
        <v>579</v>
      </c>
      <c r="AG429" s="6">
        <v>48.37</v>
      </c>
      <c r="AH429" s="6">
        <v>-18597717.850000001</v>
      </c>
      <c r="AI429" s="6">
        <v>-32120.41</v>
      </c>
      <c r="AJ429" s="6">
        <v>-3.24</v>
      </c>
      <c r="AK429" s="6">
        <v>62.64</v>
      </c>
      <c r="AL429" s="6">
        <v>14</v>
      </c>
      <c r="AM429" s="6">
        <v>110000</v>
      </c>
      <c r="AN429" s="6">
        <v>6</v>
      </c>
      <c r="AO429" s="6">
        <v>93500</v>
      </c>
    </row>
    <row r="430" spans="1:41" x14ac:dyDescent="0.45">
      <c r="A430" s="6">
        <v>401</v>
      </c>
      <c r="B430" s="6">
        <v>7015688.9699999997</v>
      </c>
      <c r="C430" s="6">
        <v>70.16</v>
      </c>
      <c r="D430" s="6">
        <v>2.48</v>
      </c>
      <c r="E430" s="6">
        <v>6.08</v>
      </c>
      <c r="F430" s="6">
        <v>245.09</v>
      </c>
      <c r="G430" s="6">
        <v>-206956.47</v>
      </c>
      <c r="H430" s="6">
        <v>-29.52</v>
      </c>
      <c r="I430" s="6">
        <v>-1283827.3500000001</v>
      </c>
      <c r="J430" s="6">
        <v>-9.94</v>
      </c>
      <c r="K430" s="6">
        <v>5.46</v>
      </c>
      <c r="L430" s="6">
        <v>0.61</v>
      </c>
      <c r="M430" s="6">
        <v>24.66</v>
      </c>
      <c r="N430" s="6">
        <v>1.48</v>
      </c>
      <c r="O430" s="6">
        <v>1.39</v>
      </c>
      <c r="P430" s="6">
        <v>1092007.31</v>
      </c>
      <c r="Q430" s="6">
        <v>0.63</v>
      </c>
      <c r="R430" s="6">
        <v>2.46</v>
      </c>
      <c r="S430" s="6">
        <v>0.28000000000000003</v>
      </c>
      <c r="T430" s="6">
        <v>2.2000000000000002</v>
      </c>
      <c r="U430" s="6">
        <v>3.8999999999999998E-3</v>
      </c>
      <c r="V430" s="6">
        <v>1209</v>
      </c>
      <c r="W430" s="6">
        <v>5802.89</v>
      </c>
      <c r="X430" s="6">
        <v>0.78</v>
      </c>
      <c r="Y430" s="6">
        <v>62.57</v>
      </c>
      <c r="Z430" s="6">
        <v>625</v>
      </c>
      <c r="AA430" s="6">
        <v>51.7</v>
      </c>
      <c r="AB430" s="6">
        <v>21550791.579999998</v>
      </c>
      <c r="AC430" s="6">
        <v>34481.269999999997</v>
      </c>
      <c r="AD430" s="6">
        <v>4.53</v>
      </c>
      <c r="AE430" s="6">
        <v>62.51</v>
      </c>
      <c r="AF430" s="6">
        <v>584</v>
      </c>
      <c r="AG430" s="6">
        <v>48.3</v>
      </c>
      <c r="AH430" s="6">
        <v>-14535102.609999999</v>
      </c>
      <c r="AI430" s="6">
        <v>-24888.87</v>
      </c>
      <c r="AJ430" s="6">
        <v>-3.24</v>
      </c>
      <c r="AK430" s="6">
        <v>62.65</v>
      </c>
      <c r="AL430" s="6">
        <v>17</v>
      </c>
      <c r="AM430" s="6">
        <v>110000</v>
      </c>
      <c r="AN430" s="6">
        <v>6</v>
      </c>
      <c r="AO430" s="6">
        <v>93500</v>
      </c>
    </row>
    <row r="431" spans="1:41" x14ac:dyDescent="0.45">
      <c r="A431" s="6">
        <v>402</v>
      </c>
      <c r="B431" s="6">
        <v>5887781.2999999998</v>
      </c>
      <c r="C431" s="6">
        <v>58.88</v>
      </c>
      <c r="D431" s="6">
        <v>2.13</v>
      </c>
      <c r="E431" s="6">
        <v>5.28</v>
      </c>
      <c r="F431" s="6">
        <v>248.33</v>
      </c>
      <c r="G431" s="6">
        <v>-167889.26</v>
      </c>
      <c r="H431" s="6">
        <v>-29.52</v>
      </c>
      <c r="I431" s="6">
        <v>-1152265.73</v>
      </c>
      <c r="J431" s="6">
        <v>-8.69</v>
      </c>
      <c r="K431" s="6">
        <v>5.1100000000000003</v>
      </c>
      <c r="L431" s="6">
        <v>0.61</v>
      </c>
      <c r="M431" s="6">
        <v>28.57</v>
      </c>
      <c r="N431" s="6">
        <v>1.49</v>
      </c>
      <c r="O431" s="6">
        <v>1.39</v>
      </c>
      <c r="P431" s="6">
        <v>921450.98</v>
      </c>
      <c r="Q431" s="6">
        <v>0.63</v>
      </c>
      <c r="R431" s="6">
        <v>2.1</v>
      </c>
      <c r="S431" s="6">
        <v>-0.06</v>
      </c>
      <c r="T431" s="6">
        <v>2.23</v>
      </c>
      <c r="U431" s="6">
        <v>3.8999999999999998E-3</v>
      </c>
      <c r="V431" s="6">
        <v>1218</v>
      </c>
      <c r="W431" s="6">
        <v>4833.97</v>
      </c>
      <c r="X431" s="6">
        <v>0.79</v>
      </c>
      <c r="Y431" s="6">
        <v>62.57</v>
      </c>
      <c r="Z431" s="6">
        <v>630</v>
      </c>
      <c r="AA431" s="6">
        <v>51.72</v>
      </c>
      <c r="AB431" s="6">
        <v>17864223.780000001</v>
      </c>
      <c r="AC431" s="6">
        <v>28355.91</v>
      </c>
      <c r="AD431" s="6">
        <v>4.54</v>
      </c>
      <c r="AE431" s="6">
        <v>62.5</v>
      </c>
      <c r="AF431" s="6">
        <v>588</v>
      </c>
      <c r="AG431" s="6">
        <v>48.28</v>
      </c>
      <c r="AH431" s="6">
        <v>-11976442.49</v>
      </c>
      <c r="AI431" s="6">
        <v>-20368.099999999999</v>
      </c>
      <c r="AJ431" s="6">
        <v>-3.24</v>
      </c>
      <c r="AK431" s="6">
        <v>62.64</v>
      </c>
      <c r="AL431" s="6">
        <v>20</v>
      </c>
      <c r="AM431" s="6">
        <v>110000</v>
      </c>
      <c r="AN431" s="6">
        <v>6</v>
      </c>
      <c r="AO431" s="6">
        <v>93500</v>
      </c>
    </row>
    <row r="432" spans="1:41" x14ac:dyDescent="0.45">
      <c r="A432" s="6">
        <v>403</v>
      </c>
      <c r="B432" s="6">
        <v>40163486.82</v>
      </c>
      <c r="C432" s="6">
        <v>401.63</v>
      </c>
      <c r="D432" s="6">
        <v>8.6999999999999993</v>
      </c>
      <c r="E432" s="6">
        <v>19.62</v>
      </c>
      <c r="F432" s="6">
        <v>225.4</v>
      </c>
      <c r="G432" s="6">
        <v>-1552865.03</v>
      </c>
      <c r="H432" s="6">
        <v>-28.64</v>
      </c>
      <c r="I432" s="6">
        <v>-5730733.6799999997</v>
      </c>
      <c r="J432" s="6">
        <v>-23.96</v>
      </c>
      <c r="K432" s="6">
        <v>7.01</v>
      </c>
      <c r="L432" s="6">
        <v>0.82</v>
      </c>
      <c r="M432" s="6">
        <v>9.41</v>
      </c>
      <c r="N432" s="6">
        <v>1.39</v>
      </c>
      <c r="O432" s="6">
        <v>1.41</v>
      </c>
      <c r="P432" s="6">
        <v>7419525.5700000003</v>
      </c>
      <c r="Q432" s="6">
        <v>0.53</v>
      </c>
      <c r="R432" s="6">
        <v>7.56</v>
      </c>
      <c r="S432" s="6">
        <v>1.88</v>
      </c>
      <c r="T432" s="6">
        <v>2.04</v>
      </c>
      <c r="U432" s="6">
        <v>3.3E-3</v>
      </c>
      <c r="V432" s="6">
        <v>1550</v>
      </c>
      <c r="W432" s="6">
        <v>25911.93</v>
      </c>
      <c r="X432" s="6">
        <v>0.56999999999999995</v>
      </c>
      <c r="Y432" s="6">
        <v>50.59</v>
      </c>
      <c r="Z432" s="6">
        <v>770</v>
      </c>
      <c r="AA432" s="6">
        <v>49.68</v>
      </c>
      <c r="AB432" s="6">
        <v>143084360.34999999</v>
      </c>
      <c r="AC432" s="6">
        <v>185823.84</v>
      </c>
      <c r="AD432" s="6">
        <v>3.94</v>
      </c>
      <c r="AE432" s="6">
        <v>50.52</v>
      </c>
      <c r="AF432" s="6">
        <v>780</v>
      </c>
      <c r="AG432" s="6">
        <v>50.32</v>
      </c>
      <c r="AH432" s="6">
        <v>-102920873.53</v>
      </c>
      <c r="AI432" s="6">
        <v>-131949.84</v>
      </c>
      <c r="AJ432" s="6">
        <v>-2.77</v>
      </c>
      <c r="AK432" s="6">
        <v>50.66</v>
      </c>
      <c r="AL432" s="6">
        <v>5</v>
      </c>
      <c r="AM432" s="6">
        <v>120000</v>
      </c>
      <c r="AN432" s="6">
        <v>6</v>
      </c>
      <c r="AO432" s="6">
        <v>93500</v>
      </c>
    </row>
    <row r="433" spans="1:41" x14ac:dyDescent="0.45">
      <c r="A433" s="6">
        <v>404</v>
      </c>
      <c r="B433" s="6">
        <v>22102254.559999999</v>
      </c>
      <c r="C433" s="6">
        <v>221.02</v>
      </c>
      <c r="D433" s="6">
        <v>5.83</v>
      </c>
      <c r="E433" s="6">
        <v>13.83</v>
      </c>
      <c r="F433" s="6">
        <v>237.27</v>
      </c>
      <c r="G433" s="6">
        <v>-704909.48</v>
      </c>
      <c r="H433" s="6">
        <v>-28.64</v>
      </c>
      <c r="I433" s="6">
        <v>-3129676.21</v>
      </c>
      <c r="J433" s="6">
        <v>-18.399999999999999</v>
      </c>
      <c r="K433" s="6">
        <v>7.06</v>
      </c>
      <c r="L433" s="6">
        <v>0.75</v>
      </c>
      <c r="M433" s="6">
        <v>12.9</v>
      </c>
      <c r="N433" s="6">
        <v>1.42</v>
      </c>
      <c r="O433" s="6">
        <v>1.42</v>
      </c>
      <c r="P433" s="6">
        <v>3805290.79</v>
      </c>
      <c r="Q433" s="6">
        <v>0.56999999999999995</v>
      </c>
      <c r="R433" s="6">
        <v>5.88</v>
      </c>
      <c r="S433" s="6">
        <v>1.43</v>
      </c>
      <c r="T433" s="6">
        <v>2.17</v>
      </c>
      <c r="U433" s="6">
        <v>3.5000000000000001E-3</v>
      </c>
      <c r="V433" s="6">
        <v>1661</v>
      </c>
      <c r="W433" s="6">
        <v>13306.6</v>
      </c>
      <c r="X433" s="6">
        <v>0.59</v>
      </c>
      <c r="Y433" s="6">
        <v>50.59</v>
      </c>
      <c r="Z433" s="6">
        <v>830</v>
      </c>
      <c r="AA433" s="6">
        <v>49.97</v>
      </c>
      <c r="AB433" s="6">
        <v>75054372.069999993</v>
      </c>
      <c r="AC433" s="6">
        <v>90426.95</v>
      </c>
      <c r="AD433" s="6">
        <v>3.95</v>
      </c>
      <c r="AE433" s="6">
        <v>50.5</v>
      </c>
      <c r="AF433" s="6">
        <v>831</v>
      </c>
      <c r="AG433" s="6">
        <v>50.03</v>
      </c>
      <c r="AH433" s="6">
        <v>-52952117.509999998</v>
      </c>
      <c r="AI433" s="6">
        <v>-63720.959999999999</v>
      </c>
      <c r="AJ433" s="6">
        <v>-2.76</v>
      </c>
      <c r="AK433" s="6">
        <v>50.67</v>
      </c>
      <c r="AL433" s="6">
        <v>8</v>
      </c>
      <c r="AM433" s="6">
        <v>120000</v>
      </c>
      <c r="AN433" s="6">
        <v>6</v>
      </c>
      <c r="AO433" s="6">
        <v>93500</v>
      </c>
    </row>
    <row r="434" spans="1:41" x14ac:dyDescent="0.45">
      <c r="A434" s="6">
        <v>405</v>
      </c>
      <c r="B434" s="6">
        <v>14349900.970000001</v>
      </c>
      <c r="C434" s="6">
        <v>143.5</v>
      </c>
      <c r="D434" s="6">
        <v>4.41</v>
      </c>
      <c r="E434" s="6">
        <v>10.39</v>
      </c>
      <c r="F434" s="6">
        <v>235.87</v>
      </c>
      <c r="G434" s="6">
        <v>-430516.09</v>
      </c>
      <c r="H434" s="6">
        <v>-28.64</v>
      </c>
      <c r="I434" s="6">
        <v>-2576728.6800000002</v>
      </c>
      <c r="J434" s="6">
        <v>-16.82</v>
      </c>
      <c r="K434" s="6">
        <v>5.57</v>
      </c>
      <c r="L434" s="6">
        <v>0.62</v>
      </c>
      <c r="M434" s="6">
        <v>14.02</v>
      </c>
      <c r="N434" s="6">
        <v>1.41</v>
      </c>
      <c r="O434" s="6">
        <v>1.41</v>
      </c>
      <c r="P434" s="6">
        <v>2312866.63</v>
      </c>
      <c r="Q434" s="6">
        <v>0.61</v>
      </c>
      <c r="R434" s="6">
        <v>4.91</v>
      </c>
      <c r="S434" s="6">
        <v>1.02</v>
      </c>
      <c r="T434" s="6">
        <v>2.17</v>
      </c>
      <c r="U434" s="6">
        <v>3.8E-3</v>
      </c>
      <c r="V434" s="6">
        <v>1725</v>
      </c>
      <c r="W434" s="6">
        <v>8318.7800000000007</v>
      </c>
      <c r="X434" s="6">
        <v>0.6</v>
      </c>
      <c r="Y434" s="6">
        <v>50.61</v>
      </c>
      <c r="Z434" s="6">
        <v>863</v>
      </c>
      <c r="AA434" s="6">
        <v>50.03</v>
      </c>
      <c r="AB434" s="6">
        <v>49239168.829999998</v>
      </c>
      <c r="AC434" s="6">
        <v>57055.82</v>
      </c>
      <c r="AD434" s="6">
        <v>3.99</v>
      </c>
      <c r="AE434" s="6">
        <v>50.52</v>
      </c>
      <c r="AF434" s="6">
        <v>862</v>
      </c>
      <c r="AG434" s="6">
        <v>49.97</v>
      </c>
      <c r="AH434" s="6">
        <v>-34889267.850000001</v>
      </c>
      <c r="AI434" s="6">
        <v>-40474.79</v>
      </c>
      <c r="AJ434" s="6">
        <v>-2.8</v>
      </c>
      <c r="AK434" s="6">
        <v>50.69</v>
      </c>
      <c r="AL434" s="6">
        <v>11</v>
      </c>
      <c r="AM434" s="6">
        <v>120000</v>
      </c>
      <c r="AN434" s="6">
        <v>6</v>
      </c>
      <c r="AO434" s="6">
        <v>93500</v>
      </c>
    </row>
    <row r="435" spans="1:41" x14ac:dyDescent="0.45">
      <c r="A435" s="6">
        <v>406</v>
      </c>
      <c r="B435" s="6">
        <v>10188452.15</v>
      </c>
      <c r="C435" s="6">
        <v>101.88</v>
      </c>
      <c r="D435" s="6">
        <v>3.55</v>
      </c>
      <c r="E435" s="6">
        <v>8.1199999999999992</v>
      </c>
      <c r="F435" s="6">
        <v>228.47</v>
      </c>
      <c r="G435" s="6">
        <v>-299322.03999999998</v>
      </c>
      <c r="H435" s="6">
        <v>-28.64</v>
      </c>
      <c r="I435" s="6">
        <v>-2236195.15</v>
      </c>
      <c r="J435" s="6">
        <v>-15.66</v>
      </c>
      <c r="K435" s="6">
        <v>4.5599999999999996</v>
      </c>
      <c r="L435" s="6">
        <v>0.52</v>
      </c>
      <c r="M435" s="6">
        <v>14.59</v>
      </c>
      <c r="N435" s="6">
        <v>1.4</v>
      </c>
      <c r="O435" s="6">
        <v>1.39</v>
      </c>
      <c r="P435" s="6">
        <v>1571956.68</v>
      </c>
      <c r="Q435" s="6">
        <v>0.62</v>
      </c>
      <c r="R435" s="6">
        <v>4.54</v>
      </c>
      <c r="S435" s="6">
        <v>0.6</v>
      </c>
      <c r="T435" s="6">
        <v>2.12</v>
      </c>
      <c r="U435" s="6">
        <v>3.8E-3</v>
      </c>
      <c r="V435" s="6">
        <v>1770</v>
      </c>
      <c r="W435" s="6">
        <v>5756.19</v>
      </c>
      <c r="X435" s="6">
        <v>0.57999999999999996</v>
      </c>
      <c r="Y435" s="6">
        <v>50.62</v>
      </c>
      <c r="Z435" s="6">
        <v>888</v>
      </c>
      <c r="AA435" s="6">
        <v>50.17</v>
      </c>
      <c r="AB435" s="6">
        <v>35913403.280000001</v>
      </c>
      <c r="AC435" s="6">
        <v>40443.019999999997</v>
      </c>
      <c r="AD435" s="6">
        <v>3.97</v>
      </c>
      <c r="AE435" s="6">
        <v>50.53</v>
      </c>
      <c r="AF435" s="6">
        <v>882</v>
      </c>
      <c r="AG435" s="6">
        <v>49.83</v>
      </c>
      <c r="AH435" s="6">
        <v>-25724951.129999999</v>
      </c>
      <c r="AI435" s="6">
        <v>-29166.61</v>
      </c>
      <c r="AJ435" s="6">
        <v>-2.83</v>
      </c>
      <c r="AK435" s="6">
        <v>50.71</v>
      </c>
      <c r="AL435" s="6">
        <v>14</v>
      </c>
      <c r="AM435" s="6">
        <v>120000</v>
      </c>
      <c r="AN435" s="6">
        <v>6</v>
      </c>
      <c r="AO435" s="6">
        <v>93500</v>
      </c>
    </row>
    <row r="436" spans="1:41" x14ac:dyDescent="0.45">
      <c r="A436" s="6">
        <v>407</v>
      </c>
      <c r="B436" s="6">
        <v>8119745.5499999998</v>
      </c>
      <c r="C436" s="6">
        <v>81.2</v>
      </c>
      <c r="D436" s="6">
        <v>2.96</v>
      </c>
      <c r="E436" s="6">
        <v>6.83</v>
      </c>
      <c r="F436" s="6">
        <v>230.21</v>
      </c>
      <c r="G436" s="6">
        <v>-227028.15</v>
      </c>
      <c r="H436" s="6">
        <v>-28.64</v>
      </c>
      <c r="I436" s="6">
        <v>-1888292.63</v>
      </c>
      <c r="J436" s="6">
        <v>-14.07</v>
      </c>
      <c r="K436" s="6">
        <v>4.3</v>
      </c>
      <c r="L436" s="6">
        <v>0.49</v>
      </c>
      <c r="M436" s="6">
        <v>16.36</v>
      </c>
      <c r="N436" s="6">
        <v>1.4</v>
      </c>
      <c r="O436" s="6">
        <v>1.39</v>
      </c>
      <c r="P436" s="6">
        <v>1270439.79</v>
      </c>
      <c r="Q436" s="6">
        <v>0.61</v>
      </c>
      <c r="R436" s="6">
        <v>3.95</v>
      </c>
      <c r="S436" s="6">
        <v>0.36</v>
      </c>
      <c r="T436" s="6">
        <v>2.12</v>
      </c>
      <c r="U436" s="6">
        <v>3.8E-3</v>
      </c>
      <c r="V436" s="6">
        <v>1794</v>
      </c>
      <c r="W436" s="6">
        <v>4526.0600000000004</v>
      </c>
      <c r="X436" s="6">
        <v>0.59</v>
      </c>
      <c r="Y436" s="6">
        <v>50.61</v>
      </c>
      <c r="Z436" s="6">
        <v>900</v>
      </c>
      <c r="AA436" s="6">
        <v>50.17</v>
      </c>
      <c r="AB436" s="6">
        <v>28386541.649999999</v>
      </c>
      <c r="AC436" s="6">
        <v>31540.6</v>
      </c>
      <c r="AD436" s="6">
        <v>4</v>
      </c>
      <c r="AE436" s="6">
        <v>50.52</v>
      </c>
      <c r="AF436" s="6">
        <v>894</v>
      </c>
      <c r="AG436" s="6">
        <v>49.83</v>
      </c>
      <c r="AH436" s="6">
        <v>-20266796.100000001</v>
      </c>
      <c r="AI436" s="6">
        <v>-22669.79</v>
      </c>
      <c r="AJ436" s="6">
        <v>-2.85</v>
      </c>
      <c r="AK436" s="6">
        <v>50.71</v>
      </c>
      <c r="AL436" s="6">
        <v>17</v>
      </c>
      <c r="AM436" s="6">
        <v>120000</v>
      </c>
      <c r="AN436" s="6">
        <v>6</v>
      </c>
      <c r="AO436" s="6">
        <v>93500</v>
      </c>
    </row>
    <row r="437" spans="1:41" x14ac:dyDescent="0.45">
      <c r="A437" s="6">
        <v>408</v>
      </c>
      <c r="B437" s="6">
        <v>6623360.9900000002</v>
      </c>
      <c r="C437" s="6">
        <v>66.23</v>
      </c>
      <c r="D437" s="6">
        <v>2.5499999999999998</v>
      </c>
      <c r="E437" s="6">
        <v>5.81</v>
      </c>
      <c r="F437" s="6">
        <v>227.42</v>
      </c>
      <c r="G437" s="6">
        <v>-181252.01</v>
      </c>
      <c r="H437" s="6">
        <v>-28.64</v>
      </c>
      <c r="I437" s="6">
        <v>-1689083.81</v>
      </c>
      <c r="J437" s="6">
        <v>-13.15</v>
      </c>
      <c r="K437" s="6">
        <v>3.92</v>
      </c>
      <c r="L437" s="6">
        <v>0.44</v>
      </c>
      <c r="M437" s="6">
        <v>17.3</v>
      </c>
      <c r="N437" s="6">
        <v>1.4</v>
      </c>
      <c r="O437" s="6">
        <v>1.39</v>
      </c>
      <c r="P437" s="6">
        <v>1043232.95</v>
      </c>
      <c r="Q437" s="6">
        <v>0.6</v>
      </c>
      <c r="R437" s="6">
        <v>3.57</v>
      </c>
      <c r="S437" s="6">
        <v>0.11</v>
      </c>
      <c r="T437" s="6">
        <v>2.1</v>
      </c>
      <c r="U437" s="6">
        <v>3.7000000000000002E-3</v>
      </c>
      <c r="V437" s="6">
        <v>1818</v>
      </c>
      <c r="W437" s="6">
        <v>3643.21</v>
      </c>
      <c r="X437" s="6">
        <v>0.57999999999999996</v>
      </c>
      <c r="Y437" s="6">
        <v>50.61</v>
      </c>
      <c r="Z437" s="6">
        <v>912</v>
      </c>
      <c r="AA437" s="6">
        <v>50.17</v>
      </c>
      <c r="AB437" s="6">
        <v>23365360.280000001</v>
      </c>
      <c r="AC437" s="6">
        <v>25619.91</v>
      </c>
      <c r="AD437" s="6">
        <v>4.01</v>
      </c>
      <c r="AE437" s="6">
        <v>50.51</v>
      </c>
      <c r="AF437" s="6">
        <v>906</v>
      </c>
      <c r="AG437" s="6">
        <v>49.83</v>
      </c>
      <c r="AH437" s="6">
        <v>-16741999.300000001</v>
      </c>
      <c r="AI437" s="6">
        <v>-18479.03</v>
      </c>
      <c r="AJ437" s="6">
        <v>-2.87</v>
      </c>
      <c r="AK437" s="6">
        <v>50.7</v>
      </c>
      <c r="AL437" s="6">
        <v>20</v>
      </c>
      <c r="AM437" s="6">
        <v>120000</v>
      </c>
      <c r="AN437" s="6">
        <v>6</v>
      </c>
      <c r="AO437" s="6">
        <v>93500</v>
      </c>
    </row>
    <row r="438" spans="1:41" x14ac:dyDescent="0.45">
      <c r="A438" s="6">
        <v>409</v>
      </c>
      <c r="B438" s="6">
        <v>24916342.039999999</v>
      </c>
      <c r="C438" s="6">
        <v>249.16</v>
      </c>
      <c r="D438" s="6">
        <v>39.200000000000003</v>
      </c>
      <c r="E438" s="6">
        <v>14.9</v>
      </c>
      <c r="F438" s="6">
        <v>38.01</v>
      </c>
      <c r="G438" s="6">
        <v>-2048020.85</v>
      </c>
      <c r="H438" s="6">
        <v>-38.35</v>
      </c>
      <c r="I438" s="6">
        <v>-15543964.279999999</v>
      </c>
      <c r="J438" s="6">
        <v>-45.18</v>
      </c>
      <c r="K438" s="6">
        <v>1.6</v>
      </c>
      <c r="L438" s="6">
        <v>0.33</v>
      </c>
      <c r="M438" s="6">
        <v>0.84</v>
      </c>
      <c r="N438" s="6">
        <v>1.0900000000000001</v>
      </c>
      <c r="O438" s="6">
        <v>1.22</v>
      </c>
      <c r="P438" s="6">
        <v>3682328.28</v>
      </c>
      <c r="Q438" s="6">
        <v>0.71</v>
      </c>
      <c r="R438" s="6">
        <v>17.32</v>
      </c>
      <c r="S438" s="6">
        <v>0.55000000000000004</v>
      </c>
      <c r="T438" s="6">
        <v>0.53</v>
      </c>
      <c r="U438" s="6">
        <v>4.4000000000000003E-3</v>
      </c>
      <c r="V438" s="6">
        <v>4635</v>
      </c>
      <c r="W438" s="6">
        <v>5375.69</v>
      </c>
      <c r="X438" s="6">
        <v>0.17</v>
      </c>
      <c r="Y438" s="6">
        <v>75.739999999999995</v>
      </c>
      <c r="Z438" s="6">
        <v>2182</v>
      </c>
      <c r="AA438" s="6">
        <v>47.08</v>
      </c>
      <c r="AB438" s="6">
        <v>311558792.25</v>
      </c>
      <c r="AC438" s="6">
        <v>142785.88</v>
      </c>
      <c r="AD438" s="6">
        <v>3.07</v>
      </c>
      <c r="AE438" s="6">
        <v>75.709999999999994</v>
      </c>
      <c r="AF438" s="6">
        <v>2453</v>
      </c>
      <c r="AG438" s="6">
        <v>52.92</v>
      </c>
      <c r="AH438" s="6">
        <v>-286642450.20999998</v>
      </c>
      <c r="AI438" s="6">
        <v>-116853.83</v>
      </c>
      <c r="AJ438" s="6">
        <v>-2.41</v>
      </c>
      <c r="AK438" s="6">
        <v>75.77</v>
      </c>
      <c r="AL438" s="6">
        <v>5</v>
      </c>
      <c r="AM438" s="6">
        <v>100000</v>
      </c>
      <c r="AN438" s="6">
        <v>3</v>
      </c>
      <c r="AO438" s="6">
        <v>94000</v>
      </c>
    </row>
    <row r="439" spans="1:41" x14ac:dyDescent="0.45">
      <c r="A439" s="6">
        <v>410</v>
      </c>
      <c r="B439" s="6">
        <v>15079796.42</v>
      </c>
      <c r="C439" s="6">
        <v>150.80000000000001</v>
      </c>
      <c r="D439" s="6">
        <v>28.15</v>
      </c>
      <c r="E439" s="6">
        <v>10.75</v>
      </c>
      <c r="F439" s="6">
        <v>38.200000000000003</v>
      </c>
      <c r="G439" s="6">
        <v>-1011206.73</v>
      </c>
      <c r="H439" s="6">
        <v>-38.35</v>
      </c>
      <c r="I439" s="6">
        <v>-8857780.8200000003</v>
      </c>
      <c r="J439" s="6">
        <v>-35.89</v>
      </c>
      <c r="K439" s="6">
        <v>1.7</v>
      </c>
      <c r="L439" s="6">
        <v>0.3</v>
      </c>
      <c r="M439" s="6">
        <v>1.06</v>
      </c>
      <c r="N439" s="6">
        <v>1.0900000000000001</v>
      </c>
      <c r="O439" s="6">
        <v>1.21</v>
      </c>
      <c r="P439" s="6">
        <v>2049314.88</v>
      </c>
      <c r="Q439" s="6">
        <v>0.76</v>
      </c>
      <c r="R439" s="6">
        <v>13.42</v>
      </c>
      <c r="S439" s="6">
        <v>0.4</v>
      </c>
      <c r="T439" s="6">
        <v>0.53</v>
      </c>
      <c r="U439" s="6">
        <v>4.7000000000000002E-3</v>
      </c>
      <c r="V439" s="6">
        <v>5327</v>
      </c>
      <c r="W439" s="6">
        <v>2830.82</v>
      </c>
      <c r="X439" s="6">
        <v>0.17</v>
      </c>
      <c r="Y439" s="6">
        <v>75.709999999999994</v>
      </c>
      <c r="Z439" s="6">
        <v>2518</v>
      </c>
      <c r="AA439" s="6">
        <v>47.27</v>
      </c>
      <c r="AB439" s="6">
        <v>186865758.31999999</v>
      </c>
      <c r="AC439" s="6">
        <v>74211.98</v>
      </c>
      <c r="AD439" s="6">
        <v>3.06</v>
      </c>
      <c r="AE439" s="6">
        <v>75.67</v>
      </c>
      <c r="AF439" s="6">
        <v>2809</v>
      </c>
      <c r="AG439" s="6">
        <v>52.73</v>
      </c>
      <c r="AH439" s="6">
        <v>-171785961.90000001</v>
      </c>
      <c r="AI439" s="6">
        <v>-61155.56</v>
      </c>
      <c r="AJ439" s="6">
        <v>-2.4300000000000002</v>
      </c>
      <c r="AK439" s="6">
        <v>75.739999999999995</v>
      </c>
      <c r="AL439" s="6">
        <v>8</v>
      </c>
      <c r="AM439" s="6">
        <v>100000</v>
      </c>
      <c r="AN439" s="6">
        <v>3</v>
      </c>
      <c r="AO439" s="6">
        <v>94000</v>
      </c>
    </row>
    <row r="440" spans="1:41" x14ac:dyDescent="0.45">
      <c r="A440" s="6">
        <v>411</v>
      </c>
      <c r="B440" s="6">
        <v>9832511.6300000008</v>
      </c>
      <c r="C440" s="6">
        <v>98.33</v>
      </c>
      <c r="D440" s="6">
        <v>21.77</v>
      </c>
      <c r="E440" s="6">
        <v>7.9</v>
      </c>
      <c r="F440" s="6">
        <v>36.31</v>
      </c>
      <c r="G440" s="6">
        <v>-656490.25</v>
      </c>
      <c r="H440" s="6">
        <v>-38.35</v>
      </c>
      <c r="I440" s="6">
        <v>-5312043.82</v>
      </c>
      <c r="J440" s="6">
        <v>-26.19</v>
      </c>
      <c r="K440" s="6">
        <v>1.85</v>
      </c>
      <c r="L440" s="6">
        <v>0.3</v>
      </c>
      <c r="M440" s="6">
        <v>1.39</v>
      </c>
      <c r="N440" s="6">
        <v>1.0900000000000001</v>
      </c>
      <c r="O440" s="6">
        <v>1.22</v>
      </c>
      <c r="P440" s="6">
        <v>1263373.8600000001</v>
      </c>
      <c r="Q440" s="6">
        <v>0.81</v>
      </c>
      <c r="R440" s="6">
        <v>9.7899999999999991</v>
      </c>
      <c r="S440" s="6">
        <v>0.26</v>
      </c>
      <c r="T440" s="6">
        <v>0.5</v>
      </c>
      <c r="U440" s="6">
        <v>5.0000000000000001E-3</v>
      </c>
      <c r="V440" s="6">
        <v>5664</v>
      </c>
      <c r="W440" s="6">
        <v>1735.97</v>
      </c>
      <c r="X440" s="6">
        <v>0.16</v>
      </c>
      <c r="Y440" s="6">
        <v>75.7</v>
      </c>
      <c r="Z440" s="6">
        <v>2667</v>
      </c>
      <c r="AA440" s="6">
        <v>47.09</v>
      </c>
      <c r="AB440" s="6">
        <v>125036567.09999999</v>
      </c>
      <c r="AC440" s="6">
        <v>46882.85</v>
      </c>
      <c r="AD440" s="6">
        <v>3.05</v>
      </c>
      <c r="AE440" s="6">
        <v>75.650000000000006</v>
      </c>
      <c r="AF440" s="6">
        <v>2997</v>
      </c>
      <c r="AG440" s="6">
        <v>52.91</v>
      </c>
      <c r="AH440" s="6">
        <v>-115204055.48</v>
      </c>
      <c r="AI440" s="6">
        <v>-38439.79</v>
      </c>
      <c r="AJ440" s="6">
        <v>-2.42</v>
      </c>
      <c r="AK440" s="6">
        <v>75.73</v>
      </c>
      <c r="AL440" s="6">
        <v>11</v>
      </c>
      <c r="AM440" s="6">
        <v>100000</v>
      </c>
      <c r="AN440" s="6">
        <v>3</v>
      </c>
      <c r="AO440" s="6">
        <v>94000</v>
      </c>
    </row>
    <row r="441" spans="1:41" x14ac:dyDescent="0.45">
      <c r="A441" s="6">
        <v>412</v>
      </c>
      <c r="B441" s="6">
        <v>8074421.7699999996</v>
      </c>
      <c r="C441" s="6">
        <v>80.739999999999995</v>
      </c>
      <c r="D441" s="6">
        <v>17.7</v>
      </c>
      <c r="E441" s="6">
        <v>6.8</v>
      </c>
      <c r="F441" s="6">
        <v>38.39</v>
      </c>
      <c r="G441" s="6">
        <v>-483708.03</v>
      </c>
      <c r="H441" s="6">
        <v>-38.35</v>
      </c>
      <c r="I441" s="6">
        <v>-3887609.66</v>
      </c>
      <c r="J441" s="6">
        <v>-21</v>
      </c>
      <c r="K441" s="6">
        <v>2.08</v>
      </c>
      <c r="L441" s="6">
        <v>0.32</v>
      </c>
      <c r="M441" s="6">
        <v>1.83</v>
      </c>
      <c r="N441" s="6">
        <v>1.0900000000000001</v>
      </c>
      <c r="O441" s="6">
        <v>1.22</v>
      </c>
      <c r="P441" s="6">
        <v>968033.87</v>
      </c>
      <c r="Q441" s="6">
        <v>0.87</v>
      </c>
      <c r="R441" s="6">
        <v>7.84</v>
      </c>
      <c r="S441" s="6">
        <v>0.18</v>
      </c>
      <c r="T441" s="6">
        <v>0.52</v>
      </c>
      <c r="U441" s="6">
        <v>5.4000000000000003E-3</v>
      </c>
      <c r="V441" s="6">
        <v>5863</v>
      </c>
      <c r="W441" s="6">
        <v>1377.18</v>
      </c>
      <c r="X441" s="6">
        <v>0.16</v>
      </c>
      <c r="Y441" s="6">
        <v>75.69</v>
      </c>
      <c r="Z441" s="6">
        <v>2768</v>
      </c>
      <c r="AA441" s="6">
        <v>47.21</v>
      </c>
      <c r="AB441" s="6">
        <v>95806592.379999995</v>
      </c>
      <c r="AC441" s="6">
        <v>34612.21</v>
      </c>
      <c r="AD441" s="6">
        <v>3.06</v>
      </c>
      <c r="AE441" s="6">
        <v>75.64</v>
      </c>
      <c r="AF441" s="6">
        <v>3095</v>
      </c>
      <c r="AG441" s="6">
        <v>52.79</v>
      </c>
      <c r="AH441" s="6">
        <v>-87732170.609999999</v>
      </c>
      <c r="AI441" s="6">
        <v>-28346.42</v>
      </c>
      <c r="AJ441" s="6">
        <v>-2.4300000000000002</v>
      </c>
      <c r="AK441" s="6">
        <v>75.73</v>
      </c>
      <c r="AL441" s="6">
        <v>14</v>
      </c>
      <c r="AM441" s="6">
        <v>100000</v>
      </c>
      <c r="AN441" s="6">
        <v>3</v>
      </c>
      <c r="AO441" s="6">
        <v>94000</v>
      </c>
    </row>
    <row r="442" spans="1:41" x14ac:dyDescent="0.45">
      <c r="A442" s="6">
        <v>413</v>
      </c>
      <c r="B442" s="6">
        <v>6985974.1100000003</v>
      </c>
      <c r="C442" s="6">
        <v>69.86</v>
      </c>
      <c r="D442" s="6">
        <v>14.9</v>
      </c>
      <c r="E442" s="6">
        <v>6.06</v>
      </c>
      <c r="F442" s="6">
        <v>40.68</v>
      </c>
      <c r="G442" s="6">
        <v>-365332.79</v>
      </c>
      <c r="H442" s="6">
        <v>-38.35</v>
      </c>
      <c r="I442" s="6">
        <v>-3010219.18</v>
      </c>
      <c r="J442" s="6">
        <v>-17.93</v>
      </c>
      <c r="K442" s="6">
        <v>2.3199999999999998</v>
      </c>
      <c r="L442" s="6">
        <v>0.34</v>
      </c>
      <c r="M442" s="6">
        <v>2.27</v>
      </c>
      <c r="N442" s="6">
        <v>1.1000000000000001</v>
      </c>
      <c r="O442" s="6">
        <v>1.23</v>
      </c>
      <c r="P442" s="6">
        <v>792563.87</v>
      </c>
      <c r="Q442" s="6">
        <v>0.92</v>
      </c>
      <c r="R442" s="6">
        <v>6.69</v>
      </c>
      <c r="S442" s="6">
        <v>0.1</v>
      </c>
      <c r="T442" s="6">
        <v>0.55000000000000004</v>
      </c>
      <c r="U442" s="6">
        <v>5.7000000000000002E-3</v>
      </c>
      <c r="V442" s="6">
        <v>5993</v>
      </c>
      <c r="W442" s="6">
        <v>1165.69</v>
      </c>
      <c r="X442" s="6">
        <v>0.17</v>
      </c>
      <c r="Y442" s="6">
        <v>75.680000000000007</v>
      </c>
      <c r="Z442" s="6">
        <v>2835</v>
      </c>
      <c r="AA442" s="6">
        <v>47.31</v>
      </c>
      <c r="AB442" s="6">
        <v>76496180.719999999</v>
      </c>
      <c r="AC442" s="6">
        <v>26982.78</v>
      </c>
      <c r="AD442" s="6">
        <v>3.09</v>
      </c>
      <c r="AE442" s="6">
        <v>75.63</v>
      </c>
      <c r="AF442" s="6">
        <v>3158</v>
      </c>
      <c r="AG442" s="6">
        <v>52.69</v>
      </c>
      <c r="AH442" s="6">
        <v>-69510206.609999999</v>
      </c>
      <c r="AI442" s="6">
        <v>-22010.83</v>
      </c>
      <c r="AJ442" s="6">
        <v>-2.4500000000000002</v>
      </c>
      <c r="AK442" s="6">
        <v>75.73</v>
      </c>
      <c r="AL442" s="6">
        <v>17</v>
      </c>
      <c r="AM442" s="6">
        <v>100000</v>
      </c>
      <c r="AN442" s="6">
        <v>3</v>
      </c>
      <c r="AO442" s="6">
        <v>94000</v>
      </c>
    </row>
    <row r="443" spans="1:41" x14ac:dyDescent="0.45">
      <c r="A443" s="6">
        <v>414</v>
      </c>
      <c r="B443" s="6">
        <v>6233118.0499999998</v>
      </c>
      <c r="C443" s="6">
        <v>62.33</v>
      </c>
      <c r="D443" s="6">
        <v>12.9</v>
      </c>
      <c r="E443" s="6">
        <v>5.53</v>
      </c>
      <c r="F443" s="6">
        <v>42.86</v>
      </c>
      <c r="G443" s="6">
        <v>-297888.93</v>
      </c>
      <c r="H443" s="6">
        <v>-38.35</v>
      </c>
      <c r="I443" s="6">
        <v>-2517723.5299999998</v>
      </c>
      <c r="J443" s="6">
        <v>-15.02</v>
      </c>
      <c r="K443" s="6">
        <v>2.48</v>
      </c>
      <c r="L443" s="6">
        <v>0.37</v>
      </c>
      <c r="M443" s="6">
        <v>2.85</v>
      </c>
      <c r="N443" s="6">
        <v>1.1100000000000001</v>
      </c>
      <c r="O443" s="6">
        <v>1.23</v>
      </c>
      <c r="P443" s="6">
        <v>675794.33</v>
      </c>
      <c r="Q443" s="6">
        <v>0.97</v>
      </c>
      <c r="R443" s="6">
        <v>5.74</v>
      </c>
      <c r="S443" s="6">
        <v>0.02</v>
      </c>
      <c r="T443" s="6">
        <v>0.56999999999999995</v>
      </c>
      <c r="U443" s="6">
        <v>6.0000000000000001E-3</v>
      </c>
      <c r="V443" s="6">
        <v>6104</v>
      </c>
      <c r="W443" s="6">
        <v>1021.15</v>
      </c>
      <c r="X443" s="6">
        <v>0.18</v>
      </c>
      <c r="Y443" s="6">
        <v>75.680000000000007</v>
      </c>
      <c r="Z443" s="6">
        <v>2892</v>
      </c>
      <c r="AA443" s="6">
        <v>47.38</v>
      </c>
      <c r="AB443" s="6">
        <v>64250515.509999998</v>
      </c>
      <c r="AC443" s="6">
        <v>22216.639999999999</v>
      </c>
      <c r="AD443" s="6">
        <v>3.1</v>
      </c>
      <c r="AE443" s="6">
        <v>75.63</v>
      </c>
      <c r="AF443" s="6">
        <v>3212</v>
      </c>
      <c r="AG443" s="6">
        <v>52.62</v>
      </c>
      <c r="AH443" s="6">
        <v>-58017397.450000003</v>
      </c>
      <c r="AI443" s="6">
        <v>-18062.7</v>
      </c>
      <c r="AJ443" s="6">
        <v>-2.4500000000000002</v>
      </c>
      <c r="AK443" s="6">
        <v>75.73</v>
      </c>
      <c r="AL443" s="6">
        <v>20</v>
      </c>
      <c r="AM443" s="6">
        <v>100000</v>
      </c>
      <c r="AN443" s="6">
        <v>3</v>
      </c>
      <c r="AO443" s="6">
        <v>94000</v>
      </c>
    </row>
    <row r="444" spans="1:41" x14ac:dyDescent="0.45">
      <c r="A444" s="6">
        <v>415</v>
      </c>
      <c r="B444" s="6">
        <v>96109964.069999993</v>
      </c>
      <c r="C444" s="6">
        <v>961.1</v>
      </c>
      <c r="D444" s="6">
        <v>43.93</v>
      </c>
      <c r="E444" s="6">
        <v>30</v>
      </c>
      <c r="F444" s="6">
        <v>68.290000000000006</v>
      </c>
      <c r="G444" s="6">
        <v>-3855597.12</v>
      </c>
      <c r="H444" s="6">
        <v>-38.35</v>
      </c>
      <c r="I444" s="6">
        <v>-24528562.27</v>
      </c>
      <c r="J444" s="6">
        <v>-42.5</v>
      </c>
      <c r="K444" s="6">
        <v>3.92</v>
      </c>
      <c r="L444" s="6">
        <v>0.71</v>
      </c>
      <c r="M444" s="6">
        <v>1.61</v>
      </c>
      <c r="N444" s="6">
        <v>1.1299999999999999</v>
      </c>
      <c r="O444" s="6">
        <v>1.18</v>
      </c>
      <c r="P444" s="6">
        <v>15491510.02</v>
      </c>
      <c r="Q444" s="6">
        <v>0.66</v>
      </c>
      <c r="R444" s="6">
        <v>12.73</v>
      </c>
      <c r="S444" s="6">
        <v>1.93</v>
      </c>
      <c r="T444" s="6">
        <v>0.92</v>
      </c>
      <c r="U444" s="6">
        <v>4.1000000000000003E-3</v>
      </c>
      <c r="V444" s="6">
        <v>6171</v>
      </c>
      <c r="W444" s="6">
        <v>15574.46</v>
      </c>
      <c r="X444" s="6">
        <v>0.22</v>
      </c>
      <c r="Y444" s="6">
        <v>63.9</v>
      </c>
      <c r="Z444" s="6">
        <v>3018</v>
      </c>
      <c r="AA444" s="6">
        <v>48.91</v>
      </c>
      <c r="AB444" s="6">
        <v>822488560.69000006</v>
      </c>
      <c r="AC444" s="6">
        <v>272527.69</v>
      </c>
      <c r="AD444" s="6">
        <v>2.66</v>
      </c>
      <c r="AE444" s="6">
        <v>63.92</v>
      </c>
      <c r="AF444" s="6">
        <v>3153</v>
      </c>
      <c r="AG444" s="6">
        <v>51.09</v>
      </c>
      <c r="AH444" s="6">
        <v>-726378596.62</v>
      </c>
      <c r="AI444" s="6">
        <v>-230376.97</v>
      </c>
      <c r="AJ444" s="6">
        <v>-2.12</v>
      </c>
      <c r="AK444" s="6">
        <v>63.89</v>
      </c>
      <c r="AL444" s="6">
        <v>5</v>
      </c>
      <c r="AM444" s="6">
        <v>110000</v>
      </c>
      <c r="AN444" s="6">
        <v>3</v>
      </c>
      <c r="AO444" s="6">
        <v>94000</v>
      </c>
    </row>
    <row r="445" spans="1:41" x14ac:dyDescent="0.45">
      <c r="A445" s="6">
        <v>416</v>
      </c>
      <c r="B445" s="6">
        <v>53386153.840000004</v>
      </c>
      <c r="C445" s="6">
        <v>533.86</v>
      </c>
      <c r="D445" s="6">
        <v>33.58</v>
      </c>
      <c r="E445" s="6">
        <v>22.77</v>
      </c>
      <c r="F445" s="6">
        <v>67.790000000000006</v>
      </c>
      <c r="G445" s="6">
        <v>-1943191.17</v>
      </c>
      <c r="H445" s="6">
        <v>-38.35</v>
      </c>
      <c r="I445" s="6">
        <v>-16356339.869999999</v>
      </c>
      <c r="J445" s="6">
        <v>-35.36</v>
      </c>
      <c r="K445" s="6">
        <v>3.26</v>
      </c>
      <c r="L445" s="6">
        <v>0.64</v>
      </c>
      <c r="M445" s="6">
        <v>1.92</v>
      </c>
      <c r="N445" s="6">
        <v>1.1299999999999999</v>
      </c>
      <c r="O445" s="6">
        <v>1.18</v>
      </c>
      <c r="P445" s="6">
        <v>6636829.0099999998</v>
      </c>
      <c r="Q445" s="6">
        <v>0.86</v>
      </c>
      <c r="R445" s="6">
        <v>10.79</v>
      </c>
      <c r="S445" s="6">
        <v>1.61</v>
      </c>
      <c r="T445" s="6">
        <v>0.94</v>
      </c>
      <c r="U445" s="6">
        <v>5.3E-3</v>
      </c>
      <c r="V445" s="6">
        <v>7554</v>
      </c>
      <c r="W445" s="6">
        <v>7067.27</v>
      </c>
      <c r="X445" s="6">
        <v>0.22</v>
      </c>
      <c r="Y445" s="6">
        <v>63.84</v>
      </c>
      <c r="Z445" s="6">
        <v>3704</v>
      </c>
      <c r="AA445" s="6">
        <v>49.03</v>
      </c>
      <c r="AB445" s="6">
        <v>460583266.08999997</v>
      </c>
      <c r="AC445" s="6">
        <v>124347.53</v>
      </c>
      <c r="AD445" s="6">
        <v>2.61</v>
      </c>
      <c r="AE445" s="6">
        <v>63.85</v>
      </c>
      <c r="AF445" s="6">
        <v>3850</v>
      </c>
      <c r="AG445" s="6">
        <v>50.97</v>
      </c>
      <c r="AH445" s="6">
        <v>-407197112.25</v>
      </c>
      <c r="AI445" s="6">
        <v>-105765.48</v>
      </c>
      <c r="AJ445" s="6">
        <v>-2.09</v>
      </c>
      <c r="AK445" s="6">
        <v>63.83</v>
      </c>
      <c r="AL445" s="6">
        <v>8</v>
      </c>
      <c r="AM445" s="6">
        <v>110000</v>
      </c>
      <c r="AN445" s="6">
        <v>3</v>
      </c>
      <c r="AO445" s="6">
        <v>94000</v>
      </c>
    </row>
    <row r="446" spans="1:41" x14ac:dyDescent="0.45">
      <c r="A446" s="6">
        <v>417</v>
      </c>
      <c r="B446" s="6">
        <v>41746692.729999997</v>
      </c>
      <c r="C446" s="6">
        <v>417.47</v>
      </c>
      <c r="D446" s="6">
        <v>26.86</v>
      </c>
      <c r="E446" s="6">
        <v>20.03</v>
      </c>
      <c r="F446" s="6">
        <v>74.58</v>
      </c>
      <c r="G446" s="6">
        <v>-1199824.18</v>
      </c>
      <c r="H446" s="6">
        <v>-38.35</v>
      </c>
      <c r="I446" s="6">
        <v>-11405495.859999999</v>
      </c>
      <c r="J446" s="6">
        <v>-29.86</v>
      </c>
      <c r="K446" s="6">
        <v>3.66</v>
      </c>
      <c r="L446" s="6">
        <v>0.67</v>
      </c>
      <c r="M446" s="6">
        <v>2.5</v>
      </c>
      <c r="N446" s="6">
        <v>1.1499999999999999</v>
      </c>
      <c r="O446" s="6">
        <v>1.19</v>
      </c>
      <c r="P446" s="6">
        <v>4812938.08</v>
      </c>
      <c r="Q446" s="6">
        <v>0.91</v>
      </c>
      <c r="R446" s="6">
        <v>8.7799999999999994</v>
      </c>
      <c r="S446" s="6">
        <v>1.67</v>
      </c>
      <c r="T446" s="6">
        <v>1.04</v>
      </c>
      <c r="U446" s="6">
        <v>5.5999999999999999E-3</v>
      </c>
      <c r="V446" s="6">
        <v>8310</v>
      </c>
      <c r="W446" s="6">
        <v>5023.67</v>
      </c>
      <c r="X446" s="6">
        <v>0.24</v>
      </c>
      <c r="Y446" s="6">
        <v>63.82</v>
      </c>
      <c r="Z446" s="6">
        <v>4097</v>
      </c>
      <c r="AA446" s="6">
        <v>49.3</v>
      </c>
      <c r="AB446" s="6">
        <v>314846331.36000001</v>
      </c>
      <c r="AC446" s="6">
        <v>76848.02</v>
      </c>
      <c r="AD446" s="6">
        <v>2.62</v>
      </c>
      <c r="AE446" s="6">
        <v>63.83</v>
      </c>
      <c r="AF446" s="6">
        <v>4213</v>
      </c>
      <c r="AG446" s="6">
        <v>50.7</v>
      </c>
      <c r="AH446" s="6">
        <v>-273099638.63</v>
      </c>
      <c r="AI446" s="6">
        <v>-64823.08</v>
      </c>
      <c r="AJ446" s="6">
        <v>-2.08</v>
      </c>
      <c r="AK446" s="6">
        <v>63.82</v>
      </c>
      <c r="AL446" s="6">
        <v>11</v>
      </c>
      <c r="AM446" s="6">
        <v>110000</v>
      </c>
      <c r="AN446" s="6">
        <v>3</v>
      </c>
      <c r="AO446" s="6">
        <v>94000</v>
      </c>
    </row>
    <row r="447" spans="1:41" x14ac:dyDescent="0.45">
      <c r="A447" s="6">
        <v>418</v>
      </c>
      <c r="B447" s="6">
        <v>31700839.170000002</v>
      </c>
      <c r="C447" s="6">
        <v>317.01</v>
      </c>
      <c r="D447" s="6">
        <v>22.32</v>
      </c>
      <c r="E447" s="6">
        <v>17.190000000000001</v>
      </c>
      <c r="F447" s="6">
        <v>77.010000000000005</v>
      </c>
      <c r="G447" s="6">
        <v>-779216.54</v>
      </c>
      <c r="H447" s="6">
        <v>-38.35</v>
      </c>
      <c r="I447" s="6">
        <v>-7199725.46</v>
      </c>
      <c r="J447" s="6">
        <v>-23.72</v>
      </c>
      <c r="K447" s="6">
        <v>4.4000000000000004</v>
      </c>
      <c r="L447" s="6">
        <v>0.72</v>
      </c>
      <c r="M447" s="6">
        <v>3.25</v>
      </c>
      <c r="N447" s="6">
        <v>1.17</v>
      </c>
      <c r="O447" s="6">
        <v>1.2</v>
      </c>
      <c r="P447" s="6">
        <v>3589688.99</v>
      </c>
      <c r="Q447" s="6">
        <v>0.92</v>
      </c>
      <c r="R447" s="6">
        <v>6.78</v>
      </c>
      <c r="S447" s="6">
        <v>1.74</v>
      </c>
      <c r="T447" s="6">
        <v>1.0900000000000001</v>
      </c>
      <c r="U447" s="6">
        <v>5.7000000000000002E-3</v>
      </c>
      <c r="V447" s="6">
        <v>8790</v>
      </c>
      <c r="W447" s="6">
        <v>3606.47</v>
      </c>
      <c r="X447" s="6">
        <v>0.24</v>
      </c>
      <c r="Y447" s="6">
        <v>63.81</v>
      </c>
      <c r="Z447" s="6">
        <v>4334</v>
      </c>
      <c r="AA447" s="6">
        <v>49.31</v>
      </c>
      <c r="AB447" s="6">
        <v>220963190.59</v>
      </c>
      <c r="AC447" s="6">
        <v>50983.66</v>
      </c>
      <c r="AD447" s="6">
        <v>2.63</v>
      </c>
      <c r="AE447" s="6">
        <v>63.81</v>
      </c>
      <c r="AF447" s="6">
        <v>4456</v>
      </c>
      <c r="AG447" s="6">
        <v>50.69</v>
      </c>
      <c r="AH447" s="6">
        <v>-189262351.41999999</v>
      </c>
      <c r="AI447" s="6">
        <v>-42473.599999999999</v>
      </c>
      <c r="AJ447" s="6">
        <v>-2.08</v>
      </c>
      <c r="AK447" s="6">
        <v>63.8</v>
      </c>
      <c r="AL447" s="6">
        <v>14</v>
      </c>
      <c r="AM447" s="6">
        <v>110000</v>
      </c>
      <c r="AN447" s="6">
        <v>3</v>
      </c>
      <c r="AO447" s="6">
        <v>94000</v>
      </c>
    </row>
    <row r="448" spans="1:41" x14ac:dyDescent="0.45">
      <c r="A448" s="6">
        <v>419</v>
      </c>
      <c r="B448" s="6">
        <v>25756044.550000001</v>
      </c>
      <c r="C448" s="6">
        <v>257.56</v>
      </c>
      <c r="D448" s="6">
        <v>19.079999999999998</v>
      </c>
      <c r="E448" s="6">
        <v>15.2</v>
      </c>
      <c r="F448" s="6">
        <v>79.67</v>
      </c>
      <c r="G448" s="6">
        <v>-568419.6</v>
      </c>
      <c r="H448" s="6">
        <v>-38.35</v>
      </c>
      <c r="I448" s="6">
        <v>-5040129.5599999996</v>
      </c>
      <c r="J448" s="6">
        <v>-19.23</v>
      </c>
      <c r="K448" s="6">
        <v>5.1100000000000003</v>
      </c>
      <c r="L448" s="6">
        <v>0.79</v>
      </c>
      <c r="M448" s="6">
        <v>4.1399999999999997</v>
      </c>
      <c r="N448" s="6">
        <v>1.18</v>
      </c>
      <c r="O448" s="6">
        <v>1.21</v>
      </c>
      <c r="P448" s="6">
        <v>2784259.08</v>
      </c>
      <c r="Q448" s="6">
        <v>0.97</v>
      </c>
      <c r="R448" s="6">
        <v>5.46</v>
      </c>
      <c r="S448" s="6">
        <v>1.8</v>
      </c>
      <c r="T448" s="6">
        <v>1.1299999999999999</v>
      </c>
      <c r="U448" s="6">
        <v>6.0000000000000001E-3</v>
      </c>
      <c r="V448" s="6">
        <v>9126</v>
      </c>
      <c r="W448" s="6">
        <v>2822.27</v>
      </c>
      <c r="X448" s="6">
        <v>0.25</v>
      </c>
      <c r="Y448" s="6">
        <v>63.8</v>
      </c>
      <c r="Z448" s="6">
        <v>4516</v>
      </c>
      <c r="AA448" s="6">
        <v>49.48</v>
      </c>
      <c r="AB448" s="6">
        <v>168247151.71000001</v>
      </c>
      <c r="AC448" s="6">
        <v>37255.79</v>
      </c>
      <c r="AD448" s="6">
        <v>2.63</v>
      </c>
      <c r="AE448" s="6">
        <v>63.8</v>
      </c>
      <c r="AF448" s="6">
        <v>4610</v>
      </c>
      <c r="AG448" s="6">
        <v>50.52</v>
      </c>
      <c r="AH448" s="6">
        <v>-142491107.16</v>
      </c>
      <c r="AI448" s="6">
        <v>-30909.13</v>
      </c>
      <c r="AJ448" s="6">
        <v>-2.08</v>
      </c>
      <c r="AK448" s="6">
        <v>63.8</v>
      </c>
      <c r="AL448" s="6">
        <v>17</v>
      </c>
      <c r="AM448" s="6">
        <v>110000</v>
      </c>
      <c r="AN448" s="6">
        <v>3</v>
      </c>
      <c r="AO448" s="6">
        <v>94000</v>
      </c>
    </row>
    <row r="449" spans="1:41" x14ac:dyDescent="0.45">
      <c r="A449" s="6">
        <v>420</v>
      </c>
      <c r="B449" s="6">
        <v>20874213.48</v>
      </c>
      <c r="C449" s="6">
        <v>208.74</v>
      </c>
      <c r="D449" s="6">
        <v>16.64</v>
      </c>
      <c r="E449" s="6">
        <v>13.34</v>
      </c>
      <c r="F449" s="6">
        <v>80.180000000000007</v>
      </c>
      <c r="G449" s="6">
        <v>-449334.34</v>
      </c>
      <c r="H449" s="6">
        <v>-38.35</v>
      </c>
      <c r="I449" s="6">
        <v>-4625800.53</v>
      </c>
      <c r="J449" s="6">
        <v>-18.739999999999998</v>
      </c>
      <c r="K449" s="6">
        <v>4.51</v>
      </c>
      <c r="L449" s="6">
        <v>0.71</v>
      </c>
      <c r="M449" s="6">
        <v>4.28</v>
      </c>
      <c r="N449" s="6">
        <v>1.18</v>
      </c>
      <c r="O449" s="6">
        <v>1.2</v>
      </c>
      <c r="P449" s="6">
        <v>1996399.46</v>
      </c>
      <c r="Q449" s="6">
        <v>1.1000000000000001</v>
      </c>
      <c r="R449" s="6">
        <v>4.5999999999999996</v>
      </c>
      <c r="S449" s="6">
        <v>1.73</v>
      </c>
      <c r="T449" s="6">
        <v>1.1399999999999999</v>
      </c>
      <c r="U449" s="6">
        <v>6.7999999999999996E-3</v>
      </c>
      <c r="V449" s="6">
        <v>9360</v>
      </c>
      <c r="W449" s="6">
        <v>2230.15</v>
      </c>
      <c r="X449" s="6">
        <v>0.25</v>
      </c>
      <c r="Y449" s="6">
        <v>63.81</v>
      </c>
      <c r="Z449" s="6">
        <v>4644</v>
      </c>
      <c r="AA449" s="6">
        <v>49.62</v>
      </c>
      <c r="AB449" s="6">
        <v>134097117.19</v>
      </c>
      <c r="AC449" s="6">
        <v>28875.35</v>
      </c>
      <c r="AD449" s="6">
        <v>2.64</v>
      </c>
      <c r="AE449" s="6">
        <v>63.82</v>
      </c>
      <c r="AF449" s="6">
        <v>4716</v>
      </c>
      <c r="AG449" s="6">
        <v>50.38</v>
      </c>
      <c r="AH449" s="6">
        <v>-113222903.70999999</v>
      </c>
      <c r="AI449" s="6">
        <v>-24008.25</v>
      </c>
      <c r="AJ449" s="6">
        <v>-2.09</v>
      </c>
      <c r="AK449" s="6">
        <v>63.8</v>
      </c>
      <c r="AL449" s="6">
        <v>20</v>
      </c>
      <c r="AM449" s="6">
        <v>110000</v>
      </c>
      <c r="AN449" s="6">
        <v>3</v>
      </c>
      <c r="AO449" s="6">
        <v>94000</v>
      </c>
    </row>
    <row r="450" spans="1:41" x14ac:dyDescent="0.45">
      <c r="A450" s="6">
        <v>421</v>
      </c>
      <c r="B450" s="6">
        <v>82224432.370000005</v>
      </c>
      <c r="C450" s="6">
        <v>822.24</v>
      </c>
      <c r="D450" s="6">
        <v>40.65</v>
      </c>
      <c r="E450" s="6">
        <v>27.99</v>
      </c>
      <c r="F450" s="6">
        <v>68.849999999999994</v>
      </c>
      <c r="G450" s="6">
        <v>-4176708.96</v>
      </c>
      <c r="H450" s="6">
        <v>-37.97</v>
      </c>
      <c r="I450" s="6">
        <v>-52922684.259999998</v>
      </c>
      <c r="J450" s="6">
        <v>-63.56</v>
      </c>
      <c r="K450" s="6">
        <v>1.55</v>
      </c>
      <c r="L450" s="6">
        <v>0.44</v>
      </c>
      <c r="M450" s="6">
        <v>1.08</v>
      </c>
      <c r="N450" s="6">
        <v>1.1100000000000001</v>
      </c>
      <c r="O450" s="6">
        <v>1.1200000000000001</v>
      </c>
      <c r="P450" s="6">
        <v>11593615.93</v>
      </c>
      <c r="Q450" s="6">
        <v>0.76</v>
      </c>
      <c r="R450" s="6">
        <v>20.170000000000002</v>
      </c>
      <c r="S450" s="6">
        <v>1.1200000000000001</v>
      </c>
      <c r="T450" s="6">
        <v>0.94</v>
      </c>
      <c r="U450" s="6">
        <v>4.7000000000000002E-3</v>
      </c>
      <c r="V450" s="6">
        <v>7047</v>
      </c>
      <c r="W450" s="6">
        <v>11668.01</v>
      </c>
      <c r="X450" s="6">
        <v>0.18</v>
      </c>
      <c r="Y450" s="6">
        <v>51.97</v>
      </c>
      <c r="Z450" s="6">
        <v>3508</v>
      </c>
      <c r="AA450" s="6">
        <v>49.78</v>
      </c>
      <c r="AB450" s="6">
        <v>801943678.46000004</v>
      </c>
      <c r="AC450" s="6">
        <v>228604.24</v>
      </c>
      <c r="AD450" s="6">
        <v>2.34</v>
      </c>
      <c r="AE450" s="6">
        <v>51.98</v>
      </c>
      <c r="AF450" s="6">
        <v>3539</v>
      </c>
      <c r="AG450" s="6">
        <v>50.22</v>
      </c>
      <c r="AH450" s="6">
        <v>-719719246.09000003</v>
      </c>
      <c r="AI450" s="6">
        <v>-203367.97</v>
      </c>
      <c r="AJ450" s="6">
        <v>-1.96</v>
      </c>
      <c r="AK450" s="6">
        <v>51.95</v>
      </c>
      <c r="AL450" s="6">
        <v>5</v>
      </c>
      <c r="AM450" s="6">
        <v>120000</v>
      </c>
      <c r="AN450" s="6">
        <v>3</v>
      </c>
      <c r="AO450" s="6">
        <v>94000</v>
      </c>
    </row>
    <row r="451" spans="1:41" x14ac:dyDescent="0.45">
      <c r="A451" s="6">
        <v>422</v>
      </c>
      <c r="B451" s="6">
        <v>47006626.57</v>
      </c>
      <c r="C451" s="6">
        <v>470.07</v>
      </c>
      <c r="D451" s="6">
        <v>32.46</v>
      </c>
      <c r="E451" s="6">
        <v>21.33</v>
      </c>
      <c r="F451" s="6">
        <v>65.709999999999994</v>
      </c>
      <c r="G451" s="6">
        <v>-2033857.56</v>
      </c>
      <c r="H451" s="6">
        <v>-37.97</v>
      </c>
      <c r="I451" s="6">
        <v>-30025432.079999998</v>
      </c>
      <c r="J451" s="6">
        <v>-51.92</v>
      </c>
      <c r="K451" s="6">
        <v>1.57</v>
      </c>
      <c r="L451" s="6">
        <v>0.41</v>
      </c>
      <c r="M451" s="6">
        <v>1.27</v>
      </c>
      <c r="N451" s="6">
        <v>1.1100000000000001</v>
      </c>
      <c r="O451" s="6">
        <v>1.1200000000000001</v>
      </c>
      <c r="P451" s="6">
        <v>6646126.3600000003</v>
      </c>
      <c r="Q451" s="6">
        <v>0.77</v>
      </c>
      <c r="R451" s="6">
        <v>16.61</v>
      </c>
      <c r="S451" s="6">
        <v>0.96</v>
      </c>
      <c r="T451" s="6">
        <v>0.93</v>
      </c>
      <c r="U451" s="6">
        <v>4.7999999999999996E-3</v>
      </c>
      <c r="V451" s="6">
        <v>9014</v>
      </c>
      <c r="W451" s="6">
        <v>5214.8500000000004</v>
      </c>
      <c r="X451" s="6">
        <v>0.17</v>
      </c>
      <c r="Y451" s="6">
        <v>51.9</v>
      </c>
      <c r="Z451" s="6">
        <v>4497</v>
      </c>
      <c r="AA451" s="6">
        <v>49.89</v>
      </c>
      <c r="AB451" s="6">
        <v>470372210.49000001</v>
      </c>
      <c r="AC451" s="6">
        <v>104596.89</v>
      </c>
      <c r="AD451" s="6">
        <v>2.27</v>
      </c>
      <c r="AE451" s="6">
        <v>51.91</v>
      </c>
      <c r="AF451" s="6">
        <v>4517</v>
      </c>
      <c r="AG451" s="6">
        <v>50.11</v>
      </c>
      <c r="AH451" s="6">
        <v>-423365583.92000002</v>
      </c>
      <c r="AI451" s="6">
        <v>-93727.16</v>
      </c>
      <c r="AJ451" s="6">
        <v>-1.92</v>
      </c>
      <c r="AK451" s="6">
        <v>51.9</v>
      </c>
      <c r="AL451" s="6">
        <v>8</v>
      </c>
      <c r="AM451" s="6">
        <v>120000</v>
      </c>
      <c r="AN451" s="6">
        <v>3</v>
      </c>
      <c r="AO451" s="6">
        <v>94000</v>
      </c>
    </row>
    <row r="452" spans="1:41" x14ac:dyDescent="0.45">
      <c r="A452" s="6">
        <v>423</v>
      </c>
      <c r="B452" s="6">
        <v>31876750.949999999</v>
      </c>
      <c r="C452" s="6">
        <v>318.77</v>
      </c>
      <c r="D452" s="6">
        <v>26.59</v>
      </c>
      <c r="E452" s="6">
        <v>17.239999999999998</v>
      </c>
      <c r="F452" s="6">
        <v>64.849999999999994</v>
      </c>
      <c r="G452" s="6">
        <v>-1183719.6399999999</v>
      </c>
      <c r="H452" s="6">
        <v>-37.97</v>
      </c>
      <c r="I452" s="6">
        <v>-21185010.219999999</v>
      </c>
      <c r="J452" s="6">
        <v>-47.82</v>
      </c>
      <c r="K452" s="6">
        <v>1.5</v>
      </c>
      <c r="L452" s="6">
        <v>0.36</v>
      </c>
      <c r="M452" s="6">
        <v>1.36</v>
      </c>
      <c r="N452" s="6">
        <v>1.1200000000000001</v>
      </c>
      <c r="O452" s="6">
        <v>1.1299999999999999</v>
      </c>
      <c r="P452" s="6">
        <v>4823950.4000000004</v>
      </c>
      <c r="Q452" s="6">
        <v>0.69</v>
      </c>
      <c r="R452" s="6">
        <v>15.14</v>
      </c>
      <c r="S452" s="6">
        <v>0.78</v>
      </c>
      <c r="T452" s="6">
        <v>0.94</v>
      </c>
      <c r="U452" s="6">
        <v>4.3E-3</v>
      </c>
      <c r="V452" s="6">
        <v>10158</v>
      </c>
      <c r="W452" s="6">
        <v>3138.09</v>
      </c>
      <c r="X452" s="6">
        <v>0.17</v>
      </c>
      <c r="Y452" s="6">
        <v>51.87</v>
      </c>
      <c r="Z452" s="6">
        <v>5056</v>
      </c>
      <c r="AA452" s="6">
        <v>49.77</v>
      </c>
      <c r="AB452" s="6">
        <v>308160102.83999997</v>
      </c>
      <c r="AC452" s="6">
        <v>60949.39</v>
      </c>
      <c r="AD452" s="6">
        <v>2.27</v>
      </c>
      <c r="AE452" s="6">
        <v>51.88</v>
      </c>
      <c r="AF452" s="6">
        <v>5102</v>
      </c>
      <c r="AG452" s="6">
        <v>50.23</v>
      </c>
      <c r="AH452" s="6">
        <v>-276283351.88999999</v>
      </c>
      <c r="AI452" s="6">
        <v>-54151.97</v>
      </c>
      <c r="AJ452" s="6">
        <v>-1.91</v>
      </c>
      <c r="AK452" s="6">
        <v>51.86</v>
      </c>
      <c r="AL452" s="6">
        <v>11</v>
      </c>
      <c r="AM452" s="6">
        <v>120000</v>
      </c>
      <c r="AN452" s="6">
        <v>3</v>
      </c>
      <c r="AO452" s="6">
        <v>94000</v>
      </c>
    </row>
    <row r="453" spans="1:41" x14ac:dyDescent="0.45">
      <c r="A453" s="6">
        <v>424</v>
      </c>
      <c r="B453" s="6">
        <v>24690367.260000002</v>
      </c>
      <c r="C453" s="6">
        <v>246.9</v>
      </c>
      <c r="D453" s="6">
        <v>22.38</v>
      </c>
      <c r="E453" s="6">
        <v>14.82</v>
      </c>
      <c r="F453" s="6">
        <v>66.22</v>
      </c>
      <c r="G453" s="6">
        <v>-826924.74</v>
      </c>
      <c r="H453" s="6">
        <v>-37.97</v>
      </c>
      <c r="I453" s="6">
        <v>-16977371.469999999</v>
      </c>
      <c r="J453" s="6">
        <v>-45.36</v>
      </c>
      <c r="K453" s="6">
        <v>1.45</v>
      </c>
      <c r="L453" s="6">
        <v>0.33</v>
      </c>
      <c r="M453" s="6">
        <v>1.46</v>
      </c>
      <c r="N453" s="6">
        <v>1.1200000000000001</v>
      </c>
      <c r="O453" s="6">
        <v>1.1200000000000001</v>
      </c>
      <c r="P453" s="6">
        <v>3829871.89</v>
      </c>
      <c r="Q453" s="6">
        <v>0.66</v>
      </c>
      <c r="R453" s="6">
        <v>13.09</v>
      </c>
      <c r="S453" s="6">
        <v>0.72</v>
      </c>
      <c r="T453" s="6">
        <v>0.96</v>
      </c>
      <c r="U453" s="6">
        <v>4.1000000000000003E-3</v>
      </c>
      <c r="V453" s="6">
        <v>10886</v>
      </c>
      <c r="W453" s="6">
        <v>2268.08</v>
      </c>
      <c r="X453" s="6">
        <v>0.17</v>
      </c>
      <c r="Y453" s="6">
        <v>51.85</v>
      </c>
      <c r="Z453" s="6">
        <v>5435</v>
      </c>
      <c r="AA453" s="6">
        <v>49.93</v>
      </c>
      <c r="AB453" s="6">
        <v>230628174.96000001</v>
      </c>
      <c r="AC453" s="6">
        <v>42433.89</v>
      </c>
      <c r="AD453" s="6">
        <v>2.2799999999999998</v>
      </c>
      <c r="AE453" s="6">
        <v>51.86</v>
      </c>
      <c r="AF453" s="6">
        <v>5451</v>
      </c>
      <c r="AG453" s="6">
        <v>50.07</v>
      </c>
      <c r="AH453" s="6">
        <v>-205937807.69999999</v>
      </c>
      <c r="AI453" s="6">
        <v>-37779.82</v>
      </c>
      <c r="AJ453" s="6">
        <v>-1.93</v>
      </c>
      <c r="AK453" s="6">
        <v>51.84</v>
      </c>
      <c r="AL453" s="6">
        <v>14</v>
      </c>
      <c r="AM453" s="6">
        <v>120000</v>
      </c>
      <c r="AN453" s="6">
        <v>3</v>
      </c>
      <c r="AO453" s="6">
        <v>94000</v>
      </c>
    </row>
    <row r="454" spans="1:41" x14ac:dyDescent="0.45">
      <c r="A454" s="6">
        <v>425</v>
      </c>
      <c r="B454" s="6">
        <v>19127996.120000001</v>
      </c>
      <c r="C454" s="6">
        <v>191.28</v>
      </c>
      <c r="D454" s="6">
        <v>19.260000000000002</v>
      </c>
      <c r="E454" s="6">
        <v>12.61</v>
      </c>
      <c r="F454" s="6">
        <v>65.459999999999994</v>
      </c>
      <c r="G454" s="6">
        <v>-592404.77</v>
      </c>
      <c r="H454" s="6">
        <v>-37.97</v>
      </c>
      <c r="I454" s="6">
        <v>-13859813.41</v>
      </c>
      <c r="J454" s="6">
        <v>-43.11</v>
      </c>
      <c r="K454" s="6">
        <v>1.38</v>
      </c>
      <c r="L454" s="6">
        <v>0.28999999999999998</v>
      </c>
      <c r="M454" s="6">
        <v>1.52</v>
      </c>
      <c r="N454" s="6">
        <v>1.1200000000000001</v>
      </c>
      <c r="O454" s="6">
        <v>1.1299999999999999</v>
      </c>
      <c r="P454" s="6">
        <v>3093068.76</v>
      </c>
      <c r="Q454" s="6">
        <v>0.62</v>
      </c>
      <c r="R454" s="6">
        <v>12.05</v>
      </c>
      <c r="S454" s="6">
        <v>0.6</v>
      </c>
      <c r="T454" s="6">
        <v>0.95</v>
      </c>
      <c r="U454" s="6">
        <v>3.8999999999999998E-3</v>
      </c>
      <c r="V454" s="6">
        <v>11383</v>
      </c>
      <c r="W454" s="6">
        <v>1680.4</v>
      </c>
      <c r="X454" s="6">
        <v>0.17</v>
      </c>
      <c r="Y454" s="6">
        <v>51.83</v>
      </c>
      <c r="Z454" s="6">
        <v>5680</v>
      </c>
      <c r="AA454" s="6">
        <v>49.9</v>
      </c>
      <c r="AB454" s="6">
        <v>176317574.28999999</v>
      </c>
      <c r="AC454" s="6">
        <v>31041.83</v>
      </c>
      <c r="AD454" s="6">
        <v>2.2799999999999998</v>
      </c>
      <c r="AE454" s="6">
        <v>51.83</v>
      </c>
      <c r="AF454" s="6">
        <v>5703</v>
      </c>
      <c r="AG454" s="6">
        <v>50.1</v>
      </c>
      <c r="AH454" s="6">
        <v>-157189578.16999999</v>
      </c>
      <c r="AI454" s="6">
        <v>-27562.61</v>
      </c>
      <c r="AJ454" s="6">
        <v>-1.93</v>
      </c>
      <c r="AK454" s="6">
        <v>51.83</v>
      </c>
      <c r="AL454" s="6">
        <v>17</v>
      </c>
      <c r="AM454" s="6">
        <v>120000</v>
      </c>
      <c r="AN454" s="6">
        <v>3</v>
      </c>
      <c r="AO454" s="6">
        <v>94000</v>
      </c>
    </row>
    <row r="455" spans="1:41" x14ac:dyDescent="0.45">
      <c r="A455" s="6">
        <v>426</v>
      </c>
      <c r="B455" s="6">
        <v>16390099.439999999</v>
      </c>
      <c r="C455" s="6">
        <v>163.9</v>
      </c>
      <c r="D455" s="6">
        <v>16.88</v>
      </c>
      <c r="E455" s="6">
        <v>11.38</v>
      </c>
      <c r="F455" s="6">
        <v>67.44</v>
      </c>
      <c r="G455" s="6">
        <v>-465600.74</v>
      </c>
      <c r="H455" s="6">
        <v>-37.97</v>
      </c>
      <c r="I455" s="6">
        <v>-11748590.800000001</v>
      </c>
      <c r="J455" s="6">
        <v>-40.770000000000003</v>
      </c>
      <c r="K455" s="6">
        <v>1.4</v>
      </c>
      <c r="L455" s="6">
        <v>0.28000000000000003</v>
      </c>
      <c r="M455" s="6">
        <v>1.65</v>
      </c>
      <c r="N455" s="6">
        <v>1.1299999999999999</v>
      </c>
      <c r="O455" s="6">
        <v>1.1299999999999999</v>
      </c>
      <c r="P455" s="6">
        <v>2587232.98</v>
      </c>
      <c r="Q455" s="6">
        <v>0.63</v>
      </c>
      <c r="R455" s="6">
        <v>10.7</v>
      </c>
      <c r="S455" s="6">
        <v>0.56000000000000005</v>
      </c>
      <c r="T455" s="6">
        <v>0.98</v>
      </c>
      <c r="U455" s="6">
        <v>3.8999999999999998E-3</v>
      </c>
      <c r="V455" s="6">
        <v>11733</v>
      </c>
      <c r="W455" s="6">
        <v>1396.92</v>
      </c>
      <c r="X455" s="6">
        <v>0.18</v>
      </c>
      <c r="Y455" s="6">
        <v>51.83</v>
      </c>
      <c r="Z455" s="6">
        <v>5869</v>
      </c>
      <c r="AA455" s="6">
        <v>50.02</v>
      </c>
      <c r="AB455" s="6">
        <v>143403551.84</v>
      </c>
      <c r="AC455" s="6">
        <v>24434.07</v>
      </c>
      <c r="AD455" s="6">
        <v>2.29</v>
      </c>
      <c r="AE455" s="6">
        <v>51.82</v>
      </c>
      <c r="AF455" s="6">
        <v>5864</v>
      </c>
      <c r="AG455" s="6">
        <v>49.98</v>
      </c>
      <c r="AH455" s="6">
        <v>-127013452.40000001</v>
      </c>
      <c r="AI455" s="6">
        <v>-21659.87</v>
      </c>
      <c r="AJ455" s="6">
        <v>-1.94</v>
      </c>
      <c r="AK455" s="6">
        <v>51.83</v>
      </c>
      <c r="AL455" s="6">
        <v>20</v>
      </c>
      <c r="AM455" s="6">
        <v>120000</v>
      </c>
      <c r="AN455" s="6">
        <v>3</v>
      </c>
      <c r="AO455" s="6">
        <v>94000</v>
      </c>
    </row>
    <row r="456" spans="1:41" x14ac:dyDescent="0.45">
      <c r="A456" s="6">
        <v>427</v>
      </c>
      <c r="B456" s="6">
        <v>20392800.859999999</v>
      </c>
      <c r="C456" s="6">
        <v>203.93</v>
      </c>
      <c r="D456" s="6">
        <v>18.96</v>
      </c>
      <c r="E456" s="6">
        <v>13.14</v>
      </c>
      <c r="F456" s="6">
        <v>69.319999999999993</v>
      </c>
      <c r="G456" s="6">
        <v>-1843710.27</v>
      </c>
      <c r="H456" s="6">
        <v>-36.74</v>
      </c>
      <c r="I456" s="6">
        <v>-11415506.5</v>
      </c>
      <c r="J456" s="6">
        <v>-31.14</v>
      </c>
      <c r="K456" s="6">
        <v>1.79</v>
      </c>
      <c r="L456" s="6">
        <v>0.42</v>
      </c>
      <c r="M456" s="6">
        <v>2.23</v>
      </c>
      <c r="N456" s="6">
        <v>1.1499999999999999</v>
      </c>
      <c r="O456" s="6">
        <v>1.25</v>
      </c>
      <c r="P456" s="6">
        <v>3675937.3</v>
      </c>
      <c r="Q456" s="6">
        <v>0.59</v>
      </c>
      <c r="R456" s="6">
        <v>12.32</v>
      </c>
      <c r="S456" s="6">
        <v>0.63</v>
      </c>
      <c r="T456" s="6">
        <v>0.81</v>
      </c>
      <c r="U456" s="6">
        <v>3.7000000000000002E-3</v>
      </c>
      <c r="V456" s="6">
        <v>2245</v>
      </c>
      <c r="W456" s="6">
        <v>9083.65</v>
      </c>
      <c r="X456" s="6">
        <v>0.3</v>
      </c>
      <c r="Y456" s="6">
        <v>75.62</v>
      </c>
      <c r="Z456" s="6">
        <v>1073</v>
      </c>
      <c r="AA456" s="6">
        <v>47.8</v>
      </c>
      <c r="AB456" s="6">
        <v>160988876.06999999</v>
      </c>
      <c r="AC456" s="6">
        <v>150036.23000000001</v>
      </c>
      <c r="AD456" s="6">
        <v>3.74</v>
      </c>
      <c r="AE456" s="6">
        <v>75.569999999999993</v>
      </c>
      <c r="AF456" s="6">
        <v>1172</v>
      </c>
      <c r="AG456" s="6">
        <v>52.2</v>
      </c>
      <c r="AH456" s="6">
        <v>-140596075.22</v>
      </c>
      <c r="AI456" s="6">
        <v>-119962.52</v>
      </c>
      <c r="AJ456" s="6">
        <v>-2.86</v>
      </c>
      <c r="AK456" s="6">
        <v>75.67</v>
      </c>
      <c r="AL456" s="6">
        <v>5</v>
      </c>
      <c r="AM456" s="6">
        <v>100000</v>
      </c>
      <c r="AN456" s="6">
        <v>4</v>
      </c>
      <c r="AO456" s="6">
        <v>94000</v>
      </c>
    </row>
    <row r="457" spans="1:41" x14ac:dyDescent="0.45">
      <c r="A457" s="6">
        <v>428</v>
      </c>
      <c r="B457" s="6">
        <v>10735874.859999999</v>
      </c>
      <c r="C457" s="6">
        <v>107.36</v>
      </c>
      <c r="D457" s="6">
        <v>12.8</v>
      </c>
      <c r="E457" s="6">
        <v>8.44</v>
      </c>
      <c r="F457" s="6">
        <v>65.900000000000006</v>
      </c>
      <c r="G457" s="6">
        <v>-881652.8</v>
      </c>
      <c r="H457" s="6">
        <v>-36.74</v>
      </c>
      <c r="I457" s="6">
        <v>-5823221.6299999999</v>
      </c>
      <c r="J457" s="6">
        <v>-23.8</v>
      </c>
      <c r="K457" s="6">
        <v>1.84</v>
      </c>
      <c r="L457" s="6">
        <v>0.35</v>
      </c>
      <c r="M457" s="6">
        <v>2.77</v>
      </c>
      <c r="N457" s="6">
        <v>1.1299999999999999</v>
      </c>
      <c r="O457" s="6">
        <v>1.25</v>
      </c>
      <c r="P457" s="6">
        <v>1541655.63</v>
      </c>
      <c r="Q457" s="6">
        <v>0.81</v>
      </c>
      <c r="R457" s="6">
        <v>9.27</v>
      </c>
      <c r="S457" s="6">
        <v>0.33</v>
      </c>
      <c r="T457" s="6">
        <v>0.76</v>
      </c>
      <c r="U457" s="6">
        <v>5.0000000000000001E-3</v>
      </c>
      <c r="V457" s="6">
        <v>2426</v>
      </c>
      <c r="W457" s="6">
        <v>4425.34</v>
      </c>
      <c r="X457" s="6">
        <v>0.28000000000000003</v>
      </c>
      <c r="Y457" s="6">
        <v>75.599999999999994</v>
      </c>
      <c r="Z457" s="6">
        <v>1155</v>
      </c>
      <c r="AA457" s="6">
        <v>47.61</v>
      </c>
      <c r="AB457" s="6">
        <v>90796707.269999996</v>
      </c>
      <c r="AC457" s="6">
        <v>78611.87</v>
      </c>
      <c r="AD457" s="6">
        <v>3.8</v>
      </c>
      <c r="AE457" s="6">
        <v>75.569999999999993</v>
      </c>
      <c r="AF457" s="6">
        <v>1271</v>
      </c>
      <c r="AG457" s="6">
        <v>52.39</v>
      </c>
      <c r="AH457" s="6">
        <v>-80060832.409999996</v>
      </c>
      <c r="AI457" s="6">
        <v>-62990.43</v>
      </c>
      <c r="AJ457" s="6">
        <v>-2.91</v>
      </c>
      <c r="AK457" s="6">
        <v>75.64</v>
      </c>
      <c r="AL457" s="6">
        <v>8</v>
      </c>
      <c r="AM457" s="6">
        <v>100000</v>
      </c>
      <c r="AN457" s="6">
        <v>4</v>
      </c>
      <c r="AO457" s="6">
        <v>94000</v>
      </c>
    </row>
    <row r="458" spans="1:41" x14ac:dyDescent="0.45">
      <c r="A458" s="6">
        <v>429</v>
      </c>
      <c r="B458" s="6">
        <v>7355503.4699999997</v>
      </c>
      <c r="C458" s="6">
        <v>73.56</v>
      </c>
      <c r="D458" s="6">
        <v>9.69</v>
      </c>
      <c r="E458" s="6">
        <v>6.32</v>
      </c>
      <c r="F458" s="6">
        <v>65.180000000000007</v>
      </c>
      <c r="G458" s="6">
        <v>-571676.14</v>
      </c>
      <c r="H458" s="6">
        <v>-36.74</v>
      </c>
      <c r="I458" s="6">
        <v>-4438055.7</v>
      </c>
      <c r="J458" s="6">
        <v>-21.61</v>
      </c>
      <c r="K458" s="6">
        <v>1.66</v>
      </c>
      <c r="L458" s="6">
        <v>0.28999999999999998</v>
      </c>
      <c r="M458" s="6">
        <v>3.02</v>
      </c>
      <c r="N458" s="6">
        <v>1.1299999999999999</v>
      </c>
      <c r="O458" s="6">
        <v>1.25</v>
      </c>
      <c r="P458" s="6">
        <v>918095.52</v>
      </c>
      <c r="Q458" s="6">
        <v>0.96</v>
      </c>
      <c r="R458" s="6">
        <v>7.86</v>
      </c>
      <c r="S458" s="6">
        <v>0.12</v>
      </c>
      <c r="T458" s="6">
        <v>0.75</v>
      </c>
      <c r="U458" s="6">
        <v>5.8999999999999999E-3</v>
      </c>
      <c r="V458" s="6">
        <v>2524</v>
      </c>
      <c r="W458" s="6">
        <v>2914.22</v>
      </c>
      <c r="X458" s="6">
        <v>0.28000000000000003</v>
      </c>
      <c r="Y458" s="6">
        <v>75.59</v>
      </c>
      <c r="Z458" s="6">
        <v>1202</v>
      </c>
      <c r="AA458" s="6">
        <v>47.62</v>
      </c>
      <c r="AB458" s="6">
        <v>62193582.109999999</v>
      </c>
      <c r="AC458" s="6">
        <v>51741.75</v>
      </c>
      <c r="AD458" s="6">
        <v>3.81</v>
      </c>
      <c r="AE458" s="6">
        <v>75.56</v>
      </c>
      <c r="AF458" s="6">
        <v>1322</v>
      </c>
      <c r="AG458" s="6">
        <v>52.38</v>
      </c>
      <c r="AH458" s="6">
        <v>-54838078.640000001</v>
      </c>
      <c r="AI458" s="6">
        <v>-41481.15</v>
      </c>
      <c r="AJ458" s="6">
        <v>-2.94</v>
      </c>
      <c r="AK458" s="6">
        <v>75.62</v>
      </c>
      <c r="AL458" s="6">
        <v>11</v>
      </c>
      <c r="AM458" s="6">
        <v>100000</v>
      </c>
      <c r="AN458" s="6">
        <v>4</v>
      </c>
      <c r="AO458" s="6">
        <v>94000</v>
      </c>
    </row>
    <row r="459" spans="1:41" x14ac:dyDescent="0.45">
      <c r="A459" s="6">
        <v>430</v>
      </c>
      <c r="B459" s="6">
        <v>5902038.0599999996</v>
      </c>
      <c r="C459" s="6">
        <v>59.02</v>
      </c>
      <c r="D459" s="6">
        <v>7.76</v>
      </c>
      <c r="E459" s="6">
        <v>5.29</v>
      </c>
      <c r="F459" s="6">
        <v>68.13</v>
      </c>
      <c r="G459" s="6">
        <v>-412952.42</v>
      </c>
      <c r="H459" s="6">
        <v>-36.74</v>
      </c>
      <c r="I459" s="6">
        <v>-3664868.63</v>
      </c>
      <c r="J459" s="6">
        <v>-19.649999999999999</v>
      </c>
      <c r="K459" s="6">
        <v>1.61</v>
      </c>
      <c r="L459" s="6">
        <v>0.27</v>
      </c>
      <c r="M459" s="6">
        <v>3.47</v>
      </c>
      <c r="N459" s="6">
        <v>1.1399999999999999</v>
      </c>
      <c r="O459" s="6">
        <v>1.25</v>
      </c>
      <c r="P459" s="6">
        <v>683818.08</v>
      </c>
      <c r="Q459" s="6">
        <v>1.05</v>
      </c>
      <c r="R459" s="6">
        <v>7.02</v>
      </c>
      <c r="S459" s="6">
        <v>-0.02</v>
      </c>
      <c r="T459" s="6">
        <v>0.77</v>
      </c>
      <c r="U459" s="6">
        <v>6.4999999999999997E-3</v>
      </c>
      <c r="V459" s="6">
        <v>2573</v>
      </c>
      <c r="W459" s="6">
        <v>2293.84</v>
      </c>
      <c r="X459" s="6">
        <v>0.28000000000000003</v>
      </c>
      <c r="Y459" s="6">
        <v>75.59</v>
      </c>
      <c r="Z459" s="6">
        <v>1230</v>
      </c>
      <c r="AA459" s="6">
        <v>47.8</v>
      </c>
      <c r="AB459" s="6">
        <v>47005650.829999998</v>
      </c>
      <c r="AC459" s="6">
        <v>38215.980000000003</v>
      </c>
      <c r="AD459" s="6">
        <v>3.82</v>
      </c>
      <c r="AE459" s="6">
        <v>75.56</v>
      </c>
      <c r="AF459" s="6">
        <v>1343</v>
      </c>
      <c r="AG459" s="6">
        <v>52.2</v>
      </c>
      <c r="AH459" s="6">
        <v>-41103612.759999998</v>
      </c>
      <c r="AI459" s="6">
        <v>-30605.82</v>
      </c>
      <c r="AJ459" s="6">
        <v>-2.95</v>
      </c>
      <c r="AK459" s="6">
        <v>75.62</v>
      </c>
      <c r="AL459" s="6">
        <v>14</v>
      </c>
      <c r="AM459" s="6">
        <v>100000</v>
      </c>
      <c r="AN459" s="6">
        <v>4</v>
      </c>
      <c r="AO459" s="6">
        <v>94000</v>
      </c>
    </row>
    <row r="460" spans="1:41" x14ac:dyDescent="0.45">
      <c r="A460" s="6">
        <v>431</v>
      </c>
      <c r="B460" s="6">
        <v>5346256.74</v>
      </c>
      <c r="C460" s="6">
        <v>53.46</v>
      </c>
      <c r="D460" s="6">
        <v>6.48</v>
      </c>
      <c r="E460" s="6">
        <v>4.87</v>
      </c>
      <c r="F460" s="6">
        <v>75.23</v>
      </c>
      <c r="G460" s="6">
        <v>-319338.73</v>
      </c>
      <c r="H460" s="6">
        <v>-36.74</v>
      </c>
      <c r="I460" s="6">
        <v>-3120969.1</v>
      </c>
      <c r="J460" s="6">
        <v>-17.600000000000001</v>
      </c>
      <c r="K460" s="6">
        <v>1.71</v>
      </c>
      <c r="L460" s="6">
        <v>0.28000000000000003</v>
      </c>
      <c r="M460" s="6">
        <v>4.2699999999999996</v>
      </c>
      <c r="N460" s="6">
        <v>1.1599999999999999</v>
      </c>
      <c r="O460" s="6">
        <v>1.26</v>
      </c>
      <c r="P460" s="6">
        <v>618903.21</v>
      </c>
      <c r="Q460" s="6">
        <v>1.05</v>
      </c>
      <c r="R460" s="6">
        <v>6.22</v>
      </c>
      <c r="S460" s="6">
        <v>-0.08</v>
      </c>
      <c r="T460" s="6">
        <v>0.84</v>
      </c>
      <c r="U460" s="6">
        <v>6.4999999999999997E-3</v>
      </c>
      <c r="V460" s="6">
        <v>2607</v>
      </c>
      <c r="W460" s="6">
        <v>2050.73</v>
      </c>
      <c r="X460" s="6">
        <v>0.31</v>
      </c>
      <c r="Y460" s="6">
        <v>75.59</v>
      </c>
      <c r="Z460" s="6">
        <v>1251</v>
      </c>
      <c r="AA460" s="6">
        <v>47.99</v>
      </c>
      <c r="AB460" s="6">
        <v>38272990.909999996</v>
      </c>
      <c r="AC460" s="6">
        <v>30593.919999999998</v>
      </c>
      <c r="AD460" s="6">
        <v>3.86</v>
      </c>
      <c r="AE460" s="6">
        <v>75.56</v>
      </c>
      <c r="AF460" s="6">
        <v>1356</v>
      </c>
      <c r="AG460" s="6">
        <v>52.01</v>
      </c>
      <c r="AH460" s="6">
        <v>-32926734.170000002</v>
      </c>
      <c r="AI460" s="6">
        <v>-24282.25</v>
      </c>
      <c r="AJ460" s="6">
        <v>-2.97</v>
      </c>
      <c r="AK460" s="6">
        <v>75.61</v>
      </c>
      <c r="AL460" s="6">
        <v>17</v>
      </c>
      <c r="AM460" s="6">
        <v>100000</v>
      </c>
      <c r="AN460" s="6">
        <v>4</v>
      </c>
      <c r="AO460" s="6">
        <v>94000</v>
      </c>
    </row>
    <row r="461" spans="1:41" x14ac:dyDescent="0.45">
      <c r="A461" s="6">
        <v>432</v>
      </c>
      <c r="B461" s="6">
        <v>4585594.3</v>
      </c>
      <c r="C461" s="6">
        <v>45.86</v>
      </c>
      <c r="D461" s="6">
        <v>5.55</v>
      </c>
      <c r="E461" s="6">
        <v>4.28</v>
      </c>
      <c r="F461" s="6">
        <v>77.180000000000007</v>
      </c>
      <c r="G461" s="6">
        <v>-259695</v>
      </c>
      <c r="H461" s="6">
        <v>-36.74</v>
      </c>
      <c r="I461" s="6">
        <v>-2640193.88</v>
      </c>
      <c r="J461" s="6">
        <v>-15.88</v>
      </c>
      <c r="K461" s="6">
        <v>1.74</v>
      </c>
      <c r="L461" s="6">
        <v>0.27</v>
      </c>
      <c r="M461" s="6">
        <v>4.8600000000000003</v>
      </c>
      <c r="N461" s="6">
        <v>1.17</v>
      </c>
      <c r="O461" s="6">
        <v>1.27</v>
      </c>
      <c r="P461" s="6">
        <v>511392.48</v>
      </c>
      <c r="Q461" s="6">
        <v>1.1100000000000001</v>
      </c>
      <c r="R461" s="6">
        <v>5.6</v>
      </c>
      <c r="S461" s="6">
        <v>-0.2</v>
      </c>
      <c r="T461" s="6">
        <v>0.86</v>
      </c>
      <c r="U461" s="6">
        <v>6.7999999999999996E-3</v>
      </c>
      <c r="V461" s="6">
        <v>2627</v>
      </c>
      <c r="W461" s="6">
        <v>1745.56</v>
      </c>
      <c r="X461" s="6">
        <v>0.31</v>
      </c>
      <c r="Y461" s="6">
        <v>75.59</v>
      </c>
      <c r="Z461" s="6">
        <v>1261</v>
      </c>
      <c r="AA461" s="6">
        <v>48</v>
      </c>
      <c r="AB461" s="6">
        <v>31712300.949999999</v>
      </c>
      <c r="AC461" s="6">
        <v>25148.53</v>
      </c>
      <c r="AD461" s="6">
        <v>3.87</v>
      </c>
      <c r="AE461" s="6">
        <v>75.56</v>
      </c>
      <c r="AF461" s="6">
        <v>1366</v>
      </c>
      <c r="AG461" s="6">
        <v>52</v>
      </c>
      <c r="AH461" s="6">
        <v>-27126706.66</v>
      </c>
      <c r="AI461" s="6">
        <v>-19858.5</v>
      </c>
      <c r="AJ461" s="6">
        <v>-2.97</v>
      </c>
      <c r="AK461" s="6">
        <v>75.61</v>
      </c>
      <c r="AL461" s="6">
        <v>20</v>
      </c>
      <c r="AM461" s="6">
        <v>100000</v>
      </c>
      <c r="AN461" s="6">
        <v>4</v>
      </c>
      <c r="AO461" s="6">
        <v>94000</v>
      </c>
    </row>
    <row r="462" spans="1:41" x14ac:dyDescent="0.45">
      <c r="A462" s="6">
        <v>433</v>
      </c>
      <c r="B462" s="6">
        <v>117604750.19</v>
      </c>
      <c r="C462" s="6">
        <v>1176.05</v>
      </c>
      <c r="D462" s="6">
        <v>24.31</v>
      </c>
      <c r="E462" s="6">
        <v>32.69</v>
      </c>
      <c r="F462" s="6">
        <v>134.47999999999999</v>
      </c>
      <c r="G462" s="6">
        <v>-3332166.54</v>
      </c>
      <c r="H462" s="6">
        <v>-38.35</v>
      </c>
      <c r="I462" s="6">
        <v>-15772096.970000001</v>
      </c>
      <c r="J462" s="6">
        <v>-29.57</v>
      </c>
      <c r="K462" s="6">
        <v>7.46</v>
      </c>
      <c r="L462" s="6">
        <v>1.1100000000000001</v>
      </c>
      <c r="M462" s="6">
        <v>4.55</v>
      </c>
      <c r="N462" s="6">
        <v>1.27</v>
      </c>
      <c r="O462" s="6">
        <v>1.25</v>
      </c>
      <c r="P462" s="6">
        <v>18599892.190000001</v>
      </c>
      <c r="Q462" s="6">
        <v>0.6</v>
      </c>
      <c r="R462" s="6">
        <v>8.4700000000000006</v>
      </c>
      <c r="S462" s="6">
        <v>3.22</v>
      </c>
      <c r="T462" s="6">
        <v>1.52</v>
      </c>
      <c r="U462" s="6">
        <v>3.7000000000000002E-3</v>
      </c>
      <c r="V462" s="6">
        <v>3426</v>
      </c>
      <c r="W462" s="6">
        <v>34327.129999999997</v>
      </c>
      <c r="X462" s="6">
        <v>0.41</v>
      </c>
      <c r="Y462" s="6">
        <v>63.67</v>
      </c>
      <c r="Z462" s="6">
        <v>1729</v>
      </c>
      <c r="AA462" s="6">
        <v>50.47</v>
      </c>
      <c r="AB462" s="6">
        <v>545430116.62</v>
      </c>
      <c r="AC462" s="6">
        <v>315459.87</v>
      </c>
      <c r="AD462" s="6">
        <v>3.15</v>
      </c>
      <c r="AE462" s="6">
        <v>63.63</v>
      </c>
      <c r="AF462" s="6">
        <v>1697</v>
      </c>
      <c r="AG462" s="6">
        <v>49.53</v>
      </c>
      <c r="AH462" s="6">
        <v>-427825366.43000001</v>
      </c>
      <c r="AI462" s="6">
        <v>-252106.87</v>
      </c>
      <c r="AJ462" s="6">
        <v>-2.39</v>
      </c>
      <c r="AK462" s="6">
        <v>63.71</v>
      </c>
      <c r="AL462" s="6">
        <v>5</v>
      </c>
      <c r="AM462" s="6">
        <v>110000</v>
      </c>
      <c r="AN462" s="6">
        <v>4</v>
      </c>
      <c r="AO462" s="6">
        <v>94000</v>
      </c>
    </row>
    <row r="463" spans="1:41" x14ac:dyDescent="0.45">
      <c r="A463" s="6">
        <v>434</v>
      </c>
      <c r="B463" s="6">
        <v>50774076.159999996</v>
      </c>
      <c r="C463" s="6">
        <v>507.74</v>
      </c>
      <c r="D463" s="6">
        <v>17.149999999999999</v>
      </c>
      <c r="E463" s="6">
        <v>22.19</v>
      </c>
      <c r="F463" s="6">
        <v>129.38999999999999</v>
      </c>
      <c r="G463" s="6">
        <v>-1370899.22</v>
      </c>
      <c r="H463" s="6">
        <v>-38.35</v>
      </c>
      <c r="I463" s="6">
        <v>-7517355.6100000003</v>
      </c>
      <c r="J463" s="6">
        <v>-24.18</v>
      </c>
      <c r="K463" s="6">
        <v>6.75</v>
      </c>
      <c r="L463" s="6">
        <v>0.92</v>
      </c>
      <c r="M463" s="6">
        <v>5.35</v>
      </c>
      <c r="N463" s="6">
        <v>1.27</v>
      </c>
      <c r="O463" s="6">
        <v>1.25</v>
      </c>
      <c r="P463" s="6">
        <v>6587899.7400000002</v>
      </c>
      <c r="Q463" s="6">
        <v>0.75</v>
      </c>
      <c r="R463" s="6">
        <v>6.71</v>
      </c>
      <c r="S463" s="6">
        <v>2.5</v>
      </c>
      <c r="T463" s="6">
        <v>1.52</v>
      </c>
      <c r="U463" s="6">
        <v>4.5999999999999999E-3</v>
      </c>
      <c r="V463" s="6">
        <v>3868</v>
      </c>
      <c r="W463" s="6">
        <v>13126.7</v>
      </c>
      <c r="X463" s="6">
        <v>0.4</v>
      </c>
      <c r="Y463" s="6">
        <v>63.66</v>
      </c>
      <c r="Z463" s="6">
        <v>1950</v>
      </c>
      <c r="AA463" s="6">
        <v>50.41</v>
      </c>
      <c r="AB463" s="6">
        <v>239597407.63</v>
      </c>
      <c r="AC463" s="6">
        <v>122870.47</v>
      </c>
      <c r="AD463" s="6">
        <v>3.16</v>
      </c>
      <c r="AE463" s="6">
        <v>63.61</v>
      </c>
      <c r="AF463" s="6">
        <v>1918</v>
      </c>
      <c r="AG463" s="6">
        <v>49.59</v>
      </c>
      <c r="AH463" s="6">
        <v>-188823331.47</v>
      </c>
      <c r="AI463" s="6">
        <v>-98448.04</v>
      </c>
      <c r="AJ463" s="6">
        <v>-2.4</v>
      </c>
      <c r="AK463" s="6">
        <v>63.7</v>
      </c>
      <c r="AL463" s="6">
        <v>8</v>
      </c>
      <c r="AM463" s="6">
        <v>110000</v>
      </c>
      <c r="AN463" s="6">
        <v>4</v>
      </c>
      <c r="AO463" s="6">
        <v>94000</v>
      </c>
    </row>
    <row r="464" spans="1:41" x14ac:dyDescent="0.45">
      <c r="A464" s="6">
        <v>435</v>
      </c>
      <c r="B464" s="6">
        <v>33909195.109999999</v>
      </c>
      <c r="C464" s="6">
        <v>339.09</v>
      </c>
      <c r="D464" s="6">
        <v>13.22</v>
      </c>
      <c r="E464" s="6">
        <v>17.86</v>
      </c>
      <c r="F464" s="6">
        <v>135.06</v>
      </c>
      <c r="G464" s="6">
        <v>-853306.66</v>
      </c>
      <c r="H464" s="6">
        <v>-38.35</v>
      </c>
      <c r="I464" s="6">
        <v>-4770277.07</v>
      </c>
      <c r="J464" s="6">
        <v>-17.38</v>
      </c>
      <c r="K464" s="6">
        <v>7.11</v>
      </c>
      <c r="L464" s="6">
        <v>1.03</v>
      </c>
      <c r="M464" s="6">
        <v>7.77</v>
      </c>
      <c r="N464" s="6">
        <v>1.29</v>
      </c>
      <c r="O464" s="6">
        <v>1.25</v>
      </c>
      <c r="P464" s="6">
        <v>3986354.51</v>
      </c>
      <c r="Q464" s="6">
        <v>0.84</v>
      </c>
      <c r="R464" s="6">
        <v>4.91</v>
      </c>
      <c r="S464" s="6">
        <v>2.54</v>
      </c>
      <c r="T464" s="6">
        <v>1.61</v>
      </c>
      <c r="U464" s="6">
        <v>5.1999999999999998E-3</v>
      </c>
      <c r="V464" s="6">
        <v>4101</v>
      </c>
      <c r="W464" s="6">
        <v>8268.52</v>
      </c>
      <c r="X464" s="6">
        <v>0.42</v>
      </c>
      <c r="Y464" s="6">
        <v>63.64</v>
      </c>
      <c r="Z464" s="6">
        <v>2081</v>
      </c>
      <c r="AA464" s="6">
        <v>50.74</v>
      </c>
      <c r="AB464" s="6">
        <v>151947438.02000001</v>
      </c>
      <c r="AC464" s="6">
        <v>73016.55</v>
      </c>
      <c r="AD464" s="6">
        <v>3.16</v>
      </c>
      <c r="AE464" s="6">
        <v>63.6</v>
      </c>
      <c r="AF464" s="6">
        <v>2020</v>
      </c>
      <c r="AG464" s="6">
        <v>49.26</v>
      </c>
      <c r="AH464" s="6">
        <v>-118038242.91</v>
      </c>
      <c r="AI464" s="6">
        <v>-58434.77</v>
      </c>
      <c r="AJ464" s="6">
        <v>-2.4</v>
      </c>
      <c r="AK464" s="6">
        <v>63.69</v>
      </c>
      <c r="AL464" s="6">
        <v>11</v>
      </c>
      <c r="AM464" s="6">
        <v>110000</v>
      </c>
      <c r="AN464" s="6">
        <v>4</v>
      </c>
      <c r="AO464" s="6">
        <v>94000</v>
      </c>
    </row>
    <row r="465" spans="1:41" x14ac:dyDescent="0.45">
      <c r="A465" s="6">
        <v>436</v>
      </c>
      <c r="B465" s="6">
        <v>25575101.73</v>
      </c>
      <c r="C465" s="6">
        <v>255.75</v>
      </c>
      <c r="D465" s="6">
        <v>10.76</v>
      </c>
      <c r="E465" s="6">
        <v>15.14</v>
      </c>
      <c r="F465" s="6">
        <v>140.66999999999999</v>
      </c>
      <c r="G465" s="6">
        <v>-597628.56999999995</v>
      </c>
      <c r="H465" s="6">
        <v>-38.35</v>
      </c>
      <c r="I465" s="6">
        <v>-3953429.91</v>
      </c>
      <c r="J465" s="6">
        <v>-14.69</v>
      </c>
      <c r="K465" s="6">
        <v>6.47</v>
      </c>
      <c r="L465" s="6">
        <v>1.03</v>
      </c>
      <c r="M465" s="6">
        <v>9.58</v>
      </c>
      <c r="N465" s="6">
        <v>1.31</v>
      </c>
      <c r="O465" s="6">
        <v>1.26</v>
      </c>
      <c r="P465" s="6">
        <v>2909178.46</v>
      </c>
      <c r="Q465" s="6">
        <v>0.88</v>
      </c>
      <c r="R465" s="6">
        <v>3.69</v>
      </c>
      <c r="S465" s="6">
        <v>2.64</v>
      </c>
      <c r="T465" s="6">
        <v>1.68</v>
      </c>
      <c r="U465" s="6">
        <v>5.4000000000000003E-3</v>
      </c>
      <c r="V465" s="6">
        <v>4247</v>
      </c>
      <c r="W465" s="6">
        <v>6021.92</v>
      </c>
      <c r="X465" s="6">
        <v>0.44</v>
      </c>
      <c r="Y465" s="6">
        <v>63.64</v>
      </c>
      <c r="Z465" s="6">
        <v>2159</v>
      </c>
      <c r="AA465" s="6">
        <v>50.84</v>
      </c>
      <c r="AB465" s="6">
        <v>109154473.83</v>
      </c>
      <c r="AC465" s="6">
        <v>50557.89</v>
      </c>
      <c r="AD465" s="6">
        <v>3.2</v>
      </c>
      <c r="AE465" s="6">
        <v>63.6</v>
      </c>
      <c r="AF465" s="6">
        <v>2088</v>
      </c>
      <c r="AG465" s="6">
        <v>49.16</v>
      </c>
      <c r="AH465" s="6">
        <v>-83579372.090000004</v>
      </c>
      <c r="AI465" s="6">
        <v>-40028.43</v>
      </c>
      <c r="AJ465" s="6">
        <v>-2.41</v>
      </c>
      <c r="AK465" s="6">
        <v>63.68</v>
      </c>
      <c r="AL465" s="6">
        <v>14</v>
      </c>
      <c r="AM465" s="6">
        <v>110000</v>
      </c>
      <c r="AN465" s="6">
        <v>4</v>
      </c>
      <c r="AO465" s="6">
        <v>94000</v>
      </c>
    </row>
    <row r="466" spans="1:41" x14ac:dyDescent="0.45">
      <c r="A466" s="6">
        <v>437</v>
      </c>
      <c r="B466" s="6">
        <v>19934371.02</v>
      </c>
      <c r="C466" s="6">
        <v>199.34</v>
      </c>
      <c r="D466" s="6">
        <v>9.06</v>
      </c>
      <c r="E466" s="6">
        <v>12.95</v>
      </c>
      <c r="F466" s="6">
        <v>142.96</v>
      </c>
      <c r="G466" s="6">
        <v>-445322.89</v>
      </c>
      <c r="H466" s="6">
        <v>-38.35</v>
      </c>
      <c r="I466" s="6">
        <v>-2921070.22</v>
      </c>
      <c r="J466" s="6">
        <v>-12.79</v>
      </c>
      <c r="K466" s="6">
        <v>6.82</v>
      </c>
      <c r="L466" s="6">
        <v>1.01</v>
      </c>
      <c r="M466" s="6">
        <v>11.18</v>
      </c>
      <c r="N466" s="6">
        <v>1.32</v>
      </c>
      <c r="O466" s="6">
        <v>1.27</v>
      </c>
      <c r="P466" s="6">
        <v>2154804.0299999998</v>
      </c>
      <c r="Q466" s="6">
        <v>0.93</v>
      </c>
      <c r="R466" s="6">
        <v>2.98</v>
      </c>
      <c r="S466" s="6">
        <v>2.5299999999999998</v>
      </c>
      <c r="T466" s="6">
        <v>1.72</v>
      </c>
      <c r="U466" s="6">
        <v>5.7999999999999996E-3</v>
      </c>
      <c r="V466" s="6">
        <v>4341</v>
      </c>
      <c r="W466" s="6">
        <v>4592.1099999999997</v>
      </c>
      <c r="X466" s="6">
        <v>0.45</v>
      </c>
      <c r="Y466" s="6">
        <v>63.64</v>
      </c>
      <c r="Z466" s="6">
        <v>2216</v>
      </c>
      <c r="AA466" s="6">
        <v>51.05</v>
      </c>
      <c r="AB466" s="6">
        <v>82098820.090000004</v>
      </c>
      <c r="AC466" s="6">
        <v>37048.199999999997</v>
      </c>
      <c r="AD466" s="6">
        <v>3.2</v>
      </c>
      <c r="AE466" s="6">
        <v>63.6</v>
      </c>
      <c r="AF466" s="6">
        <v>2125</v>
      </c>
      <c r="AG466" s="6">
        <v>48.95</v>
      </c>
      <c r="AH466" s="6">
        <v>-62164449.07</v>
      </c>
      <c r="AI466" s="6">
        <v>-29253.86</v>
      </c>
      <c r="AJ466" s="6">
        <v>-2.42</v>
      </c>
      <c r="AK466" s="6">
        <v>63.69</v>
      </c>
      <c r="AL466" s="6">
        <v>17</v>
      </c>
      <c r="AM466" s="6">
        <v>110000</v>
      </c>
      <c r="AN466" s="6">
        <v>4</v>
      </c>
      <c r="AO466" s="6">
        <v>94000</v>
      </c>
    </row>
    <row r="467" spans="1:41" x14ac:dyDescent="0.45">
      <c r="A467" s="6">
        <v>438</v>
      </c>
      <c r="B467" s="6">
        <v>16040306.24</v>
      </c>
      <c r="C467" s="6">
        <v>160.4</v>
      </c>
      <c r="D467" s="6">
        <v>7.82</v>
      </c>
      <c r="E467" s="6">
        <v>11.22</v>
      </c>
      <c r="F467" s="6">
        <v>143.43</v>
      </c>
      <c r="G467" s="6">
        <v>-351615.44</v>
      </c>
      <c r="H467" s="6">
        <v>-38.35</v>
      </c>
      <c r="I467" s="6">
        <v>-2581989.56</v>
      </c>
      <c r="J467" s="6">
        <v>-12.77</v>
      </c>
      <c r="K467" s="6">
        <v>6.21</v>
      </c>
      <c r="L467" s="6">
        <v>0.88</v>
      </c>
      <c r="M467" s="6">
        <v>11.23</v>
      </c>
      <c r="N467" s="6">
        <v>1.32</v>
      </c>
      <c r="O467" s="6">
        <v>1.27</v>
      </c>
      <c r="P467" s="6">
        <v>1598273.92</v>
      </c>
      <c r="Q467" s="6">
        <v>1.01</v>
      </c>
      <c r="R467" s="6">
        <v>2.6</v>
      </c>
      <c r="S467" s="6">
        <v>2.23</v>
      </c>
      <c r="T467" s="6">
        <v>1.73</v>
      </c>
      <c r="U467" s="6">
        <v>6.3E-3</v>
      </c>
      <c r="V467" s="6">
        <v>4408</v>
      </c>
      <c r="W467" s="6">
        <v>3638.91</v>
      </c>
      <c r="X467" s="6">
        <v>0.45</v>
      </c>
      <c r="Y467" s="6">
        <v>63.64</v>
      </c>
      <c r="Z467" s="6">
        <v>2252</v>
      </c>
      <c r="AA467" s="6">
        <v>51.09</v>
      </c>
      <c r="AB467" s="6">
        <v>65395221.18</v>
      </c>
      <c r="AC467" s="6">
        <v>29038.73</v>
      </c>
      <c r="AD467" s="6">
        <v>3.21</v>
      </c>
      <c r="AE467" s="6">
        <v>63.6</v>
      </c>
      <c r="AF467" s="6">
        <v>2156</v>
      </c>
      <c r="AG467" s="6">
        <v>48.91</v>
      </c>
      <c r="AH467" s="6">
        <v>-49354914.950000003</v>
      </c>
      <c r="AI467" s="6">
        <v>-22891.89</v>
      </c>
      <c r="AJ467" s="6">
        <v>-2.4300000000000002</v>
      </c>
      <c r="AK467" s="6">
        <v>63.69</v>
      </c>
      <c r="AL467" s="6">
        <v>20</v>
      </c>
      <c r="AM467" s="6">
        <v>110000</v>
      </c>
      <c r="AN467" s="6">
        <v>4</v>
      </c>
      <c r="AO467" s="6">
        <v>94000</v>
      </c>
    </row>
    <row r="468" spans="1:41" x14ac:dyDescent="0.45">
      <c r="A468" s="6">
        <v>439</v>
      </c>
      <c r="B468" s="6">
        <v>59586575.340000004</v>
      </c>
      <c r="C468" s="6">
        <v>595.87</v>
      </c>
      <c r="D468" s="6">
        <v>24.54</v>
      </c>
      <c r="E468" s="6">
        <v>24.05</v>
      </c>
      <c r="F468" s="6">
        <v>98.01</v>
      </c>
      <c r="G468" s="6">
        <v>-2298982.5299999998</v>
      </c>
      <c r="H468" s="6">
        <v>-37.97</v>
      </c>
      <c r="I468" s="6">
        <v>-23651353.43</v>
      </c>
      <c r="J468" s="6">
        <v>-54.44</v>
      </c>
      <c r="K468" s="6">
        <v>2.52</v>
      </c>
      <c r="L468" s="6">
        <v>0.44</v>
      </c>
      <c r="M468" s="6">
        <v>1.8</v>
      </c>
      <c r="N468" s="6">
        <v>1.19</v>
      </c>
      <c r="O468" s="6">
        <v>1.18</v>
      </c>
      <c r="P468" s="6">
        <v>7865203.3700000001</v>
      </c>
      <c r="Q468" s="6">
        <v>0.68</v>
      </c>
      <c r="R468" s="6">
        <v>16.059999999999999</v>
      </c>
      <c r="S468" s="6">
        <v>1.1599999999999999</v>
      </c>
      <c r="T468" s="6">
        <v>1.19</v>
      </c>
      <c r="U468" s="6">
        <v>4.1999999999999997E-3</v>
      </c>
      <c r="V468" s="6">
        <v>4271</v>
      </c>
      <c r="W468" s="6">
        <v>13951.43</v>
      </c>
      <c r="X468" s="6">
        <v>0.25</v>
      </c>
      <c r="Y468" s="6">
        <v>51.75</v>
      </c>
      <c r="Z468" s="6">
        <v>2142</v>
      </c>
      <c r="AA468" s="6">
        <v>50.15</v>
      </c>
      <c r="AB468" s="6">
        <v>375635162.47000003</v>
      </c>
      <c r="AC468" s="6">
        <v>175366.56</v>
      </c>
      <c r="AD468" s="6">
        <v>2.69</v>
      </c>
      <c r="AE468" s="6">
        <v>51.73</v>
      </c>
      <c r="AF468" s="6">
        <v>2129</v>
      </c>
      <c r="AG468" s="6">
        <v>49.85</v>
      </c>
      <c r="AH468" s="6">
        <v>-316048587.13</v>
      </c>
      <c r="AI468" s="6">
        <v>-148449.31</v>
      </c>
      <c r="AJ468" s="6">
        <v>-2.2000000000000002</v>
      </c>
      <c r="AK468" s="6">
        <v>51.77</v>
      </c>
      <c r="AL468" s="6">
        <v>5</v>
      </c>
      <c r="AM468" s="6">
        <v>120000</v>
      </c>
      <c r="AN468" s="6">
        <v>4</v>
      </c>
      <c r="AO468" s="6">
        <v>94000</v>
      </c>
    </row>
    <row r="469" spans="1:41" x14ac:dyDescent="0.45">
      <c r="A469" s="6">
        <v>440</v>
      </c>
      <c r="B469" s="6">
        <v>29911727.73</v>
      </c>
      <c r="C469" s="6">
        <v>299.12</v>
      </c>
      <c r="D469" s="6">
        <v>17.8</v>
      </c>
      <c r="E469" s="6">
        <v>16.62</v>
      </c>
      <c r="F469" s="6">
        <v>93.37</v>
      </c>
      <c r="G469" s="6">
        <v>-1124783.6499999999</v>
      </c>
      <c r="H469" s="6">
        <v>-37.97</v>
      </c>
      <c r="I469" s="6">
        <v>-12069463.550000001</v>
      </c>
      <c r="J469" s="6">
        <v>-39.840000000000003</v>
      </c>
      <c r="K469" s="6">
        <v>2.48</v>
      </c>
      <c r="L469" s="6">
        <v>0.42</v>
      </c>
      <c r="M469" s="6">
        <v>2.34</v>
      </c>
      <c r="N469" s="6">
        <v>1.18</v>
      </c>
      <c r="O469" s="6">
        <v>1.1599999999999999</v>
      </c>
      <c r="P469" s="6">
        <v>3507043.94</v>
      </c>
      <c r="Q469" s="6">
        <v>0.79</v>
      </c>
      <c r="R469" s="6">
        <v>11.94</v>
      </c>
      <c r="S469" s="6">
        <v>0.94</v>
      </c>
      <c r="T469" s="6">
        <v>1.17</v>
      </c>
      <c r="U469" s="6">
        <v>4.8999999999999998E-3</v>
      </c>
      <c r="V469" s="6">
        <v>4961</v>
      </c>
      <c r="W469" s="6">
        <v>6029.37</v>
      </c>
      <c r="X469" s="6">
        <v>0.24</v>
      </c>
      <c r="Y469" s="6">
        <v>51.71</v>
      </c>
      <c r="Z469" s="6">
        <v>2497</v>
      </c>
      <c r="AA469" s="6">
        <v>50.33</v>
      </c>
      <c r="AB469" s="6">
        <v>197922740.03999999</v>
      </c>
      <c r="AC469" s="6">
        <v>79264.210000000006</v>
      </c>
      <c r="AD469" s="6">
        <v>2.64</v>
      </c>
      <c r="AE469" s="6">
        <v>51.69</v>
      </c>
      <c r="AF469" s="6">
        <v>2464</v>
      </c>
      <c r="AG469" s="6">
        <v>49.67</v>
      </c>
      <c r="AH469" s="6">
        <v>-168011012.31</v>
      </c>
      <c r="AI469" s="6">
        <v>-68186.289999999994</v>
      </c>
      <c r="AJ469" s="6">
        <v>-2.19</v>
      </c>
      <c r="AK469" s="6">
        <v>51.73</v>
      </c>
      <c r="AL469" s="6">
        <v>8</v>
      </c>
      <c r="AM469" s="6">
        <v>120000</v>
      </c>
      <c r="AN469" s="6">
        <v>4</v>
      </c>
      <c r="AO469" s="6">
        <v>94000</v>
      </c>
    </row>
    <row r="470" spans="1:41" x14ac:dyDescent="0.45">
      <c r="A470" s="6">
        <v>441</v>
      </c>
      <c r="B470" s="6">
        <v>21118229.18</v>
      </c>
      <c r="C470" s="6">
        <v>211.18</v>
      </c>
      <c r="D470" s="6">
        <v>13.91</v>
      </c>
      <c r="E470" s="6">
        <v>13.44</v>
      </c>
      <c r="F470" s="6">
        <v>96.65</v>
      </c>
      <c r="G470" s="6">
        <v>-713743.04</v>
      </c>
      <c r="H470" s="6">
        <v>-37.97</v>
      </c>
      <c r="I470" s="6">
        <v>-8283097.75</v>
      </c>
      <c r="J470" s="6">
        <v>-32.75</v>
      </c>
      <c r="K470" s="6">
        <v>2.5499999999999998</v>
      </c>
      <c r="L470" s="6">
        <v>0.41</v>
      </c>
      <c r="M470" s="6">
        <v>2.95</v>
      </c>
      <c r="N470" s="6">
        <v>1.19</v>
      </c>
      <c r="O470" s="6">
        <v>1.17</v>
      </c>
      <c r="P470" s="6">
        <v>2341769.13</v>
      </c>
      <c r="Q470" s="6">
        <v>0.82</v>
      </c>
      <c r="R470" s="6">
        <v>9.94</v>
      </c>
      <c r="S470" s="6">
        <v>0.81</v>
      </c>
      <c r="T470" s="6">
        <v>1.22</v>
      </c>
      <c r="U470" s="6">
        <v>5.1000000000000004E-3</v>
      </c>
      <c r="V470" s="6">
        <v>5332</v>
      </c>
      <c r="W470" s="6">
        <v>3960.66</v>
      </c>
      <c r="X470" s="6">
        <v>0.25</v>
      </c>
      <c r="Y470" s="6">
        <v>51.68</v>
      </c>
      <c r="Z470" s="6">
        <v>2681</v>
      </c>
      <c r="AA470" s="6">
        <v>50.28</v>
      </c>
      <c r="AB470" s="6">
        <v>133762614.04000001</v>
      </c>
      <c r="AC470" s="6">
        <v>49892.81</v>
      </c>
      <c r="AD470" s="6">
        <v>2.67</v>
      </c>
      <c r="AE470" s="6">
        <v>51.65</v>
      </c>
      <c r="AF470" s="6">
        <v>2651</v>
      </c>
      <c r="AG470" s="6">
        <v>49.72</v>
      </c>
      <c r="AH470" s="6">
        <v>-112644384.87</v>
      </c>
      <c r="AI470" s="6">
        <v>-42491.28</v>
      </c>
      <c r="AJ470" s="6">
        <v>-2.2000000000000002</v>
      </c>
      <c r="AK470" s="6">
        <v>51.71</v>
      </c>
      <c r="AL470" s="6">
        <v>11</v>
      </c>
      <c r="AM470" s="6">
        <v>120000</v>
      </c>
      <c r="AN470" s="6">
        <v>4</v>
      </c>
      <c r="AO470" s="6">
        <v>94000</v>
      </c>
    </row>
    <row r="471" spans="1:41" x14ac:dyDescent="0.45">
      <c r="A471" s="6">
        <v>442</v>
      </c>
      <c r="B471" s="6">
        <v>16295727.57</v>
      </c>
      <c r="C471" s="6">
        <v>162.96</v>
      </c>
      <c r="D471" s="6">
        <v>11.4</v>
      </c>
      <c r="E471" s="6">
        <v>11.34</v>
      </c>
      <c r="F471" s="6">
        <v>99.48</v>
      </c>
      <c r="G471" s="6">
        <v>-524399.19999999995</v>
      </c>
      <c r="H471" s="6">
        <v>-37.97</v>
      </c>
      <c r="I471" s="6">
        <v>-6269840.3499999996</v>
      </c>
      <c r="J471" s="6">
        <v>-27.98</v>
      </c>
      <c r="K471" s="6">
        <v>2.6</v>
      </c>
      <c r="L471" s="6">
        <v>0.41</v>
      </c>
      <c r="M471" s="6">
        <v>3.56</v>
      </c>
      <c r="N471" s="6">
        <v>1.19</v>
      </c>
      <c r="O471" s="6">
        <v>1.17</v>
      </c>
      <c r="P471" s="6">
        <v>1689507.96</v>
      </c>
      <c r="Q471" s="6">
        <v>0.87</v>
      </c>
      <c r="R471" s="6">
        <v>7.88</v>
      </c>
      <c r="S471" s="6">
        <v>0.75</v>
      </c>
      <c r="T471" s="6">
        <v>1.26</v>
      </c>
      <c r="U471" s="6">
        <v>5.4000000000000003E-3</v>
      </c>
      <c r="V471" s="6">
        <v>5564</v>
      </c>
      <c r="W471" s="6">
        <v>2928.78</v>
      </c>
      <c r="X471" s="6">
        <v>0.26</v>
      </c>
      <c r="Y471" s="6">
        <v>51.66</v>
      </c>
      <c r="Z471" s="6">
        <v>2804</v>
      </c>
      <c r="AA471" s="6">
        <v>50.4</v>
      </c>
      <c r="AB471" s="6">
        <v>100550873.84</v>
      </c>
      <c r="AC471" s="6">
        <v>35859.800000000003</v>
      </c>
      <c r="AD471" s="6">
        <v>2.69</v>
      </c>
      <c r="AE471" s="6">
        <v>51.62</v>
      </c>
      <c r="AF471" s="6">
        <v>2760</v>
      </c>
      <c r="AG471" s="6">
        <v>49.6</v>
      </c>
      <c r="AH471" s="6">
        <v>-84255146.269999996</v>
      </c>
      <c r="AI471" s="6">
        <v>-30527.23</v>
      </c>
      <c r="AJ471" s="6">
        <v>-2.21</v>
      </c>
      <c r="AK471" s="6">
        <v>51.69</v>
      </c>
      <c r="AL471" s="6">
        <v>14</v>
      </c>
      <c r="AM471" s="6">
        <v>120000</v>
      </c>
      <c r="AN471" s="6">
        <v>4</v>
      </c>
      <c r="AO471" s="6">
        <v>94000</v>
      </c>
    </row>
    <row r="472" spans="1:41" x14ac:dyDescent="0.45">
      <c r="A472" s="6">
        <v>443</v>
      </c>
      <c r="B472" s="6">
        <v>13077003.609999999</v>
      </c>
      <c r="C472" s="6">
        <v>130.77000000000001</v>
      </c>
      <c r="D472" s="6">
        <v>9.64</v>
      </c>
      <c r="E472" s="6">
        <v>9.73</v>
      </c>
      <c r="F472" s="6">
        <v>100.98</v>
      </c>
      <c r="G472" s="6">
        <v>-396297.38</v>
      </c>
      <c r="H472" s="6">
        <v>-37.97</v>
      </c>
      <c r="I472" s="6">
        <v>-5331804.87</v>
      </c>
      <c r="J472" s="6">
        <v>-26.25</v>
      </c>
      <c r="K472" s="6">
        <v>2.4500000000000002</v>
      </c>
      <c r="L472" s="6">
        <v>0.37</v>
      </c>
      <c r="M472" s="6">
        <v>3.85</v>
      </c>
      <c r="N472" s="6">
        <v>1.2</v>
      </c>
      <c r="O472" s="6">
        <v>1.18</v>
      </c>
      <c r="P472" s="6">
        <v>1364119.33</v>
      </c>
      <c r="Q472" s="6">
        <v>0.85</v>
      </c>
      <c r="R472" s="6">
        <v>7.01</v>
      </c>
      <c r="S472" s="6">
        <v>0.62</v>
      </c>
      <c r="T472" s="6">
        <v>1.28</v>
      </c>
      <c r="U472" s="6">
        <v>5.3E-3</v>
      </c>
      <c r="V472" s="6">
        <v>5715</v>
      </c>
      <c r="W472" s="6">
        <v>2288.19</v>
      </c>
      <c r="X472" s="6">
        <v>0.26</v>
      </c>
      <c r="Y472" s="6">
        <v>51.66</v>
      </c>
      <c r="Z472" s="6">
        <v>2880</v>
      </c>
      <c r="AA472" s="6">
        <v>50.39</v>
      </c>
      <c r="AB472" s="6">
        <v>78929872.170000002</v>
      </c>
      <c r="AC472" s="6">
        <v>27406.21</v>
      </c>
      <c r="AD472" s="6">
        <v>2.7</v>
      </c>
      <c r="AE472" s="6">
        <v>51.61</v>
      </c>
      <c r="AF472" s="6">
        <v>2835</v>
      </c>
      <c r="AG472" s="6">
        <v>49.61</v>
      </c>
      <c r="AH472" s="6">
        <v>-65852868.57</v>
      </c>
      <c r="AI472" s="6">
        <v>-23228.53</v>
      </c>
      <c r="AJ472" s="6">
        <v>-2.21</v>
      </c>
      <c r="AK472" s="6">
        <v>51.7</v>
      </c>
      <c r="AL472" s="6">
        <v>17</v>
      </c>
      <c r="AM472" s="6">
        <v>120000</v>
      </c>
      <c r="AN472" s="6">
        <v>4</v>
      </c>
      <c r="AO472" s="6">
        <v>94000</v>
      </c>
    </row>
    <row r="473" spans="1:41" x14ac:dyDescent="0.45">
      <c r="A473" s="6">
        <v>444</v>
      </c>
      <c r="B473" s="6">
        <v>10973035.07</v>
      </c>
      <c r="C473" s="6">
        <v>109.73</v>
      </c>
      <c r="D473" s="6">
        <v>8.35</v>
      </c>
      <c r="E473" s="6">
        <v>8.57</v>
      </c>
      <c r="F473" s="6">
        <v>102.68</v>
      </c>
      <c r="G473" s="6">
        <v>-314581.18</v>
      </c>
      <c r="H473" s="6">
        <v>-37.97</v>
      </c>
      <c r="I473" s="6">
        <v>-4568596.04</v>
      </c>
      <c r="J473" s="6">
        <v>-24.47</v>
      </c>
      <c r="K473" s="6">
        <v>2.4</v>
      </c>
      <c r="L473" s="6">
        <v>0.35</v>
      </c>
      <c r="M473" s="6">
        <v>4.2</v>
      </c>
      <c r="N473" s="6">
        <v>1.21</v>
      </c>
      <c r="O473" s="6">
        <v>1.18</v>
      </c>
      <c r="P473" s="6">
        <v>1153079.43</v>
      </c>
      <c r="Q473" s="6">
        <v>0.83</v>
      </c>
      <c r="R473" s="6">
        <v>6.31</v>
      </c>
      <c r="S473" s="6">
        <v>0.5</v>
      </c>
      <c r="T473" s="6">
        <v>1.3</v>
      </c>
      <c r="U473" s="6">
        <v>5.1999999999999998E-3</v>
      </c>
      <c r="V473" s="6">
        <v>5825</v>
      </c>
      <c r="W473" s="6">
        <v>1883.78</v>
      </c>
      <c r="X473" s="6">
        <v>0.27</v>
      </c>
      <c r="Y473" s="6">
        <v>51.65</v>
      </c>
      <c r="Z473" s="6">
        <v>2940</v>
      </c>
      <c r="AA473" s="6">
        <v>50.47</v>
      </c>
      <c r="AB473" s="6">
        <v>64379301.619999997</v>
      </c>
      <c r="AC473" s="6">
        <v>21897.72</v>
      </c>
      <c r="AD473" s="6">
        <v>2.71</v>
      </c>
      <c r="AE473" s="6">
        <v>51.61</v>
      </c>
      <c r="AF473" s="6">
        <v>2885</v>
      </c>
      <c r="AG473" s="6">
        <v>49.53</v>
      </c>
      <c r="AH473" s="6">
        <v>-53406266.549999997</v>
      </c>
      <c r="AI473" s="6">
        <v>-18511.7</v>
      </c>
      <c r="AJ473" s="6">
        <v>-2.2200000000000002</v>
      </c>
      <c r="AK473" s="6">
        <v>51.7</v>
      </c>
      <c r="AL473" s="6">
        <v>20</v>
      </c>
      <c r="AM473" s="6">
        <v>120000</v>
      </c>
      <c r="AN473" s="6">
        <v>4</v>
      </c>
      <c r="AO473" s="6">
        <v>94000</v>
      </c>
    </row>
    <row r="474" spans="1:41" x14ac:dyDescent="0.45">
      <c r="A474" s="6">
        <v>445</v>
      </c>
      <c r="B474" s="6">
        <v>9335469.0399999991</v>
      </c>
      <c r="C474" s="6">
        <v>93.35</v>
      </c>
      <c r="D474" s="6">
        <v>9.7799999999999994</v>
      </c>
      <c r="E474" s="6">
        <v>7.6</v>
      </c>
      <c r="F474" s="6">
        <v>77.66</v>
      </c>
      <c r="G474" s="6">
        <v>-1391413.22</v>
      </c>
      <c r="H474" s="6">
        <v>-36.74</v>
      </c>
      <c r="I474" s="6">
        <v>-6869322.5</v>
      </c>
      <c r="J474" s="6">
        <v>-29.1</v>
      </c>
      <c r="K474" s="6">
        <v>1.36</v>
      </c>
      <c r="L474" s="6">
        <v>0.26</v>
      </c>
      <c r="M474" s="6">
        <v>2.67</v>
      </c>
      <c r="N474" s="6">
        <v>1.1599999999999999</v>
      </c>
      <c r="O474" s="6">
        <v>1.33</v>
      </c>
      <c r="P474" s="6">
        <v>2132061.8199999998</v>
      </c>
      <c r="Q474" s="6">
        <v>0.54</v>
      </c>
      <c r="R474" s="6">
        <v>12.02</v>
      </c>
      <c r="S474" s="6">
        <v>0.18</v>
      </c>
      <c r="T474" s="6">
        <v>0.82</v>
      </c>
      <c r="U474" s="6">
        <v>3.3E-3</v>
      </c>
      <c r="V474" s="6">
        <v>1159</v>
      </c>
      <c r="W474" s="6">
        <v>8054.76</v>
      </c>
      <c r="X474" s="6">
        <v>0.35</v>
      </c>
      <c r="Y474" s="6">
        <v>75.61</v>
      </c>
      <c r="Z474" s="6">
        <v>539</v>
      </c>
      <c r="AA474" s="6">
        <v>46.51</v>
      </c>
      <c r="AB474" s="6">
        <v>68531576.230000004</v>
      </c>
      <c r="AC474" s="6">
        <v>127145.78</v>
      </c>
      <c r="AD474" s="6">
        <v>4.5</v>
      </c>
      <c r="AE474" s="6">
        <v>75.55</v>
      </c>
      <c r="AF474" s="6">
        <v>620</v>
      </c>
      <c r="AG474" s="6">
        <v>53.49</v>
      </c>
      <c r="AH474" s="6">
        <v>-59196107.189999998</v>
      </c>
      <c r="AI474" s="6">
        <v>-95477.59</v>
      </c>
      <c r="AJ474" s="6">
        <v>-3.27</v>
      </c>
      <c r="AK474" s="6">
        <v>75.650000000000006</v>
      </c>
      <c r="AL474" s="6">
        <v>5</v>
      </c>
      <c r="AM474" s="6">
        <v>100000</v>
      </c>
      <c r="AN474" s="6">
        <v>5</v>
      </c>
      <c r="AO474" s="6">
        <v>94000</v>
      </c>
    </row>
    <row r="475" spans="1:41" x14ac:dyDescent="0.45">
      <c r="A475" s="6">
        <v>446</v>
      </c>
      <c r="B475" s="6">
        <v>6357907.8799999999</v>
      </c>
      <c r="C475" s="6">
        <v>63.58</v>
      </c>
      <c r="D475" s="6">
        <v>6.42</v>
      </c>
      <c r="E475" s="6">
        <v>5.62</v>
      </c>
      <c r="F475" s="6">
        <v>87.48</v>
      </c>
      <c r="G475" s="6">
        <v>-761095.24</v>
      </c>
      <c r="H475" s="6">
        <v>-36.74</v>
      </c>
      <c r="I475" s="6">
        <v>-5055315.8600000003</v>
      </c>
      <c r="J475" s="6">
        <v>-25.29</v>
      </c>
      <c r="K475" s="6">
        <v>1.26</v>
      </c>
      <c r="L475" s="6">
        <v>0.22</v>
      </c>
      <c r="M475" s="6">
        <v>3.46</v>
      </c>
      <c r="N475" s="6">
        <v>1.17</v>
      </c>
      <c r="O475" s="6">
        <v>1.33</v>
      </c>
      <c r="P475" s="6">
        <v>1217254.1599999999</v>
      </c>
      <c r="Q475" s="6">
        <v>0.69</v>
      </c>
      <c r="R475" s="6">
        <v>10.02</v>
      </c>
      <c r="S475" s="6">
        <v>0.02</v>
      </c>
      <c r="T475" s="6">
        <v>0.88</v>
      </c>
      <c r="U475" s="6">
        <v>4.1999999999999997E-3</v>
      </c>
      <c r="V475" s="6">
        <v>1217</v>
      </c>
      <c r="W475" s="6">
        <v>5224.25</v>
      </c>
      <c r="X475" s="6">
        <v>0.38</v>
      </c>
      <c r="Y475" s="6">
        <v>75.599999999999994</v>
      </c>
      <c r="Z475" s="6">
        <v>570</v>
      </c>
      <c r="AA475" s="6">
        <v>46.84</v>
      </c>
      <c r="AB475" s="6">
        <v>43339766.240000002</v>
      </c>
      <c r="AC475" s="6">
        <v>76034.679999999993</v>
      </c>
      <c r="AD475" s="6">
        <v>4.57</v>
      </c>
      <c r="AE475" s="6">
        <v>75.569999999999993</v>
      </c>
      <c r="AF475" s="6">
        <v>647</v>
      </c>
      <c r="AG475" s="6">
        <v>53.16</v>
      </c>
      <c r="AH475" s="6">
        <v>-36981858.359999999</v>
      </c>
      <c r="AI475" s="6">
        <v>-57158.98</v>
      </c>
      <c r="AJ475" s="6">
        <v>-3.32</v>
      </c>
      <c r="AK475" s="6">
        <v>75.63</v>
      </c>
      <c r="AL475" s="6">
        <v>8</v>
      </c>
      <c r="AM475" s="6">
        <v>100000</v>
      </c>
      <c r="AN475" s="6">
        <v>5</v>
      </c>
      <c r="AO475" s="6">
        <v>94000</v>
      </c>
    </row>
    <row r="476" spans="1:41" x14ac:dyDescent="0.45">
      <c r="A476" s="6">
        <v>447</v>
      </c>
      <c r="B476" s="6">
        <v>4435490.53</v>
      </c>
      <c r="C476" s="6">
        <v>44.35</v>
      </c>
      <c r="D476" s="6">
        <v>4.76</v>
      </c>
      <c r="E476" s="6">
        <v>4.16</v>
      </c>
      <c r="F476" s="6">
        <v>87.36</v>
      </c>
      <c r="G476" s="6">
        <v>-499607.94</v>
      </c>
      <c r="H476" s="6">
        <v>-36.74</v>
      </c>
      <c r="I476" s="6">
        <v>-3757307.57</v>
      </c>
      <c r="J476" s="6">
        <v>-21.76</v>
      </c>
      <c r="K476" s="6">
        <v>1.18</v>
      </c>
      <c r="L476" s="6">
        <v>0.19</v>
      </c>
      <c r="M476" s="6">
        <v>4.01</v>
      </c>
      <c r="N476" s="6">
        <v>1.17</v>
      </c>
      <c r="O476" s="6">
        <v>1.33</v>
      </c>
      <c r="P476" s="6">
        <v>818616.58</v>
      </c>
      <c r="Q476" s="6">
        <v>0.74</v>
      </c>
      <c r="R476" s="6">
        <v>8.4499999999999993</v>
      </c>
      <c r="S476" s="6">
        <v>-0.15</v>
      </c>
      <c r="T476" s="6">
        <v>0.86</v>
      </c>
      <c r="U476" s="6">
        <v>4.5999999999999999E-3</v>
      </c>
      <c r="V476" s="6">
        <v>1241</v>
      </c>
      <c r="W476" s="6">
        <v>3574.13</v>
      </c>
      <c r="X476" s="6">
        <v>0.37</v>
      </c>
      <c r="Y476" s="6">
        <v>75.599999999999994</v>
      </c>
      <c r="Z476" s="6">
        <v>581</v>
      </c>
      <c r="AA476" s="6">
        <v>46.82</v>
      </c>
      <c r="AB476" s="6">
        <v>30125975.68</v>
      </c>
      <c r="AC476" s="6">
        <v>51851.94</v>
      </c>
      <c r="AD476" s="6">
        <v>4.57</v>
      </c>
      <c r="AE476" s="6">
        <v>75.569999999999993</v>
      </c>
      <c r="AF476" s="6">
        <v>660</v>
      </c>
      <c r="AG476" s="6">
        <v>53.18</v>
      </c>
      <c r="AH476" s="6">
        <v>-25690485.149999999</v>
      </c>
      <c r="AI476" s="6">
        <v>-38924.980000000003</v>
      </c>
      <c r="AJ476" s="6">
        <v>-3.33</v>
      </c>
      <c r="AK476" s="6">
        <v>75.63</v>
      </c>
      <c r="AL476" s="6">
        <v>11</v>
      </c>
      <c r="AM476" s="6">
        <v>100000</v>
      </c>
      <c r="AN476" s="6">
        <v>5</v>
      </c>
      <c r="AO476" s="6">
        <v>94000</v>
      </c>
    </row>
    <row r="477" spans="1:41" x14ac:dyDescent="0.45">
      <c r="A477" s="6">
        <v>448</v>
      </c>
      <c r="B477" s="6">
        <v>3712686.78</v>
      </c>
      <c r="C477" s="6">
        <v>37.130000000000003</v>
      </c>
      <c r="D477" s="6">
        <v>3.78</v>
      </c>
      <c r="E477" s="6">
        <v>3.57</v>
      </c>
      <c r="F477" s="6">
        <v>94.35</v>
      </c>
      <c r="G477" s="6">
        <v>-362888.44</v>
      </c>
      <c r="H477" s="6">
        <v>-36.74</v>
      </c>
      <c r="I477" s="6">
        <v>-2672681.15</v>
      </c>
      <c r="J477" s="6">
        <v>-17.04</v>
      </c>
      <c r="K477" s="6">
        <v>1.39</v>
      </c>
      <c r="L477" s="6">
        <v>0.21</v>
      </c>
      <c r="M477" s="6">
        <v>5.54</v>
      </c>
      <c r="N477" s="6">
        <v>1.19</v>
      </c>
      <c r="O477" s="6">
        <v>1.35</v>
      </c>
      <c r="P477" s="6">
        <v>669065.17000000004</v>
      </c>
      <c r="Q477" s="6">
        <v>0.76</v>
      </c>
      <c r="R477" s="6">
        <v>6.65</v>
      </c>
      <c r="S477" s="6">
        <v>-0.28000000000000003</v>
      </c>
      <c r="T477" s="6">
        <v>0.91</v>
      </c>
      <c r="U477" s="6">
        <v>4.7000000000000002E-3</v>
      </c>
      <c r="V477" s="6">
        <v>1254</v>
      </c>
      <c r="W477" s="6">
        <v>2960.68</v>
      </c>
      <c r="X477" s="6">
        <v>0.39</v>
      </c>
      <c r="Y477" s="6">
        <v>75.61</v>
      </c>
      <c r="Z477" s="6">
        <v>589</v>
      </c>
      <c r="AA477" s="6">
        <v>46.97</v>
      </c>
      <c r="AB477" s="6">
        <v>23109008.899999999</v>
      </c>
      <c r="AC477" s="6">
        <v>39234.31</v>
      </c>
      <c r="AD477" s="6">
        <v>4.58</v>
      </c>
      <c r="AE477" s="6">
        <v>75.569999999999993</v>
      </c>
      <c r="AF477" s="6">
        <v>665</v>
      </c>
      <c r="AG477" s="6">
        <v>53.03</v>
      </c>
      <c r="AH477" s="6">
        <v>-19396322.120000001</v>
      </c>
      <c r="AI477" s="6">
        <v>-29167.4</v>
      </c>
      <c r="AJ477" s="6">
        <v>-3.33</v>
      </c>
      <c r="AK477" s="6">
        <v>75.64</v>
      </c>
      <c r="AL477" s="6">
        <v>14</v>
      </c>
      <c r="AM477" s="6">
        <v>100000</v>
      </c>
      <c r="AN477" s="6">
        <v>5</v>
      </c>
      <c r="AO477" s="6">
        <v>94000</v>
      </c>
    </row>
    <row r="478" spans="1:41" x14ac:dyDescent="0.45">
      <c r="A478" s="6">
        <v>449</v>
      </c>
      <c r="B478" s="6">
        <v>3381867.88</v>
      </c>
      <c r="C478" s="6">
        <v>33.82</v>
      </c>
      <c r="D478" s="6">
        <v>3.15</v>
      </c>
      <c r="E478" s="6">
        <v>3.29</v>
      </c>
      <c r="F478" s="6">
        <v>104.55</v>
      </c>
      <c r="G478" s="6">
        <v>-282926.24</v>
      </c>
      <c r="H478" s="6">
        <v>-36.74</v>
      </c>
      <c r="I478" s="6">
        <v>-2111184.79</v>
      </c>
      <c r="J478" s="6">
        <v>-14.14</v>
      </c>
      <c r="K478" s="6">
        <v>1.6</v>
      </c>
      <c r="L478" s="6">
        <v>0.23</v>
      </c>
      <c r="M478" s="6">
        <v>7.39</v>
      </c>
      <c r="N478" s="6">
        <v>1.22</v>
      </c>
      <c r="O478" s="6">
        <v>1.37</v>
      </c>
      <c r="P478" s="6">
        <v>610875.76</v>
      </c>
      <c r="Q478" s="6">
        <v>0.75</v>
      </c>
      <c r="R478" s="6">
        <v>5.57</v>
      </c>
      <c r="S478" s="6">
        <v>-0.38</v>
      </c>
      <c r="T478" s="6">
        <v>1</v>
      </c>
      <c r="U478" s="6">
        <v>4.5999999999999999E-3</v>
      </c>
      <c r="V478" s="6">
        <v>1266</v>
      </c>
      <c r="W478" s="6">
        <v>2671.3</v>
      </c>
      <c r="X478" s="6">
        <v>0.42</v>
      </c>
      <c r="Y478" s="6">
        <v>75.61</v>
      </c>
      <c r="Z478" s="6">
        <v>596</v>
      </c>
      <c r="AA478" s="6">
        <v>47.08</v>
      </c>
      <c r="AB478" s="6">
        <v>19034974.969999999</v>
      </c>
      <c r="AC478" s="6">
        <v>31937.88</v>
      </c>
      <c r="AD478" s="6">
        <v>4.63</v>
      </c>
      <c r="AE478" s="6">
        <v>75.569999999999993</v>
      </c>
      <c r="AF478" s="6">
        <v>670</v>
      </c>
      <c r="AG478" s="6">
        <v>52.92</v>
      </c>
      <c r="AH478" s="6">
        <v>-15653107.08</v>
      </c>
      <c r="AI478" s="6">
        <v>-23362.85</v>
      </c>
      <c r="AJ478" s="6">
        <v>-3.32</v>
      </c>
      <c r="AK478" s="6">
        <v>75.650000000000006</v>
      </c>
      <c r="AL478" s="6">
        <v>17</v>
      </c>
      <c r="AM478" s="6">
        <v>100000</v>
      </c>
      <c r="AN478" s="6">
        <v>5</v>
      </c>
      <c r="AO478" s="6">
        <v>94000</v>
      </c>
    </row>
    <row r="479" spans="1:41" x14ac:dyDescent="0.45">
      <c r="A479" s="6">
        <v>450</v>
      </c>
      <c r="B479" s="6">
        <v>2964852.33</v>
      </c>
      <c r="C479" s="6">
        <v>29.65</v>
      </c>
      <c r="D479" s="6">
        <v>2.7</v>
      </c>
      <c r="E479" s="6">
        <v>2.93</v>
      </c>
      <c r="F479" s="6">
        <v>108.49</v>
      </c>
      <c r="G479" s="6">
        <v>-232282.68</v>
      </c>
      <c r="H479" s="6">
        <v>-36.74</v>
      </c>
      <c r="I479" s="6">
        <v>-1735307.11</v>
      </c>
      <c r="J479" s="6">
        <v>-12.19</v>
      </c>
      <c r="K479" s="6">
        <v>1.71</v>
      </c>
      <c r="L479" s="6">
        <v>0.24</v>
      </c>
      <c r="M479" s="6">
        <v>8.9</v>
      </c>
      <c r="N479" s="6">
        <v>1.23</v>
      </c>
      <c r="O479" s="6">
        <v>1.38</v>
      </c>
      <c r="P479" s="6">
        <v>531843.97</v>
      </c>
      <c r="Q479" s="6">
        <v>0.76</v>
      </c>
      <c r="R479" s="6">
        <v>4.8600000000000003</v>
      </c>
      <c r="S479" s="6">
        <v>-0.51</v>
      </c>
      <c r="T479" s="6">
        <v>1.03</v>
      </c>
      <c r="U479" s="6">
        <v>4.7000000000000002E-3</v>
      </c>
      <c r="V479" s="6">
        <v>1277</v>
      </c>
      <c r="W479" s="6">
        <v>2321.73</v>
      </c>
      <c r="X479" s="6">
        <v>0.44</v>
      </c>
      <c r="Y479" s="6">
        <v>75.61</v>
      </c>
      <c r="Z479" s="6">
        <v>602</v>
      </c>
      <c r="AA479" s="6">
        <v>47.14</v>
      </c>
      <c r="AB479" s="6">
        <v>16055007.789999999</v>
      </c>
      <c r="AC479" s="6">
        <v>26669.45</v>
      </c>
      <c r="AD479" s="6">
        <v>4.6399999999999997</v>
      </c>
      <c r="AE479" s="6">
        <v>75.56</v>
      </c>
      <c r="AF479" s="6">
        <v>675</v>
      </c>
      <c r="AG479" s="6">
        <v>52.86</v>
      </c>
      <c r="AH479" s="6">
        <v>-13090155.460000001</v>
      </c>
      <c r="AI479" s="6">
        <v>-19392.82</v>
      </c>
      <c r="AJ479" s="6">
        <v>-3.32</v>
      </c>
      <c r="AK479" s="6">
        <v>75.66</v>
      </c>
      <c r="AL479" s="6">
        <v>20</v>
      </c>
      <c r="AM479" s="6">
        <v>100000</v>
      </c>
      <c r="AN479" s="6">
        <v>5</v>
      </c>
      <c r="AO479" s="6">
        <v>94000</v>
      </c>
    </row>
    <row r="480" spans="1:41" x14ac:dyDescent="0.45">
      <c r="A480" s="6">
        <v>451</v>
      </c>
      <c r="B480" s="6">
        <v>33906023.579999998</v>
      </c>
      <c r="C480" s="6">
        <v>339.06</v>
      </c>
      <c r="D480" s="6">
        <v>13.34</v>
      </c>
      <c r="E480" s="6">
        <v>17.86</v>
      </c>
      <c r="F480" s="6">
        <v>133.84</v>
      </c>
      <c r="G480" s="6">
        <v>-1354801.21</v>
      </c>
      <c r="H480" s="6">
        <v>-29.52</v>
      </c>
      <c r="I480" s="6">
        <v>-8115639.9199999999</v>
      </c>
      <c r="J480" s="6">
        <v>-33.31</v>
      </c>
      <c r="K480" s="6">
        <v>4.18</v>
      </c>
      <c r="L480" s="6">
        <v>0.54</v>
      </c>
      <c r="M480" s="6">
        <v>4.0199999999999996</v>
      </c>
      <c r="N480" s="6">
        <v>1.29</v>
      </c>
      <c r="O480" s="6">
        <v>1.35</v>
      </c>
      <c r="P480" s="6">
        <v>6590661.9699999997</v>
      </c>
      <c r="Q480" s="6">
        <v>0.46</v>
      </c>
      <c r="R480" s="6">
        <v>11.03</v>
      </c>
      <c r="S480" s="6">
        <v>1.1299999999999999</v>
      </c>
      <c r="T480" s="6">
        <v>1.43</v>
      </c>
      <c r="U480" s="6">
        <v>2.8999999999999998E-3</v>
      </c>
      <c r="V480" s="6">
        <v>1881</v>
      </c>
      <c r="W480" s="6">
        <v>18025.53</v>
      </c>
      <c r="X480" s="6">
        <v>0.44</v>
      </c>
      <c r="Y480" s="6">
        <v>63.66</v>
      </c>
      <c r="Z480" s="6">
        <v>920</v>
      </c>
      <c r="AA480" s="6">
        <v>48.91</v>
      </c>
      <c r="AB480" s="6">
        <v>149410091</v>
      </c>
      <c r="AC480" s="6">
        <v>162402.26999999999</v>
      </c>
      <c r="AD480" s="6">
        <v>3.69</v>
      </c>
      <c r="AE480" s="6">
        <v>63.56</v>
      </c>
      <c r="AF480" s="6">
        <v>961</v>
      </c>
      <c r="AG480" s="6">
        <v>51.09</v>
      </c>
      <c r="AH480" s="6">
        <v>-115504067.42</v>
      </c>
      <c r="AI480" s="6">
        <v>-120191.54</v>
      </c>
      <c r="AJ480" s="6">
        <v>-2.68</v>
      </c>
      <c r="AK480" s="6">
        <v>63.75</v>
      </c>
      <c r="AL480" s="6">
        <v>5</v>
      </c>
      <c r="AM480" s="6">
        <v>110000</v>
      </c>
      <c r="AN480" s="6">
        <v>5</v>
      </c>
      <c r="AO480" s="6">
        <v>94000</v>
      </c>
    </row>
    <row r="481" spans="1:41" x14ac:dyDescent="0.45">
      <c r="A481" s="6">
        <v>452</v>
      </c>
      <c r="B481" s="6">
        <v>18439581.25</v>
      </c>
      <c r="C481" s="6">
        <v>184.4</v>
      </c>
      <c r="D481" s="6">
        <v>8.9700000000000006</v>
      </c>
      <c r="E481" s="6">
        <v>12.31</v>
      </c>
      <c r="F481" s="6">
        <v>137.27000000000001</v>
      </c>
      <c r="G481" s="6">
        <v>-613591.74</v>
      </c>
      <c r="H481" s="6">
        <v>-29.52</v>
      </c>
      <c r="I481" s="6">
        <v>-3981474.9</v>
      </c>
      <c r="J481" s="6">
        <v>-23.63</v>
      </c>
      <c r="K481" s="6">
        <v>4.63</v>
      </c>
      <c r="L481" s="6">
        <v>0.52</v>
      </c>
      <c r="M481" s="6">
        <v>5.81</v>
      </c>
      <c r="N481" s="6">
        <v>1.3</v>
      </c>
      <c r="O481" s="6">
        <v>1.35</v>
      </c>
      <c r="P481" s="6">
        <v>3258627.52</v>
      </c>
      <c r="Q481" s="6">
        <v>0.52</v>
      </c>
      <c r="R481" s="6">
        <v>7.75</v>
      </c>
      <c r="S481" s="6">
        <v>0.89</v>
      </c>
      <c r="T481" s="6">
        <v>1.48</v>
      </c>
      <c r="U481" s="6">
        <v>3.2000000000000002E-3</v>
      </c>
      <c r="V481" s="6">
        <v>2023</v>
      </c>
      <c r="W481" s="6">
        <v>9114.9699999999993</v>
      </c>
      <c r="X481" s="6">
        <v>0.45</v>
      </c>
      <c r="Y481" s="6">
        <v>63.63</v>
      </c>
      <c r="Z481" s="6">
        <v>991</v>
      </c>
      <c r="AA481" s="6">
        <v>48.99</v>
      </c>
      <c r="AB481" s="6">
        <v>80571218.549999997</v>
      </c>
      <c r="AC481" s="6">
        <v>81302.95</v>
      </c>
      <c r="AD481" s="6">
        <v>3.73</v>
      </c>
      <c r="AE481" s="6">
        <v>63.54</v>
      </c>
      <c r="AF481" s="6">
        <v>1032</v>
      </c>
      <c r="AG481" s="6">
        <v>51.01</v>
      </c>
      <c r="AH481" s="6">
        <v>-62131637.299999997</v>
      </c>
      <c r="AI481" s="6">
        <v>-60205.07</v>
      </c>
      <c r="AJ481" s="6">
        <v>-2.7</v>
      </c>
      <c r="AK481" s="6">
        <v>63.73</v>
      </c>
      <c r="AL481" s="6">
        <v>8</v>
      </c>
      <c r="AM481" s="6">
        <v>110000</v>
      </c>
      <c r="AN481" s="6">
        <v>5</v>
      </c>
      <c r="AO481" s="6">
        <v>94000</v>
      </c>
    </row>
    <row r="482" spans="1:41" x14ac:dyDescent="0.45">
      <c r="A482" s="6">
        <v>453</v>
      </c>
      <c r="B482" s="6">
        <v>12864885.27</v>
      </c>
      <c r="C482" s="6">
        <v>128.65</v>
      </c>
      <c r="D482" s="6">
        <v>6.76</v>
      </c>
      <c r="E482" s="6">
        <v>9.6199999999999992</v>
      </c>
      <c r="F482" s="6">
        <v>142.32</v>
      </c>
      <c r="G482" s="6">
        <v>-385136.64000000001</v>
      </c>
      <c r="H482" s="6">
        <v>-29.52</v>
      </c>
      <c r="I482" s="6">
        <v>-2800384.49</v>
      </c>
      <c r="J482" s="6">
        <v>-18.54</v>
      </c>
      <c r="K482" s="6">
        <v>4.59</v>
      </c>
      <c r="L482" s="6">
        <v>0.52</v>
      </c>
      <c r="M482" s="6">
        <v>7.68</v>
      </c>
      <c r="N482" s="6">
        <v>1.31</v>
      </c>
      <c r="O482" s="6">
        <v>1.36</v>
      </c>
      <c r="P482" s="6">
        <v>2154514.7799999998</v>
      </c>
      <c r="Q482" s="6">
        <v>0.55000000000000004</v>
      </c>
      <c r="R482" s="6">
        <v>5.65</v>
      </c>
      <c r="S482" s="6">
        <v>0.75</v>
      </c>
      <c r="T482" s="6">
        <v>1.53</v>
      </c>
      <c r="U482" s="6">
        <v>3.3999999999999998E-3</v>
      </c>
      <c r="V482" s="6">
        <v>2097</v>
      </c>
      <c r="W482" s="6">
        <v>6134.9</v>
      </c>
      <c r="X482" s="6">
        <v>0.46</v>
      </c>
      <c r="Y482" s="6">
        <v>63.62</v>
      </c>
      <c r="Z482" s="6">
        <v>1030</v>
      </c>
      <c r="AA482" s="6">
        <v>49.12</v>
      </c>
      <c r="AB482" s="6">
        <v>54425527.859999999</v>
      </c>
      <c r="AC482" s="6">
        <v>52840.32</v>
      </c>
      <c r="AD482" s="6">
        <v>3.75</v>
      </c>
      <c r="AE482" s="6">
        <v>63.52</v>
      </c>
      <c r="AF482" s="6">
        <v>1067</v>
      </c>
      <c r="AG482" s="6">
        <v>50.88</v>
      </c>
      <c r="AH482" s="6">
        <v>-41560642.590000004</v>
      </c>
      <c r="AI482" s="6">
        <v>-38950.93</v>
      </c>
      <c r="AJ482" s="6">
        <v>-2.71</v>
      </c>
      <c r="AK482" s="6">
        <v>63.72</v>
      </c>
      <c r="AL482" s="6">
        <v>11</v>
      </c>
      <c r="AM482" s="6">
        <v>110000</v>
      </c>
      <c r="AN482" s="6">
        <v>5</v>
      </c>
      <c r="AO482" s="6">
        <v>94000</v>
      </c>
    </row>
    <row r="483" spans="1:41" x14ac:dyDescent="0.45">
      <c r="A483" s="6">
        <v>454</v>
      </c>
      <c r="B483" s="6">
        <v>11011162.289999999</v>
      </c>
      <c r="C483" s="6">
        <v>110.11</v>
      </c>
      <c r="D483" s="6">
        <v>5.43</v>
      </c>
      <c r="E483" s="6">
        <v>8.6</v>
      </c>
      <c r="F483" s="6">
        <v>158.35</v>
      </c>
      <c r="G483" s="6">
        <v>-277680.25</v>
      </c>
      <c r="H483" s="6">
        <v>-29.52</v>
      </c>
      <c r="I483" s="6">
        <v>-2247077.91</v>
      </c>
      <c r="J483" s="6">
        <v>-15.94</v>
      </c>
      <c r="K483" s="6">
        <v>4.9000000000000004</v>
      </c>
      <c r="L483" s="6">
        <v>0.54</v>
      </c>
      <c r="M483" s="6">
        <v>9.93</v>
      </c>
      <c r="N483" s="6">
        <v>1.35</v>
      </c>
      <c r="O483" s="6">
        <v>1.39</v>
      </c>
      <c r="P483" s="6">
        <v>1875463.38</v>
      </c>
      <c r="Q483" s="6">
        <v>0.55000000000000004</v>
      </c>
      <c r="R483" s="6">
        <v>4.38</v>
      </c>
      <c r="S483" s="6">
        <v>0.73</v>
      </c>
      <c r="T483" s="6">
        <v>1.69</v>
      </c>
      <c r="U483" s="6">
        <v>3.3999999999999998E-3</v>
      </c>
      <c r="V483" s="6">
        <v>2143</v>
      </c>
      <c r="W483" s="6">
        <v>5138.2</v>
      </c>
      <c r="X483" s="6">
        <v>0.51</v>
      </c>
      <c r="Y483" s="6">
        <v>63.62</v>
      </c>
      <c r="Z483" s="6">
        <v>1058</v>
      </c>
      <c r="AA483" s="6">
        <v>49.37</v>
      </c>
      <c r="AB483" s="6">
        <v>42241598.210000001</v>
      </c>
      <c r="AC483" s="6">
        <v>39925.9</v>
      </c>
      <c r="AD483" s="6">
        <v>3.81</v>
      </c>
      <c r="AE483" s="6">
        <v>63.52</v>
      </c>
      <c r="AF483" s="6">
        <v>1085</v>
      </c>
      <c r="AG483" s="6">
        <v>50.63</v>
      </c>
      <c r="AH483" s="6">
        <v>-31230435.920000002</v>
      </c>
      <c r="AI483" s="6">
        <v>-28783.81</v>
      </c>
      <c r="AJ483" s="6">
        <v>-2.71</v>
      </c>
      <c r="AK483" s="6">
        <v>63.71</v>
      </c>
      <c r="AL483" s="6">
        <v>14</v>
      </c>
      <c r="AM483" s="6">
        <v>110000</v>
      </c>
      <c r="AN483" s="6">
        <v>5</v>
      </c>
      <c r="AO483" s="6">
        <v>94000</v>
      </c>
    </row>
    <row r="484" spans="1:41" x14ac:dyDescent="0.45">
      <c r="A484" s="6">
        <v>455</v>
      </c>
      <c r="B484" s="6">
        <v>8534695.5399999991</v>
      </c>
      <c r="C484" s="6">
        <v>85.35</v>
      </c>
      <c r="D484" s="6">
        <v>4.54</v>
      </c>
      <c r="E484" s="6">
        <v>7.09</v>
      </c>
      <c r="F484" s="6">
        <v>156.25</v>
      </c>
      <c r="G484" s="6">
        <v>-213372.85</v>
      </c>
      <c r="H484" s="6">
        <v>-29.52</v>
      </c>
      <c r="I484" s="6">
        <v>-1817339.29</v>
      </c>
      <c r="J484" s="6">
        <v>-13.69</v>
      </c>
      <c r="K484" s="6">
        <v>4.7</v>
      </c>
      <c r="L484" s="6">
        <v>0.52</v>
      </c>
      <c r="M484" s="6">
        <v>11.41</v>
      </c>
      <c r="N484" s="6">
        <v>1.35</v>
      </c>
      <c r="O484" s="6">
        <v>1.39</v>
      </c>
      <c r="P484" s="6">
        <v>1419274.66</v>
      </c>
      <c r="Q484" s="6">
        <v>0.56000000000000005</v>
      </c>
      <c r="R484" s="6">
        <v>3.56</v>
      </c>
      <c r="S484" s="6">
        <v>0.48</v>
      </c>
      <c r="T484" s="6">
        <v>1.67</v>
      </c>
      <c r="U484" s="6">
        <v>3.5000000000000001E-3</v>
      </c>
      <c r="V484" s="6">
        <v>2176</v>
      </c>
      <c r="W484" s="6">
        <v>3922.19</v>
      </c>
      <c r="X484" s="6">
        <v>0.51</v>
      </c>
      <c r="Y484" s="6">
        <v>63.62</v>
      </c>
      <c r="Z484" s="6">
        <v>1071</v>
      </c>
      <c r="AA484" s="6">
        <v>49.22</v>
      </c>
      <c r="AB484" s="6">
        <v>33036595.440000001</v>
      </c>
      <c r="AC484" s="6">
        <v>30846.49</v>
      </c>
      <c r="AD484" s="6">
        <v>3.83</v>
      </c>
      <c r="AE484" s="6">
        <v>63.52</v>
      </c>
      <c r="AF484" s="6">
        <v>1105</v>
      </c>
      <c r="AG484" s="6">
        <v>50.78</v>
      </c>
      <c r="AH484" s="6">
        <v>-24501899.899999999</v>
      </c>
      <c r="AI484" s="6">
        <v>-22173.67</v>
      </c>
      <c r="AJ484" s="6">
        <v>-2.71</v>
      </c>
      <c r="AK484" s="6">
        <v>63.72</v>
      </c>
      <c r="AL484" s="6">
        <v>17</v>
      </c>
      <c r="AM484" s="6">
        <v>110000</v>
      </c>
      <c r="AN484" s="6">
        <v>5</v>
      </c>
      <c r="AO484" s="6">
        <v>94000</v>
      </c>
    </row>
    <row r="485" spans="1:41" x14ac:dyDescent="0.45">
      <c r="A485" s="6">
        <v>456</v>
      </c>
      <c r="B485" s="6">
        <v>7171328.5800000001</v>
      </c>
      <c r="C485" s="6">
        <v>71.709999999999994</v>
      </c>
      <c r="D485" s="6">
        <v>3.89</v>
      </c>
      <c r="E485" s="6">
        <v>6.19</v>
      </c>
      <c r="F485" s="6">
        <v>158.97</v>
      </c>
      <c r="G485" s="6">
        <v>-172097.33</v>
      </c>
      <c r="H485" s="6">
        <v>-29.52</v>
      </c>
      <c r="I485" s="6">
        <v>-1496405.35</v>
      </c>
      <c r="J485" s="6">
        <v>-11.76</v>
      </c>
      <c r="K485" s="6">
        <v>4.79</v>
      </c>
      <c r="L485" s="6">
        <v>0.53</v>
      </c>
      <c r="M485" s="6">
        <v>13.52</v>
      </c>
      <c r="N485" s="6">
        <v>1.36</v>
      </c>
      <c r="O485" s="6">
        <v>1.4</v>
      </c>
      <c r="P485" s="6">
        <v>1193925.56</v>
      </c>
      <c r="Q485" s="6">
        <v>0.56000000000000005</v>
      </c>
      <c r="R485" s="6">
        <v>3</v>
      </c>
      <c r="S485" s="6">
        <v>0.26</v>
      </c>
      <c r="T485" s="6">
        <v>1.7</v>
      </c>
      <c r="U485" s="6">
        <v>3.5000000000000001E-3</v>
      </c>
      <c r="V485" s="6">
        <v>2195</v>
      </c>
      <c r="W485" s="6">
        <v>3267.12</v>
      </c>
      <c r="X485" s="6">
        <v>0.51</v>
      </c>
      <c r="Y485" s="6">
        <v>63.62</v>
      </c>
      <c r="Z485" s="6">
        <v>1082</v>
      </c>
      <c r="AA485" s="6">
        <v>49.29</v>
      </c>
      <c r="AB485" s="6">
        <v>27254419.359999999</v>
      </c>
      <c r="AC485" s="6">
        <v>25188.93</v>
      </c>
      <c r="AD485" s="6">
        <v>3.84</v>
      </c>
      <c r="AE485" s="6">
        <v>63.52</v>
      </c>
      <c r="AF485" s="6">
        <v>1113</v>
      </c>
      <c r="AG485" s="6">
        <v>50.71</v>
      </c>
      <c r="AH485" s="6">
        <v>-20083090.780000001</v>
      </c>
      <c r="AI485" s="6">
        <v>-18044.11</v>
      </c>
      <c r="AJ485" s="6">
        <v>-2.72</v>
      </c>
      <c r="AK485" s="6">
        <v>63.72</v>
      </c>
      <c r="AL485" s="6">
        <v>20</v>
      </c>
      <c r="AM485" s="6">
        <v>110000</v>
      </c>
      <c r="AN485" s="6">
        <v>5</v>
      </c>
      <c r="AO485" s="6">
        <v>94000</v>
      </c>
    </row>
    <row r="486" spans="1:41" x14ac:dyDescent="0.45">
      <c r="A486" s="6">
        <v>457</v>
      </c>
      <c r="B486" s="6">
        <v>38792031.189999998</v>
      </c>
      <c r="C486" s="6">
        <v>387.92</v>
      </c>
      <c r="D486" s="6">
        <v>14.55</v>
      </c>
      <c r="E486" s="6">
        <v>19.25</v>
      </c>
      <c r="F486" s="6">
        <v>132.35</v>
      </c>
      <c r="G486" s="6">
        <v>-1583941.95</v>
      </c>
      <c r="H486" s="6">
        <v>-28.64</v>
      </c>
      <c r="I486" s="6">
        <v>-8028345.3799999999</v>
      </c>
      <c r="J486" s="6">
        <v>-32.17</v>
      </c>
      <c r="K486" s="6">
        <v>4.83</v>
      </c>
      <c r="L486" s="6">
        <v>0.6</v>
      </c>
      <c r="M486" s="6">
        <v>4.1100000000000003</v>
      </c>
      <c r="N486" s="6">
        <v>1.24</v>
      </c>
      <c r="O486" s="6">
        <v>1.28</v>
      </c>
      <c r="P486" s="6">
        <v>6246376.3899999997</v>
      </c>
      <c r="Q486" s="6">
        <v>0.57999999999999996</v>
      </c>
      <c r="R486" s="6">
        <v>10.19</v>
      </c>
      <c r="S486" s="6">
        <v>1.36</v>
      </c>
      <c r="T486" s="6">
        <v>1.44</v>
      </c>
      <c r="U486" s="6">
        <v>3.5999999999999999E-3</v>
      </c>
      <c r="V486" s="6">
        <v>2537</v>
      </c>
      <c r="W486" s="6">
        <v>15290.51</v>
      </c>
      <c r="X486" s="6">
        <v>0.35</v>
      </c>
      <c r="Y486" s="6">
        <v>51.64</v>
      </c>
      <c r="Z486" s="6">
        <v>1249</v>
      </c>
      <c r="AA486" s="6">
        <v>49.23</v>
      </c>
      <c r="AB486" s="6">
        <v>200281161.13</v>
      </c>
      <c r="AC486" s="6">
        <v>160353.21</v>
      </c>
      <c r="AD486" s="6">
        <v>3.21</v>
      </c>
      <c r="AE486" s="6">
        <v>51.59</v>
      </c>
      <c r="AF486" s="6">
        <v>1288</v>
      </c>
      <c r="AG486" s="6">
        <v>50.77</v>
      </c>
      <c r="AH486" s="6">
        <v>-161489129.94</v>
      </c>
      <c r="AI486" s="6">
        <v>-125379.76</v>
      </c>
      <c r="AJ486" s="6">
        <v>-2.4300000000000002</v>
      </c>
      <c r="AK486" s="6">
        <v>51.7</v>
      </c>
      <c r="AL486" s="6">
        <v>5</v>
      </c>
      <c r="AM486" s="6">
        <v>120000</v>
      </c>
      <c r="AN486" s="6">
        <v>5</v>
      </c>
      <c r="AO486" s="6">
        <v>94000</v>
      </c>
    </row>
    <row r="487" spans="1:41" x14ac:dyDescent="0.45">
      <c r="A487" s="6">
        <v>458</v>
      </c>
      <c r="B487" s="6">
        <v>21562237.84</v>
      </c>
      <c r="C487" s="6">
        <v>215.62</v>
      </c>
      <c r="D487" s="6">
        <v>9.9600000000000009</v>
      </c>
      <c r="E487" s="6">
        <v>13.62</v>
      </c>
      <c r="F487" s="6">
        <v>136.68</v>
      </c>
      <c r="G487" s="6">
        <v>-713463.51</v>
      </c>
      <c r="H487" s="6">
        <v>-28.64</v>
      </c>
      <c r="I487" s="6">
        <v>-5264589.6900000004</v>
      </c>
      <c r="J487" s="6">
        <v>-25.81</v>
      </c>
      <c r="K487" s="6">
        <v>4.0999999999999996</v>
      </c>
      <c r="L487" s="6">
        <v>0.53</v>
      </c>
      <c r="M487" s="6">
        <v>5.3</v>
      </c>
      <c r="N487" s="6">
        <v>1.25</v>
      </c>
      <c r="O487" s="6">
        <v>1.27</v>
      </c>
      <c r="P487" s="6">
        <v>3211213.55</v>
      </c>
      <c r="Q487" s="6">
        <v>0.62</v>
      </c>
      <c r="R487" s="6">
        <v>8.3000000000000007</v>
      </c>
      <c r="S487" s="6">
        <v>0.99</v>
      </c>
      <c r="T487" s="6">
        <v>1.51</v>
      </c>
      <c r="U487" s="6">
        <v>3.8E-3</v>
      </c>
      <c r="V487" s="6">
        <v>2782</v>
      </c>
      <c r="W487" s="6">
        <v>7750.62</v>
      </c>
      <c r="X487" s="6">
        <v>0.36</v>
      </c>
      <c r="Y487" s="6">
        <v>51.61</v>
      </c>
      <c r="Z487" s="6">
        <v>1380</v>
      </c>
      <c r="AA487" s="6">
        <v>49.6</v>
      </c>
      <c r="AB487" s="6">
        <v>107242411.55</v>
      </c>
      <c r="AC487" s="6">
        <v>77711.89</v>
      </c>
      <c r="AD487" s="6">
        <v>3.2</v>
      </c>
      <c r="AE487" s="6">
        <v>51.56</v>
      </c>
      <c r="AF487" s="6">
        <v>1402</v>
      </c>
      <c r="AG487" s="6">
        <v>50.4</v>
      </c>
      <c r="AH487" s="6">
        <v>-85680173.700000003</v>
      </c>
      <c r="AI487" s="6">
        <v>-61112.82</v>
      </c>
      <c r="AJ487" s="6">
        <v>-2.44</v>
      </c>
      <c r="AK487" s="6">
        <v>51.66</v>
      </c>
      <c r="AL487" s="6">
        <v>8</v>
      </c>
      <c r="AM487" s="6">
        <v>120000</v>
      </c>
      <c r="AN487" s="6">
        <v>5</v>
      </c>
      <c r="AO487" s="6">
        <v>94000</v>
      </c>
    </row>
    <row r="488" spans="1:41" x14ac:dyDescent="0.45">
      <c r="A488" s="6">
        <v>459</v>
      </c>
      <c r="B488" s="6">
        <v>15790282.27</v>
      </c>
      <c r="C488" s="6">
        <v>157.9</v>
      </c>
      <c r="D488" s="6">
        <v>7.6</v>
      </c>
      <c r="E488" s="6">
        <v>11.1</v>
      </c>
      <c r="F488" s="6">
        <v>145.94</v>
      </c>
      <c r="G488" s="6">
        <v>-454459.73</v>
      </c>
      <c r="H488" s="6">
        <v>-28.64</v>
      </c>
      <c r="I488" s="6">
        <v>-3738132.3</v>
      </c>
      <c r="J488" s="6">
        <v>-20.57</v>
      </c>
      <c r="K488" s="6">
        <v>4.22</v>
      </c>
      <c r="L488" s="6">
        <v>0.54</v>
      </c>
      <c r="M488" s="6">
        <v>7.09</v>
      </c>
      <c r="N488" s="6">
        <v>1.27</v>
      </c>
      <c r="O488" s="6">
        <v>1.28</v>
      </c>
      <c r="P488" s="6">
        <v>2200737.21</v>
      </c>
      <c r="Q488" s="6">
        <v>0.66</v>
      </c>
      <c r="R488" s="6">
        <v>6.61</v>
      </c>
      <c r="S488" s="6">
        <v>0.86</v>
      </c>
      <c r="T488" s="6">
        <v>1.61</v>
      </c>
      <c r="U488" s="6">
        <v>4.1000000000000003E-3</v>
      </c>
      <c r="V488" s="6">
        <v>2920</v>
      </c>
      <c r="W488" s="6">
        <v>5407.63</v>
      </c>
      <c r="X488" s="6">
        <v>0.38</v>
      </c>
      <c r="Y488" s="6">
        <v>51.6</v>
      </c>
      <c r="Z488" s="6">
        <v>1452</v>
      </c>
      <c r="AA488" s="6">
        <v>49.73</v>
      </c>
      <c r="AB488" s="6">
        <v>74088123.209999993</v>
      </c>
      <c r="AC488" s="6">
        <v>51024.88</v>
      </c>
      <c r="AD488" s="6">
        <v>3.25</v>
      </c>
      <c r="AE488" s="6">
        <v>51.54</v>
      </c>
      <c r="AF488" s="6">
        <v>1468</v>
      </c>
      <c r="AG488" s="6">
        <v>50.27</v>
      </c>
      <c r="AH488" s="6">
        <v>-58297840.939999998</v>
      </c>
      <c r="AI488" s="6">
        <v>-39712.43</v>
      </c>
      <c r="AJ488" s="6">
        <v>-2.46</v>
      </c>
      <c r="AK488" s="6">
        <v>51.66</v>
      </c>
      <c r="AL488" s="6">
        <v>11</v>
      </c>
      <c r="AM488" s="6">
        <v>120000</v>
      </c>
      <c r="AN488" s="6">
        <v>5</v>
      </c>
      <c r="AO488" s="6">
        <v>94000</v>
      </c>
    </row>
    <row r="489" spans="1:41" x14ac:dyDescent="0.45">
      <c r="A489" s="6">
        <v>460</v>
      </c>
      <c r="B489" s="6">
        <v>11772877.130000001</v>
      </c>
      <c r="C489" s="6">
        <v>117.73</v>
      </c>
      <c r="D489" s="6">
        <v>6.17</v>
      </c>
      <c r="E489" s="6">
        <v>9.0299999999999994</v>
      </c>
      <c r="F489" s="6">
        <v>146.22999999999999</v>
      </c>
      <c r="G489" s="6">
        <v>-327754.7</v>
      </c>
      <c r="H489" s="6">
        <v>-28.64</v>
      </c>
      <c r="I489" s="6">
        <v>-2847396.32</v>
      </c>
      <c r="J489" s="6">
        <v>-16.88</v>
      </c>
      <c r="K489" s="6">
        <v>4.13</v>
      </c>
      <c r="L489" s="6">
        <v>0.53</v>
      </c>
      <c r="M489" s="6">
        <v>8.66</v>
      </c>
      <c r="N489" s="6">
        <v>1.27</v>
      </c>
      <c r="O489" s="6">
        <v>1.27</v>
      </c>
      <c r="P489" s="6">
        <v>1472904.11</v>
      </c>
      <c r="Q489" s="6">
        <v>0.73</v>
      </c>
      <c r="R489" s="6">
        <v>5.52</v>
      </c>
      <c r="S489" s="6">
        <v>0.66</v>
      </c>
      <c r="T489" s="6">
        <v>1.62</v>
      </c>
      <c r="U489" s="6">
        <v>4.4999999999999997E-3</v>
      </c>
      <c r="V489" s="6">
        <v>3017</v>
      </c>
      <c r="W489" s="6">
        <v>3902.18</v>
      </c>
      <c r="X489" s="6">
        <v>0.38</v>
      </c>
      <c r="Y489" s="6">
        <v>51.61</v>
      </c>
      <c r="Z489" s="6">
        <v>1507</v>
      </c>
      <c r="AA489" s="6">
        <v>49.95</v>
      </c>
      <c r="AB489" s="6">
        <v>55537202.100000001</v>
      </c>
      <c r="AC489" s="6">
        <v>36852.82</v>
      </c>
      <c r="AD489" s="6">
        <v>3.25</v>
      </c>
      <c r="AE489" s="6">
        <v>51.54</v>
      </c>
      <c r="AF489" s="6">
        <v>1510</v>
      </c>
      <c r="AG489" s="6">
        <v>50.05</v>
      </c>
      <c r="AH489" s="6">
        <v>-43764324.969999999</v>
      </c>
      <c r="AI489" s="6">
        <v>-28983</v>
      </c>
      <c r="AJ489" s="6">
        <v>-2.4900000000000002</v>
      </c>
      <c r="AK489" s="6">
        <v>51.67</v>
      </c>
      <c r="AL489" s="6">
        <v>14</v>
      </c>
      <c r="AM489" s="6">
        <v>120000</v>
      </c>
      <c r="AN489" s="6">
        <v>5</v>
      </c>
      <c r="AO489" s="6">
        <v>94000</v>
      </c>
    </row>
    <row r="490" spans="1:41" x14ac:dyDescent="0.45">
      <c r="A490" s="6">
        <v>461</v>
      </c>
      <c r="B490" s="6">
        <v>9711179.3800000008</v>
      </c>
      <c r="C490" s="6">
        <v>97.11</v>
      </c>
      <c r="D490" s="6">
        <v>5.21</v>
      </c>
      <c r="E490" s="6">
        <v>7.83</v>
      </c>
      <c r="F490" s="6">
        <v>150.34</v>
      </c>
      <c r="G490" s="6">
        <v>-250540.68</v>
      </c>
      <c r="H490" s="6">
        <v>-28.64</v>
      </c>
      <c r="I490" s="6">
        <v>-2500883.14</v>
      </c>
      <c r="J490" s="6">
        <v>-15.72</v>
      </c>
      <c r="K490" s="6">
        <v>3.88</v>
      </c>
      <c r="L490" s="6">
        <v>0.5</v>
      </c>
      <c r="M490" s="6">
        <v>9.56</v>
      </c>
      <c r="N490" s="6">
        <v>1.28</v>
      </c>
      <c r="O490" s="6">
        <v>1.29</v>
      </c>
      <c r="P490" s="6">
        <v>1209557.32</v>
      </c>
      <c r="Q490" s="6">
        <v>0.72</v>
      </c>
      <c r="R490" s="6">
        <v>5.09</v>
      </c>
      <c r="S490" s="6">
        <v>0.48</v>
      </c>
      <c r="T490" s="6">
        <v>1.66</v>
      </c>
      <c r="U490" s="6">
        <v>4.4999999999999997E-3</v>
      </c>
      <c r="V490" s="6">
        <v>3090</v>
      </c>
      <c r="W490" s="6">
        <v>3142.78</v>
      </c>
      <c r="X490" s="6">
        <v>0.39</v>
      </c>
      <c r="Y490" s="6">
        <v>51.61</v>
      </c>
      <c r="Z490" s="6">
        <v>1541</v>
      </c>
      <c r="AA490" s="6">
        <v>49.87</v>
      </c>
      <c r="AB490" s="6">
        <v>44495322.909999996</v>
      </c>
      <c r="AC490" s="6">
        <v>28874.32</v>
      </c>
      <c r="AD490" s="6">
        <v>3.29</v>
      </c>
      <c r="AE490" s="6">
        <v>51.53</v>
      </c>
      <c r="AF490" s="6">
        <v>1549</v>
      </c>
      <c r="AG490" s="6">
        <v>50.13</v>
      </c>
      <c r="AH490" s="6">
        <v>-34784143.530000001</v>
      </c>
      <c r="AI490" s="6">
        <v>-22455.87</v>
      </c>
      <c r="AJ490" s="6">
        <v>-2.4900000000000002</v>
      </c>
      <c r="AK490" s="6">
        <v>51.69</v>
      </c>
      <c r="AL490" s="6">
        <v>17</v>
      </c>
      <c r="AM490" s="6">
        <v>120000</v>
      </c>
      <c r="AN490" s="6">
        <v>5</v>
      </c>
      <c r="AO490" s="6">
        <v>94000</v>
      </c>
    </row>
    <row r="491" spans="1:41" x14ac:dyDescent="0.45">
      <c r="A491" s="6">
        <v>462</v>
      </c>
      <c r="B491" s="6">
        <v>7962995.7400000002</v>
      </c>
      <c r="C491" s="6">
        <v>79.63</v>
      </c>
      <c r="D491" s="6">
        <v>4.49</v>
      </c>
      <c r="E491" s="6">
        <v>6.72</v>
      </c>
      <c r="F491" s="6">
        <v>149.58000000000001</v>
      </c>
      <c r="G491" s="6">
        <v>-197403.76</v>
      </c>
      <c r="H491" s="6">
        <v>-28.64</v>
      </c>
      <c r="I491" s="6">
        <v>-2139703.33</v>
      </c>
      <c r="J491" s="6">
        <v>-14.46</v>
      </c>
      <c r="K491" s="6">
        <v>3.72</v>
      </c>
      <c r="L491" s="6">
        <v>0.47</v>
      </c>
      <c r="M491" s="6">
        <v>10.35</v>
      </c>
      <c r="N491" s="6">
        <v>1.28</v>
      </c>
      <c r="O491" s="6">
        <v>1.29</v>
      </c>
      <c r="P491" s="6">
        <v>1012511.83</v>
      </c>
      <c r="Q491" s="6">
        <v>0.7</v>
      </c>
      <c r="R491" s="6">
        <v>4.49</v>
      </c>
      <c r="S491" s="6">
        <v>0.28999999999999998</v>
      </c>
      <c r="T491" s="6">
        <v>1.65</v>
      </c>
      <c r="U491" s="6">
        <v>4.3E-3</v>
      </c>
      <c r="V491" s="6">
        <v>3137</v>
      </c>
      <c r="W491" s="6">
        <v>2538.41</v>
      </c>
      <c r="X491" s="6">
        <v>0.39</v>
      </c>
      <c r="Y491" s="6">
        <v>51.62</v>
      </c>
      <c r="Z491" s="6">
        <v>1567</v>
      </c>
      <c r="AA491" s="6">
        <v>49.95</v>
      </c>
      <c r="AB491" s="6">
        <v>36050476.719999999</v>
      </c>
      <c r="AC491" s="6">
        <v>23006.05</v>
      </c>
      <c r="AD491" s="6">
        <v>3.28</v>
      </c>
      <c r="AE491" s="6">
        <v>51.53</v>
      </c>
      <c r="AF491" s="6">
        <v>1570</v>
      </c>
      <c r="AG491" s="6">
        <v>50.05</v>
      </c>
      <c r="AH491" s="6">
        <v>-28087480.98</v>
      </c>
      <c r="AI491" s="6">
        <v>-17890.12</v>
      </c>
      <c r="AJ491" s="6">
        <v>-2.4900000000000002</v>
      </c>
      <c r="AK491" s="6">
        <v>51.7</v>
      </c>
      <c r="AL491" s="6">
        <v>20</v>
      </c>
      <c r="AM491" s="6">
        <v>120000</v>
      </c>
      <c r="AN491" s="6">
        <v>5</v>
      </c>
      <c r="AO491" s="6">
        <v>94000</v>
      </c>
    </row>
    <row r="492" spans="1:41" x14ac:dyDescent="0.45">
      <c r="A492" s="6">
        <v>463</v>
      </c>
      <c r="B492" s="6">
        <v>7630526.2300000004</v>
      </c>
      <c r="C492" s="6">
        <v>76.31</v>
      </c>
      <c r="D492" s="6">
        <v>5.55</v>
      </c>
      <c r="E492" s="6">
        <v>6.5</v>
      </c>
      <c r="F492" s="6">
        <v>117.23</v>
      </c>
      <c r="G492" s="6">
        <v>-1218450.6499999999</v>
      </c>
      <c r="H492" s="6">
        <v>-36.74</v>
      </c>
      <c r="I492" s="6">
        <v>-4666943.17</v>
      </c>
      <c r="J492" s="6">
        <v>-27.39</v>
      </c>
      <c r="K492" s="6">
        <v>1.64</v>
      </c>
      <c r="L492" s="6">
        <v>0.24</v>
      </c>
      <c r="M492" s="6">
        <v>4.28</v>
      </c>
      <c r="N492" s="6">
        <v>1.22</v>
      </c>
      <c r="O492" s="6">
        <v>1.38</v>
      </c>
      <c r="P492" s="6">
        <v>1920523.31</v>
      </c>
      <c r="Q492" s="6">
        <v>0.47</v>
      </c>
      <c r="R492" s="6">
        <v>11.77</v>
      </c>
      <c r="S492" s="6">
        <v>0.09</v>
      </c>
      <c r="T492" s="6">
        <v>1.05</v>
      </c>
      <c r="U492" s="6">
        <v>2.8999999999999998E-3</v>
      </c>
      <c r="V492" s="6">
        <v>657</v>
      </c>
      <c r="W492" s="6">
        <v>11614.2</v>
      </c>
      <c r="X492" s="6">
        <v>0.52</v>
      </c>
      <c r="Y492" s="6">
        <v>75.569999999999993</v>
      </c>
      <c r="Z492" s="6">
        <v>309</v>
      </c>
      <c r="AA492" s="6">
        <v>47.03</v>
      </c>
      <c r="AB492" s="6">
        <v>42081213.009999998</v>
      </c>
      <c r="AC492" s="6">
        <v>136185.16</v>
      </c>
      <c r="AD492" s="6">
        <v>5.43</v>
      </c>
      <c r="AE492" s="6">
        <v>75.540000000000006</v>
      </c>
      <c r="AF492" s="6">
        <v>348</v>
      </c>
      <c r="AG492" s="6">
        <v>52.97</v>
      </c>
      <c r="AH492" s="6">
        <v>-34450686.780000001</v>
      </c>
      <c r="AI492" s="6">
        <v>-98996.23</v>
      </c>
      <c r="AJ492" s="6">
        <v>-3.83</v>
      </c>
      <c r="AK492" s="6">
        <v>75.599999999999994</v>
      </c>
      <c r="AL492" s="6">
        <v>5</v>
      </c>
      <c r="AM492" s="6">
        <v>100000</v>
      </c>
      <c r="AN492" s="6">
        <v>6</v>
      </c>
      <c r="AO492" s="6">
        <v>94000</v>
      </c>
    </row>
    <row r="493" spans="1:41" x14ac:dyDescent="0.45">
      <c r="A493" s="6">
        <v>464</v>
      </c>
      <c r="B493" s="6">
        <v>5459584.5099999998</v>
      </c>
      <c r="C493" s="6">
        <v>54.6</v>
      </c>
      <c r="D493" s="6">
        <v>3.61</v>
      </c>
      <c r="E493" s="6">
        <v>4.96</v>
      </c>
      <c r="F493" s="6">
        <v>137.16</v>
      </c>
      <c r="G493" s="6">
        <v>-699638</v>
      </c>
      <c r="H493" s="6">
        <v>-36.74</v>
      </c>
      <c r="I493" s="6">
        <v>-3465533.97</v>
      </c>
      <c r="J493" s="6">
        <v>-19.54</v>
      </c>
      <c r="K493" s="6">
        <v>1.58</v>
      </c>
      <c r="L493" s="6">
        <v>0.25</v>
      </c>
      <c r="M493" s="6">
        <v>7.02</v>
      </c>
      <c r="N493" s="6">
        <v>1.25</v>
      </c>
      <c r="O493" s="6">
        <v>1.39</v>
      </c>
      <c r="P493" s="6">
        <v>1155264.1599999999</v>
      </c>
      <c r="Q493" s="6">
        <v>0.6</v>
      </c>
      <c r="R493" s="6">
        <v>8.8000000000000007</v>
      </c>
      <c r="S493" s="6">
        <v>-0.05</v>
      </c>
      <c r="T493" s="6">
        <v>1.17</v>
      </c>
      <c r="U493" s="6">
        <v>3.7000000000000002E-3</v>
      </c>
      <c r="V493" s="6">
        <v>685</v>
      </c>
      <c r="W493" s="6">
        <v>7970.2</v>
      </c>
      <c r="X493" s="6">
        <v>0.57999999999999996</v>
      </c>
      <c r="Y493" s="6">
        <v>75.58</v>
      </c>
      <c r="Z493" s="6">
        <v>324</v>
      </c>
      <c r="AA493" s="6">
        <v>47.3</v>
      </c>
      <c r="AB493" s="6">
        <v>27508835.18</v>
      </c>
      <c r="AC493" s="6">
        <v>84903.81</v>
      </c>
      <c r="AD493" s="6">
        <v>5.52</v>
      </c>
      <c r="AE493" s="6">
        <v>75.59</v>
      </c>
      <c r="AF493" s="6">
        <v>361</v>
      </c>
      <c r="AG493" s="6">
        <v>52.7</v>
      </c>
      <c r="AH493" s="6">
        <v>-22049250.66</v>
      </c>
      <c r="AI493" s="6">
        <v>-61078.26</v>
      </c>
      <c r="AJ493" s="6">
        <v>-3.85</v>
      </c>
      <c r="AK493" s="6">
        <v>75.569999999999993</v>
      </c>
      <c r="AL493" s="6">
        <v>8</v>
      </c>
      <c r="AM493" s="6">
        <v>100000</v>
      </c>
      <c r="AN493" s="6">
        <v>6</v>
      </c>
      <c r="AO493" s="6">
        <v>94000</v>
      </c>
    </row>
    <row r="494" spans="1:41" x14ac:dyDescent="0.45">
      <c r="A494" s="6">
        <v>465</v>
      </c>
      <c r="B494" s="6">
        <v>3900962.31</v>
      </c>
      <c r="C494" s="6">
        <v>39.01</v>
      </c>
      <c r="D494" s="6">
        <v>2.67</v>
      </c>
      <c r="E494" s="6">
        <v>3.73</v>
      </c>
      <c r="F494" s="6">
        <v>139.66999999999999</v>
      </c>
      <c r="G494" s="6">
        <v>-456122.63</v>
      </c>
      <c r="H494" s="6">
        <v>-36.74</v>
      </c>
      <c r="I494" s="6">
        <v>-2429906.0699999998</v>
      </c>
      <c r="J494" s="6">
        <v>-15.83</v>
      </c>
      <c r="K494" s="6">
        <v>1.61</v>
      </c>
      <c r="L494" s="6">
        <v>0.24</v>
      </c>
      <c r="M494" s="6">
        <v>8.82</v>
      </c>
      <c r="N494" s="6">
        <v>1.26</v>
      </c>
      <c r="O494" s="6">
        <v>1.41</v>
      </c>
      <c r="P494" s="6">
        <v>828274.24</v>
      </c>
      <c r="Q494" s="6">
        <v>0.61</v>
      </c>
      <c r="R494" s="6">
        <v>6.59</v>
      </c>
      <c r="S494" s="6">
        <v>-0.25</v>
      </c>
      <c r="T494" s="6">
        <v>1.17</v>
      </c>
      <c r="U494" s="6">
        <v>3.8E-3</v>
      </c>
      <c r="V494" s="6">
        <v>695</v>
      </c>
      <c r="W494" s="6">
        <v>5612.9</v>
      </c>
      <c r="X494" s="6">
        <v>0.56999999999999995</v>
      </c>
      <c r="Y494" s="6">
        <v>75.58</v>
      </c>
      <c r="Z494" s="6">
        <v>328</v>
      </c>
      <c r="AA494" s="6">
        <v>47.19</v>
      </c>
      <c r="AB494" s="6">
        <v>19068088.449999999</v>
      </c>
      <c r="AC494" s="6">
        <v>58134.42</v>
      </c>
      <c r="AD494" s="6">
        <v>5.49</v>
      </c>
      <c r="AE494" s="6">
        <v>75.58</v>
      </c>
      <c r="AF494" s="6">
        <v>367</v>
      </c>
      <c r="AG494" s="6">
        <v>52.81</v>
      </c>
      <c r="AH494" s="6">
        <v>-15167126.140000001</v>
      </c>
      <c r="AI494" s="6">
        <v>-41327.32</v>
      </c>
      <c r="AJ494" s="6">
        <v>-3.82</v>
      </c>
      <c r="AK494" s="6">
        <v>75.59</v>
      </c>
      <c r="AL494" s="6">
        <v>11</v>
      </c>
      <c r="AM494" s="6">
        <v>100000</v>
      </c>
      <c r="AN494" s="6">
        <v>6</v>
      </c>
      <c r="AO494" s="6">
        <v>94000</v>
      </c>
    </row>
    <row r="495" spans="1:41" x14ac:dyDescent="0.45">
      <c r="A495" s="6">
        <v>466</v>
      </c>
      <c r="B495" s="6">
        <v>3086232.27</v>
      </c>
      <c r="C495" s="6">
        <v>30.86</v>
      </c>
      <c r="D495" s="6">
        <v>2.12</v>
      </c>
      <c r="E495" s="6">
        <v>3.03</v>
      </c>
      <c r="F495" s="6">
        <v>142.80000000000001</v>
      </c>
      <c r="G495" s="6">
        <v>-333581.08</v>
      </c>
      <c r="H495" s="6">
        <v>-36.74</v>
      </c>
      <c r="I495" s="6">
        <v>-1925540.53</v>
      </c>
      <c r="J495" s="6">
        <v>-13.64</v>
      </c>
      <c r="K495" s="6">
        <v>1.6</v>
      </c>
      <c r="L495" s="6">
        <v>0.22</v>
      </c>
      <c r="M495" s="6">
        <v>10.47</v>
      </c>
      <c r="N495" s="6">
        <v>1.27</v>
      </c>
      <c r="O495" s="6">
        <v>1.42</v>
      </c>
      <c r="P495" s="6">
        <v>684000.33</v>
      </c>
      <c r="Q495" s="6">
        <v>0.59</v>
      </c>
      <c r="R495" s="6">
        <v>5.35</v>
      </c>
      <c r="S495" s="6">
        <v>-0.44</v>
      </c>
      <c r="T495" s="6">
        <v>1.18</v>
      </c>
      <c r="U495" s="6">
        <v>3.5999999999999999E-3</v>
      </c>
      <c r="V495" s="6">
        <v>704</v>
      </c>
      <c r="W495" s="6">
        <v>4383.8500000000004</v>
      </c>
      <c r="X495" s="6">
        <v>0.57999999999999996</v>
      </c>
      <c r="Y495" s="6">
        <v>75.58</v>
      </c>
      <c r="Z495" s="6">
        <v>332</v>
      </c>
      <c r="AA495" s="6">
        <v>47.16</v>
      </c>
      <c r="AB495" s="6">
        <v>14631596.359999999</v>
      </c>
      <c r="AC495" s="6">
        <v>44071.07</v>
      </c>
      <c r="AD495" s="6">
        <v>5.49</v>
      </c>
      <c r="AE495" s="6">
        <v>75.569999999999993</v>
      </c>
      <c r="AF495" s="6">
        <v>372</v>
      </c>
      <c r="AG495" s="6">
        <v>52.84</v>
      </c>
      <c r="AH495" s="6">
        <v>-11545364.09</v>
      </c>
      <c r="AI495" s="6">
        <v>-31035.919999999998</v>
      </c>
      <c r="AJ495" s="6">
        <v>-3.8</v>
      </c>
      <c r="AK495" s="6">
        <v>75.599999999999994</v>
      </c>
      <c r="AL495" s="6">
        <v>14</v>
      </c>
      <c r="AM495" s="6">
        <v>100000</v>
      </c>
      <c r="AN495" s="6">
        <v>6</v>
      </c>
      <c r="AO495" s="6">
        <v>94000</v>
      </c>
    </row>
    <row r="496" spans="1:41" x14ac:dyDescent="0.45">
      <c r="A496" s="6">
        <v>467</v>
      </c>
      <c r="B496" s="6">
        <v>2785170.53</v>
      </c>
      <c r="C496" s="6">
        <v>27.85</v>
      </c>
      <c r="D496" s="6">
        <v>1.77</v>
      </c>
      <c r="E496" s="6">
        <v>2.77</v>
      </c>
      <c r="F496" s="6">
        <v>156.18</v>
      </c>
      <c r="G496" s="6">
        <v>-262311.90000000002</v>
      </c>
      <c r="H496" s="6">
        <v>-36.74</v>
      </c>
      <c r="I496" s="6">
        <v>-1659634.2</v>
      </c>
      <c r="J496" s="6">
        <v>-12.21</v>
      </c>
      <c r="K496" s="6">
        <v>1.68</v>
      </c>
      <c r="L496" s="6">
        <v>0.23</v>
      </c>
      <c r="M496" s="6">
        <v>12.79</v>
      </c>
      <c r="N496" s="6">
        <v>1.3</v>
      </c>
      <c r="O496" s="6">
        <v>1.45</v>
      </c>
      <c r="P496" s="6">
        <v>639657.81999999995</v>
      </c>
      <c r="Q496" s="6">
        <v>0.56000000000000005</v>
      </c>
      <c r="R496" s="6">
        <v>4.55</v>
      </c>
      <c r="S496" s="6">
        <v>-0.57999999999999996</v>
      </c>
      <c r="T496" s="6">
        <v>1.28</v>
      </c>
      <c r="U496" s="6">
        <v>3.3999999999999998E-3</v>
      </c>
      <c r="V496" s="6">
        <v>713</v>
      </c>
      <c r="W496" s="6">
        <v>3906.27</v>
      </c>
      <c r="X496" s="6">
        <v>0.63</v>
      </c>
      <c r="Y496" s="6">
        <v>75.58</v>
      </c>
      <c r="Z496" s="6">
        <v>337</v>
      </c>
      <c r="AA496" s="6">
        <v>47.27</v>
      </c>
      <c r="AB496" s="6">
        <v>12198901.24</v>
      </c>
      <c r="AC496" s="6">
        <v>36198.519999999997</v>
      </c>
      <c r="AD496" s="6">
        <v>5.57</v>
      </c>
      <c r="AE496" s="6">
        <v>75.56</v>
      </c>
      <c r="AF496" s="6">
        <v>376</v>
      </c>
      <c r="AG496" s="6">
        <v>52.73</v>
      </c>
      <c r="AH496" s="6">
        <v>-9413730.7100000009</v>
      </c>
      <c r="AI496" s="6">
        <v>-25036.52</v>
      </c>
      <c r="AJ496" s="6">
        <v>-3.8</v>
      </c>
      <c r="AK496" s="6">
        <v>75.61</v>
      </c>
      <c r="AL496" s="6">
        <v>17</v>
      </c>
      <c r="AM496" s="6">
        <v>100000</v>
      </c>
      <c r="AN496" s="6">
        <v>6</v>
      </c>
      <c r="AO496" s="6">
        <v>94000</v>
      </c>
    </row>
    <row r="497" spans="1:41" x14ac:dyDescent="0.45">
      <c r="A497" s="6">
        <v>468</v>
      </c>
      <c r="B497" s="6">
        <v>2348680.09</v>
      </c>
      <c r="C497" s="6">
        <v>23.49</v>
      </c>
      <c r="D497" s="6">
        <v>1.52</v>
      </c>
      <c r="E497" s="6">
        <v>2.37</v>
      </c>
      <c r="F497" s="6">
        <v>155.47999999999999</v>
      </c>
      <c r="G497" s="6">
        <v>-215768.48</v>
      </c>
      <c r="H497" s="6">
        <v>-36.74</v>
      </c>
      <c r="I497" s="6">
        <v>-1412469.72</v>
      </c>
      <c r="J497" s="6">
        <v>-10.85</v>
      </c>
      <c r="K497" s="6">
        <v>1.66</v>
      </c>
      <c r="L497" s="6">
        <v>0.22</v>
      </c>
      <c r="M497" s="6">
        <v>14.33</v>
      </c>
      <c r="N497" s="6">
        <v>1.3</v>
      </c>
      <c r="O497" s="6">
        <v>1.45</v>
      </c>
      <c r="P497" s="6">
        <v>558949.14</v>
      </c>
      <c r="Q497" s="6">
        <v>0.54</v>
      </c>
      <c r="R497" s="6">
        <v>4.05</v>
      </c>
      <c r="S497" s="6">
        <v>-0.75</v>
      </c>
      <c r="T497" s="6">
        <v>1.27</v>
      </c>
      <c r="U497" s="6">
        <v>3.3E-3</v>
      </c>
      <c r="V497" s="6">
        <v>722</v>
      </c>
      <c r="W497" s="6">
        <v>3253.02</v>
      </c>
      <c r="X497" s="6">
        <v>0.62</v>
      </c>
      <c r="Y497" s="6">
        <v>75.59</v>
      </c>
      <c r="Z497" s="6">
        <v>341</v>
      </c>
      <c r="AA497" s="6">
        <v>47.23</v>
      </c>
      <c r="AB497" s="6">
        <v>10262305.529999999</v>
      </c>
      <c r="AC497" s="6">
        <v>30094.74</v>
      </c>
      <c r="AD497" s="6">
        <v>5.54</v>
      </c>
      <c r="AE497" s="6">
        <v>75.540000000000006</v>
      </c>
      <c r="AF497" s="6">
        <v>381</v>
      </c>
      <c r="AG497" s="6">
        <v>52.77</v>
      </c>
      <c r="AH497" s="6">
        <v>-7913625.4500000002</v>
      </c>
      <c r="AI497" s="6">
        <v>-20770.669999999998</v>
      </c>
      <c r="AJ497" s="6">
        <v>-3.78</v>
      </c>
      <c r="AK497" s="6">
        <v>75.62</v>
      </c>
      <c r="AL497" s="6">
        <v>20</v>
      </c>
      <c r="AM497" s="6">
        <v>100000</v>
      </c>
      <c r="AN497" s="6">
        <v>6</v>
      </c>
      <c r="AO497" s="6">
        <v>94000</v>
      </c>
    </row>
    <row r="498" spans="1:41" x14ac:dyDescent="0.45">
      <c r="A498" s="6">
        <v>469</v>
      </c>
      <c r="B498" s="6">
        <v>29062173.030000001</v>
      </c>
      <c r="C498" s="6">
        <v>290.62</v>
      </c>
      <c r="D498" s="6">
        <v>7.72</v>
      </c>
      <c r="E498" s="6">
        <v>16.34</v>
      </c>
      <c r="F498" s="6">
        <v>211.7</v>
      </c>
      <c r="G498" s="6">
        <v>-1234387.02</v>
      </c>
      <c r="H498" s="6">
        <v>-29.52</v>
      </c>
      <c r="I498" s="6">
        <v>-4540508.99</v>
      </c>
      <c r="J498" s="6">
        <v>-25.94</v>
      </c>
      <c r="K498" s="6">
        <v>6.4</v>
      </c>
      <c r="L498" s="6">
        <v>0.63</v>
      </c>
      <c r="M498" s="6">
        <v>8.16</v>
      </c>
      <c r="N498" s="6">
        <v>1.42</v>
      </c>
      <c r="O498" s="6">
        <v>1.44</v>
      </c>
      <c r="P498" s="6">
        <v>5044561.79</v>
      </c>
      <c r="Q498" s="6">
        <v>0.51</v>
      </c>
      <c r="R498" s="6">
        <v>7.98</v>
      </c>
      <c r="S498" s="6">
        <v>1.37</v>
      </c>
      <c r="T498" s="6">
        <v>1.91</v>
      </c>
      <c r="U498" s="6">
        <v>3.2000000000000002E-3</v>
      </c>
      <c r="V498" s="6">
        <v>1089</v>
      </c>
      <c r="W498" s="6">
        <v>26687.03</v>
      </c>
      <c r="X498" s="6">
        <v>0.68</v>
      </c>
      <c r="Y498" s="6">
        <v>63.58</v>
      </c>
      <c r="Z498" s="6">
        <v>540</v>
      </c>
      <c r="AA498" s="6">
        <v>49.59</v>
      </c>
      <c r="AB498" s="6">
        <v>98862218.810000002</v>
      </c>
      <c r="AC498" s="6">
        <v>183078.18</v>
      </c>
      <c r="AD498" s="6">
        <v>4.57</v>
      </c>
      <c r="AE498" s="6">
        <v>63.46</v>
      </c>
      <c r="AF498" s="6">
        <v>549</v>
      </c>
      <c r="AG498" s="6">
        <v>50.41</v>
      </c>
      <c r="AH498" s="6">
        <v>-69800045.780000001</v>
      </c>
      <c r="AI498" s="6">
        <v>-127140.34</v>
      </c>
      <c r="AJ498" s="6">
        <v>-3.14</v>
      </c>
      <c r="AK498" s="6">
        <v>63.69</v>
      </c>
      <c r="AL498" s="6">
        <v>5</v>
      </c>
      <c r="AM498" s="6">
        <v>110000</v>
      </c>
      <c r="AN498" s="6">
        <v>6</v>
      </c>
      <c r="AO498" s="6">
        <v>94000</v>
      </c>
    </row>
    <row r="499" spans="1:41" x14ac:dyDescent="0.45">
      <c r="A499" s="6">
        <v>470</v>
      </c>
      <c r="B499" s="6">
        <v>15565876.17</v>
      </c>
      <c r="C499" s="6">
        <v>155.66</v>
      </c>
      <c r="D499" s="6">
        <v>5.08</v>
      </c>
      <c r="E499" s="6">
        <v>10.99</v>
      </c>
      <c r="F499" s="6">
        <v>216.23</v>
      </c>
      <c r="G499" s="6">
        <v>-582019.97</v>
      </c>
      <c r="H499" s="6">
        <v>-29.52</v>
      </c>
      <c r="I499" s="6">
        <v>-2869469.78</v>
      </c>
      <c r="J499" s="6">
        <v>-19.13</v>
      </c>
      <c r="K499" s="6">
        <v>5.42</v>
      </c>
      <c r="L499" s="6">
        <v>0.56999999999999995</v>
      </c>
      <c r="M499" s="6">
        <v>11.3</v>
      </c>
      <c r="N499" s="6">
        <v>1.42</v>
      </c>
      <c r="O499" s="6">
        <v>1.44</v>
      </c>
      <c r="P499" s="6">
        <v>2515668.5499999998</v>
      </c>
      <c r="Q499" s="6">
        <v>0.56999999999999995</v>
      </c>
      <c r="R499" s="6">
        <v>5.43</v>
      </c>
      <c r="S499" s="6">
        <v>1.03</v>
      </c>
      <c r="T499" s="6">
        <v>1.97</v>
      </c>
      <c r="U499" s="6">
        <v>3.5000000000000001E-3</v>
      </c>
      <c r="V499" s="6">
        <v>1147</v>
      </c>
      <c r="W499" s="6">
        <v>13570.95</v>
      </c>
      <c r="X499" s="6">
        <v>0.7</v>
      </c>
      <c r="Y499" s="6">
        <v>63.58</v>
      </c>
      <c r="Z499" s="6">
        <v>569</v>
      </c>
      <c r="AA499" s="6">
        <v>49.61</v>
      </c>
      <c r="AB499" s="6">
        <v>52439905.229999997</v>
      </c>
      <c r="AC499" s="6">
        <v>92161.52</v>
      </c>
      <c r="AD499" s="6">
        <v>4.5999999999999996</v>
      </c>
      <c r="AE499" s="6">
        <v>63.46</v>
      </c>
      <c r="AF499" s="6">
        <v>578</v>
      </c>
      <c r="AG499" s="6">
        <v>50.39</v>
      </c>
      <c r="AH499" s="6">
        <v>-36874029.060000002</v>
      </c>
      <c r="AI499" s="6">
        <v>-63795.9</v>
      </c>
      <c r="AJ499" s="6">
        <v>-3.15</v>
      </c>
      <c r="AK499" s="6">
        <v>63.7</v>
      </c>
      <c r="AL499" s="6">
        <v>8</v>
      </c>
      <c r="AM499" s="6">
        <v>110000</v>
      </c>
      <c r="AN499" s="6">
        <v>6</v>
      </c>
      <c r="AO499" s="6">
        <v>94000</v>
      </c>
    </row>
    <row r="500" spans="1:41" x14ac:dyDescent="0.45">
      <c r="A500" s="6">
        <v>471</v>
      </c>
      <c r="B500" s="6">
        <v>11495513.91</v>
      </c>
      <c r="C500" s="6">
        <v>114.96</v>
      </c>
      <c r="D500" s="6">
        <v>3.8</v>
      </c>
      <c r="E500" s="6">
        <v>8.8699999999999992</v>
      </c>
      <c r="F500" s="6">
        <v>233.45</v>
      </c>
      <c r="G500" s="6">
        <v>-369092.28</v>
      </c>
      <c r="H500" s="6">
        <v>-29.52</v>
      </c>
      <c r="I500" s="6">
        <v>-2029846.37</v>
      </c>
      <c r="J500" s="6">
        <v>-14.79</v>
      </c>
      <c r="K500" s="6">
        <v>5.66</v>
      </c>
      <c r="L500" s="6">
        <v>0.6</v>
      </c>
      <c r="M500" s="6">
        <v>15.78</v>
      </c>
      <c r="N500" s="6">
        <v>1.47</v>
      </c>
      <c r="O500" s="6">
        <v>1.46</v>
      </c>
      <c r="P500" s="6">
        <v>1864277.63</v>
      </c>
      <c r="Q500" s="6">
        <v>0.59</v>
      </c>
      <c r="R500" s="6">
        <v>4.03</v>
      </c>
      <c r="S500" s="6">
        <v>0.86</v>
      </c>
      <c r="T500" s="6">
        <v>2.12</v>
      </c>
      <c r="U500" s="6">
        <v>3.5999999999999999E-3</v>
      </c>
      <c r="V500" s="6">
        <v>1179</v>
      </c>
      <c r="W500" s="6">
        <v>9750.2199999999993</v>
      </c>
      <c r="X500" s="6">
        <v>0.75</v>
      </c>
      <c r="Y500" s="6">
        <v>63.58</v>
      </c>
      <c r="Z500" s="6">
        <v>590</v>
      </c>
      <c r="AA500" s="6">
        <v>50.04</v>
      </c>
      <c r="AB500" s="6">
        <v>36143794.950000003</v>
      </c>
      <c r="AC500" s="6">
        <v>61260.67</v>
      </c>
      <c r="AD500" s="6">
        <v>4.63</v>
      </c>
      <c r="AE500" s="6">
        <v>63.47</v>
      </c>
      <c r="AF500" s="6">
        <v>589</v>
      </c>
      <c r="AG500" s="6">
        <v>49.96</v>
      </c>
      <c r="AH500" s="6">
        <v>-24648281.050000001</v>
      </c>
      <c r="AI500" s="6">
        <v>-41847.68</v>
      </c>
      <c r="AJ500" s="6">
        <v>-3.13</v>
      </c>
      <c r="AK500" s="6">
        <v>63.69</v>
      </c>
      <c r="AL500" s="6">
        <v>11</v>
      </c>
      <c r="AM500" s="6">
        <v>110000</v>
      </c>
      <c r="AN500" s="6">
        <v>6</v>
      </c>
      <c r="AO500" s="6">
        <v>94000</v>
      </c>
    </row>
    <row r="501" spans="1:41" x14ac:dyDescent="0.45">
      <c r="A501" s="6">
        <v>472</v>
      </c>
      <c r="B501" s="6">
        <v>9430535.0700000003</v>
      </c>
      <c r="C501" s="6">
        <v>94.31</v>
      </c>
      <c r="D501" s="6">
        <v>3.03</v>
      </c>
      <c r="E501" s="6">
        <v>7.66</v>
      </c>
      <c r="F501" s="6">
        <v>252.57</v>
      </c>
      <c r="G501" s="6">
        <v>-264570.28999999998</v>
      </c>
      <c r="H501" s="6">
        <v>-29.52</v>
      </c>
      <c r="I501" s="6">
        <v>-1533265.16</v>
      </c>
      <c r="J501" s="6">
        <v>-11.9</v>
      </c>
      <c r="K501" s="6">
        <v>6.15</v>
      </c>
      <c r="L501" s="6">
        <v>0.64</v>
      </c>
      <c r="M501" s="6">
        <v>21.23</v>
      </c>
      <c r="N501" s="6">
        <v>1.51</v>
      </c>
      <c r="O501" s="6">
        <v>1.5</v>
      </c>
      <c r="P501" s="6">
        <v>1587296.72</v>
      </c>
      <c r="Q501" s="6">
        <v>0.56999999999999995</v>
      </c>
      <c r="R501" s="6">
        <v>3.17</v>
      </c>
      <c r="S501" s="6">
        <v>0.71</v>
      </c>
      <c r="T501" s="6">
        <v>2.2799999999999998</v>
      </c>
      <c r="U501" s="6">
        <v>3.5000000000000001E-3</v>
      </c>
      <c r="V501" s="6">
        <v>1197</v>
      </c>
      <c r="W501" s="6">
        <v>7878.48</v>
      </c>
      <c r="X501" s="6">
        <v>0.81</v>
      </c>
      <c r="Y501" s="6">
        <v>63.58</v>
      </c>
      <c r="Z501" s="6">
        <v>602</v>
      </c>
      <c r="AA501" s="6">
        <v>50.29</v>
      </c>
      <c r="AB501" s="6">
        <v>27792951.129999999</v>
      </c>
      <c r="AC501" s="6">
        <v>46167.69</v>
      </c>
      <c r="AD501" s="6">
        <v>4.71</v>
      </c>
      <c r="AE501" s="6">
        <v>63.47</v>
      </c>
      <c r="AF501" s="6">
        <v>595</v>
      </c>
      <c r="AG501" s="6">
        <v>49.71</v>
      </c>
      <c r="AH501" s="6">
        <v>-18362416.059999999</v>
      </c>
      <c r="AI501" s="6">
        <v>-30861.200000000001</v>
      </c>
      <c r="AJ501" s="6">
        <v>-3.13</v>
      </c>
      <c r="AK501" s="6">
        <v>63.69</v>
      </c>
      <c r="AL501" s="6">
        <v>14</v>
      </c>
      <c r="AM501" s="6">
        <v>110000</v>
      </c>
      <c r="AN501" s="6">
        <v>6</v>
      </c>
      <c r="AO501" s="6">
        <v>94000</v>
      </c>
    </row>
    <row r="502" spans="1:41" x14ac:dyDescent="0.45">
      <c r="A502" s="6">
        <v>473</v>
      </c>
      <c r="B502" s="6">
        <v>7352836.7300000004</v>
      </c>
      <c r="C502" s="6">
        <v>73.53</v>
      </c>
      <c r="D502" s="6">
        <v>2.52</v>
      </c>
      <c r="E502" s="6">
        <v>6.31</v>
      </c>
      <c r="F502" s="6">
        <v>250.34</v>
      </c>
      <c r="G502" s="6">
        <v>-204153.54</v>
      </c>
      <c r="H502" s="6">
        <v>-29.52</v>
      </c>
      <c r="I502" s="6">
        <v>-1256421.55</v>
      </c>
      <c r="J502" s="6">
        <v>-9.92</v>
      </c>
      <c r="K502" s="6">
        <v>5.85</v>
      </c>
      <c r="L502" s="6">
        <v>0.64</v>
      </c>
      <c r="M502" s="6">
        <v>25.24</v>
      </c>
      <c r="N502" s="6">
        <v>1.51</v>
      </c>
      <c r="O502" s="6">
        <v>1.49</v>
      </c>
      <c r="P502" s="6">
        <v>1231581.43</v>
      </c>
      <c r="Q502" s="6">
        <v>0.57999999999999996</v>
      </c>
      <c r="R502" s="6">
        <v>2.65</v>
      </c>
      <c r="S502" s="6">
        <v>0.35</v>
      </c>
      <c r="T502" s="6">
        <v>2.27</v>
      </c>
      <c r="U502" s="6">
        <v>3.5999999999999999E-3</v>
      </c>
      <c r="V502" s="6">
        <v>1209</v>
      </c>
      <c r="W502" s="6">
        <v>6081.75</v>
      </c>
      <c r="X502" s="6">
        <v>0.8</v>
      </c>
      <c r="Y502" s="6">
        <v>63.57</v>
      </c>
      <c r="Z502" s="6">
        <v>608</v>
      </c>
      <c r="AA502" s="6">
        <v>50.29</v>
      </c>
      <c r="AB502" s="6">
        <v>21708370.559999999</v>
      </c>
      <c r="AC502" s="6">
        <v>35704.559999999998</v>
      </c>
      <c r="AD502" s="6">
        <v>4.6900000000000004</v>
      </c>
      <c r="AE502" s="6">
        <v>63.46</v>
      </c>
      <c r="AF502" s="6">
        <v>601</v>
      </c>
      <c r="AG502" s="6">
        <v>49.71</v>
      </c>
      <c r="AH502" s="6">
        <v>-14355533.83</v>
      </c>
      <c r="AI502" s="6">
        <v>-23886.080000000002</v>
      </c>
      <c r="AJ502" s="6">
        <v>-3.12</v>
      </c>
      <c r="AK502" s="6">
        <v>63.69</v>
      </c>
      <c r="AL502" s="6">
        <v>17</v>
      </c>
      <c r="AM502" s="6">
        <v>110000</v>
      </c>
      <c r="AN502" s="6">
        <v>6</v>
      </c>
      <c r="AO502" s="6">
        <v>94000</v>
      </c>
    </row>
    <row r="503" spans="1:41" x14ac:dyDescent="0.45">
      <c r="A503" s="6">
        <v>474</v>
      </c>
      <c r="B503" s="6">
        <v>6147391.0099999998</v>
      </c>
      <c r="C503" s="6">
        <v>61.47</v>
      </c>
      <c r="D503" s="6">
        <v>2.16</v>
      </c>
      <c r="E503" s="6">
        <v>5.47</v>
      </c>
      <c r="F503" s="6">
        <v>253.13</v>
      </c>
      <c r="G503" s="6">
        <v>-165926.13</v>
      </c>
      <c r="H503" s="6">
        <v>-29.52</v>
      </c>
      <c r="I503" s="6">
        <v>-1132210.08</v>
      </c>
      <c r="J503" s="6">
        <v>-8.65</v>
      </c>
      <c r="K503" s="6">
        <v>5.43</v>
      </c>
      <c r="L503" s="6">
        <v>0.63</v>
      </c>
      <c r="M503" s="6">
        <v>29.25</v>
      </c>
      <c r="N503" s="6">
        <v>1.52</v>
      </c>
      <c r="O503" s="6">
        <v>1.5</v>
      </c>
      <c r="P503" s="6">
        <v>1032474.26</v>
      </c>
      <c r="Q503" s="6">
        <v>0.57999999999999996</v>
      </c>
      <c r="R503" s="6">
        <v>2.27</v>
      </c>
      <c r="S503" s="6">
        <v>0.03</v>
      </c>
      <c r="T503" s="6">
        <v>2.2999999999999998</v>
      </c>
      <c r="U503" s="6">
        <v>3.5999999999999999E-3</v>
      </c>
      <c r="V503" s="6">
        <v>1218</v>
      </c>
      <c r="W503" s="6">
        <v>5047.12</v>
      </c>
      <c r="X503" s="6">
        <v>0.81</v>
      </c>
      <c r="Y503" s="6">
        <v>63.57</v>
      </c>
      <c r="Z503" s="6">
        <v>613</v>
      </c>
      <c r="AA503" s="6">
        <v>50.33</v>
      </c>
      <c r="AB503" s="6">
        <v>17986570.579999998</v>
      </c>
      <c r="AC503" s="6">
        <v>29341.88</v>
      </c>
      <c r="AD503" s="6">
        <v>4.7</v>
      </c>
      <c r="AE503" s="6">
        <v>63.45</v>
      </c>
      <c r="AF503" s="6">
        <v>605</v>
      </c>
      <c r="AG503" s="6">
        <v>49.67</v>
      </c>
      <c r="AH503" s="6">
        <v>-11839179.57</v>
      </c>
      <c r="AI503" s="6">
        <v>-19568.89</v>
      </c>
      <c r="AJ503" s="6">
        <v>-3.12</v>
      </c>
      <c r="AK503" s="6">
        <v>63.69</v>
      </c>
      <c r="AL503" s="6">
        <v>20</v>
      </c>
      <c r="AM503" s="6">
        <v>110000</v>
      </c>
      <c r="AN503" s="6">
        <v>6</v>
      </c>
      <c r="AO503" s="6">
        <v>94000</v>
      </c>
    </row>
    <row r="504" spans="1:41" x14ac:dyDescent="0.45">
      <c r="A504" s="6">
        <v>475</v>
      </c>
      <c r="B504" s="6">
        <v>38880606.920000002</v>
      </c>
      <c r="C504" s="6">
        <v>388.81</v>
      </c>
      <c r="D504" s="6">
        <v>8.8800000000000008</v>
      </c>
      <c r="E504" s="6">
        <v>19.27</v>
      </c>
      <c r="F504" s="6">
        <v>217.07</v>
      </c>
      <c r="G504" s="6">
        <v>-1381724.04</v>
      </c>
      <c r="H504" s="6">
        <v>-28.64</v>
      </c>
      <c r="I504" s="6">
        <v>-5637782.04</v>
      </c>
      <c r="J504" s="6">
        <v>-26.15</v>
      </c>
      <c r="K504" s="6">
        <v>6.9</v>
      </c>
      <c r="L504" s="6">
        <v>0.74</v>
      </c>
      <c r="M504" s="6">
        <v>8.3000000000000007</v>
      </c>
      <c r="N504" s="6">
        <v>1.4</v>
      </c>
      <c r="O504" s="6">
        <v>1.36</v>
      </c>
      <c r="P504" s="6">
        <v>7502148.5300000003</v>
      </c>
      <c r="Q504" s="6">
        <v>0.49</v>
      </c>
      <c r="R504" s="6">
        <v>8.2899999999999991</v>
      </c>
      <c r="S504" s="6">
        <v>1.67</v>
      </c>
      <c r="T504" s="6">
        <v>1.99</v>
      </c>
      <c r="U504" s="6">
        <v>3.0000000000000001E-3</v>
      </c>
      <c r="V504" s="6">
        <v>1550</v>
      </c>
      <c r="W504" s="6">
        <v>25084.26</v>
      </c>
      <c r="X504" s="6">
        <v>0.56000000000000005</v>
      </c>
      <c r="Y504" s="6">
        <v>51.59</v>
      </c>
      <c r="Z504" s="6">
        <v>785</v>
      </c>
      <c r="AA504" s="6">
        <v>50.65</v>
      </c>
      <c r="AB504" s="6">
        <v>136251278.81</v>
      </c>
      <c r="AC504" s="6">
        <v>173568.51</v>
      </c>
      <c r="AD504" s="6">
        <v>3.88</v>
      </c>
      <c r="AE504" s="6">
        <v>51.5</v>
      </c>
      <c r="AF504" s="6">
        <v>765</v>
      </c>
      <c r="AG504" s="6">
        <v>49.35</v>
      </c>
      <c r="AH504" s="6">
        <v>-97370671.890000001</v>
      </c>
      <c r="AI504" s="6">
        <v>-127281.92</v>
      </c>
      <c r="AJ504" s="6">
        <v>-2.85</v>
      </c>
      <c r="AK504" s="6">
        <v>51.68</v>
      </c>
      <c r="AL504" s="6">
        <v>5</v>
      </c>
      <c r="AM504" s="6">
        <v>120000</v>
      </c>
      <c r="AN504" s="6">
        <v>6</v>
      </c>
      <c r="AO504" s="6">
        <v>94000</v>
      </c>
    </row>
    <row r="505" spans="1:41" x14ac:dyDescent="0.45">
      <c r="A505" s="6">
        <v>476</v>
      </c>
      <c r="B505" s="6">
        <v>22099137.030000001</v>
      </c>
      <c r="C505" s="6">
        <v>220.99</v>
      </c>
      <c r="D505" s="6">
        <v>5.95</v>
      </c>
      <c r="E505" s="6">
        <v>13.83</v>
      </c>
      <c r="F505" s="6">
        <v>232.55</v>
      </c>
      <c r="G505" s="6">
        <v>-661946.1</v>
      </c>
      <c r="H505" s="6">
        <v>-28.64</v>
      </c>
      <c r="I505" s="6">
        <v>-3180357.12</v>
      </c>
      <c r="J505" s="6">
        <v>-19.440000000000001</v>
      </c>
      <c r="K505" s="6">
        <v>6.95</v>
      </c>
      <c r="L505" s="6">
        <v>0.71</v>
      </c>
      <c r="M505" s="6">
        <v>11.96</v>
      </c>
      <c r="N505" s="6">
        <v>1.43</v>
      </c>
      <c r="O505" s="6">
        <v>1.36</v>
      </c>
      <c r="P505" s="6">
        <v>4022188.91</v>
      </c>
      <c r="Q505" s="6">
        <v>0.52</v>
      </c>
      <c r="R505" s="6">
        <v>6.26</v>
      </c>
      <c r="S505" s="6">
        <v>1.35</v>
      </c>
      <c r="T505" s="6">
        <v>2.15</v>
      </c>
      <c r="U505" s="6">
        <v>3.2000000000000002E-3</v>
      </c>
      <c r="V505" s="6">
        <v>1661</v>
      </c>
      <c r="W505" s="6">
        <v>13304.72</v>
      </c>
      <c r="X505" s="6">
        <v>0.6</v>
      </c>
      <c r="Y505" s="6">
        <v>51.59</v>
      </c>
      <c r="Z505" s="6">
        <v>850</v>
      </c>
      <c r="AA505" s="6">
        <v>51.17</v>
      </c>
      <c r="AB505" s="6">
        <v>73745636.260000005</v>
      </c>
      <c r="AC505" s="6">
        <v>86759.57</v>
      </c>
      <c r="AD505" s="6">
        <v>3.88</v>
      </c>
      <c r="AE505" s="6">
        <v>51.49</v>
      </c>
      <c r="AF505" s="6">
        <v>811</v>
      </c>
      <c r="AG505" s="6">
        <v>48.83</v>
      </c>
      <c r="AH505" s="6">
        <v>-51646499.229999997</v>
      </c>
      <c r="AI505" s="6">
        <v>-63682.49</v>
      </c>
      <c r="AJ505" s="6">
        <v>-2.85</v>
      </c>
      <c r="AK505" s="6">
        <v>51.69</v>
      </c>
      <c r="AL505" s="6">
        <v>8</v>
      </c>
      <c r="AM505" s="6">
        <v>120000</v>
      </c>
      <c r="AN505" s="6">
        <v>6</v>
      </c>
      <c r="AO505" s="6">
        <v>94000</v>
      </c>
    </row>
    <row r="506" spans="1:41" x14ac:dyDescent="0.45">
      <c r="A506" s="6">
        <v>477</v>
      </c>
      <c r="B506" s="6">
        <v>14517894.57</v>
      </c>
      <c r="C506" s="6">
        <v>145.18</v>
      </c>
      <c r="D506" s="6">
        <v>4.49</v>
      </c>
      <c r="E506" s="6">
        <v>10.47</v>
      </c>
      <c r="F506" s="6">
        <v>233.08</v>
      </c>
      <c r="G506" s="6">
        <v>-412994.1</v>
      </c>
      <c r="H506" s="6">
        <v>-28.64</v>
      </c>
      <c r="I506" s="6">
        <v>-2470146.1800000002</v>
      </c>
      <c r="J506" s="6">
        <v>-16.55</v>
      </c>
      <c r="K506" s="6">
        <v>5.88</v>
      </c>
      <c r="L506" s="6">
        <v>0.63</v>
      </c>
      <c r="M506" s="6">
        <v>14.09</v>
      </c>
      <c r="N506" s="6">
        <v>1.42</v>
      </c>
      <c r="O506" s="6">
        <v>1.36</v>
      </c>
      <c r="P506" s="6">
        <v>2490426.31</v>
      </c>
      <c r="Q506" s="6">
        <v>0.55000000000000004</v>
      </c>
      <c r="R506" s="6">
        <v>5.16</v>
      </c>
      <c r="S506" s="6">
        <v>0.98</v>
      </c>
      <c r="T506" s="6">
        <v>2.17</v>
      </c>
      <c r="U506" s="6">
        <v>3.3999999999999998E-3</v>
      </c>
      <c r="V506" s="6">
        <v>1725</v>
      </c>
      <c r="W506" s="6">
        <v>8416.17</v>
      </c>
      <c r="X506" s="6">
        <v>0.6</v>
      </c>
      <c r="Y506" s="6">
        <v>51.61</v>
      </c>
      <c r="Z506" s="6">
        <v>882</v>
      </c>
      <c r="AA506" s="6">
        <v>51.13</v>
      </c>
      <c r="AB506" s="6">
        <v>48929674.899999999</v>
      </c>
      <c r="AC506" s="6">
        <v>55475.82</v>
      </c>
      <c r="AD506" s="6">
        <v>3.93</v>
      </c>
      <c r="AE506" s="6">
        <v>51.51</v>
      </c>
      <c r="AF506" s="6">
        <v>843</v>
      </c>
      <c r="AG506" s="6">
        <v>48.87</v>
      </c>
      <c r="AH506" s="6">
        <v>-34411780.329999998</v>
      </c>
      <c r="AI506" s="6">
        <v>-40820.620000000003</v>
      </c>
      <c r="AJ506" s="6">
        <v>-2.88</v>
      </c>
      <c r="AK506" s="6">
        <v>51.71</v>
      </c>
      <c r="AL506" s="6">
        <v>11</v>
      </c>
      <c r="AM506" s="6">
        <v>120000</v>
      </c>
      <c r="AN506" s="6">
        <v>6</v>
      </c>
      <c r="AO506" s="6">
        <v>94000</v>
      </c>
    </row>
    <row r="507" spans="1:41" x14ac:dyDescent="0.45">
      <c r="A507" s="6">
        <v>478</v>
      </c>
      <c r="B507" s="6">
        <v>10299483.66</v>
      </c>
      <c r="C507" s="6">
        <v>102.99</v>
      </c>
      <c r="D507" s="6">
        <v>3.62</v>
      </c>
      <c r="E507" s="6">
        <v>8.18</v>
      </c>
      <c r="F507" s="6">
        <v>225.76</v>
      </c>
      <c r="G507" s="6">
        <v>-290289.51</v>
      </c>
      <c r="H507" s="6">
        <v>-28.64</v>
      </c>
      <c r="I507" s="6">
        <v>-2092766.62</v>
      </c>
      <c r="J507" s="6">
        <v>-14.95</v>
      </c>
      <c r="K507" s="6">
        <v>4.92</v>
      </c>
      <c r="L507" s="6">
        <v>0.55000000000000004</v>
      </c>
      <c r="M507" s="6">
        <v>15.1</v>
      </c>
      <c r="N507" s="6">
        <v>1.4</v>
      </c>
      <c r="O507" s="6">
        <v>1.34</v>
      </c>
      <c r="P507" s="6">
        <v>1699237.65</v>
      </c>
      <c r="Q507" s="6">
        <v>0.56000000000000005</v>
      </c>
      <c r="R507" s="6">
        <v>4.72</v>
      </c>
      <c r="S507" s="6">
        <v>0.59</v>
      </c>
      <c r="T507" s="6">
        <v>2.11</v>
      </c>
      <c r="U507" s="6">
        <v>3.5000000000000001E-3</v>
      </c>
      <c r="V507" s="6">
        <v>1770</v>
      </c>
      <c r="W507" s="6">
        <v>5818.92</v>
      </c>
      <c r="X507" s="6">
        <v>0.59</v>
      </c>
      <c r="Y507" s="6">
        <v>51.62</v>
      </c>
      <c r="Z507" s="6">
        <v>907</v>
      </c>
      <c r="AA507" s="6">
        <v>51.24</v>
      </c>
      <c r="AB507" s="6">
        <v>35805268.469999999</v>
      </c>
      <c r="AC507" s="6">
        <v>39476.589999999997</v>
      </c>
      <c r="AD507" s="6">
        <v>3.92</v>
      </c>
      <c r="AE507" s="6">
        <v>51.51</v>
      </c>
      <c r="AF507" s="6">
        <v>863</v>
      </c>
      <c r="AG507" s="6">
        <v>48.76</v>
      </c>
      <c r="AH507" s="6">
        <v>-25505784.800000001</v>
      </c>
      <c r="AI507" s="6">
        <v>-29554.79</v>
      </c>
      <c r="AJ507" s="6">
        <v>-2.91</v>
      </c>
      <c r="AK507" s="6">
        <v>51.73</v>
      </c>
      <c r="AL507" s="6">
        <v>14</v>
      </c>
      <c r="AM507" s="6">
        <v>120000</v>
      </c>
      <c r="AN507" s="6">
        <v>6</v>
      </c>
      <c r="AO507" s="6">
        <v>94000</v>
      </c>
    </row>
    <row r="508" spans="1:41" x14ac:dyDescent="0.45">
      <c r="A508" s="6">
        <v>479</v>
      </c>
      <c r="B508" s="6">
        <v>8214552.5199999996</v>
      </c>
      <c r="C508" s="6">
        <v>82.15</v>
      </c>
      <c r="D508" s="6">
        <v>3.02</v>
      </c>
      <c r="E508" s="6">
        <v>6.89</v>
      </c>
      <c r="F508" s="6">
        <v>227.7</v>
      </c>
      <c r="G508" s="6">
        <v>-221625.14</v>
      </c>
      <c r="H508" s="6">
        <v>-28.64</v>
      </c>
      <c r="I508" s="6">
        <v>-1745212.32</v>
      </c>
      <c r="J508" s="6">
        <v>-13.22</v>
      </c>
      <c r="K508" s="6">
        <v>4.71</v>
      </c>
      <c r="L508" s="6">
        <v>0.52</v>
      </c>
      <c r="M508" s="6">
        <v>17.23</v>
      </c>
      <c r="N508" s="6">
        <v>1.41</v>
      </c>
      <c r="O508" s="6">
        <v>1.34</v>
      </c>
      <c r="P508" s="6">
        <v>1369334.78</v>
      </c>
      <c r="Q508" s="6">
        <v>0.56000000000000005</v>
      </c>
      <c r="R508" s="6">
        <v>4.07</v>
      </c>
      <c r="S508" s="6">
        <v>0.37</v>
      </c>
      <c r="T508" s="6">
        <v>2.12</v>
      </c>
      <c r="U508" s="6">
        <v>3.3999999999999998E-3</v>
      </c>
      <c r="V508" s="6">
        <v>1794</v>
      </c>
      <c r="W508" s="6">
        <v>4578.8999999999996</v>
      </c>
      <c r="X508" s="6">
        <v>0.59</v>
      </c>
      <c r="Y508" s="6">
        <v>51.61</v>
      </c>
      <c r="Z508" s="6">
        <v>919</v>
      </c>
      <c r="AA508" s="6">
        <v>51.23</v>
      </c>
      <c r="AB508" s="6">
        <v>28372203.949999999</v>
      </c>
      <c r="AC508" s="6">
        <v>30872.91</v>
      </c>
      <c r="AD508" s="6">
        <v>3.95</v>
      </c>
      <c r="AE508" s="6">
        <v>51.5</v>
      </c>
      <c r="AF508" s="6">
        <v>875</v>
      </c>
      <c r="AG508" s="6">
        <v>48.77</v>
      </c>
      <c r="AH508" s="6">
        <v>-20157651.43</v>
      </c>
      <c r="AI508" s="6">
        <v>-23037.32</v>
      </c>
      <c r="AJ508" s="6">
        <v>-2.93</v>
      </c>
      <c r="AK508" s="6">
        <v>51.73</v>
      </c>
      <c r="AL508" s="6">
        <v>17</v>
      </c>
      <c r="AM508" s="6">
        <v>120000</v>
      </c>
      <c r="AN508" s="6">
        <v>6</v>
      </c>
      <c r="AO508" s="6">
        <v>94000</v>
      </c>
    </row>
    <row r="509" spans="1:41" x14ac:dyDescent="0.45">
      <c r="A509" s="6">
        <v>480</v>
      </c>
      <c r="B509" s="6">
        <v>6717092.0800000001</v>
      </c>
      <c r="C509" s="6">
        <v>67.17</v>
      </c>
      <c r="D509" s="6">
        <v>2.61</v>
      </c>
      <c r="E509" s="6">
        <v>5.87</v>
      </c>
      <c r="F509" s="6">
        <v>225.45</v>
      </c>
      <c r="G509" s="6">
        <v>-177947.86</v>
      </c>
      <c r="H509" s="6">
        <v>-28.64</v>
      </c>
      <c r="I509" s="6">
        <v>-1684603.22</v>
      </c>
      <c r="J509" s="6">
        <v>-12.55</v>
      </c>
      <c r="K509" s="6">
        <v>3.99</v>
      </c>
      <c r="L509" s="6">
        <v>0.47</v>
      </c>
      <c r="M509" s="6">
        <v>17.96</v>
      </c>
      <c r="N509" s="6">
        <v>1.4</v>
      </c>
      <c r="O509" s="6">
        <v>1.34</v>
      </c>
      <c r="P509" s="6">
        <v>1125196.1200000001</v>
      </c>
      <c r="Q509" s="6">
        <v>0.55000000000000004</v>
      </c>
      <c r="R509" s="6">
        <v>3.64</v>
      </c>
      <c r="S509" s="6">
        <v>0.13</v>
      </c>
      <c r="T509" s="6">
        <v>2.11</v>
      </c>
      <c r="U509" s="6">
        <v>3.3999999999999998E-3</v>
      </c>
      <c r="V509" s="6">
        <v>1818</v>
      </c>
      <c r="W509" s="6">
        <v>3694.77</v>
      </c>
      <c r="X509" s="6">
        <v>0.59</v>
      </c>
      <c r="Y509" s="6">
        <v>51.61</v>
      </c>
      <c r="Z509" s="6">
        <v>931</v>
      </c>
      <c r="AA509" s="6">
        <v>51.21</v>
      </c>
      <c r="AB509" s="6">
        <v>23391639.850000001</v>
      </c>
      <c r="AC509" s="6">
        <v>25125.279999999999</v>
      </c>
      <c r="AD509" s="6">
        <v>3.96</v>
      </c>
      <c r="AE509" s="6">
        <v>51.49</v>
      </c>
      <c r="AF509" s="6">
        <v>887</v>
      </c>
      <c r="AG509" s="6">
        <v>48.79</v>
      </c>
      <c r="AH509" s="6">
        <v>-16674547.779999999</v>
      </c>
      <c r="AI509" s="6">
        <v>-18798.810000000001</v>
      </c>
      <c r="AJ509" s="6">
        <v>-2.95</v>
      </c>
      <c r="AK509" s="6">
        <v>51.73</v>
      </c>
      <c r="AL509" s="6">
        <v>20</v>
      </c>
      <c r="AM509" s="6">
        <v>120000</v>
      </c>
      <c r="AN509" s="6">
        <v>6</v>
      </c>
      <c r="AO509" s="6">
        <v>94000</v>
      </c>
    </row>
  </sheetData>
  <mergeCells count="1">
    <mergeCell ref="AX28:BA2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3"/>
  <sheetViews>
    <sheetView topLeftCell="A12" workbookViewId="0">
      <selection activeCell="B27" sqref="B27"/>
    </sheetView>
  </sheetViews>
  <sheetFormatPr defaultRowHeight="14.25" x14ac:dyDescent="0.45"/>
  <cols>
    <col min="1" max="1" width="16.73046875" style="6" bestFit="1" customWidth="1"/>
    <col min="2" max="3" width="9.9296875" style="6" bestFit="1" customWidth="1"/>
    <col min="4" max="16384" width="9.06640625" style="6"/>
  </cols>
  <sheetData>
    <row r="1" spans="1:16" x14ac:dyDescent="0.45">
      <c r="A1" s="1" t="s">
        <v>74</v>
      </c>
      <c r="B1" s="1"/>
      <c r="C1" s="1"/>
    </row>
    <row r="2" spans="1:16" x14ac:dyDescent="0.45">
      <c r="A2" s="6" t="s">
        <v>93</v>
      </c>
      <c r="P2" s="6" t="s">
        <v>58</v>
      </c>
    </row>
    <row r="3" spans="1:16" x14ac:dyDescent="0.45">
      <c r="A3" s="6" t="s">
        <v>42</v>
      </c>
    </row>
    <row r="4" spans="1:16" x14ac:dyDescent="0.45">
      <c r="A4" s="6" t="s">
        <v>94</v>
      </c>
      <c r="P4" s="6" t="s">
        <v>60</v>
      </c>
    </row>
    <row r="5" spans="1:16" x14ac:dyDescent="0.45">
      <c r="A5" s="6" t="s">
        <v>43</v>
      </c>
    </row>
    <row r="6" spans="1:16" x14ac:dyDescent="0.45">
      <c r="A6" s="6" t="s">
        <v>44</v>
      </c>
      <c r="B6" s="6">
        <v>10000000</v>
      </c>
    </row>
    <row r="7" spans="1:16" x14ac:dyDescent="0.45">
      <c r="A7" s="6" t="s">
        <v>45</v>
      </c>
      <c r="B7" s="6">
        <v>1</v>
      </c>
    </row>
    <row r="8" spans="1:16" x14ac:dyDescent="0.45">
      <c r="A8" s="6" t="s">
        <v>46</v>
      </c>
      <c r="B8" s="6" t="s">
        <v>47</v>
      </c>
    </row>
    <row r="9" spans="1:16" x14ac:dyDescent="0.45">
      <c r="A9" s="6" t="s">
        <v>48</v>
      </c>
      <c r="B9" s="2" t="s">
        <v>49</v>
      </c>
    </row>
    <row r="10" spans="1:16" x14ac:dyDescent="0.45">
      <c r="A10" s="6" t="s">
        <v>50</v>
      </c>
      <c r="B10" s="6" t="s">
        <v>51</v>
      </c>
    </row>
    <row r="11" spans="1:16" x14ac:dyDescent="0.45">
      <c r="A11" s="6" t="s">
        <v>52</v>
      </c>
      <c r="B11" s="3" t="b">
        <v>0</v>
      </c>
    </row>
    <row r="12" spans="1:16" x14ac:dyDescent="0.45">
      <c r="A12" s="6" t="s">
        <v>53</v>
      </c>
      <c r="B12" s="6" t="s">
        <v>54</v>
      </c>
      <c r="C12" s="6" t="s">
        <v>55</v>
      </c>
    </row>
    <row r="13" spans="1:16" x14ac:dyDescent="0.45">
      <c r="A13" s="6" t="s">
        <v>56</v>
      </c>
      <c r="B13" s="2" t="s">
        <v>49</v>
      </c>
    </row>
    <row r="14" spans="1:16" x14ac:dyDescent="0.45">
      <c r="A14" s="6" t="s">
        <v>57</v>
      </c>
      <c r="B14" s="2" t="s">
        <v>49</v>
      </c>
    </row>
    <row r="15" spans="1:16" x14ac:dyDescent="0.45">
      <c r="A15" s="6" t="s">
        <v>59</v>
      </c>
      <c r="B15" s="2" t="s">
        <v>49</v>
      </c>
    </row>
    <row r="16" spans="1:16" x14ac:dyDescent="0.45">
      <c r="A16" s="6" t="s">
        <v>61</v>
      </c>
      <c r="B16" s="3" t="s">
        <v>62</v>
      </c>
      <c r="C16" s="3"/>
    </row>
    <row r="17" spans="1:53" x14ac:dyDescent="0.45">
      <c r="A17" s="6" t="s">
        <v>66</v>
      </c>
      <c r="B17" s="8" t="s">
        <v>67</v>
      </c>
      <c r="C17" s="3"/>
      <c r="P17" s="6" t="s">
        <v>63</v>
      </c>
      <c r="U17" s="6" t="s">
        <v>83</v>
      </c>
    </row>
    <row r="18" spans="1:53" x14ac:dyDescent="0.45">
      <c r="A18" s="6" t="s">
        <v>64</v>
      </c>
      <c r="B18" s="8" t="s">
        <v>65</v>
      </c>
      <c r="C18" s="3"/>
    </row>
    <row r="19" spans="1:53" x14ac:dyDescent="0.45">
      <c r="A19" s="6" t="s">
        <v>68</v>
      </c>
      <c r="B19" s="9">
        <v>1E-3</v>
      </c>
      <c r="C19" s="3"/>
    </row>
    <row r="20" spans="1:53" x14ac:dyDescent="0.45">
      <c r="A20" s="6" t="s">
        <v>69</v>
      </c>
      <c r="B20" s="8" t="s">
        <v>70</v>
      </c>
      <c r="C20" s="3"/>
    </row>
    <row r="21" spans="1:53" x14ac:dyDescent="0.45">
      <c r="A21" s="6" t="s">
        <v>71</v>
      </c>
      <c r="B21" s="10">
        <v>41275</v>
      </c>
      <c r="C21" s="10">
        <v>44561</v>
      </c>
    </row>
    <row r="22" spans="1:53" x14ac:dyDescent="0.45">
      <c r="A22" s="6" t="s">
        <v>89</v>
      </c>
      <c r="B22" s="10" t="s">
        <v>90</v>
      </c>
      <c r="C22" s="10"/>
    </row>
    <row r="23" spans="1:53" x14ac:dyDescent="0.45">
      <c r="A23" s="5"/>
      <c r="B23" s="10" t="s">
        <v>92</v>
      </c>
      <c r="C23" s="10"/>
    </row>
    <row r="24" spans="1:53" x14ac:dyDescent="0.45">
      <c r="A24" s="6" t="s">
        <v>84</v>
      </c>
      <c r="B24" s="3" t="s">
        <v>86</v>
      </c>
      <c r="C24" s="10"/>
    </row>
    <row r="25" spans="1:53" x14ac:dyDescent="0.45">
      <c r="A25" s="6" t="s">
        <v>85</v>
      </c>
      <c r="B25" s="3" t="s">
        <v>86</v>
      </c>
      <c r="C25" s="10"/>
    </row>
    <row r="26" spans="1:53" x14ac:dyDescent="0.45">
      <c r="A26" s="6" t="s">
        <v>99</v>
      </c>
      <c r="B26" s="3">
        <f>COUNT(B30:B1509)</f>
        <v>504</v>
      </c>
      <c r="C26" s="10"/>
    </row>
    <row r="27" spans="1:53" x14ac:dyDescent="0.45">
      <c r="B27" s="3"/>
      <c r="C27" s="10"/>
      <c r="E27" s="4" t="s">
        <v>4</v>
      </c>
      <c r="F27" s="6">
        <f>AVERAGE(E30:E569)</f>
        <v>1.0151785714285717</v>
      </c>
      <c r="G27" s="4" t="s">
        <v>72</v>
      </c>
      <c r="H27" s="6">
        <f>AVERAGE(L30:L569)</f>
        <v>0.78648809523809649</v>
      </c>
      <c r="I27" s="4" t="s">
        <v>73</v>
      </c>
      <c r="J27" s="6">
        <f>AVERAGE(X30:X569)</f>
        <v>3.059523809523805E-2</v>
      </c>
    </row>
    <row r="28" spans="1:53" x14ac:dyDescent="0.45">
      <c r="B28" s="3"/>
      <c r="C28" s="3"/>
      <c r="AX28" s="13" t="s">
        <v>98</v>
      </c>
      <c r="AY28" s="13"/>
      <c r="AZ28" s="13"/>
      <c r="BA28" s="13"/>
    </row>
    <row r="29" spans="1:53" x14ac:dyDescent="0.4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5</v>
      </c>
      <c r="G29" s="6" t="s">
        <v>6</v>
      </c>
      <c r="H29" s="6" t="s">
        <v>7</v>
      </c>
      <c r="I29" s="6" t="s">
        <v>8</v>
      </c>
      <c r="J29" s="6" t="s">
        <v>9</v>
      </c>
      <c r="K29" s="6" t="s">
        <v>10</v>
      </c>
      <c r="L29" s="6" t="s">
        <v>11</v>
      </c>
      <c r="M29" s="6" t="s">
        <v>12</v>
      </c>
      <c r="N29" s="6" t="s">
        <v>13</v>
      </c>
      <c r="O29" s="6" t="s">
        <v>14</v>
      </c>
      <c r="P29" s="6" t="s">
        <v>15</v>
      </c>
      <c r="Q29" s="6" t="s">
        <v>16</v>
      </c>
      <c r="R29" s="6" t="s">
        <v>17</v>
      </c>
      <c r="S29" s="6" t="s">
        <v>18</v>
      </c>
      <c r="T29" s="6" t="s">
        <v>19</v>
      </c>
      <c r="U29" s="6" t="s">
        <v>20</v>
      </c>
      <c r="V29" s="6" t="s">
        <v>21</v>
      </c>
      <c r="W29" s="6" t="s">
        <v>22</v>
      </c>
      <c r="X29" s="6" t="s">
        <v>23</v>
      </c>
      <c r="Y29" s="6" t="s">
        <v>24</v>
      </c>
      <c r="Z29" s="6" t="s">
        <v>25</v>
      </c>
      <c r="AA29" s="6" t="s">
        <v>26</v>
      </c>
      <c r="AB29" s="6" t="s">
        <v>27</v>
      </c>
      <c r="AC29" s="6" t="s">
        <v>28</v>
      </c>
      <c r="AD29" s="6" t="s">
        <v>29</v>
      </c>
      <c r="AE29" s="6" t="s">
        <v>30</v>
      </c>
      <c r="AF29" s="6" t="s">
        <v>31</v>
      </c>
      <c r="AG29" s="6" t="s">
        <v>32</v>
      </c>
      <c r="AH29" s="6" t="s">
        <v>33</v>
      </c>
      <c r="AI29" s="6" t="s">
        <v>34</v>
      </c>
      <c r="AJ29" s="6" t="s">
        <v>35</v>
      </c>
      <c r="AK29" s="6" t="s">
        <v>36</v>
      </c>
      <c r="AL29" s="6" t="s">
        <v>37</v>
      </c>
      <c r="AM29" s="6" t="s">
        <v>100</v>
      </c>
      <c r="AN29" s="6" t="s">
        <v>95</v>
      </c>
      <c r="AO29" s="6" t="s">
        <v>38</v>
      </c>
      <c r="AQ29" s="6" t="s">
        <v>75</v>
      </c>
      <c r="AR29" s="1" t="s">
        <v>4</v>
      </c>
      <c r="AS29" s="1" t="s">
        <v>72</v>
      </c>
      <c r="AT29" s="1" t="s">
        <v>73</v>
      </c>
      <c r="AU29" s="1" t="s">
        <v>82</v>
      </c>
      <c r="AX29" s="1" t="s">
        <v>75</v>
      </c>
      <c r="AY29" s="1" t="s">
        <v>96</v>
      </c>
      <c r="AZ29" s="1" t="s">
        <v>41</v>
      </c>
      <c r="BA29" s="1" t="s">
        <v>59</v>
      </c>
    </row>
    <row r="30" spans="1:53" x14ac:dyDescent="0.45">
      <c r="A30" s="6">
        <v>1</v>
      </c>
      <c r="B30" s="6">
        <v>-727296.27</v>
      </c>
      <c r="C30" s="6">
        <v>-7.27</v>
      </c>
      <c r="D30" s="6">
        <v>24.79</v>
      </c>
      <c r="E30" s="6">
        <v>-7.29</v>
      </c>
      <c r="F30" s="6">
        <v>-29.41</v>
      </c>
      <c r="G30" s="6">
        <v>-130403.76</v>
      </c>
      <c r="H30" s="6">
        <v>-14.57</v>
      </c>
      <c r="I30" s="6">
        <v>-1988020.64</v>
      </c>
      <c r="J30" s="6">
        <v>-18.53</v>
      </c>
      <c r="K30" s="6">
        <v>-0.37</v>
      </c>
      <c r="L30" s="6">
        <v>-0.39</v>
      </c>
      <c r="M30" s="6">
        <v>-1.59</v>
      </c>
      <c r="N30" s="6">
        <v>0.9</v>
      </c>
      <c r="O30" s="6">
        <v>1.1000000000000001</v>
      </c>
      <c r="P30" s="6">
        <v>461553.1</v>
      </c>
      <c r="Q30" s="6">
        <v>-2.57</v>
      </c>
      <c r="R30" s="6">
        <v>12.67</v>
      </c>
      <c r="S30" s="6">
        <v>-1</v>
      </c>
      <c r="T30" s="6">
        <v>-0.67</v>
      </c>
      <c r="U30" s="6">
        <v>-5.1999999999999998E-3</v>
      </c>
      <c r="V30" s="6">
        <v>669</v>
      </c>
      <c r="W30" s="6">
        <v>-1087.1400000000001</v>
      </c>
      <c r="X30" s="6">
        <v>-0.1</v>
      </c>
      <c r="Y30" s="6">
        <v>77</v>
      </c>
      <c r="Z30" s="6">
        <v>301</v>
      </c>
      <c r="AA30" s="6">
        <v>44.99</v>
      </c>
      <c r="AB30" s="6">
        <v>6724470.4699999997</v>
      </c>
      <c r="AC30" s="6">
        <v>22340.43</v>
      </c>
      <c r="AD30" s="6">
        <v>2.35</v>
      </c>
      <c r="AE30" s="6">
        <v>75.05</v>
      </c>
      <c r="AF30" s="6">
        <v>368</v>
      </c>
      <c r="AG30" s="6">
        <v>55.01</v>
      </c>
      <c r="AH30" s="6">
        <v>-7451766.7300000004</v>
      </c>
      <c r="AI30" s="6">
        <v>-20249.37</v>
      </c>
      <c r="AJ30" s="6">
        <v>-2.11</v>
      </c>
      <c r="AK30" s="6">
        <v>78.59</v>
      </c>
      <c r="AL30" s="6">
        <v>10</v>
      </c>
      <c r="AM30" s="6">
        <v>94500</v>
      </c>
      <c r="AN30" s="6">
        <v>91500</v>
      </c>
      <c r="AO30" s="6">
        <v>3</v>
      </c>
      <c r="AQ30" s="11">
        <v>10</v>
      </c>
      <c r="AR30" s="11">
        <f t="shared" ref="AR30:AR35" si="0">AVERAGEIF($AL$30:$AL$569,AQ30,$E$30:$E$569)</f>
        <v>1.3314285714285714</v>
      </c>
      <c r="AS30" s="11">
        <f t="shared" ref="AS30:AS35" si="1">AVERAGEIF($AL$30:$AL$569,AQ30,$L$30:$L$569)</f>
        <v>0.74142857142857144</v>
      </c>
      <c r="AT30" s="11">
        <f t="shared" ref="AT30:AT35" si="2">AVERAGEIF($AL$30:$AL$569,AQ30,$X$30:$X$569)</f>
        <v>3.0059523809523814E-2</v>
      </c>
      <c r="AU30" s="11">
        <f t="shared" ref="AU30:AU35" si="3">AVERAGEIF($AL$30:$AL$569,AQ30,$D$30:$D$569)</f>
        <v>11.597916666666663</v>
      </c>
      <c r="AX30" s="6">
        <v>10</v>
      </c>
      <c r="AY30" s="6">
        <v>150000</v>
      </c>
      <c r="AZ30" s="6">
        <v>6</v>
      </c>
      <c r="BA30" s="6">
        <v>92000</v>
      </c>
    </row>
    <row r="31" spans="1:53" x14ac:dyDescent="0.45">
      <c r="A31" s="6">
        <v>2</v>
      </c>
      <c r="B31" s="6">
        <v>-713103.52</v>
      </c>
      <c r="C31" s="6">
        <v>-7.13</v>
      </c>
      <c r="D31" s="6">
        <v>17.04</v>
      </c>
      <c r="E31" s="6">
        <v>-7.15</v>
      </c>
      <c r="F31" s="6">
        <v>-41.96</v>
      </c>
      <c r="G31" s="6">
        <v>-88576.8</v>
      </c>
      <c r="H31" s="6">
        <v>-14.57</v>
      </c>
      <c r="I31" s="6">
        <v>-1529348.02</v>
      </c>
      <c r="J31" s="6">
        <v>-14.58</v>
      </c>
      <c r="K31" s="6">
        <v>-0.47</v>
      </c>
      <c r="L31" s="6">
        <v>-0.49</v>
      </c>
      <c r="M31" s="6">
        <v>-2.88</v>
      </c>
      <c r="N31" s="6">
        <v>0.86</v>
      </c>
      <c r="O31" s="6">
        <v>1.0900000000000001</v>
      </c>
      <c r="P31" s="6">
        <v>355384.41</v>
      </c>
      <c r="Q31" s="6">
        <v>-2.97</v>
      </c>
      <c r="R31" s="6">
        <v>10.24</v>
      </c>
      <c r="S31" s="6">
        <v>-1.23</v>
      </c>
      <c r="T31" s="6">
        <v>-0.95</v>
      </c>
      <c r="U31" s="6">
        <v>-6.0000000000000001E-3</v>
      </c>
      <c r="V31" s="6">
        <v>687</v>
      </c>
      <c r="W31" s="6">
        <v>-1038</v>
      </c>
      <c r="X31" s="6">
        <v>-0.15</v>
      </c>
      <c r="Y31" s="6">
        <v>77.33</v>
      </c>
      <c r="Z31" s="6">
        <v>304</v>
      </c>
      <c r="AA31" s="6">
        <v>44.25</v>
      </c>
      <c r="AB31" s="6">
        <v>4517149.53</v>
      </c>
      <c r="AC31" s="6">
        <v>14859.04</v>
      </c>
      <c r="AD31" s="6">
        <v>2.34</v>
      </c>
      <c r="AE31" s="6">
        <v>75.14</v>
      </c>
      <c r="AF31" s="6">
        <v>383</v>
      </c>
      <c r="AG31" s="6">
        <v>55.75</v>
      </c>
      <c r="AH31" s="6">
        <v>-5230253.04</v>
      </c>
      <c r="AI31" s="6">
        <v>-13656.01</v>
      </c>
      <c r="AJ31" s="6">
        <v>-2.13</v>
      </c>
      <c r="AK31" s="6">
        <v>79.069999999999993</v>
      </c>
      <c r="AL31" s="6">
        <v>15</v>
      </c>
      <c r="AM31" s="6">
        <v>94500</v>
      </c>
      <c r="AN31" s="6">
        <v>91500</v>
      </c>
      <c r="AO31" s="6">
        <v>3</v>
      </c>
      <c r="AQ31" s="12">
        <v>15</v>
      </c>
      <c r="AR31" s="12">
        <f t="shared" si="0"/>
        <v>0.94446428571428598</v>
      </c>
      <c r="AS31" s="12">
        <f t="shared" si="1"/>
        <v>0.78797619047619083</v>
      </c>
      <c r="AT31" s="12">
        <f t="shared" si="2"/>
        <v>2.9642857142857162E-2</v>
      </c>
      <c r="AU31" s="12">
        <f t="shared" si="3"/>
        <v>8.2208928571428572</v>
      </c>
    </row>
    <row r="32" spans="1:53" x14ac:dyDescent="0.45">
      <c r="A32" s="6">
        <v>3</v>
      </c>
      <c r="B32" s="6">
        <v>-620260.6</v>
      </c>
      <c r="C32" s="6">
        <v>-6.2</v>
      </c>
      <c r="D32" s="6">
        <v>12.93</v>
      </c>
      <c r="E32" s="6">
        <v>-6.22</v>
      </c>
      <c r="F32" s="6">
        <v>-48.11</v>
      </c>
      <c r="G32" s="6">
        <v>-67481.09</v>
      </c>
      <c r="H32" s="6">
        <v>-14.57</v>
      </c>
      <c r="I32" s="6">
        <v>-1237385.3400000001</v>
      </c>
      <c r="J32" s="6">
        <v>-11.94</v>
      </c>
      <c r="K32" s="6">
        <v>-0.5</v>
      </c>
      <c r="L32" s="6">
        <v>-0.52</v>
      </c>
      <c r="M32" s="6">
        <v>-4.03</v>
      </c>
      <c r="N32" s="6">
        <v>0.85</v>
      </c>
      <c r="O32" s="6">
        <v>1.08</v>
      </c>
      <c r="P32" s="6">
        <v>290224.37</v>
      </c>
      <c r="Q32" s="6">
        <v>-3.1</v>
      </c>
      <c r="R32" s="6">
        <v>8.4600000000000009</v>
      </c>
      <c r="S32" s="6">
        <v>-1.37</v>
      </c>
      <c r="T32" s="6">
        <v>-1.0900000000000001</v>
      </c>
      <c r="U32" s="6">
        <v>-6.1999999999999998E-3</v>
      </c>
      <c r="V32" s="6">
        <v>693</v>
      </c>
      <c r="W32" s="6">
        <v>-895.04</v>
      </c>
      <c r="X32" s="6">
        <v>-0.18</v>
      </c>
      <c r="Y32" s="6">
        <v>77.56</v>
      </c>
      <c r="Z32" s="6">
        <v>304</v>
      </c>
      <c r="AA32" s="6">
        <v>43.87</v>
      </c>
      <c r="AB32" s="6">
        <v>3407913.09</v>
      </c>
      <c r="AC32" s="6">
        <v>11210.24</v>
      </c>
      <c r="AD32" s="6">
        <v>2.34</v>
      </c>
      <c r="AE32" s="6">
        <v>75.14</v>
      </c>
      <c r="AF32" s="6">
        <v>389</v>
      </c>
      <c r="AG32" s="6">
        <v>56.13</v>
      </c>
      <c r="AH32" s="6">
        <v>-4028173.69</v>
      </c>
      <c r="AI32" s="6">
        <v>-10355.200000000001</v>
      </c>
      <c r="AJ32" s="6">
        <v>-2.15</v>
      </c>
      <c r="AK32" s="6">
        <v>79.44</v>
      </c>
      <c r="AL32" s="6">
        <v>20</v>
      </c>
      <c r="AM32" s="6">
        <v>94500</v>
      </c>
      <c r="AN32" s="6">
        <v>91500</v>
      </c>
      <c r="AO32" s="6">
        <v>3</v>
      </c>
      <c r="AQ32" s="6">
        <v>20</v>
      </c>
      <c r="AR32" s="6">
        <f t="shared" si="0"/>
        <v>0.76964285714285718</v>
      </c>
      <c r="AS32" s="6">
        <f t="shared" si="1"/>
        <v>0.83005952380952386</v>
      </c>
      <c r="AT32" s="6">
        <f t="shared" si="2"/>
        <v>3.208333333333336E-2</v>
      </c>
      <c r="AU32" s="6">
        <f t="shared" si="3"/>
        <v>6.3087500000000034</v>
      </c>
    </row>
    <row r="33" spans="1:47" x14ac:dyDescent="0.45">
      <c r="A33" s="6">
        <v>4</v>
      </c>
      <c r="B33" s="6">
        <v>-591487.07999999996</v>
      </c>
      <c r="C33" s="6">
        <v>-5.91</v>
      </c>
      <c r="D33" s="6">
        <v>27.67</v>
      </c>
      <c r="E33" s="6">
        <v>-5.93</v>
      </c>
      <c r="F33" s="6">
        <v>-21.43</v>
      </c>
      <c r="G33" s="6">
        <v>-130264.18</v>
      </c>
      <c r="H33" s="6">
        <v>-14.74</v>
      </c>
      <c r="I33" s="6">
        <v>-1831947.49</v>
      </c>
      <c r="J33" s="6">
        <v>-17.63</v>
      </c>
      <c r="K33" s="6">
        <v>-0.32</v>
      </c>
      <c r="L33" s="6">
        <v>-0.34</v>
      </c>
      <c r="M33" s="6">
        <v>-1.22</v>
      </c>
      <c r="N33" s="6">
        <v>0.92</v>
      </c>
      <c r="O33" s="6">
        <v>1.1100000000000001</v>
      </c>
      <c r="P33" s="6">
        <v>461495.74</v>
      </c>
      <c r="Q33" s="6">
        <v>-2.08</v>
      </c>
      <c r="R33" s="6">
        <v>11.42</v>
      </c>
      <c r="S33" s="6">
        <v>-0.99</v>
      </c>
      <c r="T33" s="6">
        <v>-0.54</v>
      </c>
      <c r="U33" s="6">
        <v>-4.1999999999999997E-3</v>
      </c>
      <c r="V33" s="6">
        <v>783</v>
      </c>
      <c r="W33" s="6">
        <v>-755.41</v>
      </c>
      <c r="X33" s="6">
        <v>-7.0000000000000007E-2</v>
      </c>
      <c r="Y33" s="6">
        <v>73.44</v>
      </c>
      <c r="Z33" s="6">
        <v>356</v>
      </c>
      <c r="AA33" s="6">
        <v>45.47</v>
      </c>
      <c r="AB33" s="6">
        <v>7004136.6299999999</v>
      </c>
      <c r="AC33" s="6">
        <v>19674.54</v>
      </c>
      <c r="AD33" s="6">
        <v>2.11</v>
      </c>
      <c r="AE33" s="6">
        <v>71.75</v>
      </c>
      <c r="AF33" s="6">
        <v>427</v>
      </c>
      <c r="AG33" s="6">
        <v>54.53</v>
      </c>
      <c r="AH33" s="6">
        <v>-7595623.71</v>
      </c>
      <c r="AI33" s="6">
        <v>-17788.349999999999</v>
      </c>
      <c r="AJ33" s="6">
        <v>-1.88</v>
      </c>
      <c r="AK33" s="6">
        <v>74.849999999999994</v>
      </c>
      <c r="AL33" s="6">
        <v>10</v>
      </c>
      <c r="AM33" s="6">
        <v>100000</v>
      </c>
      <c r="AN33" s="6">
        <v>91500</v>
      </c>
      <c r="AO33" s="6">
        <v>3</v>
      </c>
    </row>
    <row r="34" spans="1:47" x14ac:dyDescent="0.45">
      <c r="A34" s="6">
        <v>5</v>
      </c>
      <c r="B34" s="6">
        <v>-761366.75</v>
      </c>
      <c r="C34" s="6">
        <v>-7.61</v>
      </c>
      <c r="D34" s="6">
        <v>19.39</v>
      </c>
      <c r="E34" s="6">
        <v>-7.63</v>
      </c>
      <c r="F34" s="6">
        <v>-39.369999999999997</v>
      </c>
      <c r="G34" s="6">
        <v>-87103.31</v>
      </c>
      <c r="H34" s="6">
        <v>-14.74</v>
      </c>
      <c r="I34" s="6">
        <v>-1520997.58</v>
      </c>
      <c r="J34" s="6">
        <v>-14.86</v>
      </c>
      <c r="K34" s="6">
        <v>-0.5</v>
      </c>
      <c r="L34" s="6">
        <v>-0.51</v>
      </c>
      <c r="M34" s="6">
        <v>-2.65</v>
      </c>
      <c r="N34" s="6">
        <v>0.86</v>
      </c>
      <c r="O34" s="6">
        <v>1.0900000000000001</v>
      </c>
      <c r="P34" s="6">
        <v>367566.71</v>
      </c>
      <c r="Q34" s="6">
        <v>-2.79</v>
      </c>
      <c r="R34" s="6">
        <v>10.11</v>
      </c>
      <c r="S34" s="6">
        <v>-1.29</v>
      </c>
      <c r="T34" s="6">
        <v>-0.97</v>
      </c>
      <c r="U34" s="6">
        <v>-5.5999999999999999E-3</v>
      </c>
      <c r="V34" s="6">
        <v>819</v>
      </c>
      <c r="W34" s="6">
        <v>-929.63</v>
      </c>
      <c r="X34" s="6">
        <v>-0.14000000000000001</v>
      </c>
      <c r="Y34" s="6">
        <v>73.8</v>
      </c>
      <c r="Z34" s="6">
        <v>362</v>
      </c>
      <c r="AA34" s="6">
        <v>44.2</v>
      </c>
      <c r="AB34" s="6">
        <v>4718920.55</v>
      </c>
      <c r="AC34" s="6">
        <v>13035.69</v>
      </c>
      <c r="AD34" s="6">
        <v>2.1</v>
      </c>
      <c r="AE34" s="6">
        <v>71.709999999999994</v>
      </c>
      <c r="AF34" s="6">
        <v>457</v>
      </c>
      <c r="AG34" s="6">
        <v>55.8</v>
      </c>
      <c r="AH34" s="6">
        <v>-5480287.2999999998</v>
      </c>
      <c r="AI34" s="6">
        <v>-11991.88</v>
      </c>
      <c r="AJ34" s="6">
        <v>-1.91</v>
      </c>
      <c r="AK34" s="6">
        <v>75.459999999999994</v>
      </c>
      <c r="AL34" s="6">
        <v>15</v>
      </c>
      <c r="AM34" s="6">
        <v>100000</v>
      </c>
      <c r="AN34" s="6">
        <v>91500</v>
      </c>
      <c r="AO34" s="6">
        <v>3</v>
      </c>
      <c r="AQ34" s="6" t="s">
        <v>76</v>
      </c>
      <c r="AR34" s="1" t="s">
        <v>4</v>
      </c>
      <c r="AS34" s="1" t="s">
        <v>72</v>
      </c>
      <c r="AT34" s="1" t="s">
        <v>73</v>
      </c>
      <c r="AU34" s="1" t="s">
        <v>82</v>
      </c>
    </row>
    <row r="35" spans="1:47" x14ac:dyDescent="0.45">
      <c r="A35" s="6">
        <v>6</v>
      </c>
      <c r="B35" s="6">
        <v>-698410.5</v>
      </c>
      <c r="C35" s="6">
        <v>-6.98</v>
      </c>
      <c r="D35" s="6">
        <v>14.89</v>
      </c>
      <c r="E35" s="6">
        <v>-7</v>
      </c>
      <c r="F35" s="6">
        <v>-47.04</v>
      </c>
      <c r="G35" s="6">
        <v>-66453.58</v>
      </c>
      <c r="H35" s="6">
        <v>-14.74</v>
      </c>
      <c r="I35" s="6">
        <v>-1276471.9099999999</v>
      </c>
      <c r="J35" s="6">
        <v>-12.55</v>
      </c>
      <c r="K35" s="6">
        <v>-0.55000000000000004</v>
      </c>
      <c r="L35" s="6">
        <v>-0.56000000000000005</v>
      </c>
      <c r="M35" s="6">
        <v>-3.75</v>
      </c>
      <c r="N35" s="6">
        <v>0.84</v>
      </c>
      <c r="O35" s="6">
        <v>1.06</v>
      </c>
      <c r="P35" s="6">
        <v>307930.96000000002</v>
      </c>
      <c r="Q35" s="6">
        <v>-3.05</v>
      </c>
      <c r="R35" s="6">
        <v>8.65</v>
      </c>
      <c r="S35" s="6">
        <v>-1.43</v>
      </c>
      <c r="T35" s="6">
        <v>-1.1399999999999999</v>
      </c>
      <c r="U35" s="6">
        <v>-6.1000000000000004E-3</v>
      </c>
      <c r="V35" s="6">
        <v>838</v>
      </c>
      <c r="W35" s="6">
        <v>-833.43</v>
      </c>
      <c r="X35" s="6">
        <v>-0.17</v>
      </c>
      <c r="Y35" s="6">
        <v>73.86</v>
      </c>
      <c r="Z35" s="6">
        <v>369</v>
      </c>
      <c r="AA35" s="6">
        <v>44.03</v>
      </c>
      <c r="AB35" s="6">
        <v>3598468.42</v>
      </c>
      <c r="AC35" s="6">
        <v>9751.9500000000007</v>
      </c>
      <c r="AD35" s="6">
        <v>2.0699999999999998</v>
      </c>
      <c r="AE35" s="6">
        <v>71.64</v>
      </c>
      <c r="AF35" s="6">
        <v>469</v>
      </c>
      <c r="AG35" s="6">
        <v>55.97</v>
      </c>
      <c r="AH35" s="6">
        <v>-4296878.92</v>
      </c>
      <c r="AI35" s="6">
        <v>-9161.7900000000009</v>
      </c>
      <c r="AJ35" s="6">
        <v>-1.93</v>
      </c>
      <c r="AK35" s="6">
        <v>75.61</v>
      </c>
      <c r="AL35" s="6">
        <v>20</v>
      </c>
      <c r="AM35" s="6">
        <v>100000</v>
      </c>
      <c r="AN35" s="6">
        <v>91500</v>
      </c>
      <c r="AO35" s="6">
        <v>3</v>
      </c>
      <c r="AQ35" s="6">
        <v>100000</v>
      </c>
      <c r="AR35" s="6">
        <f>AVERAGEIF($AM$30:$AM$569,AQ35,$E$30:$E$569)</f>
        <v>-5.0143055555555565</v>
      </c>
      <c r="AS35" s="6">
        <f>AVERAGEIF($AM$30:$AM$569,AQ35,$L$30:$L$569)</f>
        <v>-0.36222222222222239</v>
      </c>
      <c r="AT35" s="6">
        <f>AVERAGEIF($AM$30:$AM$569,AQ35,$X$30:$X$569)</f>
        <v>-0.15263888888888896</v>
      </c>
      <c r="AU35" s="6">
        <f>AVERAGEIF($AM$30:$AM$569,AQ35,$D$30:$D$569)</f>
        <v>9.3161111111111143</v>
      </c>
    </row>
    <row r="36" spans="1:47" x14ac:dyDescent="0.45">
      <c r="A36" s="6">
        <v>7</v>
      </c>
      <c r="B36" s="6">
        <v>-426251.21</v>
      </c>
      <c r="C36" s="6">
        <v>-4.26</v>
      </c>
      <c r="D36" s="6">
        <v>30.34</v>
      </c>
      <c r="E36" s="6">
        <v>-4.2699999999999996</v>
      </c>
      <c r="F36" s="6">
        <v>-14.08</v>
      </c>
      <c r="G36" s="6">
        <v>-152898</v>
      </c>
      <c r="H36" s="6">
        <v>-14.32</v>
      </c>
      <c r="I36" s="6">
        <v>-1159146.3700000001</v>
      </c>
      <c r="J36" s="6">
        <v>-10.96</v>
      </c>
      <c r="K36" s="6">
        <v>-0.37</v>
      </c>
      <c r="L36" s="6">
        <v>-0.39</v>
      </c>
      <c r="M36" s="6">
        <v>-1.28</v>
      </c>
      <c r="N36" s="6">
        <v>0.96</v>
      </c>
      <c r="O36" s="6">
        <v>1.06</v>
      </c>
      <c r="P36" s="6">
        <v>220370.27</v>
      </c>
      <c r="Q36" s="6">
        <v>0.43</v>
      </c>
      <c r="R36" s="6">
        <v>4.62</v>
      </c>
      <c r="S36" s="6">
        <v>-2.09</v>
      </c>
      <c r="T36" s="6">
        <v>-0.37</v>
      </c>
      <c r="U36" s="6">
        <v>8.9999999999999998E-4</v>
      </c>
      <c r="V36" s="6">
        <v>1049</v>
      </c>
      <c r="W36" s="6">
        <v>-406.34</v>
      </c>
      <c r="X36" s="6">
        <v>-0.03</v>
      </c>
      <c r="Y36" s="6">
        <v>60.26</v>
      </c>
      <c r="Z36" s="6">
        <v>497</v>
      </c>
      <c r="AA36" s="6">
        <v>47.38</v>
      </c>
      <c r="AB36" s="6">
        <v>9132035.0299999993</v>
      </c>
      <c r="AC36" s="6">
        <v>18374.32</v>
      </c>
      <c r="AD36" s="6">
        <v>1.84</v>
      </c>
      <c r="AE36" s="6">
        <v>59.43</v>
      </c>
      <c r="AF36" s="6">
        <v>552</v>
      </c>
      <c r="AG36" s="6">
        <v>52.62</v>
      </c>
      <c r="AH36" s="6">
        <v>-9558286.2400000002</v>
      </c>
      <c r="AI36" s="6">
        <v>-17315.740000000002</v>
      </c>
      <c r="AJ36" s="6">
        <v>-1.73</v>
      </c>
      <c r="AK36" s="6">
        <v>61.01</v>
      </c>
      <c r="AL36" s="6">
        <v>10</v>
      </c>
      <c r="AM36" s="6">
        <v>110000</v>
      </c>
      <c r="AN36" s="6">
        <v>91500</v>
      </c>
      <c r="AO36" s="6">
        <v>3</v>
      </c>
      <c r="AQ36" s="12">
        <v>110000</v>
      </c>
      <c r="AR36" s="12">
        <f>AVERAGEIF($AM$30:$AM$569,AQ36,$E$30:$E$569)</f>
        <v>-0.84888888888888958</v>
      </c>
      <c r="AS36" s="12">
        <f>AVERAGEIF($AM$30:$AM$569,AQ36,$L$30:$L$569)</f>
        <v>0.60124999999999995</v>
      </c>
      <c r="AT36" s="12">
        <f>AVERAGEIF($AM$30:$AM$569,AQ36,$X$30:$X$569)</f>
        <v>9.4027777777777766E-2</v>
      </c>
      <c r="AU36" s="12">
        <f>AVERAGEIF($AM$30:$AM$569,AQ36,$D$30:$D$569)</f>
        <v>11.067500000000003</v>
      </c>
    </row>
    <row r="37" spans="1:47" x14ac:dyDescent="0.45">
      <c r="A37" s="6">
        <v>8</v>
      </c>
      <c r="B37" s="6">
        <v>-342061.41</v>
      </c>
      <c r="C37" s="6">
        <v>-3.42</v>
      </c>
      <c r="D37" s="6">
        <v>21.9</v>
      </c>
      <c r="E37" s="6">
        <v>-3.43</v>
      </c>
      <c r="F37" s="6">
        <v>-15.66</v>
      </c>
      <c r="G37" s="6">
        <v>-100744.67</v>
      </c>
      <c r="H37" s="6">
        <v>-14.32</v>
      </c>
      <c r="I37" s="6">
        <v>-895716.02</v>
      </c>
      <c r="J37" s="6">
        <v>-8.59</v>
      </c>
      <c r="K37" s="6">
        <v>-0.38</v>
      </c>
      <c r="L37" s="6">
        <v>-0.4</v>
      </c>
      <c r="M37" s="6">
        <v>-1.82</v>
      </c>
      <c r="N37" s="6">
        <v>0.95</v>
      </c>
      <c r="O37" s="6">
        <v>1.07</v>
      </c>
      <c r="P37" s="6">
        <v>163061.76999999999</v>
      </c>
      <c r="Q37" s="6">
        <v>-0.5</v>
      </c>
      <c r="R37" s="6">
        <v>4.0999999999999996</v>
      </c>
      <c r="S37" s="6">
        <v>-2.16</v>
      </c>
      <c r="T37" s="6">
        <v>-0.42</v>
      </c>
      <c r="U37" s="6">
        <v>-1E-3</v>
      </c>
      <c r="V37" s="6">
        <v>1133</v>
      </c>
      <c r="W37" s="6">
        <v>-301.91000000000003</v>
      </c>
      <c r="X37" s="6">
        <v>-0.04</v>
      </c>
      <c r="Y37" s="6">
        <v>60.39</v>
      </c>
      <c r="Z37" s="6">
        <v>532</v>
      </c>
      <c r="AA37" s="6">
        <v>46.95</v>
      </c>
      <c r="AB37" s="6">
        <v>6529606.8499999996</v>
      </c>
      <c r="AC37" s="6">
        <v>12273.7</v>
      </c>
      <c r="AD37" s="6">
        <v>1.85</v>
      </c>
      <c r="AE37" s="6">
        <v>59.5</v>
      </c>
      <c r="AF37" s="6">
        <v>601</v>
      </c>
      <c r="AG37" s="6">
        <v>53.05</v>
      </c>
      <c r="AH37" s="6">
        <v>-6871668.2599999998</v>
      </c>
      <c r="AI37" s="6">
        <v>-11433.72</v>
      </c>
      <c r="AJ37" s="6">
        <v>-1.71</v>
      </c>
      <c r="AK37" s="6">
        <v>61.18</v>
      </c>
      <c r="AL37" s="6">
        <v>15</v>
      </c>
      <c r="AM37" s="6">
        <v>110000</v>
      </c>
      <c r="AN37" s="6">
        <v>91500</v>
      </c>
      <c r="AO37" s="6">
        <v>3</v>
      </c>
      <c r="AQ37" s="6">
        <v>120000</v>
      </c>
      <c r="AR37" s="6">
        <f>AVERAGEIF($AM$30:$AM$569,AQ37,$E$30:$E$569)</f>
        <v>-0.44666666666666655</v>
      </c>
      <c r="AS37" s="6">
        <f>AVERAGEIF($AM$30:$AM$569,AQ37,$L$30:$L$569)</f>
        <v>0.15013888888888879</v>
      </c>
      <c r="AT37" s="6">
        <f>AVERAGEIF($AM$30:$AM$569,AQ37,$X$30:$X$569)</f>
        <v>2.0000000000000004E-2</v>
      </c>
      <c r="AU37" s="6">
        <f>AVERAGEIF($AM$30:$AM$569,AQ37,$D$30:$D$569)</f>
        <v>11.096388888888889</v>
      </c>
    </row>
    <row r="38" spans="1:47" x14ac:dyDescent="0.45">
      <c r="A38" s="6">
        <v>9</v>
      </c>
      <c r="B38" s="6">
        <v>-333635.36</v>
      </c>
      <c r="C38" s="6">
        <v>-3.34</v>
      </c>
      <c r="D38" s="6">
        <v>16.760000000000002</v>
      </c>
      <c r="E38" s="6">
        <v>-3.35</v>
      </c>
      <c r="F38" s="6">
        <v>-19.95</v>
      </c>
      <c r="G38" s="6">
        <v>-74371.289999999994</v>
      </c>
      <c r="H38" s="6">
        <v>-14.32</v>
      </c>
      <c r="I38" s="6">
        <v>-704282.75</v>
      </c>
      <c r="J38" s="6">
        <v>-6.87</v>
      </c>
      <c r="K38" s="6">
        <v>-0.47</v>
      </c>
      <c r="L38" s="6">
        <v>-0.49</v>
      </c>
      <c r="M38" s="6">
        <v>-2.91</v>
      </c>
      <c r="N38" s="6">
        <v>0.94</v>
      </c>
      <c r="O38" s="6">
        <v>1.07</v>
      </c>
      <c r="P38" s="6">
        <v>125866.7</v>
      </c>
      <c r="Q38" s="6">
        <v>-1.28</v>
      </c>
      <c r="R38" s="6">
        <v>3.37</v>
      </c>
      <c r="S38" s="6">
        <v>-2.59</v>
      </c>
      <c r="T38" s="6">
        <v>-0.53</v>
      </c>
      <c r="U38" s="6">
        <v>-2.5999999999999999E-3</v>
      </c>
      <c r="V38" s="6">
        <v>1158</v>
      </c>
      <c r="W38" s="6">
        <v>-288.11</v>
      </c>
      <c r="X38" s="6">
        <v>-0.05</v>
      </c>
      <c r="Y38" s="6">
        <v>60.33</v>
      </c>
      <c r="Z38" s="6">
        <v>540</v>
      </c>
      <c r="AA38" s="6">
        <v>46.63</v>
      </c>
      <c r="AB38" s="6">
        <v>4900116.84</v>
      </c>
      <c r="AC38" s="6">
        <v>9074.2900000000009</v>
      </c>
      <c r="AD38" s="6">
        <v>1.83</v>
      </c>
      <c r="AE38" s="6">
        <v>59.47</v>
      </c>
      <c r="AF38" s="6">
        <v>618</v>
      </c>
      <c r="AG38" s="6">
        <v>53.37</v>
      </c>
      <c r="AH38" s="6">
        <v>-5233752.2</v>
      </c>
      <c r="AI38" s="6">
        <v>-8468.85</v>
      </c>
      <c r="AJ38" s="6">
        <v>-1.7</v>
      </c>
      <c r="AK38" s="6">
        <v>61.09</v>
      </c>
      <c r="AL38" s="6">
        <v>20</v>
      </c>
      <c r="AM38" s="6">
        <v>110000</v>
      </c>
      <c r="AN38" s="6">
        <v>91500</v>
      </c>
      <c r="AO38" s="6">
        <v>3</v>
      </c>
      <c r="AQ38" s="6">
        <v>130000</v>
      </c>
      <c r="AR38" s="6">
        <f>AVERAGEIF($AM$30:$AM$569,AQ38,$E$30:$E$569)</f>
        <v>5.2451388888888868</v>
      </c>
      <c r="AS38" s="6">
        <f>AVERAGEIF($AM$30:$AM$569,AQ38,$L$30:$L$569)</f>
        <v>0.77874999999999994</v>
      </c>
      <c r="AT38" s="6">
        <f>AVERAGEIF($AM$30:$AM$569,AQ38,$X$30:$X$569)</f>
        <v>0.13624999999999995</v>
      </c>
      <c r="AU38" s="6">
        <f>AVERAGEIF($AM$30:$AM$569,AQ38,$D$30:$D$569)</f>
        <v>9.4944444444444436</v>
      </c>
    </row>
    <row r="39" spans="1:47" x14ac:dyDescent="0.45">
      <c r="A39" s="6">
        <v>10</v>
      </c>
      <c r="B39" s="6">
        <v>175097.29</v>
      </c>
      <c r="C39" s="6">
        <v>1.75</v>
      </c>
      <c r="D39" s="6">
        <v>27.79</v>
      </c>
      <c r="E39" s="6">
        <v>1.76</v>
      </c>
      <c r="F39" s="6">
        <v>6.32</v>
      </c>
      <c r="G39" s="6">
        <v>-158265.91</v>
      </c>
      <c r="H39" s="6">
        <v>-13.9</v>
      </c>
      <c r="I39" s="6">
        <v>-1462278.8</v>
      </c>
      <c r="J39" s="6">
        <v>-12.84</v>
      </c>
      <c r="K39" s="6">
        <v>0.12</v>
      </c>
      <c r="L39" s="6">
        <v>0.14000000000000001</v>
      </c>
      <c r="M39" s="6">
        <v>0.49</v>
      </c>
      <c r="N39" s="6">
        <v>1.02</v>
      </c>
      <c r="O39" s="6">
        <v>1.06</v>
      </c>
      <c r="P39" s="6">
        <v>313732.46000000002</v>
      </c>
      <c r="Q39" s="6">
        <v>1.6</v>
      </c>
      <c r="R39" s="6">
        <v>6.26</v>
      </c>
      <c r="S39" s="6">
        <v>-0.57999999999999996</v>
      </c>
      <c r="T39" s="6">
        <v>0.09</v>
      </c>
      <c r="U39" s="6">
        <v>3.2000000000000002E-3</v>
      </c>
      <c r="V39" s="6">
        <v>1217</v>
      </c>
      <c r="W39" s="6">
        <v>143.88</v>
      </c>
      <c r="X39" s="6">
        <v>0.02</v>
      </c>
      <c r="Y39" s="6">
        <v>47.79</v>
      </c>
      <c r="Z39" s="6">
        <v>597</v>
      </c>
      <c r="AA39" s="6">
        <v>49.06</v>
      </c>
      <c r="AB39" s="6">
        <v>9715056.0700000003</v>
      </c>
      <c r="AC39" s="6">
        <v>16273.13</v>
      </c>
      <c r="AD39" s="6">
        <v>1.57</v>
      </c>
      <c r="AE39" s="6">
        <v>47.42</v>
      </c>
      <c r="AF39" s="6">
        <v>620</v>
      </c>
      <c r="AG39" s="6">
        <v>50.94</v>
      </c>
      <c r="AH39" s="6">
        <v>-9539958.7799999993</v>
      </c>
      <c r="AI39" s="6">
        <v>-15387.03</v>
      </c>
      <c r="AJ39" s="6">
        <v>-1.47</v>
      </c>
      <c r="AK39" s="6">
        <v>48.15</v>
      </c>
      <c r="AL39" s="6">
        <v>10</v>
      </c>
      <c r="AM39" s="6">
        <v>120000</v>
      </c>
      <c r="AN39" s="6">
        <v>91500</v>
      </c>
      <c r="AO39" s="6">
        <v>3</v>
      </c>
      <c r="AQ39" s="6">
        <v>140000</v>
      </c>
      <c r="AR39" s="6">
        <f>AVERAGEIF($AM$30:$AM$569,AQ39,$E$30:$E$569)</f>
        <v>5.4706944444444439</v>
      </c>
      <c r="AS39" s="6">
        <f>AVERAGEIF($AM$30:$AM$569,AQ39,$L$30:$L$569)</f>
        <v>1.4350000000000001</v>
      </c>
      <c r="AT39" s="6">
        <f>AVERAGEIF($AM$30:$AM$569,AQ39,$X$30:$X$569)</f>
        <v>0.13930555555555557</v>
      </c>
      <c r="AU39" s="6">
        <f>AVERAGEIF($AM$30:$AM$569,AQ39,$D$30:$D$569)</f>
        <v>7.3236111111111102</v>
      </c>
    </row>
    <row r="40" spans="1:47" x14ac:dyDescent="0.45">
      <c r="A40" s="6">
        <v>11</v>
      </c>
      <c r="B40" s="6">
        <v>71825.11</v>
      </c>
      <c r="C40" s="6">
        <v>0.72</v>
      </c>
      <c r="D40" s="6">
        <v>20.52</v>
      </c>
      <c r="E40" s="6">
        <v>0.72</v>
      </c>
      <c r="F40" s="6">
        <v>3.51</v>
      </c>
      <c r="G40" s="6">
        <v>-101650.19</v>
      </c>
      <c r="H40" s="6">
        <v>-13.9</v>
      </c>
      <c r="I40" s="6">
        <v>-1112174.6100000001</v>
      </c>
      <c r="J40" s="6">
        <v>-10.130000000000001</v>
      </c>
      <c r="K40" s="6">
        <v>0.06</v>
      </c>
      <c r="L40" s="6">
        <v>7.0000000000000007E-2</v>
      </c>
      <c r="M40" s="6">
        <v>0.35</v>
      </c>
      <c r="N40" s="6">
        <v>1.01</v>
      </c>
      <c r="O40" s="6">
        <v>1.06</v>
      </c>
      <c r="P40" s="6">
        <v>228613.75</v>
      </c>
      <c r="Q40" s="6">
        <v>0.62</v>
      </c>
      <c r="R40" s="6">
        <v>5.26</v>
      </c>
      <c r="S40" s="6">
        <v>-0.89</v>
      </c>
      <c r="T40" s="6">
        <v>0.01</v>
      </c>
      <c r="U40" s="6">
        <v>1.1999999999999999E-3</v>
      </c>
      <c r="V40" s="6">
        <v>1346</v>
      </c>
      <c r="W40" s="6">
        <v>53.36</v>
      </c>
      <c r="X40" s="6">
        <v>0.01</v>
      </c>
      <c r="Y40" s="6">
        <v>47.85</v>
      </c>
      <c r="Z40" s="6">
        <v>656</v>
      </c>
      <c r="AA40" s="6">
        <v>48.74</v>
      </c>
      <c r="AB40" s="6">
        <v>7097665.04</v>
      </c>
      <c r="AC40" s="6">
        <v>10819.61</v>
      </c>
      <c r="AD40" s="6">
        <v>1.57</v>
      </c>
      <c r="AE40" s="6">
        <v>47.41</v>
      </c>
      <c r="AF40" s="6">
        <v>690</v>
      </c>
      <c r="AG40" s="6">
        <v>51.26</v>
      </c>
      <c r="AH40" s="6">
        <v>-7025839.9299999997</v>
      </c>
      <c r="AI40" s="6">
        <v>-10182.379999999999</v>
      </c>
      <c r="AJ40" s="6">
        <v>-1.47</v>
      </c>
      <c r="AK40" s="6">
        <v>48.28</v>
      </c>
      <c r="AL40" s="6">
        <v>15</v>
      </c>
      <c r="AM40" s="6">
        <v>120000</v>
      </c>
      <c r="AN40" s="6">
        <v>91500</v>
      </c>
      <c r="AO40" s="6">
        <v>3</v>
      </c>
      <c r="AQ40" s="11">
        <v>150000</v>
      </c>
      <c r="AR40" s="11">
        <f>AVERAGEIF($AM$30:$AM$569,AQ40,$E$30:$E$569)</f>
        <v>8.4936111111111128</v>
      </c>
      <c r="AS40" s="11">
        <f>AVERAGEIF($AM$30:$AM$569,AQ40,$L$30:$L$569)</f>
        <v>3.2591666666666677</v>
      </c>
      <c r="AT40" s="11">
        <f>AVERAGEIF($AM$30:$AM$569,AQ40,$X$30:$X$569)</f>
        <v>0.17986111111111114</v>
      </c>
      <c r="AU40" s="11">
        <f>AVERAGEIF($AM$30:$AM$569,AQ40,$D$30:$D$569)</f>
        <v>4.5661111111111126</v>
      </c>
    </row>
    <row r="41" spans="1:47" x14ac:dyDescent="0.45">
      <c r="A41" s="6">
        <v>12</v>
      </c>
      <c r="B41" s="6">
        <v>21353.58</v>
      </c>
      <c r="C41" s="6">
        <v>0.21</v>
      </c>
      <c r="D41" s="6">
        <v>15.9</v>
      </c>
      <c r="E41" s="6">
        <v>0.21</v>
      </c>
      <c r="F41" s="6">
        <v>1.35</v>
      </c>
      <c r="G41" s="6">
        <v>-74466.990000000005</v>
      </c>
      <c r="H41" s="6">
        <v>-13.9</v>
      </c>
      <c r="I41" s="6">
        <v>-883658.21</v>
      </c>
      <c r="J41" s="6">
        <v>-8.25</v>
      </c>
      <c r="K41" s="6">
        <v>0.02</v>
      </c>
      <c r="L41" s="6">
        <v>0.03</v>
      </c>
      <c r="M41" s="6">
        <v>0.16</v>
      </c>
      <c r="N41" s="6">
        <v>1</v>
      </c>
      <c r="O41" s="6">
        <v>1.07</v>
      </c>
      <c r="P41" s="6">
        <v>175562.53</v>
      </c>
      <c r="Q41" s="6">
        <v>-0.06</v>
      </c>
      <c r="R41" s="6">
        <v>4.1900000000000004</v>
      </c>
      <c r="S41" s="6">
        <v>-1.24</v>
      </c>
      <c r="T41" s="6">
        <v>-0.04</v>
      </c>
      <c r="U41" s="6">
        <v>-1E-4</v>
      </c>
      <c r="V41" s="6">
        <v>1392</v>
      </c>
      <c r="W41" s="6">
        <v>15.34</v>
      </c>
      <c r="X41" s="6">
        <v>0.01</v>
      </c>
      <c r="Y41" s="6">
        <v>47.81</v>
      </c>
      <c r="Z41" s="6">
        <v>674</v>
      </c>
      <c r="AA41" s="6">
        <v>48.42</v>
      </c>
      <c r="AB41" s="6">
        <v>5440579.4699999997</v>
      </c>
      <c r="AC41" s="6">
        <v>8072.08</v>
      </c>
      <c r="AD41" s="6">
        <v>1.58</v>
      </c>
      <c r="AE41" s="6">
        <v>47.37</v>
      </c>
      <c r="AF41" s="6">
        <v>718</v>
      </c>
      <c r="AG41" s="6">
        <v>51.58</v>
      </c>
      <c r="AH41" s="6">
        <v>-5419225.8799999999</v>
      </c>
      <c r="AI41" s="6">
        <v>-7547.67</v>
      </c>
      <c r="AJ41" s="6">
        <v>-1.47</v>
      </c>
      <c r="AK41" s="6">
        <v>48.22</v>
      </c>
      <c r="AL41" s="6">
        <v>20</v>
      </c>
      <c r="AM41" s="6">
        <v>120000</v>
      </c>
      <c r="AN41" s="6">
        <v>91500</v>
      </c>
      <c r="AO41" s="6">
        <v>3</v>
      </c>
    </row>
    <row r="42" spans="1:47" x14ac:dyDescent="0.45">
      <c r="A42" s="6">
        <v>13</v>
      </c>
      <c r="B42" s="6">
        <v>1223009.3899999999</v>
      </c>
      <c r="C42" s="6">
        <v>12.23</v>
      </c>
      <c r="D42" s="6">
        <v>22.28</v>
      </c>
      <c r="E42" s="6">
        <v>12.27</v>
      </c>
      <c r="F42" s="6">
        <v>55.04</v>
      </c>
      <c r="G42" s="6">
        <v>-154686.29</v>
      </c>
      <c r="H42" s="6">
        <v>-12.54</v>
      </c>
      <c r="I42" s="6">
        <v>-1221097.3600000001</v>
      </c>
      <c r="J42" s="6">
        <v>-10.029999999999999</v>
      </c>
      <c r="K42" s="6">
        <v>1</v>
      </c>
      <c r="L42" s="6">
        <v>1.22</v>
      </c>
      <c r="M42" s="6">
        <v>5.49</v>
      </c>
      <c r="N42" s="6">
        <v>1.1399999999999999</v>
      </c>
      <c r="O42" s="6">
        <v>1.1000000000000001</v>
      </c>
      <c r="P42" s="6">
        <v>302486.32</v>
      </c>
      <c r="Q42" s="6">
        <v>5.51</v>
      </c>
      <c r="R42" s="6">
        <v>3.56</v>
      </c>
      <c r="S42" s="6">
        <v>1.93</v>
      </c>
      <c r="T42" s="6">
        <v>1.05</v>
      </c>
      <c r="U42" s="6">
        <v>1.11E-2</v>
      </c>
      <c r="V42" s="6">
        <v>1304</v>
      </c>
      <c r="W42" s="6">
        <v>937.89</v>
      </c>
      <c r="X42" s="6">
        <v>0.09</v>
      </c>
      <c r="Y42" s="6">
        <v>36.01</v>
      </c>
      <c r="Z42" s="6">
        <v>663</v>
      </c>
      <c r="AA42" s="6">
        <v>50.84</v>
      </c>
      <c r="AB42" s="6">
        <v>10088571.199999999</v>
      </c>
      <c r="AC42" s="6">
        <v>15216.55</v>
      </c>
      <c r="AD42" s="6">
        <v>1.39</v>
      </c>
      <c r="AE42" s="6">
        <v>35.75</v>
      </c>
      <c r="AF42" s="6">
        <v>641</v>
      </c>
      <c r="AG42" s="6">
        <v>49.16</v>
      </c>
      <c r="AH42" s="6">
        <v>-8865561.8100000005</v>
      </c>
      <c r="AI42" s="6">
        <v>-13830.83</v>
      </c>
      <c r="AJ42" s="6">
        <v>-1.25</v>
      </c>
      <c r="AK42" s="6">
        <v>36.270000000000003</v>
      </c>
      <c r="AL42" s="6">
        <v>10</v>
      </c>
      <c r="AM42" s="6">
        <v>130000</v>
      </c>
      <c r="AN42" s="6">
        <v>91500</v>
      </c>
      <c r="AO42" s="6">
        <v>3</v>
      </c>
      <c r="AQ42" s="6" t="s">
        <v>41</v>
      </c>
      <c r="AR42" s="1" t="s">
        <v>4</v>
      </c>
      <c r="AS42" s="1" t="s">
        <v>72</v>
      </c>
      <c r="AT42" s="1" t="s">
        <v>73</v>
      </c>
      <c r="AU42" s="1" t="s">
        <v>82</v>
      </c>
    </row>
    <row r="43" spans="1:47" x14ac:dyDescent="0.45">
      <c r="A43" s="6">
        <v>14</v>
      </c>
      <c r="B43" s="6">
        <v>703405.7</v>
      </c>
      <c r="C43" s="6">
        <v>7.03</v>
      </c>
      <c r="D43" s="6">
        <v>16.940000000000001</v>
      </c>
      <c r="E43" s="6">
        <v>7.05</v>
      </c>
      <c r="F43" s="6">
        <v>41.65</v>
      </c>
      <c r="G43" s="6">
        <v>-96903.15</v>
      </c>
      <c r="H43" s="6">
        <v>-12.54</v>
      </c>
      <c r="I43" s="6">
        <v>-939591.98</v>
      </c>
      <c r="J43" s="6">
        <v>-8.24</v>
      </c>
      <c r="K43" s="6">
        <v>0.75</v>
      </c>
      <c r="L43" s="6">
        <v>0.86</v>
      </c>
      <c r="M43" s="6">
        <v>5.0599999999999996</v>
      </c>
      <c r="N43" s="6">
        <v>1.1100000000000001</v>
      </c>
      <c r="O43" s="6">
        <v>1.1000000000000001</v>
      </c>
      <c r="P43" s="6">
        <v>228680.13</v>
      </c>
      <c r="Q43" s="6">
        <v>4.0199999999999996</v>
      </c>
      <c r="R43" s="6">
        <v>3.15</v>
      </c>
      <c r="S43" s="6">
        <v>0.53</v>
      </c>
      <c r="T43" s="6">
        <v>0.81</v>
      </c>
      <c r="U43" s="6">
        <v>8.0999999999999996E-3</v>
      </c>
      <c r="V43" s="6">
        <v>1484</v>
      </c>
      <c r="W43" s="6">
        <v>473.99</v>
      </c>
      <c r="X43" s="6">
        <v>7.0000000000000007E-2</v>
      </c>
      <c r="Y43" s="6">
        <v>36.07</v>
      </c>
      <c r="Z43" s="6">
        <v>744</v>
      </c>
      <c r="AA43" s="6">
        <v>50.13</v>
      </c>
      <c r="AB43" s="6">
        <v>7195394.2199999997</v>
      </c>
      <c r="AC43" s="6">
        <v>9671.23</v>
      </c>
      <c r="AD43" s="6">
        <v>1.37</v>
      </c>
      <c r="AE43" s="6">
        <v>35.67</v>
      </c>
      <c r="AF43" s="6">
        <v>740</v>
      </c>
      <c r="AG43" s="6">
        <v>49.87</v>
      </c>
      <c r="AH43" s="6">
        <v>-6491988.5199999996</v>
      </c>
      <c r="AI43" s="6">
        <v>-8772.9599999999991</v>
      </c>
      <c r="AJ43" s="6">
        <v>-1.23</v>
      </c>
      <c r="AK43" s="6">
        <v>36.47</v>
      </c>
      <c r="AL43" s="6">
        <v>15</v>
      </c>
      <c r="AM43" s="6">
        <v>130000</v>
      </c>
      <c r="AN43" s="6">
        <v>91500</v>
      </c>
      <c r="AO43" s="6">
        <v>3</v>
      </c>
      <c r="AQ43" s="12">
        <v>3</v>
      </c>
      <c r="AR43" s="12">
        <f>AVERAGEIF($AO$30:$AO$569,AQ43,$E$30:$E$569)</f>
        <v>-3.5085714285714285</v>
      </c>
      <c r="AS43" s="12">
        <f>AVERAGEIF($AO$30:$AO$569,AQ43,$L$30:$L$569)</f>
        <v>8.9047619047619098E-2</v>
      </c>
      <c r="AT43" s="12">
        <f>AVERAGEIF($AO$30:$AO$569,AQ43,$X$30:$X$569)</f>
        <v>-8.0158730158730193E-2</v>
      </c>
      <c r="AU43" s="12">
        <f>AVERAGEIF($AO$30:$AO$569,AQ43,$D$30:$D$569)</f>
        <v>18.314841269841271</v>
      </c>
    </row>
    <row r="44" spans="1:47" x14ac:dyDescent="0.45">
      <c r="A44" s="6">
        <v>15</v>
      </c>
      <c r="B44" s="6">
        <v>423832.71</v>
      </c>
      <c r="C44" s="6">
        <v>4.24</v>
      </c>
      <c r="D44" s="6">
        <v>13.43</v>
      </c>
      <c r="E44" s="6">
        <v>4.25</v>
      </c>
      <c r="F44" s="6">
        <v>31.64</v>
      </c>
      <c r="G44" s="6">
        <v>-69798.820000000007</v>
      </c>
      <c r="H44" s="6">
        <v>-12.54</v>
      </c>
      <c r="I44" s="6">
        <v>-771168.5</v>
      </c>
      <c r="J44" s="6">
        <v>-7.01</v>
      </c>
      <c r="K44" s="6">
        <v>0.55000000000000004</v>
      </c>
      <c r="L44" s="6">
        <v>0.61</v>
      </c>
      <c r="M44" s="6">
        <v>4.51</v>
      </c>
      <c r="N44" s="6">
        <v>1.08</v>
      </c>
      <c r="O44" s="6">
        <v>1.1100000000000001</v>
      </c>
      <c r="P44" s="6">
        <v>182717.37</v>
      </c>
      <c r="Q44" s="6">
        <v>2.75</v>
      </c>
      <c r="R44" s="6">
        <v>3</v>
      </c>
      <c r="S44" s="6">
        <v>-0.38</v>
      </c>
      <c r="T44" s="6">
        <v>0.6</v>
      </c>
      <c r="U44" s="6">
        <v>5.4999999999999997E-3</v>
      </c>
      <c r="V44" s="6">
        <v>1563</v>
      </c>
      <c r="W44" s="6">
        <v>271.17</v>
      </c>
      <c r="X44" s="6">
        <v>0.06</v>
      </c>
      <c r="Y44" s="6">
        <v>36.21</v>
      </c>
      <c r="Z44" s="6">
        <v>773</v>
      </c>
      <c r="AA44" s="6">
        <v>49.46</v>
      </c>
      <c r="AB44" s="6">
        <v>5548902.4199999999</v>
      </c>
      <c r="AC44" s="6">
        <v>7178.4</v>
      </c>
      <c r="AD44" s="6">
        <v>1.38</v>
      </c>
      <c r="AE44" s="6">
        <v>35.72</v>
      </c>
      <c r="AF44" s="6">
        <v>790</v>
      </c>
      <c r="AG44" s="6">
        <v>50.54</v>
      </c>
      <c r="AH44" s="6">
        <v>-5125069.71</v>
      </c>
      <c r="AI44" s="6">
        <v>-6487.43</v>
      </c>
      <c r="AJ44" s="6">
        <v>-1.23</v>
      </c>
      <c r="AK44" s="6">
        <v>36.68</v>
      </c>
      <c r="AL44" s="6">
        <v>20</v>
      </c>
      <c r="AM44" s="6">
        <v>130000</v>
      </c>
      <c r="AN44" s="6">
        <v>91500</v>
      </c>
      <c r="AO44" s="6">
        <v>3</v>
      </c>
      <c r="AQ44" s="6">
        <v>4</v>
      </c>
      <c r="AR44" s="12">
        <f>AVERAGEIF($AO$30:$AO$569,AQ44,$E$30:$E$569)</f>
        <v>2.2137301587301583</v>
      </c>
      <c r="AS44" s="12">
        <f>AVERAGEIF($AO$30:$AO$569,AQ44,$L$30:$L$569)</f>
        <v>0.67674603174603154</v>
      </c>
      <c r="AT44" s="12">
        <f>AVERAGEIF($AO$30:$AO$569,AQ44,$X$30:$X$569)</f>
        <v>-1.7539682539682536E-2</v>
      </c>
      <c r="AU44" s="12">
        <f>AVERAGEIF($AO$30:$AO$569,AQ44,$D$30:$D$569)</f>
        <v>9.2787301587301592</v>
      </c>
    </row>
    <row r="45" spans="1:47" x14ac:dyDescent="0.45">
      <c r="A45" s="6">
        <v>16</v>
      </c>
      <c r="B45" s="6">
        <v>1285176.7</v>
      </c>
      <c r="C45" s="6">
        <v>12.85</v>
      </c>
      <c r="D45" s="6">
        <v>15.82</v>
      </c>
      <c r="E45" s="6">
        <v>12.89</v>
      </c>
      <c r="F45" s="6">
        <v>81.45</v>
      </c>
      <c r="G45" s="6">
        <v>-134436.96</v>
      </c>
      <c r="H45" s="6">
        <v>-12.98</v>
      </c>
      <c r="I45" s="6">
        <v>-817766.7</v>
      </c>
      <c r="J45" s="6">
        <v>-6.87</v>
      </c>
      <c r="K45" s="6">
        <v>1.57</v>
      </c>
      <c r="L45" s="6">
        <v>1.88</v>
      </c>
      <c r="M45" s="6">
        <v>11.86</v>
      </c>
      <c r="N45" s="6">
        <v>1.1599999999999999</v>
      </c>
      <c r="O45" s="6">
        <v>1.06</v>
      </c>
      <c r="P45" s="6">
        <v>269056.07</v>
      </c>
      <c r="Q45" s="6">
        <v>5.73</v>
      </c>
      <c r="R45" s="6">
        <v>3.43</v>
      </c>
      <c r="S45" s="6">
        <v>2.1800000000000002</v>
      </c>
      <c r="T45" s="6">
        <v>1.49</v>
      </c>
      <c r="U45" s="6">
        <v>1.15E-2</v>
      </c>
      <c r="V45" s="6">
        <v>1394</v>
      </c>
      <c r="W45" s="6">
        <v>921.93</v>
      </c>
      <c r="X45" s="6">
        <v>0.09</v>
      </c>
      <c r="Y45" s="6">
        <v>24.25</v>
      </c>
      <c r="Z45" s="6">
        <v>727</v>
      </c>
      <c r="AA45" s="6">
        <v>52.15</v>
      </c>
      <c r="AB45" s="6">
        <v>9341123.8499999996</v>
      </c>
      <c r="AC45" s="6">
        <v>12848.86</v>
      </c>
      <c r="AD45" s="6">
        <v>1.18</v>
      </c>
      <c r="AE45" s="6">
        <v>23.69</v>
      </c>
      <c r="AF45" s="6">
        <v>667</v>
      </c>
      <c r="AG45" s="6">
        <v>47.85</v>
      </c>
      <c r="AH45" s="6">
        <v>-8055947.1600000001</v>
      </c>
      <c r="AI45" s="6">
        <v>-12077.88</v>
      </c>
      <c r="AJ45" s="6">
        <v>-1.0900000000000001</v>
      </c>
      <c r="AK45" s="6">
        <v>24.87</v>
      </c>
      <c r="AL45" s="6">
        <v>10</v>
      </c>
      <c r="AM45" s="6">
        <v>140000</v>
      </c>
      <c r="AN45" s="6">
        <v>91500</v>
      </c>
      <c r="AO45" s="6">
        <v>3</v>
      </c>
      <c r="AQ45" s="6">
        <v>5</v>
      </c>
      <c r="AR45" s="12">
        <f>AVERAGEIF($AO$30:$AO$569,AQ45,$E$30:$E$569)</f>
        <v>1.8347619047619057</v>
      </c>
      <c r="AS45" s="12">
        <f>AVERAGEIF($AO$30:$AO$569,AQ45,$L$30:$L$569)</f>
        <v>0.79317460317460287</v>
      </c>
      <c r="AT45" s="12">
        <f>AVERAGEIF($AO$30:$AO$569,AQ45,$X$30:$X$569)</f>
        <v>4.3650793650793825E-3</v>
      </c>
      <c r="AU45" s="12">
        <f>AVERAGEIF($AO$30:$AO$569,AQ45,$D$30:$D$569)</f>
        <v>4.6881746031746037</v>
      </c>
    </row>
    <row r="46" spans="1:47" x14ac:dyDescent="0.45">
      <c r="A46" s="6">
        <v>17</v>
      </c>
      <c r="B46" s="6">
        <v>1060542.79</v>
      </c>
      <c r="C46" s="6">
        <v>10.61</v>
      </c>
      <c r="D46" s="6">
        <v>12.47</v>
      </c>
      <c r="E46" s="6">
        <v>10.64</v>
      </c>
      <c r="F46" s="6">
        <v>85.27</v>
      </c>
      <c r="G46" s="6">
        <v>-89093.55</v>
      </c>
      <c r="H46" s="6">
        <v>-12.98</v>
      </c>
      <c r="I46" s="6">
        <v>-621621.05000000005</v>
      </c>
      <c r="J46" s="6">
        <v>-5.64</v>
      </c>
      <c r="K46" s="6">
        <v>1.71</v>
      </c>
      <c r="L46" s="6">
        <v>1.88</v>
      </c>
      <c r="M46" s="6">
        <v>15.11</v>
      </c>
      <c r="N46" s="6">
        <v>1.17</v>
      </c>
      <c r="O46" s="6">
        <v>1.08</v>
      </c>
      <c r="P46" s="6">
        <v>202127.7</v>
      </c>
      <c r="Q46" s="6">
        <v>5.99</v>
      </c>
      <c r="R46" s="6">
        <v>2.74</v>
      </c>
      <c r="S46" s="6">
        <v>1.91</v>
      </c>
      <c r="T46" s="6">
        <v>1.59</v>
      </c>
      <c r="U46" s="6">
        <v>1.21E-2</v>
      </c>
      <c r="V46" s="6">
        <v>1640</v>
      </c>
      <c r="W46" s="6">
        <v>646.66999999999996</v>
      </c>
      <c r="X46" s="6">
        <v>0.1</v>
      </c>
      <c r="Y46" s="6">
        <v>24.37</v>
      </c>
      <c r="Z46" s="6">
        <v>853</v>
      </c>
      <c r="AA46" s="6">
        <v>52.01</v>
      </c>
      <c r="AB46" s="6">
        <v>7144908.6100000003</v>
      </c>
      <c r="AC46" s="6">
        <v>8376.2099999999991</v>
      </c>
      <c r="AD46" s="6">
        <v>1.17</v>
      </c>
      <c r="AE46" s="6">
        <v>23.75</v>
      </c>
      <c r="AF46" s="6">
        <v>787</v>
      </c>
      <c r="AG46" s="6">
        <v>47.99</v>
      </c>
      <c r="AH46" s="6">
        <v>-6084365.8200000003</v>
      </c>
      <c r="AI46" s="6">
        <v>-7731.09</v>
      </c>
      <c r="AJ46" s="6">
        <v>-1.07</v>
      </c>
      <c r="AK46" s="6">
        <v>25.03</v>
      </c>
      <c r="AL46" s="6">
        <v>15</v>
      </c>
      <c r="AM46" s="6">
        <v>140000</v>
      </c>
      <c r="AN46" s="6">
        <v>91500</v>
      </c>
      <c r="AO46" s="6">
        <v>3</v>
      </c>
      <c r="AQ46" s="11">
        <v>6</v>
      </c>
      <c r="AR46" s="11">
        <f>AVERAGEIF($AO$30:$AO$569,AQ46,$E$30:$E$569)</f>
        <v>3.5207936507936508</v>
      </c>
      <c r="AS46" s="11">
        <f>AVERAGEIF($AO$30:$AO$569,AQ46,$L$30:$L$569)</f>
        <v>1.5869841269841276</v>
      </c>
      <c r="AT46" s="11">
        <f>AVERAGEIF($AO$30:$AO$569,AQ46,$X$30:$X$569)</f>
        <v>0.21571428571428564</v>
      </c>
      <c r="AU46" s="11">
        <f>AVERAGEIF($AO$30:$AO$569,AQ46,$D$30:$D$569)</f>
        <v>2.5550000000000015</v>
      </c>
    </row>
    <row r="47" spans="1:47" x14ac:dyDescent="0.45">
      <c r="A47" s="6">
        <v>18</v>
      </c>
      <c r="B47" s="6">
        <v>885335.85</v>
      </c>
      <c r="C47" s="6">
        <v>8.85</v>
      </c>
      <c r="D47" s="6">
        <v>10.039999999999999</v>
      </c>
      <c r="E47" s="6">
        <v>8.8800000000000008</v>
      </c>
      <c r="F47" s="6">
        <v>88.45</v>
      </c>
      <c r="G47" s="6">
        <v>-66660.7</v>
      </c>
      <c r="H47" s="6">
        <v>-12.98</v>
      </c>
      <c r="I47" s="6">
        <v>-540894.77</v>
      </c>
      <c r="J47" s="6">
        <v>-5.1100000000000003</v>
      </c>
      <c r="K47" s="6">
        <v>1.64</v>
      </c>
      <c r="L47" s="6">
        <v>1.74</v>
      </c>
      <c r="M47" s="6">
        <v>17.329999999999998</v>
      </c>
      <c r="N47" s="6">
        <v>1.19</v>
      </c>
      <c r="O47" s="6">
        <v>1.0900000000000001</v>
      </c>
      <c r="P47" s="6">
        <v>168367.6</v>
      </c>
      <c r="Q47" s="6">
        <v>5.71</v>
      </c>
      <c r="R47" s="6">
        <v>2.4</v>
      </c>
      <c r="S47" s="6">
        <v>1.45</v>
      </c>
      <c r="T47" s="6">
        <v>1.67</v>
      </c>
      <c r="U47" s="6">
        <v>1.15E-2</v>
      </c>
      <c r="V47" s="6">
        <v>1750</v>
      </c>
      <c r="W47" s="6">
        <v>505.91</v>
      </c>
      <c r="X47" s="6">
        <v>0.1</v>
      </c>
      <c r="Y47" s="6">
        <v>24.5</v>
      </c>
      <c r="Z47" s="6">
        <v>914</v>
      </c>
      <c r="AA47" s="6">
        <v>52.23</v>
      </c>
      <c r="AB47" s="6">
        <v>5632763.3899999997</v>
      </c>
      <c r="AC47" s="6">
        <v>6162.76</v>
      </c>
      <c r="AD47" s="6">
        <v>1.17</v>
      </c>
      <c r="AE47" s="6">
        <v>23.75</v>
      </c>
      <c r="AF47" s="6">
        <v>836</v>
      </c>
      <c r="AG47" s="6">
        <v>47.77</v>
      </c>
      <c r="AH47" s="6">
        <v>-4747427.54</v>
      </c>
      <c r="AI47" s="6">
        <v>-5678.74</v>
      </c>
      <c r="AJ47" s="6">
        <v>-1.07</v>
      </c>
      <c r="AK47" s="6">
        <v>25.31</v>
      </c>
      <c r="AL47" s="6">
        <v>20</v>
      </c>
      <c r="AM47" s="6">
        <v>140000</v>
      </c>
      <c r="AN47" s="6">
        <v>91500</v>
      </c>
      <c r="AO47" s="6">
        <v>3</v>
      </c>
    </row>
    <row r="48" spans="1:47" x14ac:dyDescent="0.45">
      <c r="A48" s="6">
        <v>19</v>
      </c>
      <c r="B48" s="6">
        <v>1959912.21</v>
      </c>
      <c r="C48" s="6">
        <v>19.600000000000001</v>
      </c>
      <c r="D48" s="6">
        <v>8.2899999999999991</v>
      </c>
      <c r="E48" s="6">
        <v>19.66</v>
      </c>
      <c r="F48" s="6">
        <v>237.03</v>
      </c>
      <c r="G48" s="6">
        <v>-132972.12</v>
      </c>
      <c r="H48" s="6">
        <v>-12.5</v>
      </c>
      <c r="I48" s="6">
        <v>-561896.9</v>
      </c>
      <c r="J48" s="6">
        <v>-5.24</v>
      </c>
      <c r="K48" s="6">
        <v>3.49</v>
      </c>
      <c r="L48" s="6">
        <v>3.75</v>
      </c>
      <c r="M48" s="6">
        <v>45.2</v>
      </c>
      <c r="N48" s="6">
        <v>1.35</v>
      </c>
      <c r="O48" s="6">
        <v>1.08</v>
      </c>
      <c r="P48" s="6">
        <v>232853.21</v>
      </c>
      <c r="Q48" s="6">
        <v>8.7899999999999991</v>
      </c>
      <c r="R48" s="6">
        <v>2.13</v>
      </c>
      <c r="S48" s="6">
        <v>6.7</v>
      </c>
      <c r="T48" s="6">
        <v>3.93</v>
      </c>
      <c r="U48" s="6">
        <v>1.77E-2</v>
      </c>
      <c r="V48" s="6">
        <v>1524</v>
      </c>
      <c r="W48" s="6">
        <v>1286.03</v>
      </c>
      <c r="X48" s="6">
        <v>0.12</v>
      </c>
      <c r="Y48" s="6">
        <v>12.15</v>
      </c>
      <c r="Z48" s="6">
        <v>845</v>
      </c>
      <c r="AA48" s="6">
        <v>55.45</v>
      </c>
      <c r="AB48" s="6">
        <v>7558686.5</v>
      </c>
      <c r="AC48" s="6">
        <v>8945.19</v>
      </c>
      <c r="AD48" s="6">
        <v>0.81</v>
      </c>
      <c r="AE48" s="6">
        <v>11.88</v>
      </c>
      <c r="AF48" s="6">
        <v>679</v>
      </c>
      <c r="AG48" s="6">
        <v>44.55</v>
      </c>
      <c r="AH48" s="6">
        <v>-5598774.29</v>
      </c>
      <c r="AI48" s="6">
        <v>-8245.6200000000008</v>
      </c>
      <c r="AJ48" s="6">
        <v>-0.74</v>
      </c>
      <c r="AK48" s="6">
        <v>12.48</v>
      </c>
      <c r="AL48" s="6">
        <v>10</v>
      </c>
      <c r="AM48" s="6">
        <v>150000</v>
      </c>
      <c r="AN48" s="6">
        <v>91500</v>
      </c>
      <c r="AO48" s="6">
        <v>3</v>
      </c>
      <c r="AQ48" s="6" t="s">
        <v>77</v>
      </c>
      <c r="AR48" s="1" t="s">
        <v>4</v>
      </c>
      <c r="AS48" s="1" t="s">
        <v>72</v>
      </c>
      <c r="AT48" s="1" t="s">
        <v>73</v>
      </c>
      <c r="AU48" s="1" t="s">
        <v>82</v>
      </c>
    </row>
    <row r="49" spans="1:47" x14ac:dyDescent="0.45">
      <c r="A49" s="6">
        <v>20</v>
      </c>
      <c r="B49" s="6">
        <v>1481664.63</v>
      </c>
      <c r="C49" s="6">
        <v>14.82</v>
      </c>
      <c r="D49" s="6">
        <v>6.8</v>
      </c>
      <c r="E49" s="6">
        <v>14.86</v>
      </c>
      <c r="F49" s="6">
        <v>218.65</v>
      </c>
      <c r="G49" s="6">
        <v>-85919.95</v>
      </c>
      <c r="H49" s="6">
        <v>-12.5</v>
      </c>
      <c r="I49" s="6">
        <v>-504502.67</v>
      </c>
      <c r="J49" s="6">
        <v>-4.76</v>
      </c>
      <c r="K49" s="6">
        <v>2.94</v>
      </c>
      <c r="L49" s="6">
        <v>3.13</v>
      </c>
      <c r="M49" s="6">
        <v>45.98</v>
      </c>
      <c r="N49" s="6">
        <v>1.34</v>
      </c>
      <c r="O49" s="6">
        <v>1.05</v>
      </c>
      <c r="P49" s="6">
        <v>177755.51999999999</v>
      </c>
      <c r="Q49" s="6">
        <v>8.14</v>
      </c>
      <c r="R49" s="6">
        <v>1.88</v>
      </c>
      <c r="S49" s="6">
        <v>5.03</v>
      </c>
      <c r="T49" s="6">
        <v>3.83</v>
      </c>
      <c r="U49" s="6">
        <v>1.6400000000000001E-2</v>
      </c>
      <c r="V49" s="6">
        <v>1849</v>
      </c>
      <c r="W49" s="6">
        <v>801.33</v>
      </c>
      <c r="X49" s="6">
        <v>0.11</v>
      </c>
      <c r="Y49" s="6">
        <v>12.3</v>
      </c>
      <c r="Z49" s="6">
        <v>1037</v>
      </c>
      <c r="AA49" s="6">
        <v>56.08</v>
      </c>
      <c r="AB49" s="6">
        <v>5830050.2300000004</v>
      </c>
      <c r="AC49" s="6">
        <v>5622.03</v>
      </c>
      <c r="AD49" s="6">
        <v>0.79</v>
      </c>
      <c r="AE49" s="6">
        <v>11.86</v>
      </c>
      <c r="AF49" s="6">
        <v>812</v>
      </c>
      <c r="AG49" s="6">
        <v>43.92</v>
      </c>
      <c r="AH49" s="6">
        <v>-4348385.5999999996</v>
      </c>
      <c r="AI49" s="6">
        <v>-5355.15</v>
      </c>
      <c r="AJ49" s="6">
        <v>-0.74</v>
      </c>
      <c r="AK49" s="6">
        <v>12.86</v>
      </c>
      <c r="AL49" s="6">
        <v>15</v>
      </c>
      <c r="AM49" s="6">
        <v>150000</v>
      </c>
      <c r="AN49" s="6">
        <v>91500</v>
      </c>
      <c r="AO49" s="6">
        <v>3</v>
      </c>
      <c r="AQ49" s="6">
        <v>91500</v>
      </c>
      <c r="AR49" s="6">
        <f>AVERAGEIF($AN$30:$AN$569,AQ49,$E$30:$E$569)</f>
        <v>2.8845238095238099</v>
      </c>
      <c r="AS49" s="6">
        <f>AVERAGEIF($AN$30:$AN$569,AQ49,$L$30:$L$569)</f>
        <v>0.94047619047619069</v>
      </c>
      <c r="AT49" s="6">
        <f>AVERAGEIF($AN$30:$AN$569,AQ49,$X$30:$X$569)</f>
        <v>5.5952380952380955E-2</v>
      </c>
      <c r="AU49" s="6">
        <f>AVERAGEIF($AN$30:$AN$569,AQ49,$D$30:$D$569)</f>
        <v>8.1684523809523828</v>
      </c>
    </row>
    <row r="50" spans="1:47" x14ac:dyDescent="0.45">
      <c r="A50" s="6">
        <v>21</v>
      </c>
      <c r="B50" s="6">
        <v>1063388.3799999999</v>
      </c>
      <c r="C50" s="6">
        <v>10.63</v>
      </c>
      <c r="D50" s="6">
        <v>5.64</v>
      </c>
      <c r="E50" s="6">
        <v>10.66</v>
      </c>
      <c r="F50" s="6">
        <v>189.19</v>
      </c>
      <c r="G50" s="6">
        <v>-63819.28</v>
      </c>
      <c r="H50" s="6">
        <v>-12.5</v>
      </c>
      <c r="I50" s="6">
        <v>-484566.02</v>
      </c>
      <c r="J50" s="6">
        <v>-4.62</v>
      </c>
      <c r="K50" s="6">
        <v>2.19</v>
      </c>
      <c r="L50" s="6">
        <v>2.31</v>
      </c>
      <c r="M50" s="6">
        <v>40.99</v>
      </c>
      <c r="N50" s="6">
        <v>1.3</v>
      </c>
      <c r="O50" s="6">
        <v>1.03</v>
      </c>
      <c r="P50" s="6">
        <v>150616.4</v>
      </c>
      <c r="Q50" s="6">
        <v>6.77</v>
      </c>
      <c r="R50" s="6">
        <v>1.8</v>
      </c>
      <c r="S50" s="6">
        <v>2.92</v>
      </c>
      <c r="T50" s="6">
        <v>3.45</v>
      </c>
      <c r="U50" s="6">
        <v>1.3599999999999999E-2</v>
      </c>
      <c r="V50" s="6">
        <v>2014</v>
      </c>
      <c r="W50" s="6">
        <v>528</v>
      </c>
      <c r="X50" s="6">
        <v>0.1</v>
      </c>
      <c r="Y50" s="6">
        <v>12.47</v>
      </c>
      <c r="Z50" s="6">
        <v>1126</v>
      </c>
      <c r="AA50" s="6">
        <v>55.91</v>
      </c>
      <c r="AB50" s="6">
        <v>4556911.9000000004</v>
      </c>
      <c r="AC50" s="6">
        <v>4046.99</v>
      </c>
      <c r="AD50" s="6">
        <v>0.77</v>
      </c>
      <c r="AE50" s="6">
        <v>11.89</v>
      </c>
      <c r="AF50" s="6">
        <v>888</v>
      </c>
      <c r="AG50" s="6">
        <v>44.09</v>
      </c>
      <c r="AH50" s="6">
        <v>-3493523.52</v>
      </c>
      <c r="AI50" s="6">
        <v>-3934.15</v>
      </c>
      <c r="AJ50" s="6">
        <v>-0.75</v>
      </c>
      <c r="AK50" s="6">
        <v>13.19</v>
      </c>
      <c r="AL50" s="6">
        <v>20</v>
      </c>
      <c r="AM50" s="6">
        <v>150000</v>
      </c>
      <c r="AN50" s="6">
        <v>91500</v>
      </c>
      <c r="AO50" s="6">
        <v>3</v>
      </c>
      <c r="AQ50" s="11">
        <v>92000</v>
      </c>
      <c r="AR50" s="11">
        <f>AVERAGEIF($AN$30:$AN$569,AQ50,$E$30:$E$569)</f>
        <v>8.8169047619047571</v>
      </c>
      <c r="AS50" s="11">
        <f>AVERAGEIF($AN$30:$AN$569,AQ50,$L$30:$L$569)</f>
        <v>2.8342857142857145</v>
      </c>
      <c r="AT50" s="11">
        <f>AVERAGEIF($AN$30:$AN$569,AQ50,$X$30:$X$569)</f>
        <v>0.23547619047619056</v>
      </c>
      <c r="AU50" s="11">
        <f>AVERAGEIF($AN$30:$AN$569,AQ50,$D$30:$D$569)</f>
        <v>8.3809523809523832</v>
      </c>
    </row>
    <row r="51" spans="1:47" x14ac:dyDescent="0.45">
      <c r="A51" s="6">
        <v>22</v>
      </c>
      <c r="B51" s="6">
        <v>-800986.82</v>
      </c>
      <c r="C51" s="6">
        <v>-8.01</v>
      </c>
      <c r="D51" s="6">
        <v>25.12</v>
      </c>
      <c r="E51" s="6">
        <v>-8.0299999999999994</v>
      </c>
      <c r="F51" s="6">
        <v>-31.97</v>
      </c>
      <c r="G51" s="6">
        <v>-193347.6</v>
      </c>
      <c r="H51" s="6">
        <v>-18.47</v>
      </c>
      <c r="I51" s="6">
        <v>-2010095.31</v>
      </c>
      <c r="J51" s="6">
        <v>-18.59</v>
      </c>
      <c r="K51" s="6">
        <v>-0.4</v>
      </c>
      <c r="L51" s="6">
        <v>-0.43</v>
      </c>
      <c r="M51" s="6">
        <v>-1.72</v>
      </c>
      <c r="N51" s="6">
        <v>0.9</v>
      </c>
      <c r="O51" s="6">
        <v>1.03</v>
      </c>
      <c r="P51" s="6">
        <v>497229.23</v>
      </c>
      <c r="Q51" s="6">
        <v>-2.44</v>
      </c>
      <c r="R51" s="6">
        <v>12.6</v>
      </c>
      <c r="S51" s="6">
        <v>-1.07</v>
      </c>
      <c r="T51" s="6">
        <v>-0.64</v>
      </c>
      <c r="U51" s="6">
        <v>-4.8999999999999998E-3</v>
      </c>
      <c r="V51" s="6">
        <v>669</v>
      </c>
      <c r="W51" s="6">
        <v>-1197.29</v>
      </c>
      <c r="X51" s="6">
        <v>-0.11</v>
      </c>
      <c r="Y51" s="6">
        <v>78</v>
      </c>
      <c r="Z51" s="6">
        <v>313</v>
      </c>
      <c r="AA51" s="6">
        <v>46.79</v>
      </c>
      <c r="AB51" s="6">
        <v>7393361.1299999999</v>
      </c>
      <c r="AC51" s="6">
        <v>23620.959999999999</v>
      </c>
      <c r="AD51" s="6">
        <v>2.46</v>
      </c>
      <c r="AE51" s="6">
        <v>76.17</v>
      </c>
      <c r="AF51" s="6">
        <v>356</v>
      </c>
      <c r="AG51" s="6">
        <v>53.21</v>
      </c>
      <c r="AH51" s="6">
        <v>-8194347.9400000004</v>
      </c>
      <c r="AI51" s="6">
        <v>-23017.83</v>
      </c>
      <c r="AJ51" s="6">
        <v>-2.37</v>
      </c>
      <c r="AK51" s="6">
        <v>79.599999999999994</v>
      </c>
      <c r="AL51" s="6">
        <v>10</v>
      </c>
      <c r="AM51" s="6">
        <v>94500</v>
      </c>
      <c r="AN51" s="6">
        <v>92000</v>
      </c>
      <c r="AO51" s="6">
        <v>3</v>
      </c>
      <c r="AQ51" s="6">
        <v>92500</v>
      </c>
      <c r="AR51" s="6">
        <f>AVERAGEIF($AN$30:$AN$569,AQ51,$E$30:$E$569)</f>
        <v>0.58047619047619115</v>
      </c>
      <c r="AS51" s="6">
        <f>AVERAGEIF($AN$30:$AN$569,AQ51,$L$30:$L$569)</f>
        <v>0.63476190476190475</v>
      </c>
      <c r="AT51" s="6">
        <f>AVERAGEIF($AN$30:$AN$569,AQ51,$X$30:$X$569)</f>
        <v>3.6190476190476162E-2</v>
      </c>
      <c r="AU51" s="6">
        <f>AVERAGEIF($AN$30:$AN$569,AQ51,$D$30:$D$569)</f>
        <v>8.6042857142857176</v>
      </c>
    </row>
    <row r="52" spans="1:47" x14ac:dyDescent="0.45">
      <c r="A52" s="6">
        <v>23</v>
      </c>
      <c r="B52" s="6">
        <v>-783593.79</v>
      </c>
      <c r="C52" s="6">
        <v>-7.84</v>
      </c>
      <c r="D52" s="6">
        <v>17.260000000000002</v>
      </c>
      <c r="E52" s="6">
        <v>-7.86</v>
      </c>
      <c r="F52" s="6">
        <v>-45.51</v>
      </c>
      <c r="G52" s="6">
        <v>-125028.21</v>
      </c>
      <c r="H52" s="6">
        <v>-18.47</v>
      </c>
      <c r="I52" s="6">
        <v>-1551870.69</v>
      </c>
      <c r="J52" s="6">
        <v>-14.74</v>
      </c>
      <c r="K52" s="6">
        <v>-0.5</v>
      </c>
      <c r="L52" s="6">
        <v>-0.53</v>
      </c>
      <c r="M52" s="6">
        <v>-3.09</v>
      </c>
      <c r="N52" s="6">
        <v>0.86</v>
      </c>
      <c r="O52" s="6">
        <v>1.01</v>
      </c>
      <c r="P52" s="6">
        <v>380768.34</v>
      </c>
      <c r="Q52" s="6">
        <v>-2.88</v>
      </c>
      <c r="R52" s="6">
        <v>10.29</v>
      </c>
      <c r="S52" s="6">
        <v>-1.29</v>
      </c>
      <c r="T52" s="6">
        <v>-0.91</v>
      </c>
      <c r="U52" s="6">
        <v>-5.7999999999999996E-3</v>
      </c>
      <c r="V52" s="6">
        <v>687</v>
      </c>
      <c r="W52" s="6">
        <v>-1140.5999999999999</v>
      </c>
      <c r="X52" s="6">
        <v>-0.17</v>
      </c>
      <c r="Y52" s="6">
        <v>78.33</v>
      </c>
      <c r="Z52" s="6">
        <v>316</v>
      </c>
      <c r="AA52" s="6">
        <v>46</v>
      </c>
      <c r="AB52" s="6">
        <v>4941257.07</v>
      </c>
      <c r="AC52" s="6">
        <v>15636.89</v>
      </c>
      <c r="AD52" s="6">
        <v>2.4500000000000002</v>
      </c>
      <c r="AE52" s="6">
        <v>76.34</v>
      </c>
      <c r="AF52" s="6">
        <v>371</v>
      </c>
      <c r="AG52" s="6">
        <v>54</v>
      </c>
      <c r="AH52" s="6">
        <v>-5724850.8499999996</v>
      </c>
      <c r="AI52" s="6">
        <v>-15430.86</v>
      </c>
      <c r="AJ52" s="6">
        <v>-2.39</v>
      </c>
      <c r="AK52" s="6">
        <v>80.03</v>
      </c>
      <c r="AL52" s="6">
        <v>15</v>
      </c>
      <c r="AM52" s="6">
        <v>94500</v>
      </c>
      <c r="AN52" s="6">
        <v>92000</v>
      </c>
      <c r="AO52" s="6">
        <v>3</v>
      </c>
      <c r="AQ52" s="6">
        <v>93000</v>
      </c>
      <c r="AR52" s="6">
        <f>AVERAGEIF($AN$30:$AN$569,AQ52,$E$30:$E$569)</f>
        <v>-2.3698809523809539</v>
      </c>
      <c r="AS52" s="6">
        <f>AVERAGEIF($AN$30:$AN$569,AQ52,$L$30:$L$569)</f>
        <v>7.5000000000000067E-2</v>
      </c>
      <c r="AT52" s="6">
        <f>AVERAGEIF($AN$30:$AN$569,AQ52,$X$30:$X$569)</f>
        <v>-4.2023809523809512E-2</v>
      </c>
      <c r="AU52" s="6">
        <f>AVERAGEIF($AN$30:$AN$569,AQ52,$D$30:$D$569)</f>
        <v>8.8188095238095237</v>
      </c>
    </row>
    <row r="53" spans="1:47" x14ac:dyDescent="0.45">
      <c r="A53" s="6">
        <v>24</v>
      </c>
      <c r="B53" s="6">
        <v>-689576.81</v>
      </c>
      <c r="C53" s="6">
        <v>-6.9</v>
      </c>
      <c r="D53" s="6">
        <v>13.09</v>
      </c>
      <c r="E53" s="6">
        <v>-6.91</v>
      </c>
      <c r="F53" s="6">
        <v>-52.8</v>
      </c>
      <c r="G53" s="6">
        <v>-92926.5</v>
      </c>
      <c r="H53" s="6">
        <v>-18.47</v>
      </c>
      <c r="I53" s="6">
        <v>-1270163.52</v>
      </c>
      <c r="J53" s="6">
        <v>-12.22</v>
      </c>
      <c r="K53" s="6">
        <v>-0.54</v>
      </c>
      <c r="L53" s="6">
        <v>-0.56999999999999995</v>
      </c>
      <c r="M53" s="6">
        <v>-4.32</v>
      </c>
      <c r="N53" s="6">
        <v>0.84</v>
      </c>
      <c r="O53" s="6">
        <v>1.01</v>
      </c>
      <c r="P53" s="6">
        <v>312742.14</v>
      </c>
      <c r="Q53" s="6">
        <v>-3.04</v>
      </c>
      <c r="R53" s="6">
        <v>8.6300000000000008</v>
      </c>
      <c r="S53" s="6">
        <v>-1.43</v>
      </c>
      <c r="T53" s="6">
        <v>-1.05</v>
      </c>
      <c r="U53" s="6">
        <v>-6.1000000000000004E-3</v>
      </c>
      <c r="V53" s="6">
        <v>693</v>
      </c>
      <c r="W53" s="6">
        <v>-995.06</v>
      </c>
      <c r="X53" s="6">
        <v>-0.2</v>
      </c>
      <c r="Y53" s="6">
        <v>78.56</v>
      </c>
      <c r="Z53" s="6">
        <v>316</v>
      </c>
      <c r="AA53" s="6">
        <v>45.6</v>
      </c>
      <c r="AB53" s="6">
        <v>3717748.24</v>
      </c>
      <c r="AC53" s="6">
        <v>11765.03</v>
      </c>
      <c r="AD53" s="6">
        <v>2.4500000000000002</v>
      </c>
      <c r="AE53" s="6">
        <v>76.34</v>
      </c>
      <c r="AF53" s="6">
        <v>377</v>
      </c>
      <c r="AG53" s="6">
        <v>54.4</v>
      </c>
      <c r="AH53" s="6">
        <v>-4407325.05</v>
      </c>
      <c r="AI53" s="6">
        <v>-11690.52</v>
      </c>
      <c r="AJ53" s="6">
        <v>-2.41</v>
      </c>
      <c r="AK53" s="6">
        <v>80.41</v>
      </c>
      <c r="AL53" s="6">
        <v>20</v>
      </c>
      <c r="AM53" s="6">
        <v>94500</v>
      </c>
      <c r="AN53" s="6">
        <v>92000</v>
      </c>
      <c r="AO53" s="6">
        <v>3</v>
      </c>
      <c r="AQ53" s="6">
        <v>93500</v>
      </c>
      <c r="AR53" s="6">
        <f>AVERAGEIF($AN$30:$AN$569,AQ53,$E$30:$E$569)</f>
        <v>-2.6057142857142868</v>
      </c>
      <c r="AS53" s="6">
        <f>AVERAGEIF($AN$30:$AN$569,AQ53,$L$30:$L$569)</f>
        <v>3.8095238095238106E-2</v>
      </c>
      <c r="AT53" s="6">
        <f>AVERAGEIF($AN$30:$AN$569,AQ53,$X$30:$X$569)</f>
        <v>-6.5119047619047618E-2</v>
      </c>
      <c r="AU53" s="6">
        <f>AVERAGEIF($AN$30:$AN$569,AQ53,$D$30:$D$569)</f>
        <v>9.0311904761904778</v>
      </c>
    </row>
    <row r="54" spans="1:47" x14ac:dyDescent="0.45">
      <c r="A54" s="6">
        <v>25</v>
      </c>
      <c r="B54" s="6">
        <v>-176712.61</v>
      </c>
      <c r="C54" s="6">
        <v>-1.77</v>
      </c>
      <c r="D54" s="6">
        <v>28.06</v>
      </c>
      <c r="E54" s="6">
        <v>-1.77</v>
      </c>
      <c r="F54" s="6">
        <v>-6.32</v>
      </c>
      <c r="G54" s="6">
        <v>-207064.45</v>
      </c>
      <c r="H54" s="6">
        <v>-18.47</v>
      </c>
      <c r="I54" s="6">
        <v>-1540930.59</v>
      </c>
      <c r="J54" s="6">
        <v>-14.67</v>
      </c>
      <c r="K54" s="6">
        <v>-0.11</v>
      </c>
      <c r="L54" s="6">
        <v>-0.12</v>
      </c>
      <c r="M54" s="6">
        <v>-0.43</v>
      </c>
      <c r="N54" s="6">
        <v>0.98</v>
      </c>
      <c r="O54" s="6">
        <v>1.0900000000000001</v>
      </c>
      <c r="P54" s="6">
        <v>440461.65</v>
      </c>
      <c r="Q54" s="6">
        <v>-0.98</v>
      </c>
      <c r="R54" s="6">
        <v>9.06</v>
      </c>
      <c r="S54" s="6">
        <v>-0.79</v>
      </c>
      <c r="T54" s="6">
        <v>-0.17</v>
      </c>
      <c r="U54" s="6">
        <v>-2E-3</v>
      </c>
      <c r="V54" s="6">
        <v>783</v>
      </c>
      <c r="W54" s="6">
        <v>-225.69</v>
      </c>
      <c r="X54" s="6">
        <v>-0.01</v>
      </c>
      <c r="Y54" s="6">
        <v>74.44</v>
      </c>
      <c r="Z54" s="6">
        <v>370</v>
      </c>
      <c r="AA54" s="6">
        <v>47.25</v>
      </c>
      <c r="AB54" s="6">
        <v>8112844.9100000001</v>
      </c>
      <c r="AC54" s="6">
        <v>21926.61</v>
      </c>
      <c r="AD54" s="6">
        <v>2.25</v>
      </c>
      <c r="AE54" s="6">
        <v>73.13</v>
      </c>
      <c r="AF54" s="6">
        <v>413</v>
      </c>
      <c r="AG54" s="6">
        <v>52.75</v>
      </c>
      <c r="AH54" s="6">
        <v>-8289557.5199999996</v>
      </c>
      <c r="AI54" s="6">
        <v>-20071.57</v>
      </c>
      <c r="AJ54" s="6">
        <v>-2.04</v>
      </c>
      <c r="AK54" s="6">
        <v>75.62</v>
      </c>
      <c r="AL54" s="6">
        <v>10</v>
      </c>
      <c r="AM54" s="6">
        <v>100000</v>
      </c>
      <c r="AN54" s="6">
        <v>92000</v>
      </c>
      <c r="AO54" s="6">
        <v>3</v>
      </c>
      <c r="AQ54" s="6">
        <v>94000</v>
      </c>
      <c r="AR54" s="6">
        <f>AVERAGEIF($AN$30:$AN$569,AQ54,$E$30:$E$569)</f>
        <v>-1.2152380952380943</v>
      </c>
      <c r="AS54" s="6">
        <f>AVERAGEIF($AN$30:$AN$569,AQ54,$L$30:$L$569)</f>
        <v>0.19630952380952388</v>
      </c>
      <c r="AT54" s="6">
        <f>AVERAGEIF($AN$30:$AN$569,AQ54,$X$30:$X$569)</f>
        <v>-3.6904761904761899E-2</v>
      </c>
      <c r="AU54" s="6">
        <f>AVERAGEIF($AN$30:$AN$569,AQ54,$D$30:$D$569)</f>
        <v>9.2514285714285762</v>
      </c>
    </row>
    <row r="55" spans="1:47" x14ac:dyDescent="0.45">
      <c r="A55" s="6">
        <v>26</v>
      </c>
      <c r="B55" s="6">
        <v>-472470.9</v>
      </c>
      <c r="C55" s="6">
        <v>-4.72</v>
      </c>
      <c r="D55" s="6">
        <v>19.649999999999999</v>
      </c>
      <c r="E55" s="6">
        <v>-4.74</v>
      </c>
      <c r="F55" s="6">
        <v>-24.1</v>
      </c>
      <c r="G55" s="6">
        <v>-131483.67000000001</v>
      </c>
      <c r="H55" s="6">
        <v>-18.47</v>
      </c>
      <c r="I55" s="6">
        <v>-1304335.6200000001</v>
      </c>
      <c r="J55" s="6">
        <v>-12.69</v>
      </c>
      <c r="K55" s="6">
        <v>-0.36</v>
      </c>
      <c r="L55" s="6">
        <v>-0.37</v>
      </c>
      <c r="M55" s="6">
        <v>-1.9</v>
      </c>
      <c r="N55" s="6">
        <v>0.92</v>
      </c>
      <c r="O55" s="6">
        <v>1.07</v>
      </c>
      <c r="P55" s="6">
        <v>351555.23</v>
      </c>
      <c r="Q55" s="6">
        <v>-1.87</v>
      </c>
      <c r="R55" s="6">
        <v>8.2200000000000006</v>
      </c>
      <c r="S55" s="6">
        <v>-1.23</v>
      </c>
      <c r="T55" s="6">
        <v>-0.55000000000000004</v>
      </c>
      <c r="U55" s="6">
        <v>-3.8E-3</v>
      </c>
      <c r="V55" s="6">
        <v>819</v>
      </c>
      <c r="W55" s="6">
        <v>-576.89</v>
      </c>
      <c r="X55" s="6">
        <v>-0.08</v>
      </c>
      <c r="Y55" s="6">
        <v>74.8</v>
      </c>
      <c r="Z55" s="6">
        <v>378</v>
      </c>
      <c r="AA55" s="6">
        <v>46.15</v>
      </c>
      <c r="AB55" s="6">
        <v>5382075.2599999998</v>
      </c>
      <c r="AC55" s="6">
        <v>14238.29</v>
      </c>
      <c r="AD55" s="6">
        <v>2.23</v>
      </c>
      <c r="AE55" s="6">
        <v>73.150000000000006</v>
      </c>
      <c r="AF55" s="6">
        <v>441</v>
      </c>
      <c r="AG55" s="6">
        <v>53.85</v>
      </c>
      <c r="AH55" s="6">
        <v>-5854546.1500000004</v>
      </c>
      <c r="AI55" s="6">
        <v>-13275.61</v>
      </c>
      <c r="AJ55" s="6">
        <v>-2.06</v>
      </c>
      <c r="AK55" s="6">
        <v>76.22</v>
      </c>
      <c r="AL55" s="6">
        <v>15</v>
      </c>
      <c r="AM55" s="6">
        <v>100000</v>
      </c>
      <c r="AN55" s="6">
        <v>92000</v>
      </c>
      <c r="AO55" s="6">
        <v>3</v>
      </c>
    </row>
    <row r="56" spans="1:47" x14ac:dyDescent="0.45">
      <c r="A56" s="6">
        <v>27</v>
      </c>
      <c r="B56" s="6">
        <v>-512024.6</v>
      </c>
      <c r="C56" s="6">
        <v>-5.12</v>
      </c>
      <c r="D56" s="6">
        <v>15.11</v>
      </c>
      <c r="E56" s="6">
        <v>-5.13</v>
      </c>
      <c r="F56" s="6">
        <v>-33.979999999999997</v>
      </c>
      <c r="G56" s="6">
        <v>-97175.69</v>
      </c>
      <c r="H56" s="6">
        <v>-18.47</v>
      </c>
      <c r="I56" s="6">
        <v>-1140336.21</v>
      </c>
      <c r="J56" s="6">
        <v>-11.17</v>
      </c>
      <c r="K56" s="6">
        <v>-0.45</v>
      </c>
      <c r="L56" s="6">
        <v>-0.46</v>
      </c>
      <c r="M56" s="6">
        <v>-3.04</v>
      </c>
      <c r="N56" s="6">
        <v>0.89</v>
      </c>
      <c r="O56" s="6">
        <v>1.05</v>
      </c>
      <c r="P56" s="6">
        <v>299894.39</v>
      </c>
      <c r="Q56" s="6">
        <v>-2.34</v>
      </c>
      <c r="R56" s="6">
        <v>7.42</v>
      </c>
      <c r="S56" s="6">
        <v>-1.42</v>
      </c>
      <c r="T56" s="6">
        <v>-0.76</v>
      </c>
      <c r="U56" s="6">
        <v>-4.7000000000000002E-3</v>
      </c>
      <c r="V56" s="6">
        <v>838</v>
      </c>
      <c r="W56" s="6">
        <v>-611.01</v>
      </c>
      <c r="X56" s="6">
        <v>-0.12</v>
      </c>
      <c r="Y56" s="6">
        <v>74.95</v>
      </c>
      <c r="Z56" s="6">
        <v>383</v>
      </c>
      <c r="AA56" s="6">
        <v>45.7</v>
      </c>
      <c r="AB56" s="6">
        <v>4045694.89</v>
      </c>
      <c r="AC56" s="6">
        <v>10563.17</v>
      </c>
      <c r="AD56" s="6">
        <v>2.21</v>
      </c>
      <c r="AE56" s="6">
        <v>73.09</v>
      </c>
      <c r="AF56" s="6">
        <v>455</v>
      </c>
      <c r="AG56" s="6">
        <v>54.3</v>
      </c>
      <c r="AH56" s="6">
        <v>-4557719.49</v>
      </c>
      <c r="AI56" s="6">
        <v>-10016.969999999999</v>
      </c>
      <c r="AJ56" s="6">
        <v>-2.08</v>
      </c>
      <c r="AK56" s="6">
        <v>76.52</v>
      </c>
      <c r="AL56" s="6">
        <v>20</v>
      </c>
      <c r="AM56" s="6">
        <v>100000</v>
      </c>
      <c r="AN56" s="6">
        <v>92000</v>
      </c>
      <c r="AO56" s="6">
        <v>3</v>
      </c>
    </row>
    <row r="57" spans="1:47" x14ac:dyDescent="0.45">
      <c r="A57" s="6">
        <v>28</v>
      </c>
      <c r="B57" s="6">
        <v>371770.96</v>
      </c>
      <c r="C57" s="6">
        <v>3.72</v>
      </c>
      <c r="D57" s="6">
        <v>30.86</v>
      </c>
      <c r="E57" s="6">
        <v>3.73</v>
      </c>
      <c r="F57" s="6">
        <v>12.08</v>
      </c>
      <c r="G57" s="6">
        <v>-147611.37</v>
      </c>
      <c r="H57" s="6">
        <v>-12.74</v>
      </c>
      <c r="I57" s="6">
        <v>-1464484.32</v>
      </c>
      <c r="J57" s="6">
        <v>-12.52</v>
      </c>
      <c r="K57" s="6">
        <v>0.25</v>
      </c>
      <c r="L57" s="6">
        <v>0.3</v>
      </c>
      <c r="M57" s="6">
        <v>0.96</v>
      </c>
      <c r="N57" s="6">
        <v>1.04</v>
      </c>
      <c r="O57" s="6">
        <v>1.1100000000000001</v>
      </c>
      <c r="P57" s="6">
        <v>284204.59999999998</v>
      </c>
      <c r="Q57" s="6">
        <v>3.44</v>
      </c>
      <c r="R57" s="6">
        <v>4.41</v>
      </c>
      <c r="S57" s="6">
        <v>-0.38</v>
      </c>
      <c r="T57" s="6">
        <v>0.19</v>
      </c>
      <c r="U57" s="6">
        <v>6.8999999999999999E-3</v>
      </c>
      <c r="V57" s="6">
        <v>1049</v>
      </c>
      <c r="W57" s="6">
        <v>354.41</v>
      </c>
      <c r="X57" s="6">
        <v>0.04</v>
      </c>
      <c r="Y57" s="6">
        <v>61.26</v>
      </c>
      <c r="Z57" s="6">
        <v>506</v>
      </c>
      <c r="AA57" s="6">
        <v>48.24</v>
      </c>
      <c r="AB57" s="6">
        <v>10607981.35</v>
      </c>
      <c r="AC57" s="6">
        <v>20964.39</v>
      </c>
      <c r="AD57" s="6">
        <v>2</v>
      </c>
      <c r="AE57" s="6">
        <v>61.03</v>
      </c>
      <c r="AF57" s="6">
        <v>543</v>
      </c>
      <c r="AG57" s="6">
        <v>51.76</v>
      </c>
      <c r="AH57" s="6">
        <v>-10236210.4</v>
      </c>
      <c r="AI57" s="6">
        <v>-18851.22</v>
      </c>
      <c r="AJ57" s="6">
        <v>-1.78</v>
      </c>
      <c r="AK57" s="6">
        <v>61.47</v>
      </c>
      <c r="AL57" s="6">
        <v>10</v>
      </c>
      <c r="AM57" s="6">
        <v>110000</v>
      </c>
      <c r="AN57" s="6">
        <v>92000</v>
      </c>
      <c r="AO57" s="6">
        <v>3</v>
      </c>
    </row>
    <row r="58" spans="1:47" x14ac:dyDescent="0.45">
      <c r="A58" s="6">
        <v>29</v>
      </c>
      <c r="B58" s="6">
        <v>407891.3</v>
      </c>
      <c r="C58" s="6">
        <v>4.08</v>
      </c>
      <c r="D58" s="6">
        <v>22.26</v>
      </c>
      <c r="E58" s="6">
        <v>4.09</v>
      </c>
      <c r="F58" s="6">
        <v>18.37</v>
      </c>
      <c r="G58" s="6">
        <v>-96696.92</v>
      </c>
      <c r="H58" s="6">
        <v>-12.74</v>
      </c>
      <c r="I58" s="6">
        <v>-1076424.75</v>
      </c>
      <c r="J58" s="6">
        <v>-9.49</v>
      </c>
      <c r="K58" s="6">
        <v>0.38</v>
      </c>
      <c r="L58" s="6">
        <v>0.43</v>
      </c>
      <c r="M58" s="6">
        <v>1.94</v>
      </c>
      <c r="N58" s="6">
        <v>1.06</v>
      </c>
      <c r="O58" s="6">
        <v>1.1299999999999999</v>
      </c>
      <c r="P58" s="6">
        <v>194217.53</v>
      </c>
      <c r="Q58" s="6">
        <v>3.22</v>
      </c>
      <c r="R58" s="6">
        <v>3.46</v>
      </c>
      <c r="S58" s="6">
        <v>-0.38</v>
      </c>
      <c r="T58" s="6">
        <v>0.3</v>
      </c>
      <c r="U58" s="6">
        <v>6.4999999999999997E-3</v>
      </c>
      <c r="V58" s="6">
        <v>1133</v>
      </c>
      <c r="W58" s="6">
        <v>360.01</v>
      </c>
      <c r="X58" s="6">
        <v>0.06</v>
      </c>
      <c r="Y58" s="6">
        <v>61.39</v>
      </c>
      <c r="Z58" s="6">
        <v>548</v>
      </c>
      <c r="AA58" s="6">
        <v>48.37</v>
      </c>
      <c r="AB58" s="6">
        <v>7629083.79</v>
      </c>
      <c r="AC58" s="6">
        <v>13921.69</v>
      </c>
      <c r="AD58" s="6">
        <v>2</v>
      </c>
      <c r="AE58" s="6">
        <v>61.05</v>
      </c>
      <c r="AF58" s="6">
        <v>585</v>
      </c>
      <c r="AG58" s="6">
        <v>51.63</v>
      </c>
      <c r="AH58" s="6">
        <v>-7221192.5</v>
      </c>
      <c r="AI58" s="6">
        <v>-12343.92</v>
      </c>
      <c r="AJ58" s="6">
        <v>-1.76</v>
      </c>
      <c r="AK58" s="6">
        <v>61.71</v>
      </c>
      <c r="AL58" s="6">
        <v>15</v>
      </c>
      <c r="AM58" s="6">
        <v>110000</v>
      </c>
      <c r="AN58" s="6">
        <v>92000</v>
      </c>
      <c r="AO58" s="6">
        <v>3</v>
      </c>
    </row>
    <row r="59" spans="1:47" x14ac:dyDescent="0.45">
      <c r="A59" s="6">
        <v>30</v>
      </c>
      <c r="B59" s="6">
        <v>218755.52</v>
      </c>
      <c r="C59" s="6">
        <v>2.19</v>
      </c>
      <c r="D59" s="6">
        <v>17.05</v>
      </c>
      <c r="E59" s="6">
        <v>2.19</v>
      </c>
      <c r="F59" s="6">
        <v>12.87</v>
      </c>
      <c r="G59" s="6">
        <v>-70505.990000000005</v>
      </c>
      <c r="H59" s="6">
        <v>-12.74</v>
      </c>
      <c r="I59" s="6">
        <v>-828924.76</v>
      </c>
      <c r="J59" s="6">
        <v>-7.6</v>
      </c>
      <c r="K59" s="6">
        <v>0.26</v>
      </c>
      <c r="L59" s="6">
        <v>0.28999999999999998</v>
      </c>
      <c r="M59" s="6">
        <v>1.69</v>
      </c>
      <c r="N59" s="6">
        <v>1.04</v>
      </c>
      <c r="O59" s="6">
        <v>1.1200000000000001</v>
      </c>
      <c r="P59" s="6">
        <v>146213.21</v>
      </c>
      <c r="Q59" s="6">
        <v>2.34</v>
      </c>
      <c r="R59" s="6">
        <v>2.82</v>
      </c>
      <c r="S59" s="6">
        <v>-1.1399999999999999</v>
      </c>
      <c r="T59" s="6">
        <v>0.19</v>
      </c>
      <c r="U59" s="6">
        <v>4.7000000000000002E-3</v>
      </c>
      <c r="V59" s="6">
        <v>1158</v>
      </c>
      <c r="W59" s="6">
        <v>188.91</v>
      </c>
      <c r="X59" s="6">
        <v>0.04</v>
      </c>
      <c r="Y59" s="6">
        <v>61.33</v>
      </c>
      <c r="Z59" s="6">
        <v>558</v>
      </c>
      <c r="AA59" s="6">
        <v>48.19</v>
      </c>
      <c r="AB59" s="6">
        <v>5667169.2599999998</v>
      </c>
      <c r="AC59" s="6">
        <v>10156.219999999999</v>
      </c>
      <c r="AD59" s="6">
        <v>1.98</v>
      </c>
      <c r="AE59" s="6">
        <v>61</v>
      </c>
      <c r="AF59" s="6">
        <v>600</v>
      </c>
      <c r="AG59" s="6">
        <v>51.81</v>
      </c>
      <c r="AH59" s="6">
        <v>-5448413.7300000004</v>
      </c>
      <c r="AI59" s="6">
        <v>-9080.69</v>
      </c>
      <c r="AJ59" s="6">
        <v>-1.76</v>
      </c>
      <c r="AK59" s="6">
        <v>61.64</v>
      </c>
      <c r="AL59" s="6">
        <v>20</v>
      </c>
      <c r="AM59" s="6">
        <v>110000</v>
      </c>
      <c r="AN59" s="6">
        <v>92000</v>
      </c>
      <c r="AO59" s="6">
        <v>3</v>
      </c>
    </row>
    <row r="60" spans="1:47" x14ac:dyDescent="0.45">
      <c r="A60" s="6">
        <v>31</v>
      </c>
      <c r="B60" s="6">
        <v>1382884.52</v>
      </c>
      <c r="C60" s="6">
        <v>13.83</v>
      </c>
      <c r="D60" s="6">
        <v>28.38</v>
      </c>
      <c r="E60" s="6">
        <v>13.87</v>
      </c>
      <c r="F60" s="6">
        <v>48.86</v>
      </c>
      <c r="G60" s="6">
        <v>-240634.89</v>
      </c>
      <c r="H60" s="6">
        <v>-18.47</v>
      </c>
      <c r="I60" s="6">
        <v>-2138620.73</v>
      </c>
      <c r="J60" s="6">
        <v>-16.18</v>
      </c>
      <c r="K60" s="6">
        <v>0.65</v>
      </c>
      <c r="L60" s="6">
        <v>0.86</v>
      </c>
      <c r="M60" s="6">
        <v>3.02</v>
      </c>
      <c r="N60" s="6">
        <v>1.1299999999999999</v>
      </c>
      <c r="O60" s="6">
        <v>1.0900000000000001</v>
      </c>
      <c r="P60" s="6">
        <v>406897.94</v>
      </c>
      <c r="Q60" s="6">
        <v>3.67</v>
      </c>
      <c r="R60" s="6">
        <v>6.02</v>
      </c>
      <c r="S60" s="6">
        <v>1.41</v>
      </c>
      <c r="T60" s="6">
        <v>0.87</v>
      </c>
      <c r="U60" s="6">
        <v>7.4000000000000003E-3</v>
      </c>
      <c r="V60" s="6">
        <v>1217</v>
      </c>
      <c r="W60" s="6">
        <v>1136.31</v>
      </c>
      <c r="X60" s="6">
        <v>0.11</v>
      </c>
      <c r="Y60" s="6">
        <v>48.79</v>
      </c>
      <c r="Z60" s="6">
        <v>618</v>
      </c>
      <c r="AA60" s="6">
        <v>50.78</v>
      </c>
      <c r="AB60" s="6">
        <v>12257338.77</v>
      </c>
      <c r="AC60" s="6">
        <v>19833.88</v>
      </c>
      <c r="AD60" s="6">
        <v>1.76</v>
      </c>
      <c r="AE60" s="6">
        <v>48.78</v>
      </c>
      <c r="AF60" s="6">
        <v>599</v>
      </c>
      <c r="AG60" s="6">
        <v>49.22</v>
      </c>
      <c r="AH60" s="6">
        <v>-10874454.25</v>
      </c>
      <c r="AI60" s="6">
        <v>-18154.349999999999</v>
      </c>
      <c r="AJ60" s="6">
        <v>-1.58</v>
      </c>
      <c r="AK60" s="6">
        <v>48.8</v>
      </c>
      <c r="AL60" s="6">
        <v>10</v>
      </c>
      <c r="AM60" s="6">
        <v>120000</v>
      </c>
      <c r="AN60" s="6">
        <v>92000</v>
      </c>
      <c r="AO60" s="6">
        <v>3</v>
      </c>
    </row>
    <row r="61" spans="1:47" x14ac:dyDescent="0.45">
      <c r="A61" s="6">
        <v>32</v>
      </c>
      <c r="B61" s="6">
        <v>1048113.75</v>
      </c>
      <c r="C61" s="6">
        <v>10.48</v>
      </c>
      <c r="D61" s="6">
        <v>20.96</v>
      </c>
      <c r="E61" s="6">
        <v>10.51</v>
      </c>
      <c r="F61" s="6">
        <v>50.16</v>
      </c>
      <c r="G61" s="6">
        <v>-150781.89000000001</v>
      </c>
      <c r="H61" s="6">
        <v>-18.47</v>
      </c>
      <c r="I61" s="6">
        <v>-1590999.35</v>
      </c>
      <c r="J61" s="6">
        <v>-12.85</v>
      </c>
      <c r="K61" s="6">
        <v>0.66</v>
      </c>
      <c r="L61" s="6">
        <v>0.82</v>
      </c>
      <c r="M61" s="6">
        <v>3.9</v>
      </c>
      <c r="N61" s="6">
        <v>1.1299999999999999</v>
      </c>
      <c r="O61" s="6">
        <v>1.1200000000000001</v>
      </c>
      <c r="P61" s="6">
        <v>307635.45</v>
      </c>
      <c r="Q61" s="6">
        <v>2.85</v>
      </c>
      <c r="R61" s="6">
        <v>4.91</v>
      </c>
      <c r="S61" s="6">
        <v>1.04</v>
      </c>
      <c r="T61" s="6">
        <v>0.89</v>
      </c>
      <c r="U61" s="6">
        <v>5.7000000000000002E-3</v>
      </c>
      <c r="V61" s="6">
        <v>1346</v>
      </c>
      <c r="W61" s="6">
        <v>778.69</v>
      </c>
      <c r="X61" s="6">
        <v>0.12</v>
      </c>
      <c r="Y61" s="6">
        <v>48.85</v>
      </c>
      <c r="Z61" s="6">
        <v>678</v>
      </c>
      <c r="AA61" s="6">
        <v>50.37</v>
      </c>
      <c r="AB61" s="6">
        <v>8871909.5199999996</v>
      </c>
      <c r="AC61" s="6">
        <v>13085.41</v>
      </c>
      <c r="AD61" s="6">
        <v>1.78</v>
      </c>
      <c r="AE61" s="6">
        <v>48.77</v>
      </c>
      <c r="AF61" s="6">
        <v>668</v>
      </c>
      <c r="AG61" s="6">
        <v>49.63</v>
      </c>
      <c r="AH61" s="6">
        <v>-7823795.7699999996</v>
      </c>
      <c r="AI61" s="6">
        <v>-11712.27</v>
      </c>
      <c r="AJ61" s="6">
        <v>-1.57</v>
      </c>
      <c r="AK61" s="6">
        <v>48.94</v>
      </c>
      <c r="AL61" s="6">
        <v>15</v>
      </c>
      <c r="AM61" s="6">
        <v>120000</v>
      </c>
      <c r="AN61" s="6">
        <v>92000</v>
      </c>
      <c r="AO61" s="6">
        <v>3</v>
      </c>
    </row>
    <row r="62" spans="1:47" x14ac:dyDescent="0.45">
      <c r="A62" s="6">
        <v>33</v>
      </c>
      <c r="B62" s="6">
        <v>784690.87</v>
      </c>
      <c r="C62" s="6">
        <v>7.85</v>
      </c>
      <c r="D62" s="6">
        <v>16.239999999999998</v>
      </c>
      <c r="E62" s="6">
        <v>7.87</v>
      </c>
      <c r="F62" s="6">
        <v>48.46</v>
      </c>
      <c r="G62" s="6">
        <v>-108575.52</v>
      </c>
      <c r="H62" s="6">
        <v>-18.47</v>
      </c>
      <c r="I62" s="6">
        <v>-1223826.72</v>
      </c>
      <c r="J62" s="6">
        <v>-10.4</v>
      </c>
      <c r="K62" s="6">
        <v>0.64</v>
      </c>
      <c r="L62" s="6">
        <v>0.76</v>
      </c>
      <c r="M62" s="6">
        <v>4.66</v>
      </c>
      <c r="N62" s="6">
        <v>1.1299999999999999</v>
      </c>
      <c r="O62" s="6">
        <v>1.1299999999999999</v>
      </c>
      <c r="P62" s="6">
        <v>233737.51</v>
      </c>
      <c r="Q62" s="6">
        <v>2.37</v>
      </c>
      <c r="R62" s="6">
        <v>3.94</v>
      </c>
      <c r="S62" s="6">
        <v>0.63</v>
      </c>
      <c r="T62" s="6">
        <v>0.86</v>
      </c>
      <c r="U62" s="6">
        <v>4.7999999999999996E-3</v>
      </c>
      <c r="V62" s="6">
        <v>1392</v>
      </c>
      <c r="W62" s="6">
        <v>563.71</v>
      </c>
      <c r="X62" s="6">
        <v>0.11</v>
      </c>
      <c r="Y62" s="6">
        <v>48.81</v>
      </c>
      <c r="Z62" s="6">
        <v>698</v>
      </c>
      <c r="AA62" s="6">
        <v>50.14</v>
      </c>
      <c r="AB62" s="6">
        <v>6687486.6799999997</v>
      </c>
      <c r="AC62" s="6">
        <v>9580.93</v>
      </c>
      <c r="AD62" s="6">
        <v>1.78</v>
      </c>
      <c r="AE62" s="6">
        <v>48.72</v>
      </c>
      <c r="AF62" s="6">
        <v>694</v>
      </c>
      <c r="AG62" s="6">
        <v>49.86</v>
      </c>
      <c r="AH62" s="6">
        <v>-5902795.8200000003</v>
      </c>
      <c r="AI62" s="6">
        <v>-8505.4699999999993</v>
      </c>
      <c r="AJ62" s="6">
        <v>-1.56</v>
      </c>
      <c r="AK62" s="6">
        <v>48.9</v>
      </c>
      <c r="AL62" s="6">
        <v>20</v>
      </c>
      <c r="AM62" s="6">
        <v>120000</v>
      </c>
      <c r="AN62" s="6">
        <v>92000</v>
      </c>
      <c r="AO62" s="6">
        <v>3</v>
      </c>
    </row>
    <row r="63" spans="1:47" x14ac:dyDescent="0.45">
      <c r="A63" s="6">
        <v>34</v>
      </c>
      <c r="B63" s="6">
        <v>2765036.43</v>
      </c>
      <c r="C63" s="6">
        <v>27.65</v>
      </c>
      <c r="D63" s="6">
        <v>22.88</v>
      </c>
      <c r="E63" s="6">
        <v>27.74</v>
      </c>
      <c r="F63" s="6">
        <v>121.21</v>
      </c>
      <c r="G63" s="6">
        <v>-261126.08</v>
      </c>
      <c r="H63" s="6">
        <v>-18.47</v>
      </c>
      <c r="I63" s="6">
        <v>-1739891.51</v>
      </c>
      <c r="J63" s="6">
        <v>-12.32</v>
      </c>
      <c r="K63" s="6">
        <v>1.59</v>
      </c>
      <c r="L63" s="6">
        <v>2.25</v>
      </c>
      <c r="M63" s="6">
        <v>9.84</v>
      </c>
      <c r="N63" s="6">
        <v>1.27</v>
      </c>
      <c r="O63" s="6">
        <v>1.1599999999999999</v>
      </c>
      <c r="P63" s="6">
        <v>421840.12</v>
      </c>
      <c r="Q63" s="6">
        <v>7.09</v>
      </c>
      <c r="R63" s="6">
        <v>4.29</v>
      </c>
      <c r="S63" s="6">
        <v>5.2</v>
      </c>
      <c r="T63" s="6">
        <v>1.99</v>
      </c>
      <c r="U63" s="6">
        <v>1.43E-2</v>
      </c>
      <c r="V63" s="6">
        <v>1304</v>
      </c>
      <c r="W63" s="6">
        <v>2120.4299999999998</v>
      </c>
      <c r="X63" s="6">
        <v>0.19</v>
      </c>
      <c r="Y63" s="6">
        <v>36.950000000000003</v>
      </c>
      <c r="Z63" s="6">
        <v>682</v>
      </c>
      <c r="AA63" s="6">
        <v>52.3</v>
      </c>
      <c r="AB63" s="6">
        <v>13053478.82</v>
      </c>
      <c r="AC63" s="6">
        <v>19140</v>
      </c>
      <c r="AD63" s="6">
        <v>1.59</v>
      </c>
      <c r="AE63" s="6">
        <v>36.67</v>
      </c>
      <c r="AF63" s="6">
        <v>622</v>
      </c>
      <c r="AG63" s="6">
        <v>47.7</v>
      </c>
      <c r="AH63" s="6">
        <v>-10288442.390000001</v>
      </c>
      <c r="AI63" s="6">
        <v>-16540.900000000001</v>
      </c>
      <c r="AJ63" s="6">
        <v>-1.34</v>
      </c>
      <c r="AK63" s="6">
        <v>37.25</v>
      </c>
      <c r="AL63" s="6">
        <v>10</v>
      </c>
      <c r="AM63" s="6">
        <v>130000</v>
      </c>
      <c r="AN63" s="6">
        <v>92000</v>
      </c>
      <c r="AO63" s="6">
        <v>3</v>
      </c>
    </row>
    <row r="64" spans="1:47" x14ac:dyDescent="0.45">
      <c r="A64" s="6">
        <v>35</v>
      </c>
      <c r="B64" s="6">
        <v>1856874.98</v>
      </c>
      <c r="C64" s="6">
        <v>18.57</v>
      </c>
      <c r="D64" s="6">
        <v>17.399999999999999</v>
      </c>
      <c r="E64" s="6">
        <v>18.62</v>
      </c>
      <c r="F64" s="6">
        <v>107.06</v>
      </c>
      <c r="G64" s="6">
        <v>-159304.91</v>
      </c>
      <c r="H64" s="6">
        <v>-18.47</v>
      </c>
      <c r="I64" s="6">
        <v>-1396140.32</v>
      </c>
      <c r="J64" s="6">
        <v>-10.81</v>
      </c>
      <c r="K64" s="6">
        <v>1.33</v>
      </c>
      <c r="L64" s="6">
        <v>1.72</v>
      </c>
      <c r="M64" s="6">
        <v>9.9</v>
      </c>
      <c r="N64" s="6">
        <v>1.25</v>
      </c>
      <c r="O64" s="6">
        <v>1.17</v>
      </c>
      <c r="P64" s="6">
        <v>321854.84999999998</v>
      </c>
      <c r="Q64" s="6">
        <v>5.82</v>
      </c>
      <c r="R64" s="6">
        <v>3.78</v>
      </c>
      <c r="S64" s="6">
        <v>3.5</v>
      </c>
      <c r="T64" s="6">
        <v>1.83</v>
      </c>
      <c r="U64" s="6">
        <v>1.17E-2</v>
      </c>
      <c r="V64" s="6">
        <v>1484</v>
      </c>
      <c r="W64" s="6">
        <v>1251.26</v>
      </c>
      <c r="X64" s="6">
        <v>0.18</v>
      </c>
      <c r="Y64" s="6">
        <v>37.020000000000003</v>
      </c>
      <c r="Z64" s="6">
        <v>768</v>
      </c>
      <c r="AA64" s="6">
        <v>51.75</v>
      </c>
      <c r="AB64" s="6">
        <v>9281754.2300000004</v>
      </c>
      <c r="AC64" s="6">
        <v>12085.62</v>
      </c>
      <c r="AD64" s="6">
        <v>1.59</v>
      </c>
      <c r="AE64" s="6">
        <v>36.549999999999997</v>
      </c>
      <c r="AF64" s="6">
        <v>716</v>
      </c>
      <c r="AG64" s="6">
        <v>48.25</v>
      </c>
      <c r="AH64" s="6">
        <v>-7424879.25</v>
      </c>
      <c r="AI64" s="6">
        <v>-10369.94</v>
      </c>
      <c r="AJ64" s="6">
        <v>-1.33</v>
      </c>
      <c r="AK64" s="6">
        <v>37.520000000000003</v>
      </c>
      <c r="AL64" s="6">
        <v>15</v>
      </c>
      <c r="AM64" s="6">
        <v>130000</v>
      </c>
      <c r="AN64" s="6">
        <v>92000</v>
      </c>
      <c r="AO64" s="6">
        <v>3</v>
      </c>
    </row>
    <row r="65" spans="1:41" x14ac:dyDescent="0.45">
      <c r="A65" s="6">
        <v>36</v>
      </c>
      <c r="B65" s="6">
        <v>1346577.74</v>
      </c>
      <c r="C65" s="6">
        <v>13.47</v>
      </c>
      <c r="D65" s="6">
        <v>13.79</v>
      </c>
      <c r="E65" s="6">
        <v>13.51</v>
      </c>
      <c r="F65" s="6">
        <v>97.9</v>
      </c>
      <c r="G65" s="6">
        <v>-112460.01</v>
      </c>
      <c r="H65" s="6">
        <v>-18.47</v>
      </c>
      <c r="I65" s="6">
        <v>-1043138.84</v>
      </c>
      <c r="J65" s="6">
        <v>-8.6199999999999992</v>
      </c>
      <c r="K65" s="6">
        <v>1.29</v>
      </c>
      <c r="L65" s="6">
        <v>1.57</v>
      </c>
      <c r="M65" s="6">
        <v>11.36</v>
      </c>
      <c r="N65" s="6">
        <v>1.24</v>
      </c>
      <c r="O65" s="6">
        <v>1.1599999999999999</v>
      </c>
      <c r="P65" s="6">
        <v>249466.74</v>
      </c>
      <c r="Q65" s="6">
        <v>4.95</v>
      </c>
      <c r="R65" s="6">
        <v>3.04</v>
      </c>
      <c r="S65" s="6">
        <v>2.67</v>
      </c>
      <c r="T65" s="6">
        <v>1.7</v>
      </c>
      <c r="U65" s="6">
        <v>0.01</v>
      </c>
      <c r="V65" s="6">
        <v>1563</v>
      </c>
      <c r="W65" s="6">
        <v>861.53</v>
      </c>
      <c r="X65" s="6">
        <v>0.17</v>
      </c>
      <c r="Y65" s="6">
        <v>37.159999999999997</v>
      </c>
      <c r="Z65" s="6">
        <v>806</v>
      </c>
      <c r="AA65" s="6">
        <v>51.57</v>
      </c>
      <c r="AB65" s="6">
        <v>7063444.96</v>
      </c>
      <c r="AC65" s="6">
        <v>8763.58</v>
      </c>
      <c r="AD65" s="6">
        <v>1.58</v>
      </c>
      <c r="AE65" s="6">
        <v>36.56</v>
      </c>
      <c r="AF65" s="6">
        <v>757</v>
      </c>
      <c r="AG65" s="6">
        <v>48.43</v>
      </c>
      <c r="AH65" s="6">
        <v>-5716867.2300000004</v>
      </c>
      <c r="AI65" s="6">
        <v>-7552</v>
      </c>
      <c r="AJ65" s="6">
        <v>-1.34</v>
      </c>
      <c r="AK65" s="6">
        <v>37.79</v>
      </c>
      <c r="AL65" s="6">
        <v>20</v>
      </c>
      <c r="AM65" s="6">
        <v>130000</v>
      </c>
      <c r="AN65" s="6">
        <v>92000</v>
      </c>
      <c r="AO65" s="6">
        <v>3</v>
      </c>
    </row>
    <row r="66" spans="1:41" x14ac:dyDescent="0.45">
      <c r="A66" s="6">
        <v>37</v>
      </c>
      <c r="B66" s="6">
        <v>2839282.6</v>
      </c>
      <c r="C66" s="6">
        <v>28.39</v>
      </c>
      <c r="D66" s="6">
        <v>16.510000000000002</v>
      </c>
      <c r="E66" s="6">
        <v>28.48</v>
      </c>
      <c r="F66" s="6">
        <v>172.56</v>
      </c>
      <c r="G66" s="6">
        <v>-227798.02</v>
      </c>
      <c r="H66" s="6">
        <v>-16.86</v>
      </c>
      <c r="I66" s="6">
        <v>-1173952.6399999999</v>
      </c>
      <c r="J66" s="6">
        <v>-8.64</v>
      </c>
      <c r="K66" s="6">
        <v>2.42</v>
      </c>
      <c r="L66" s="6">
        <v>3.3</v>
      </c>
      <c r="M66" s="6">
        <v>19.97</v>
      </c>
      <c r="N66" s="6">
        <v>1.3</v>
      </c>
      <c r="O66" s="6">
        <v>1.19</v>
      </c>
      <c r="P66" s="6">
        <v>314987.03999999998</v>
      </c>
      <c r="Q66" s="6">
        <v>8.07</v>
      </c>
      <c r="R66" s="6">
        <v>3.02</v>
      </c>
      <c r="S66" s="6">
        <v>7.64</v>
      </c>
      <c r="T66" s="6">
        <v>2.64</v>
      </c>
      <c r="U66" s="6">
        <v>1.6199999999999999E-2</v>
      </c>
      <c r="V66" s="6">
        <v>1394</v>
      </c>
      <c r="W66" s="6">
        <v>2036.79</v>
      </c>
      <c r="X66" s="6">
        <v>0.18</v>
      </c>
      <c r="Y66" s="6">
        <v>25.25</v>
      </c>
      <c r="Z66" s="6">
        <v>728</v>
      </c>
      <c r="AA66" s="6">
        <v>52.22</v>
      </c>
      <c r="AB66" s="6">
        <v>12368924.59</v>
      </c>
      <c r="AC66" s="6">
        <v>16990.28</v>
      </c>
      <c r="AD66" s="6">
        <v>1.42</v>
      </c>
      <c r="AE66" s="6">
        <v>24.94</v>
      </c>
      <c r="AF66" s="6">
        <v>666</v>
      </c>
      <c r="AG66" s="6">
        <v>47.78</v>
      </c>
      <c r="AH66" s="6">
        <v>-9529641.9900000002</v>
      </c>
      <c r="AI66" s="6">
        <v>-14308.77</v>
      </c>
      <c r="AJ66" s="6">
        <v>-1.17</v>
      </c>
      <c r="AK66" s="6">
        <v>25.6</v>
      </c>
      <c r="AL66" s="6">
        <v>10</v>
      </c>
      <c r="AM66" s="6">
        <v>140000</v>
      </c>
      <c r="AN66" s="6">
        <v>92000</v>
      </c>
      <c r="AO66" s="6">
        <v>3</v>
      </c>
    </row>
    <row r="67" spans="1:41" x14ac:dyDescent="0.45">
      <c r="A67" s="6">
        <v>38</v>
      </c>
      <c r="B67" s="6">
        <v>2228960.4</v>
      </c>
      <c r="C67" s="6">
        <v>22.29</v>
      </c>
      <c r="D67" s="6">
        <v>13.01</v>
      </c>
      <c r="E67" s="6">
        <v>22.36</v>
      </c>
      <c r="F67" s="6">
        <v>171.88</v>
      </c>
      <c r="G67" s="6">
        <v>-143118.6</v>
      </c>
      <c r="H67" s="6">
        <v>-16.86</v>
      </c>
      <c r="I67" s="6">
        <v>-899237.69</v>
      </c>
      <c r="J67" s="6">
        <v>-7.03</v>
      </c>
      <c r="K67" s="6">
        <v>2.48</v>
      </c>
      <c r="L67" s="6">
        <v>3.18</v>
      </c>
      <c r="M67" s="6">
        <v>24.44</v>
      </c>
      <c r="N67" s="6">
        <v>1.32</v>
      </c>
      <c r="O67" s="6">
        <v>1.19</v>
      </c>
      <c r="P67" s="6">
        <v>230825.94</v>
      </c>
      <c r="Q67" s="6">
        <v>8.42</v>
      </c>
      <c r="R67" s="6">
        <v>2.5</v>
      </c>
      <c r="S67" s="6">
        <v>6.77</v>
      </c>
      <c r="T67" s="6">
        <v>2.7</v>
      </c>
      <c r="U67" s="6">
        <v>1.6899999999999998E-2</v>
      </c>
      <c r="V67" s="6">
        <v>1640</v>
      </c>
      <c r="W67" s="6">
        <v>1359.12</v>
      </c>
      <c r="X67" s="6">
        <v>0.19</v>
      </c>
      <c r="Y67" s="6">
        <v>25.37</v>
      </c>
      <c r="Z67" s="6">
        <v>863</v>
      </c>
      <c r="AA67" s="6">
        <v>52.62</v>
      </c>
      <c r="AB67" s="6">
        <v>9276356.0500000007</v>
      </c>
      <c r="AC67" s="6">
        <v>10748.96</v>
      </c>
      <c r="AD67" s="6">
        <v>1.4</v>
      </c>
      <c r="AE67" s="6">
        <v>25.07</v>
      </c>
      <c r="AF67" s="6">
        <v>777</v>
      </c>
      <c r="AG67" s="6">
        <v>47.38</v>
      </c>
      <c r="AH67" s="6">
        <v>-7047395.6500000004</v>
      </c>
      <c r="AI67" s="6">
        <v>-9070.01</v>
      </c>
      <c r="AJ67" s="6">
        <v>-1.1599999999999999</v>
      </c>
      <c r="AK67" s="6">
        <v>25.69</v>
      </c>
      <c r="AL67" s="6">
        <v>15</v>
      </c>
      <c r="AM67" s="6">
        <v>140000</v>
      </c>
      <c r="AN67" s="6">
        <v>92000</v>
      </c>
      <c r="AO67" s="6">
        <v>3</v>
      </c>
    </row>
    <row r="68" spans="1:41" x14ac:dyDescent="0.45">
      <c r="A68" s="6">
        <v>39</v>
      </c>
      <c r="B68" s="6">
        <v>1792931.39</v>
      </c>
      <c r="C68" s="6">
        <v>17.93</v>
      </c>
      <c r="D68" s="6">
        <v>10.47</v>
      </c>
      <c r="E68" s="6">
        <v>17.98</v>
      </c>
      <c r="F68" s="6">
        <v>171.83</v>
      </c>
      <c r="G68" s="6">
        <v>-102578.3</v>
      </c>
      <c r="H68" s="6">
        <v>-16.86</v>
      </c>
      <c r="I68" s="6">
        <v>-661729.49</v>
      </c>
      <c r="J68" s="6">
        <v>-5.42</v>
      </c>
      <c r="K68" s="6">
        <v>2.71</v>
      </c>
      <c r="L68" s="6">
        <v>3.32</v>
      </c>
      <c r="M68" s="6">
        <v>31.68</v>
      </c>
      <c r="N68" s="6">
        <v>1.33</v>
      </c>
      <c r="O68" s="6">
        <v>1.2</v>
      </c>
      <c r="P68" s="6">
        <v>190480.76</v>
      </c>
      <c r="Q68" s="6">
        <v>8.08</v>
      </c>
      <c r="R68" s="6">
        <v>2.06</v>
      </c>
      <c r="S68" s="6">
        <v>6.11</v>
      </c>
      <c r="T68" s="6">
        <v>2.76</v>
      </c>
      <c r="U68" s="6">
        <v>1.6299999999999999E-2</v>
      </c>
      <c r="V68" s="6">
        <v>1750</v>
      </c>
      <c r="W68" s="6">
        <v>1024.53</v>
      </c>
      <c r="X68" s="6">
        <v>0.19</v>
      </c>
      <c r="Y68" s="6">
        <v>25.5</v>
      </c>
      <c r="Z68" s="6">
        <v>918</v>
      </c>
      <c r="AA68" s="6">
        <v>52.46</v>
      </c>
      <c r="AB68" s="6">
        <v>7250671.21</v>
      </c>
      <c r="AC68" s="6">
        <v>7898.33</v>
      </c>
      <c r="AD68" s="6">
        <v>1.41</v>
      </c>
      <c r="AE68" s="6">
        <v>25.1</v>
      </c>
      <c r="AF68" s="6">
        <v>832</v>
      </c>
      <c r="AG68" s="6">
        <v>47.54</v>
      </c>
      <c r="AH68" s="6">
        <v>-5457739.8200000003</v>
      </c>
      <c r="AI68" s="6">
        <v>-6559.78</v>
      </c>
      <c r="AJ68" s="6">
        <v>-1.1499999999999999</v>
      </c>
      <c r="AK68" s="6">
        <v>25.93</v>
      </c>
      <c r="AL68" s="6">
        <v>20</v>
      </c>
      <c r="AM68" s="6">
        <v>140000</v>
      </c>
      <c r="AN68" s="6">
        <v>92000</v>
      </c>
      <c r="AO68" s="6">
        <v>3</v>
      </c>
    </row>
    <row r="69" spans="1:41" x14ac:dyDescent="0.45">
      <c r="A69" s="6">
        <v>40</v>
      </c>
      <c r="B69" s="6">
        <v>2936309.32</v>
      </c>
      <c r="C69" s="6">
        <v>29.36</v>
      </c>
      <c r="D69" s="6">
        <v>9</v>
      </c>
      <c r="E69" s="6">
        <v>29.45</v>
      </c>
      <c r="F69" s="6">
        <v>327.13</v>
      </c>
      <c r="G69" s="6">
        <v>-144638.75</v>
      </c>
      <c r="H69" s="6">
        <v>-12.5</v>
      </c>
      <c r="I69" s="6">
        <v>-685576.74</v>
      </c>
      <c r="J69" s="6">
        <v>-5.05</v>
      </c>
      <c r="K69" s="6">
        <v>4.28</v>
      </c>
      <c r="L69" s="6">
        <v>5.83</v>
      </c>
      <c r="M69" s="6">
        <v>64.739999999999995</v>
      </c>
      <c r="N69" s="6">
        <v>1.37</v>
      </c>
      <c r="O69" s="6">
        <v>1.36</v>
      </c>
      <c r="P69" s="6">
        <v>279139.27</v>
      </c>
      <c r="Q69" s="6">
        <v>9.8800000000000008</v>
      </c>
      <c r="R69" s="6">
        <v>1.93</v>
      </c>
      <c r="S69" s="6">
        <v>12.49</v>
      </c>
      <c r="T69" s="6">
        <v>4.3600000000000003</v>
      </c>
      <c r="U69" s="6">
        <v>1.9900000000000001E-2</v>
      </c>
      <c r="V69" s="6">
        <v>1525</v>
      </c>
      <c r="W69" s="6">
        <v>1925.45</v>
      </c>
      <c r="X69" s="6">
        <v>0.17</v>
      </c>
      <c r="Y69" s="6">
        <v>13.1</v>
      </c>
      <c r="Z69" s="6">
        <v>766</v>
      </c>
      <c r="AA69" s="6">
        <v>50.23</v>
      </c>
      <c r="AB69" s="6">
        <v>10787238.73</v>
      </c>
      <c r="AC69" s="6">
        <v>14082.56</v>
      </c>
      <c r="AD69" s="6">
        <v>1.19</v>
      </c>
      <c r="AE69" s="6">
        <v>13.15</v>
      </c>
      <c r="AF69" s="6">
        <v>759</v>
      </c>
      <c r="AG69" s="6">
        <v>49.77</v>
      </c>
      <c r="AH69" s="6">
        <v>-7850929.4100000001</v>
      </c>
      <c r="AI69" s="6">
        <v>-10343.780000000001</v>
      </c>
      <c r="AJ69" s="6">
        <v>-0.85</v>
      </c>
      <c r="AK69" s="6">
        <v>13.04</v>
      </c>
      <c r="AL69" s="6">
        <v>10</v>
      </c>
      <c r="AM69" s="6">
        <v>150000</v>
      </c>
      <c r="AN69" s="6">
        <v>92000</v>
      </c>
      <c r="AO69" s="6">
        <v>3</v>
      </c>
    </row>
    <row r="70" spans="1:41" x14ac:dyDescent="0.45">
      <c r="A70" s="6">
        <v>41</v>
      </c>
      <c r="B70" s="6">
        <v>2312935.77</v>
      </c>
      <c r="C70" s="6">
        <v>23.13</v>
      </c>
      <c r="D70" s="6">
        <v>7.35</v>
      </c>
      <c r="E70" s="6">
        <v>23.2</v>
      </c>
      <c r="F70" s="6">
        <v>315.7</v>
      </c>
      <c r="G70" s="6">
        <v>-92122.58</v>
      </c>
      <c r="H70" s="6">
        <v>-12.5</v>
      </c>
      <c r="I70" s="6">
        <v>-474049.17</v>
      </c>
      <c r="J70" s="6">
        <v>-3.76</v>
      </c>
      <c r="K70" s="6">
        <v>4.88</v>
      </c>
      <c r="L70" s="6">
        <v>6.17</v>
      </c>
      <c r="M70" s="6">
        <v>83.96</v>
      </c>
      <c r="N70" s="6">
        <v>1.39</v>
      </c>
      <c r="O70" s="6">
        <v>1.31</v>
      </c>
      <c r="P70" s="6">
        <v>199548.74</v>
      </c>
      <c r="Q70" s="6">
        <v>9.7200000000000006</v>
      </c>
      <c r="R70" s="6">
        <v>1.41</v>
      </c>
      <c r="S70" s="6">
        <v>12.6</v>
      </c>
      <c r="T70" s="6">
        <v>4.43</v>
      </c>
      <c r="U70" s="6">
        <v>1.9599999999999999E-2</v>
      </c>
      <c r="V70" s="6">
        <v>1849</v>
      </c>
      <c r="W70" s="6">
        <v>1250.9100000000001</v>
      </c>
      <c r="X70" s="6">
        <v>0.17</v>
      </c>
      <c r="Y70" s="6">
        <v>13.21</v>
      </c>
      <c r="Z70" s="6">
        <v>951</v>
      </c>
      <c r="AA70" s="6">
        <v>51.43</v>
      </c>
      <c r="AB70" s="6">
        <v>8239722.0300000003</v>
      </c>
      <c r="AC70" s="6">
        <v>8664.27</v>
      </c>
      <c r="AD70" s="6">
        <v>1.1399999999999999</v>
      </c>
      <c r="AE70" s="6">
        <v>13.08</v>
      </c>
      <c r="AF70" s="6">
        <v>898</v>
      </c>
      <c r="AG70" s="6">
        <v>48.57</v>
      </c>
      <c r="AH70" s="6">
        <v>-5926786.2599999998</v>
      </c>
      <c r="AI70" s="6">
        <v>-6599.98</v>
      </c>
      <c r="AJ70" s="6">
        <v>-0.85</v>
      </c>
      <c r="AK70" s="6">
        <v>13.36</v>
      </c>
      <c r="AL70" s="6">
        <v>15</v>
      </c>
      <c r="AM70" s="6">
        <v>150000</v>
      </c>
      <c r="AN70" s="6">
        <v>92000</v>
      </c>
      <c r="AO70" s="6">
        <v>3</v>
      </c>
    </row>
    <row r="71" spans="1:41" x14ac:dyDescent="0.45">
      <c r="A71" s="6">
        <v>42</v>
      </c>
      <c r="B71" s="6">
        <v>1823017.32</v>
      </c>
      <c r="C71" s="6">
        <v>18.23</v>
      </c>
      <c r="D71" s="6">
        <v>6.09</v>
      </c>
      <c r="E71" s="6">
        <v>18.28</v>
      </c>
      <c r="F71" s="6">
        <v>300.17</v>
      </c>
      <c r="G71" s="6">
        <v>-67608.36</v>
      </c>
      <c r="H71" s="6">
        <v>-12.5</v>
      </c>
      <c r="I71" s="6">
        <v>-313289.62</v>
      </c>
      <c r="J71" s="6">
        <v>-2.72</v>
      </c>
      <c r="K71" s="6">
        <v>5.82</v>
      </c>
      <c r="L71" s="6">
        <v>6.72</v>
      </c>
      <c r="M71" s="6">
        <v>110.32</v>
      </c>
      <c r="N71" s="6">
        <v>1.39</v>
      </c>
      <c r="O71" s="6">
        <v>1.29</v>
      </c>
      <c r="P71" s="6">
        <v>157540.14000000001</v>
      </c>
      <c r="Q71" s="6">
        <v>9.6300000000000008</v>
      </c>
      <c r="R71" s="6">
        <v>1.17</v>
      </c>
      <c r="S71" s="6">
        <v>11.02</v>
      </c>
      <c r="T71" s="6">
        <v>4.42</v>
      </c>
      <c r="U71" s="6">
        <v>1.9400000000000001E-2</v>
      </c>
      <c r="V71" s="6">
        <v>2014</v>
      </c>
      <c r="W71" s="6">
        <v>905.17</v>
      </c>
      <c r="X71" s="6">
        <v>0.17</v>
      </c>
      <c r="Y71" s="6">
        <v>13.39</v>
      </c>
      <c r="Z71" s="6">
        <v>1047</v>
      </c>
      <c r="AA71" s="6">
        <v>51.99</v>
      </c>
      <c r="AB71" s="6">
        <v>6441694.6200000001</v>
      </c>
      <c r="AC71" s="6">
        <v>6152.53</v>
      </c>
      <c r="AD71" s="6">
        <v>1.1100000000000001</v>
      </c>
      <c r="AE71" s="6">
        <v>13.15</v>
      </c>
      <c r="AF71" s="6">
        <v>967</v>
      </c>
      <c r="AG71" s="6">
        <v>48.01</v>
      </c>
      <c r="AH71" s="6">
        <v>-4618677.3</v>
      </c>
      <c r="AI71" s="6">
        <v>-4776.3</v>
      </c>
      <c r="AJ71" s="6">
        <v>-0.85</v>
      </c>
      <c r="AK71" s="6">
        <v>13.65</v>
      </c>
      <c r="AL71" s="6">
        <v>20</v>
      </c>
      <c r="AM71" s="6">
        <v>150000</v>
      </c>
      <c r="AN71" s="6">
        <v>92000</v>
      </c>
      <c r="AO71" s="6">
        <v>3</v>
      </c>
    </row>
    <row r="72" spans="1:41" x14ac:dyDescent="0.45">
      <c r="A72" s="6">
        <v>43</v>
      </c>
      <c r="B72" s="6">
        <v>-1925494.32</v>
      </c>
      <c r="C72" s="6">
        <v>-19.25</v>
      </c>
      <c r="D72" s="6">
        <v>25.45</v>
      </c>
      <c r="E72" s="6">
        <v>-19.3</v>
      </c>
      <c r="F72" s="6">
        <v>-75.86</v>
      </c>
      <c r="G72" s="6">
        <v>-189524.94</v>
      </c>
      <c r="H72" s="6">
        <v>-19.760000000000002</v>
      </c>
      <c r="I72" s="6">
        <v>-2402902.0099999998</v>
      </c>
      <c r="J72" s="6">
        <v>-22.95</v>
      </c>
      <c r="K72" s="6">
        <v>-0.8</v>
      </c>
      <c r="L72" s="6">
        <v>-0.84</v>
      </c>
      <c r="M72" s="6">
        <v>-3.31</v>
      </c>
      <c r="N72" s="6">
        <v>0.77</v>
      </c>
      <c r="O72" s="6">
        <v>0.97</v>
      </c>
      <c r="P72" s="6">
        <v>416359.55</v>
      </c>
      <c r="Q72" s="6">
        <v>-5.38</v>
      </c>
      <c r="R72" s="6">
        <v>15.3</v>
      </c>
      <c r="S72" s="6">
        <v>-1.61</v>
      </c>
      <c r="T72" s="6">
        <v>-1.56</v>
      </c>
      <c r="U72" s="6">
        <v>-1.0800000000000001E-2</v>
      </c>
      <c r="V72" s="6">
        <v>669</v>
      </c>
      <c r="W72" s="6">
        <v>-2878.17</v>
      </c>
      <c r="X72" s="6">
        <v>-0.31</v>
      </c>
      <c r="Y72" s="6">
        <v>79</v>
      </c>
      <c r="Z72" s="6">
        <v>297</v>
      </c>
      <c r="AA72" s="6">
        <v>44.39</v>
      </c>
      <c r="AB72" s="6">
        <v>6506078.8799999999</v>
      </c>
      <c r="AC72" s="6">
        <v>21905.99</v>
      </c>
      <c r="AD72" s="6">
        <v>2.41</v>
      </c>
      <c r="AE72" s="6">
        <v>77.03</v>
      </c>
      <c r="AF72" s="6">
        <v>372</v>
      </c>
      <c r="AG72" s="6">
        <v>55.61</v>
      </c>
      <c r="AH72" s="6">
        <v>-8431573.1999999993</v>
      </c>
      <c r="AI72" s="6">
        <v>-22665.52</v>
      </c>
      <c r="AJ72" s="6">
        <v>-2.4700000000000002</v>
      </c>
      <c r="AK72" s="6">
        <v>80.569999999999993</v>
      </c>
      <c r="AL72" s="6">
        <v>10</v>
      </c>
      <c r="AM72" s="6">
        <v>94500</v>
      </c>
      <c r="AN72" s="6">
        <v>92500</v>
      </c>
      <c r="AO72" s="6">
        <v>3</v>
      </c>
    </row>
    <row r="73" spans="1:41" x14ac:dyDescent="0.45">
      <c r="A73" s="6">
        <v>44</v>
      </c>
      <c r="B73" s="6">
        <v>-1547771.48</v>
      </c>
      <c r="C73" s="6">
        <v>-15.48</v>
      </c>
      <c r="D73" s="6">
        <v>17.489999999999998</v>
      </c>
      <c r="E73" s="6">
        <v>-15.52</v>
      </c>
      <c r="F73" s="6">
        <v>-88.73</v>
      </c>
      <c r="G73" s="6">
        <v>-126457.82</v>
      </c>
      <c r="H73" s="6">
        <v>-19.760000000000002</v>
      </c>
      <c r="I73" s="6">
        <v>-1868056.21</v>
      </c>
      <c r="J73" s="6">
        <v>-18.11</v>
      </c>
      <c r="K73" s="6">
        <v>-0.83</v>
      </c>
      <c r="L73" s="6">
        <v>-0.86</v>
      </c>
      <c r="M73" s="6">
        <v>-4.9000000000000004</v>
      </c>
      <c r="N73" s="6">
        <v>0.74</v>
      </c>
      <c r="O73" s="6">
        <v>0.96</v>
      </c>
      <c r="P73" s="6">
        <v>324362.05</v>
      </c>
      <c r="Q73" s="6">
        <v>-5.49</v>
      </c>
      <c r="R73" s="6">
        <v>12.1</v>
      </c>
      <c r="S73" s="6">
        <v>-1.73</v>
      </c>
      <c r="T73" s="6">
        <v>-1.8</v>
      </c>
      <c r="U73" s="6">
        <v>-1.11E-2</v>
      </c>
      <c r="V73" s="6">
        <v>687</v>
      </c>
      <c r="W73" s="6">
        <v>-2252.94</v>
      </c>
      <c r="X73" s="6">
        <v>-0.36</v>
      </c>
      <c r="Y73" s="6">
        <v>79.33</v>
      </c>
      <c r="Z73" s="6">
        <v>300</v>
      </c>
      <c r="AA73" s="6">
        <v>43.67</v>
      </c>
      <c r="AB73" s="6">
        <v>4431277.91</v>
      </c>
      <c r="AC73" s="6">
        <v>14770.93</v>
      </c>
      <c r="AD73" s="6">
        <v>2.4</v>
      </c>
      <c r="AE73" s="6">
        <v>77.12</v>
      </c>
      <c r="AF73" s="6">
        <v>387</v>
      </c>
      <c r="AG73" s="6">
        <v>56.33</v>
      </c>
      <c r="AH73" s="6">
        <v>-5979049.3899999997</v>
      </c>
      <c r="AI73" s="6">
        <v>-15449.74</v>
      </c>
      <c r="AJ73" s="6">
        <v>-2.4900000000000002</v>
      </c>
      <c r="AK73" s="6">
        <v>81.05</v>
      </c>
      <c r="AL73" s="6">
        <v>15</v>
      </c>
      <c r="AM73" s="6">
        <v>94500</v>
      </c>
      <c r="AN73" s="6">
        <v>92500</v>
      </c>
      <c r="AO73" s="6">
        <v>3</v>
      </c>
    </row>
    <row r="74" spans="1:41" x14ac:dyDescent="0.45">
      <c r="A74" s="6">
        <v>45</v>
      </c>
      <c r="B74" s="6">
        <v>-1259364.5900000001</v>
      </c>
      <c r="C74" s="6">
        <v>-12.59</v>
      </c>
      <c r="D74" s="6">
        <v>13.26</v>
      </c>
      <c r="E74" s="6">
        <v>-12.63</v>
      </c>
      <c r="F74" s="6">
        <v>-95.19</v>
      </c>
      <c r="G74" s="6">
        <v>-95481.58</v>
      </c>
      <c r="H74" s="6">
        <v>-19.760000000000002</v>
      </c>
      <c r="I74" s="6">
        <v>-1499907.91</v>
      </c>
      <c r="J74" s="6">
        <v>-14.65</v>
      </c>
      <c r="K74" s="6">
        <v>-0.84</v>
      </c>
      <c r="L74" s="6">
        <v>-0.86</v>
      </c>
      <c r="M74" s="6">
        <v>-6.5</v>
      </c>
      <c r="N74" s="6">
        <v>0.73</v>
      </c>
      <c r="O74" s="6">
        <v>0.95</v>
      </c>
      <c r="P74" s="6">
        <v>266216.56</v>
      </c>
      <c r="Q74" s="6">
        <v>-5.47</v>
      </c>
      <c r="R74" s="6">
        <v>9.9</v>
      </c>
      <c r="S74" s="6">
        <v>-1.82</v>
      </c>
      <c r="T74" s="6">
        <v>-1.92</v>
      </c>
      <c r="U74" s="6">
        <v>-1.0999999999999999E-2</v>
      </c>
      <c r="V74" s="6">
        <v>693</v>
      </c>
      <c r="W74" s="6">
        <v>-1817.26</v>
      </c>
      <c r="X74" s="6">
        <v>-0.38</v>
      </c>
      <c r="Y74" s="6">
        <v>79.56</v>
      </c>
      <c r="Z74" s="6">
        <v>300</v>
      </c>
      <c r="AA74" s="6">
        <v>43.29</v>
      </c>
      <c r="AB74" s="6">
        <v>3367938.39</v>
      </c>
      <c r="AC74" s="6">
        <v>11226.46</v>
      </c>
      <c r="AD74" s="6">
        <v>2.4</v>
      </c>
      <c r="AE74" s="6">
        <v>77.12</v>
      </c>
      <c r="AF74" s="6">
        <v>393</v>
      </c>
      <c r="AG74" s="6">
        <v>56.71</v>
      </c>
      <c r="AH74" s="6">
        <v>-4627302.9800000004</v>
      </c>
      <c r="AI74" s="6">
        <v>-11774.31</v>
      </c>
      <c r="AJ74" s="6">
        <v>-2.5</v>
      </c>
      <c r="AK74" s="6">
        <v>81.42</v>
      </c>
      <c r="AL74" s="6">
        <v>20</v>
      </c>
      <c r="AM74" s="6">
        <v>94500</v>
      </c>
      <c r="AN74" s="6">
        <v>92500</v>
      </c>
      <c r="AO74" s="6">
        <v>3</v>
      </c>
    </row>
    <row r="75" spans="1:41" x14ac:dyDescent="0.45">
      <c r="A75" s="6">
        <v>46</v>
      </c>
      <c r="B75" s="6">
        <v>-1545136.66</v>
      </c>
      <c r="C75" s="6">
        <v>-15.45</v>
      </c>
      <c r="D75" s="6">
        <v>28.44</v>
      </c>
      <c r="E75" s="6">
        <v>-15.49</v>
      </c>
      <c r="F75" s="6">
        <v>-54.47</v>
      </c>
      <c r="G75" s="6">
        <v>-198689.22</v>
      </c>
      <c r="H75" s="6">
        <v>-19.760000000000002</v>
      </c>
      <c r="I75" s="6">
        <v>-1994488.58</v>
      </c>
      <c r="J75" s="6">
        <v>-19.32</v>
      </c>
      <c r="K75" s="6">
        <v>-0.77</v>
      </c>
      <c r="L75" s="6">
        <v>-0.8</v>
      </c>
      <c r="M75" s="6">
        <v>-2.82</v>
      </c>
      <c r="N75" s="6">
        <v>0.82</v>
      </c>
      <c r="O75" s="6">
        <v>1.07</v>
      </c>
      <c r="P75" s="6">
        <v>364139.33</v>
      </c>
      <c r="Q75" s="6">
        <v>-4.45</v>
      </c>
      <c r="R75" s="6">
        <v>13.97</v>
      </c>
      <c r="S75" s="6">
        <v>-1.49</v>
      </c>
      <c r="T75" s="6">
        <v>-1.22</v>
      </c>
      <c r="U75" s="6">
        <v>-8.9999999999999993E-3</v>
      </c>
      <c r="V75" s="6">
        <v>783</v>
      </c>
      <c r="W75" s="6">
        <v>-1973.35</v>
      </c>
      <c r="X75" s="6">
        <v>-0.2</v>
      </c>
      <c r="Y75" s="6">
        <v>75.44</v>
      </c>
      <c r="Z75" s="6">
        <v>339</v>
      </c>
      <c r="AA75" s="6">
        <v>43.3</v>
      </c>
      <c r="AB75" s="6">
        <v>6974057.0199999996</v>
      </c>
      <c r="AC75" s="6">
        <v>20572.439999999999</v>
      </c>
      <c r="AD75" s="6">
        <v>2.2799999999999998</v>
      </c>
      <c r="AE75" s="6">
        <v>74.260000000000005</v>
      </c>
      <c r="AF75" s="6">
        <v>444</v>
      </c>
      <c r="AG75" s="6">
        <v>56.7</v>
      </c>
      <c r="AH75" s="6">
        <v>-8519193.6699999999</v>
      </c>
      <c r="AI75" s="6">
        <v>-19187.37</v>
      </c>
      <c r="AJ75" s="6">
        <v>-2.1</v>
      </c>
      <c r="AK75" s="6">
        <v>76.349999999999994</v>
      </c>
      <c r="AL75" s="6">
        <v>10</v>
      </c>
      <c r="AM75" s="6">
        <v>100000</v>
      </c>
      <c r="AN75" s="6">
        <v>92500</v>
      </c>
      <c r="AO75" s="6">
        <v>3</v>
      </c>
    </row>
    <row r="76" spans="1:41" x14ac:dyDescent="0.45">
      <c r="A76" s="6">
        <v>47</v>
      </c>
      <c r="B76" s="6">
        <v>-1341608.02</v>
      </c>
      <c r="C76" s="6">
        <v>-13.42</v>
      </c>
      <c r="D76" s="6">
        <v>19.96</v>
      </c>
      <c r="E76" s="6">
        <v>-13.45</v>
      </c>
      <c r="F76" s="6">
        <v>-67.400000000000006</v>
      </c>
      <c r="G76" s="6">
        <v>-131664.45000000001</v>
      </c>
      <c r="H76" s="6">
        <v>-19.760000000000002</v>
      </c>
      <c r="I76" s="6">
        <v>-1614976.45</v>
      </c>
      <c r="J76" s="6">
        <v>-15.81</v>
      </c>
      <c r="K76" s="6">
        <v>-0.83</v>
      </c>
      <c r="L76" s="6">
        <v>-0.85</v>
      </c>
      <c r="M76" s="6">
        <v>-4.26</v>
      </c>
      <c r="N76" s="6">
        <v>0.78</v>
      </c>
      <c r="O76" s="6">
        <v>1.06</v>
      </c>
      <c r="P76" s="6">
        <v>296543.5</v>
      </c>
      <c r="Q76" s="6">
        <v>-4.76</v>
      </c>
      <c r="R76" s="6">
        <v>11.7</v>
      </c>
      <c r="S76" s="6">
        <v>-1.61</v>
      </c>
      <c r="T76" s="6">
        <v>-1.5</v>
      </c>
      <c r="U76" s="6">
        <v>-9.5999999999999992E-3</v>
      </c>
      <c r="V76" s="6">
        <v>819</v>
      </c>
      <c r="W76" s="6">
        <v>-1638.11</v>
      </c>
      <c r="X76" s="6">
        <v>-0.26</v>
      </c>
      <c r="Y76" s="6">
        <v>75.930000000000007</v>
      </c>
      <c r="Z76" s="6">
        <v>348</v>
      </c>
      <c r="AA76" s="6">
        <v>42.49</v>
      </c>
      <c r="AB76" s="6">
        <v>4791885.79</v>
      </c>
      <c r="AC76" s="6">
        <v>13769.79</v>
      </c>
      <c r="AD76" s="6">
        <v>2.2599999999999998</v>
      </c>
      <c r="AE76" s="6">
        <v>74.69</v>
      </c>
      <c r="AF76" s="6">
        <v>471</v>
      </c>
      <c r="AG76" s="6">
        <v>57.51</v>
      </c>
      <c r="AH76" s="6">
        <v>-6133493.7999999998</v>
      </c>
      <c r="AI76" s="6">
        <v>-13022.28</v>
      </c>
      <c r="AJ76" s="6">
        <v>-2.11</v>
      </c>
      <c r="AK76" s="6">
        <v>76.86</v>
      </c>
      <c r="AL76" s="6">
        <v>15</v>
      </c>
      <c r="AM76" s="6">
        <v>100000</v>
      </c>
      <c r="AN76" s="6">
        <v>92500</v>
      </c>
      <c r="AO76" s="6">
        <v>3</v>
      </c>
    </row>
    <row r="77" spans="1:41" x14ac:dyDescent="0.45">
      <c r="A77" s="6">
        <v>48</v>
      </c>
      <c r="B77" s="6">
        <v>-1139640.7</v>
      </c>
      <c r="C77" s="6">
        <v>-11.4</v>
      </c>
      <c r="D77" s="6">
        <v>15.32</v>
      </c>
      <c r="E77" s="6">
        <v>-11.43</v>
      </c>
      <c r="F77" s="6">
        <v>-74.569999999999993</v>
      </c>
      <c r="G77" s="6">
        <v>-99136.68</v>
      </c>
      <c r="H77" s="6">
        <v>-19.760000000000002</v>
      </c>
      <c r="I77" s="6">
        <v>-1359730.88</v>
      </c>
      <c r="J77" s="6">
        <v>-13.38</v>
      </c>
      <c r="K77" s="6">
        <v>-0.84</v>
      </c>
      <c r="L77" s="6">
        <v>-0.85</v>
      </c>
      <c r="M77" s="6">
        <v>-5.57</v>
      </c>
      <c r="N77" s="6">
        <v>0.76</v>
      </c>
      <c r="O77" s="6">
        <v>1.04</v>
      </c>
      <c r="P77" s="6">
        <v>254915.45</v>
      </c>
      <c r="Q77" s="6">
        <v>-4.88</v>
      </c>
      <c r="R77" s="6">
        <v>9.94</v>
      </c>
      <c r="S77" s="6">
        <v>-1.69</v>
      </c>
      <c r="T77" s="6">
        <v>-1.65</v>
      </c>
      <c r="U77" s="6">
        <v>-9.7999999999999997E-3</v>
      </c>
      <c r="V77" s="6">
        <v>838</v>
      </c>
      <c r="W77" s="6">
        <v>-1359.95</v>
      </c>
      <c r="X77" s="6">
        <v>-0.28000000000000003</v>
      </c>
      <c r="Y77" s="6">
        <v>75.989999999999995</v>
      </c>
      <c r="Z77" s="6">
        <v>355</v>
      </c>
      <c r="AA77" s="6">
        <v>42.36</v>
      </c>
      <c r="AB77" s="6">
        <v>3659756.17</v>
      </c>
      <c r="AC77" s="6">
        <v>10309.17</v>
      </c>
      <c r="AD77" s="6">
        <v>2.23</v>
      </c>
      <c r="AE77" s="6">
        <v>74.59</v>
      </c>
      <c r="AF77" s="6">
        <v>483</v>
      </c>
      <c r="AG77" s="6">
        <v>57.64</v>
      </c>
      <c r="AH77" s="6">
        <v>-4799396.8600000003</v>
      </c>
      <c r="AI77" s="6">
        <v>-9936.64</v>
      </c>
      <c r="AJ77" s="6">
        <v>-2.13</v>
      </c>
      <c r="AK77" s="6">
        <v>77.02</v>
      </c>
      <c r="AL77" s="6">
        <v>20</v>
      </c>
      <c r="AM77" s="6">
        <v>100000</v>
      </c>
      <c r="AN77" s="6">
        <v>92500</v>
      </c>
      <c r="AO77" s="6">
        <v>3</v>
      </c>
    </row>
    <row r="78" spans="1:41" x14ac:dyDescent="0.45">
      <c r="A78" s="6">
        <v>49</v>
      </c>
      <c r="B78" s="6">
        <v>-1513921.45</v>
      </c>
      <c r="C78" s="6">
        <v>-15.14</v>
      </c>
      <c r="D78" s="6">
        <v>31.37</v>
      </c>
      <c r="E78" s="6">
        <v>-15.18</v>
      </c>
      <c r="F78" s="6">
        <v>-48.38</v>
      </c>
      <c r="G78" s="6">
        <v>-123854.56</v>
      </c>
      <c r="H78" s="6">
        <v>-12.74</v>
      </c>
      <c r="I78" s="6">
        <v>-1842999.57</v>
      </c>
      <c r="J78" s="6">
        <v>-18.07</v>
      </c>
      <c r="K78" s="6">
        <v>-0.82</v>
      </c>
      <c r="L78" s="6">
        <v>-0.84</v>
      </c>
      <c r="M78" s="6">
        <v>-2.68</v>
      </c>
      <c r="N78" s="6">
        <v>0.86</v>
      </c>
      <c r="O78" s="6">
        <v>1.08</v>
      </c>
      <c r="P78" s="6">
        <v>319770.87</v>
      </c>
      <c r="Q78" s="6">
        <v>-2.85</v>
      </c>
      <c r="R78" s="6">
        <v>8.08</v>
      </c>
      <c r="S78" s="6">
        <v>-2.5499999999999998</v>
      </c>
      <c r="T78" s="6">
        <v>-1.07</v>
      </c>
      <c r="U78" s="6">
        <v>-5.7000000000000002E-3</v>
      </c>
      <c r="V78" s="6">
        <v>1049</v>
      </c>
      <c r="W78" s="6">
        <v>-1443.2</v>
      </c>
      <c r="X78" s="6">
        <v>-0.15</v>
      </c>
      <c r="Y78" s="6">
        <v>62.26</v>
      </c>
      <c r="Z78" s="6">
        <v>465</v>
      </c>
      <c r="AA78" s="6">
        <v>44.33</v>
      </c>
      <c r="AB78" s="6">
        <v>9129051.75</v>
      </c>
      <c r="AC78" s="6">
        <v>19632.37</v>
      </c>
      <c r="AD78" s="6">
        <v>2.06</v>
      </c>
      <c r="AE78" s="6">
        <v>62.06</v>
      </c>
      <c r="AF78" s="6">
        <v>584</v>
      </c>
      <c r="AG78" s="6">
        <v>55.67</v>
      </c>
      <c r="AH78" s="6">
        <v>-10642973.199999999</v>
      </c>
      <c r="AI78" s="6">
        <v>-18224.27</v>
      </c>
      <c r="AJ78" s="6">
        <v>-1.91</v>
      </c>
      <c r="AK78" s="6">
        <v>62.42</v>
      </c>
      <c r="AL78" s="6">
        <v>10</v>
      </c>
      <c r="AM78" s="6">
        <v>110000</v>
      </c>
      <c r="AN78" s="6">
        <v>92500</v>
      </c>
      <c r="AO78" s="6">
        <v>3</v>
      </c>
    </row>
    <row r="79" spans="1:41" x14ac:dyDescent="0.45">
      <c r="A79" s="6">
        <v>50</v>
      </c>
      <c r="B79" s="6">
        <v>-976182.34</v>
      </c>
      <c r="C79" s="6">
        <v>-9.76</v>
      </c>
      <c r="D79" s="6">
        <v>22.63</v>
      </c>
      <c r="E79" s="6">
        <v>-9.7899999999999991</v>
      </c>
      <c r="F79" s="6">
        <v>-43.24</v>
      </c>
      <c r="G79" s="6">
        <v>-85830.99</v>
      </c>
      <c r="H79" s="6">
        <v>-12.74</v>
      </c>
      <c r="I79" s="6">
        <v>-1408787.7</v>
      </c>
      <c r="J79" s="6">
        <v>-13.66</v>
      </c>
      <c r="K79" s="6">
        <v>-0.69</v>
      </c>
      <c r="L79" s="6">
        <v>-0.72</v>
      </c>
      <c r="M79" s="6">
        <v>-3.17</v>
      </c>
      <c r="N79" s="6">
        <v>0.87</v>
      </c>
      <c r="O79" s="6">
        <v>1.0900000000000001</v>
      </c>
      <c r="P79" s="6">
        <v>219783.25</v>
      </c>
      <c r="Q79" s="6">
        <v>-3.21</v>
      </c>
      <c r="R79" s="6">
        <v>6.04</v>
      </c>
      <c r="S79" s="6">
        <v>-2.5099999999999998</v>
      </c>
      <c r="T79" s="6">
        <v>-0.96</v>
      </c>
      <c r="U79" s="6">
        <v>-6.4000000000000003E-3</v>
      </c>
      <c r="V79" s="6">
        <v>1133</v>
      </c>
      <c r="W79" s="6">
        <v>-861.59</v>
      </c>
      <c r="X79" s="6">
        <v>-0.13</v>
      </c>
      <c r="Y79" s="6">
        <v>62.39</v>
      </c>
      <c r="Z79" s="6">
        <v>505</v>
      </c>
      <c r="AA79" s="6">
        <v>44.57</v>
      </c>
      <c r="AB79" s="6">
        <v>6759541.8799999999</v>
      </c>
      <c r="AC79" s="6">
        <v>13385.23</v>
      </c>
      <c r="AD79" s="6">
        <v>2.0499999999999998</v>
      </c>
      <c r="AE79" s="6">
        <v>62.16</v>
      </c>
      <c r="AF79" s="6">
        <v>628</v>
      </c>
      <c r="AG79" s="6">
        <v>55.43</v>
      </c>
      <c r="AH79" s="6">
        <v>-7735724.2199999997</v>
      </c>
      <c r="AI79" s="6">
        <v>-12318.03</v>
      </c>
      <c r="AJ79" s="6">
        <v>-1.88</v>
      </c>
      <c r="AK79" s="6">
        <v>62.58</v>
      </c>
      <c r="AL79" s="6">
        <v>15</v>
      </c>
      <c r="AM79" s="6">
        <v>110000</v>
      </c>
      <c r="AN79" s="6">
        <v>92500</v>
      </c>
      <c r="AO79" s="6">
        <v>3</v>
      </c>
    </row>
    <row r="80" spans="1:41" x14ac:dyDescent="0.45">
      <c r="A80" s="6">
        <v>51</v>
      </c>
      <c r="B80" s="6">
        <v>-845776.95</v>
      </c>
      <c r="C80" s="6">
        <v>-8.4600000000000009</v>
      </c>
      <c r="D80" s="6">
        <v>17.329999999999998</v>
      </c>
      <c r="E80" s="6">
        <v>-8.48</v>
      </c>
      <c r="F80" s="6">
        <v>-48.93</v>
      </c>
      <c r="G80" s="6">
        <v>-64369.98</v>
      </c>
      <c r="H80" s="6">
        <v>-12.74</v>
      </c>
      <c r="I80" s="6">
        <v>-1151186.1299999999</v>
      </c>
      <c r="J80" s="6">
        <v>-11.3</v>
      </c>
      <c r="K80" s="6">
        <v>-0.73</v>
      </c>
      <c r="L80" s="6">
        <v>-0.75</v>
      </c>
      <c r="M80" s="6">
        <v>-4.33</v>
      </c>
      <c r="N80" s="6">
        <v>0.86</v>
      </c>
      <c r="O80" s="6">
        <v>1.07</v>
      </c>
      <c r="P80" s="6">
        <v>168490.47</v>
      </c>
      <c r="Q80" s="6">
        <v>-3.87</v>
      </c>
      <c r="R80" s="6">
        <v>5.21</v>
      </c>
      <c r="S80" s="6">
        <v>-2.67</v>
      </c>
      <c r="T80" s="6">
        <v>-1.08</v>
      </c>
      <c r="U80" s="6">
        <v>-7.7999999999999996E-3</v>
      </c>
      <c r="V80" s="6">
        <v>1158</v>
      </c>
      <c r="W80" s="6">
        <v>-730.38</v>
      </c>
      <c r="X80" s="6">
        <v>-0.15</v>
      </c>
      <c r="Y80" s="6">
        <v>62.33</v>
      </c>
      <c r="Z80" s="6">
        <v>515</v>
      </c>
      <c r="AA80" s="6">
        <v>44.47</v>
      </c>
      <c r="AB80" s="6">
        <v>5102537.49</v>
      </c>
      <c r="AC80" s="6">
        <v>9907.84</v>
      </c>
      <c r="AD80" s="6">
        <v>2.0299999999999998</v>
      </c>
      <c r="AE80" s="6">
        <v>62.1</v>
      </c>
      <c r="AF80" s="6">
        <v>643</v>
      </c>
      <c r="AG80" s="6">
        <v>55.53</v>
      </c>
      <c r="AH80" s="6">
        <v>-5948314.4400000004</v>
      </c>
      <c r="AI80" s="6">
        <v>-9250.8799999999992</v>
      </c>
      <c r="AJ80" s="6">
        <v>-1.89</v>
      </c>
      <c r="AK80" s="6">
        <v>62.52</v>
      </c>
      <c r="AL80" s="6">
        <v>20</v>
      </c>
      <c r="AM80" s="6">
        <v>110000</v>
      </c>
      <c r="AN80" s="6">
        <v>92500</v>
      </c>
      <c r="AO80" s="6">
        <v>3</v>
      </c>
    </row>
    <row r="81" spans="1:41" x14ac:dyDescent="0.45">
      <c r="A81" s="6">
        <v>52</v>
      </c>
      <c r="B81" s="6">
        <v>-808706.41</v>
      </c>
      <c r="C81" s="6">
        <v>-8.09</v>
      </c>
      <c r="D81" s="6">
        <v>29.02</v>
      </c>
      <c r="E81" s="6">
        <v>-8.11</v>
      </c>
      <c r="F81" s="6">
        <v>-27.94</v>
      </c>
      <c r="G81" s="6">
        <v>-219565.72</v>
      </c>
      <c r="H81" s="6">
        <v>-19.760000000000002</v>
      </c>
      <c r="I81" s="6">
        <v>-2523605.73</v>
      </c>
      <c r="J81" s="6">
        <v>-22.02</v>
      </c>
      <c r="K81" s="6">
        <v>-0.32</v>
      </c>
      <c r="L81" s="6">
        <v>-0.37</v>
      </c>
      <c r="M81" s="6">
        <v>-1.27</v>
      </c>
      <c r="N81" s="6">
        <v>0.93</v>
      </c>
      <c r="O81" s="6">
        <v>1.08</v>
      </c>
      <c r="P81" s="6">
        <v>433357.2</v>
      </c>
      <c r="Q81" s="6">
        <v>-1.52</v>
      </c>
      <c r="R81" s="6">
        <v>10.11</v>
      </c>
      <c r="S81" s="6">
        <v>-1.34</v>
      </c>
      <c r="T81" s="6">
        <v>-0.56000000000000005</v>
      </c>
      <c r="U81" s="6">
        <v>-3.0999999999999999E-3</v>
      </c>
      <c r="V81" s="6">
        <v>1217</v>
      </c>
      <c r="W81" s="6">
        <v>-664.51</v>
      </c>
      <c r="X81" s="6">
        <v>-0.06</v>
      </c>
      <c r="Y81" s="6">
        <v>49.86</v>
      </c>
      <c r="Z81" s="6">
        <v>564</v>
      </c>
      <c r="AA81" s="6">
        <v>46.34</v>
      </c>
      <c r="AB81" s="6">
        <v>10754865.49</v>
      </c>
      <c r="AC81" s="6">
        <v>19068.91</v>
      </c>
      <c r="AD81" s="6">
        <v>1.87</v>
      </c>
      <c r="AE81" s="6">
        <v>49.88</v>
      </c>
      <c r="AF81" s="6">
        <v>653</v>
      </c>
      <c r="AG81" s="6">
        <v>53.66</v>
      </c>
      <c r="AH81" s="6">
        <v>-11563571.9</v>
      </c>
      <c r="AI81" s="6">
        <v>-17708.38</v>
      </c>
      <c r="AJ81" s="6">
        <v>-1.73</v>
      </c>
      <c r="AK81" s="6">
        <v>49.84</v>
      </c>
      <c r="AL81" s="6">
        <v>10</v>
      </c>
      <c r="AM81" s="6">
        <v>120000</v>
      </c>
      <c r="AN81" s="6">
        <v>92500</v>
      </c>
      <c r="AO81" s="6">
        <v>3</v>
      </c>
    </row>
    <row r="82" spans="1:41" x14ac:dyDescent="0.45">
      <c r="A82" s="6">
        <v>53</v>
      </c>
      <c r="B82" s="6">
        <v>-568267.26</v>
      </c>
      <c r="C82" s="6">
        <v>-5.68</v>
      </c>
      <c r="D82" s="6">
        <v>21.42</v>
      </c>
      <c r="E82" s="6">
        <v>-5.7</v>
      </c>
      <c r="F82" s="6">
        <v>-26.6</v>
      </c>
      <c r="G82" s="6">
        <v>-143713.07</v>
      </c>
      <c r="H82" s="6">
        <v>-19.760000000000002</v>
      </c>
      <c r="I82" s="6">
        <v>-1936185.34</v>
      </c>
      <c r="J82" s="6">
        <v>-17.36</v>
      </c>
      <c r="K82" s="6">
        <v>-0.28999999999999998</v>
      </c>
      <c r="L82" s="6">
        <v>-0.33</v>
      </c>
      <c r="M82" s="6">
        <v>-1.53</v>
      </c>
      <c r="N82" s="6">
        <v>0.93</v>
      </c>
      <c r="O82" s="6">
        <v>1.1000000000000001</v>
      </c>
      <c r="P82" s="6">
        <v>334236.26</v>
      </c>
      <c r="Q82" s="6">
        <v>-1.98</v>
      </c>
      <c r="R82" s="6">
        <v>8.07</v>
      </c>
      <c r="S82" s="6">
        <v>-1.38</v>
      </c>
      <c r="T82" s="6">
        <v>-0.54</v>
      </c>
      <c r="U82" s="6">
        <v>-4.0000000000000001E-3</v>
      </c>
      <c r="V82" s="6">
        <v>1346</v>
      </c>
      <c r="W82" s="6">
        <v>-422.19</v>
      </c>
      <c r="X82" s="6">
        <v>-0.06</v>
      </c>
      <c r="Y82" s="6">
        <v>49.92</v>
      </c>
      <c r="Z82" s="6">
        <v>619</v>
      </c>
      <c r="AA82" s="6">
        <v>45.99</v>
      </c>
      <c r="AB82" s="6">
        <v>7974800.6500000004</v>
      </c>
      <c r="AC82" s="6">
        <v>12883.36</v>
      </c>
      <c r="AD82" s="6">
        <v>1.88</v>
      </c>
      <c r="AE82" s="6">
        <v>49.9</v>
      </c>
      <c r="AF82" s="6">
        <v>727</v>
      </c>
      <c r="AG82" s="6">
        <v>54.01</v>
      </c>
      <c r="AH82" s="6">
        <v>-8543067.9100000001</v>
      </c>
      <c r="AI82" s="6">
        <v>-11751.13</v>
      </c>
      <c r="AJ82" s="6">
        <v>-1.71</v>
      </c>
      <c r="AK82" s="6">
        <v>49.94</v>
      </c>
      <c r="AL82" s="6">
        <v>15</v>
      </c>
      <c r="AM82" s="6">
        <v>120000</v>
      </c>
      <c r="AN82" s="6">
        <v>92500</v>
      </c>
      <c r="AO82" s="6">
        <v>3</v>
      </c>
    </row>
    <row r="83" spans="1:41" x14ac:dyDescent="0.45">
      <c r="A83" s="6">
        <v>54</v>
      </c>
      <c r="B83" s="6">
        <v>-481417.22</v>
      </c>
      <c r="C83" s="6">
        <v>-4.8099999999999996</v>
      </c>
      <c r="D83" s="6">
        <v>16.600000000000001</v>
      </c>
      <c r="E83" s="6">
        <v>-4.83</v>
      </c>
      <c r="F83" s="6">
        <v>-29.08</v>
      </c>
      <c r="G83" s="6">
        <v>-106127.95</v>
      </c>
      <c r="H83" s="6">
        <v>-19.760000000000002</v>
      </c>
      <c r="I83" s="6">
        <v>-1525274.62</v>
      </c>
      <c r="J83" s="6">
        <v>-14.07</v>
      </c>
      <c r="K83" s="6">
        <v>-0.32</v>
      </c>
      <c r="L83" s="6">
        <v>-0.34</v>
      </c>
      <c r="M83" s="6">
        <v>-2.0699999999999998</v>
      </c>
      <c r="N83" s="6">
        <v>0.93</v>
      </c>
      <c r="O83" s="6">
        <v>1.1000000000000001</v>
      </c>
      <c r="P83" s="6">
        <v>257945.07</v>
      </c>
      <c r="Q83" s="6">
        <v>-2.4700000000000002</v>
      </c>
      <c r="R83" s="6">
        <v>6.6</v>
      </c>
      <c r="S83" s="6">
        <v>-1.55</v>
      </c>
      <c r="T83" s="6">
        <v>-0.6</v>
      </c>
      <c r="U83" s="6">
        <v>-5.0000000000000001E-3</v>
      </c>
      <c r="V83" s="6">
        <v>1392</v>
      </c>
      <c r="W83" s="6">
        <v>-345.85</v>
      </c>
      <c r="X83" s="6">
        <v>-0.06</v>
      </c>
      <c r="Y83" s="6">
        <v>49.88</v>
      </c>
      <c r="Z83" s="6">
        <v>636</v>
      </c>
      <c r="AA83" s="6">
        <v>45.69</v>
      </c>
      <c r="AB83" s="6">
        <v>6087184.2800000003</v>
      </c>
      <c r="AC83" s="6">
        <v>9571.0400000000009</v>
      </c>
      <c r="AD83" s="6">
        <v>1.88</v>
      </c>
      <c r="AE83" s="6">
        <v>49.9</v>
      </c>
      <c r="AF83" s="6">
        <v>756</v>
      </c>
      <c r="AG83" s="6">
        <v>54.31</v>
      </c>
      <c r="AH83" s="6">
        <v>-6568601.5</v>
      </c>
      <c r="AI83" s="6">
        <v>-8688.6299999999992</v>
      </c>
      <c r="AJ83" s="6">
        <v>-1.7</v>
      </c>
      <c r="AK83" s="6">
        <v>49.86</v>
      </c>
      <c r="AL83" s="6">
        <v>20</v>
      </c>
      <c r="AM83" s="6">
        <v>120000</v>
      </c>
      <c r="AN83" s="6">
        <v>92500</v>
      </c>
      <c r="AO83" s="6">
        <v>3</v>
      </c>
    </row>
    <row r="84" spans="1:41" x14ac:dyDescent="0.45">
      <c r="A84" s="6">
        <v>55</v>
      </c>
      <c r="B84" s="6">
        <v>239355.44</v>
      </c>
      <c r="C84" s="6">
        <v>2.39</v>
      </c>
      <c r="D84" s="6">
        <v>23.58</v>
      </c>
      <c r="E84" s="6">
        <v>2.4</v>
      </c>
      <c r="F84" s="6">
        <v>10.18</v>
      </c>
      <c r="G84" s="6">
        <v>-235744.33</v>
      </c>
      <c r="H84" s="6">
        <v>-19.760000000000002</v>
      </c>
      <c r="I84" s="6">
        <v>-2392142.1800000002</v>
      </c>
      <c r="J84" s="6">
        <v>-19.440000000000001</v>
      </c>
      <c r="K84" s="6">
        <v>0.1</v>
      </c>
      <c r="L84" s="6">
        <v>0.12</v>
      </c>
      <c r="M84" s="6">
        <v>0.52</v>
      </c>
      <c r="N84" s="6">
        <v>1.02</v>
      </c>
      <c r="O84" s="6">
        <v>1.1299999999999999</v>
      </c>
      <c r="P84" s="6">
        <v>492566.56</v>
      </c>
      <c r="Q84" s="6">
        <v>0.81</v>
      </c>
      <c r="R84" s="6">
        <v>7.49</v>
      </c>
      <c r="S84" s="6">
        <v>-0.4</v>
      </c>
      <c r="T84" s="6">
        <v>0.17</v>
      </c>
      <c r="U84" s="6">
        <v>1.6000000000000001E-3</v>
      </c>
      <c r="V84" s="6">
        <v>1303</v>
      </c>
      <c r="W84" s="6">
        <v>183.7</v>
      </c>
      <c r="X84" s="6">
        <v>0.03</v>
      </c>
      <c r="Y84" s="6">
        <v>38.08</v>
      </c>
      <c r="Z84" s="6">
        <v>619</v>
      </c>
      <c r="AA84" s="6">
        <v>47.51</v>
      </c>
      <c r="AB84" s="6">
        <v>11193887.77</v>
      </c>
      <c r="AC84" s="6">
        <v>18083.830000000002</v>
      </c>
      <c r="AD84" s="6">
        <v>1.67</v>
      </c>
      <c r="AE84" s="6">
        <v>38.159999999999997</v>
      </c>
      <c r="AF84" s="6">
        <v>684</v>
      </c>
      <c r="AG84" s="6">
        <v>52.49</v>
      </c>
      <c r="AH84" s="6">
        <v>-10954532.33</v>
      </c>
      <c r="AI84" s="6">
        <v>-16015.4</v>
      </c>
      <c r="AJ84" s="6">
        <v>-1.46</v>
      </c>
      <c r="AK84" s="6">
        <v>38.01</v>
      </c>
      <c r="AL84" s="6">
        <v>10</v>
      </c>
      <c r="AM84" s="6">
        <v>130000</v>
      </c>
      <c r="AN84" s="6">
        <v>92500</v>
      </c>
      <c r="AO84" s="6">
        <v>3</v>
      </c>
    </row>
    <row r="85" spans="1:41" x14ac:dyDescent="0.45">
      <c r="A85" s="6">
        <v>56</v>
      </c>
      <c r="B85" s="6">
        <v>60882.92</v>
      </c>
      <c r="C85" s="6">
        <v>0.61</v>
      </c>
      <c r="D85" s="6">
        <v>17.940000000000001</v>
      </c>
      <c r="E85" s="6">
        <v>0.61</v>
      </c>
      <c r="F85" s="6">
        <v>3.4</v>
      </c>
      <c r="G85" s="6">
        <v>-151067.79</v>
      </c>
      <c r="H85" s="6">
        <v>-19.760000000000002</v>
      </c>
      <c r="I85" s="6">
        <v>-1880796.92</v>
      </c>
      <c r="J85" s="6">
        <v>-16.13</v>
      </c>
      <c r="K85" s="6">
        <v>0.03</v>
      </c>
      <c r="L85" s="6">
        <v>0.04</v>
      </c>
      <c r="M85" s="6">
        <v>0.21</v>
      </c>
      <c r="N85" s="6">
        <v>1.01</v>
      </c>
      <c r="O85" s="6">
        <v>1.1299999999999999</v>
      </c>
      <c r="P85" s="6">
        <v>398660.01</v>
      </c>
      <c r="Q85" s="6">
        <v>0.21</v>
      </c>
      <c r="R85" s="6">
        <v>6.12</v>
      </c>
      <c r="S85" s="6">
        <v>-0.78</v>
      </c>
      <c r="T85" s="6">
        <v>0.04</v>
      </c>
      <c r="U85" s="6">
        <v>4.0000000000000002E-4</v>
      </c>
      <c r="V85" s="6">
        <v>1484</v>
      </c>
      <c r="W85" s="6">
        <v>41.03</v>
      </c>
      <c r="X85" s="6">
        <v>0.01</v>
      </c>
      <c r="Y85" s="6">
        <v>38.15</v>
      </c>
      <c r="Z85" s="6">
        <v>700</v>
      </c>
      <c r="AA85" s="6">
        <v>47.17</v>
      </c>
      <c r="AB85" s="6">
        <v>8260215.1299999999</v>
      </c>
      <c r="AC85" s="6">
        <v>11800.31</v>
      </c>
      <c r="AD85" s="6">
        <v>1.66</v>
      </c>
      <c r="AE85" s="6">
        <v>38.06</v>
      </c>
      <c r="AF85" s="6">
        <v>784</v>
      </c>
      <c r="AG85" s="6">
        <v>52.83</v>
      </c>
      <c r="AH85" s="6">
        <v>-8199332.21</v>
      </c>
      <c r="AI85" s="6">
        <v>-10458.33</v>
      </c>
      <c r="AJ85" s="6">
        <v>-1.46</v>
      </c>
      <c r="AK85" s="6">
        <v>38.229999999999997</v>
      </c>
      <c r="AL85" s="6">
        <v>15</v>
      </c>
      <c r="AM85" s="6">
        <v>130000</v>
      </c>
      <c r="AN85" s="6">
        <v>92500</v>
      </c>
      <c r="AO85" s="6">
        <v>3</v>
      </c>
    </row>
    <row r="86" spans="1:41" x14ac:dyDescent="0.45">
      <c r="A86" s="6">
        <v>57</v>
      </c>
      <c r="B86" s="6">
        <v>8177.06</v>
      </c>
      <c r="C86" s="6">
        <v>0.08</v>
      </c>
      <c r="D86" s="6">
        <v>14.23</v>
      </c>
      <c r="E86" s="6">
        <v>0.08</v>
      </c>
      <c r="F86" s="6">
        <v>0.57999999999999996</v>
      </c>
      <c r="G86" s="6">
        <v>-109943.99</v>
      </c>
      <c r="H86" s="6">
        <v>-19.760000000000002</v>
      </c>
      <c r="I86" s="6">
        <v>-1479167.27</v>
      </c>
      <c r="J86" s="6">
        <v>-13.15</v>
      </c>
      <c r="K86" s="6">
        <v>0.01</v>
      </c>
      <c r="L86" s="6">
        <v>0.01</v>
      </c>
      <c r="M86" s="6">
        <v>0.04</v>
      </c>
      <c r="N86" s="6">
        <v>1</v>
      </c>
      <c r="O86" s="6">
        <v>1.1299999999999999</v>
      </c>
      <c r="P86" s="6">
        <v>312432.49</v>
      </c>
      <c r="Q86" s="6">
        <v>-0.21</v>
      </c>
      <c r="R86" s="6">
        <v>5.08</v>
      </c>
      <c r="S86" s="6">
        <v>-1.05</v>
      </c>
      <c r="T86" s="6">
        <v>-0.02</v>
      </c>
      <c r="U86" s="6">
        <v>-4.0000000000000002E-4</v>
      </c>
      <c r="V86" s="6">
        <v>1563</v>
      </c>
      <c r="W86" s="6">
        <v>5.23</v>
      </c>
      <c r="X86" s="6">
        <v>0.01</v>
      </c>
      <c r="Y86" s="6">
        <v>38.29</v>
      </c>
      <c r="Z86" s="6">
        <v>733</v>
      </c>
      <c r="AA86" s="6">
        <v>46.9</v>
      </c>
      <c r="AB86" s="6">
        <v>6437558.21</v>
      </c>
      <c r="AC86" s="6">
        <v>8782.48</v>
      </c>
      <c r="AD86" s="6">
        <v>1.67</v>
      </c>
      <c r="AE86" s="6">
        <v>38.049999999999997</v>
      </c>
      <c r="AF86" s="6">
        <v>830</v>
      </c>
      <c r="AG86" s="6">
        <v>53.1</v>
      </c>
      <c r="AH86" s="6">
        <v>-6429381.1399999997</v>
      </c>
      <c r="AI86" s="6">
        <v>-7746.24</v>
      </c>
      <c r="AJ86" s="6">
        <v>-1.46</v>
      </c>
      <c r="AK86" s="6">
        <v>38.49</v>
      </c>
      <c r="AL86" s="6">
        <v>20</v>
      </c>
      <c r="AM86" s="6">
        <v>130000</v>
      </c>
      <c r="AN86" s="6">
        <v>92500</v>
      </c>
      <c r="AO86" s="6">
        <v>3</v>
      </c>
    </row>
    <row r="87" spans="1:41" x14ac:dyDescent="0.45">
      <c r="A87" s="6">
        <v>58</v>
      </c>
      <c r="B87" s="6">
        <v>174024.45</v>
      </c>
      <c r="C87" s="6">
        <v>1.74</v>
      </c>
      <c r="D87" s="6">
        <v>17.260000000000002</v>
      </c>
      <c r="E87" s="6">
        <v>1.75</v>
      </c>
      <c r="F87" s="6">
        <v>10.11</v>
      </c>
      <c r="G87" s="6">
        <v>-206324.53</v>
      </c>
      <c r="H87" s="6">
        <v>-18.18</v>
      </c>
      <c r="I87" s="6">
        <v>-1804113.68</v>
      </c>
      <c r="J87" s="6">
        <v>-15.42</v>
      </c>
      <c r="K87" s="6">
        <v>0.1</v>
      </c>
      <c r="L87" s="6">
        <v>0.11</v>
      </c>
      <c r="M87" s="6">
        <v>0.66</v>
      </c>
      <c r="N87" s="6">
        <v>1.02</v>
      </c>
      <c r="O87" s="6">
        <v>1.17</v>
      </c>
      <c r="P87" s="6">
        <v>375621.88</v>
      </c>
      <c r="Q87" s="6">
        <v>-0.28999999999999998</v>
      </c>
      <c r="R87" s="6">
        <v>7.04</v>
      </c>
      <c r="S87" s="6">
        <v>-0.52</v>
      </c>
      <c r="T87" s="6">
        <v>0.16</v>
      </c>
      <c r="U87" s="6">
        <v>-5.9999999999999995E-4</v>
      </c>
      <c r="V87" s="6">
        <v>1393</v>
      </c>
      <c r="W87" s="6">
        <v>124.93</v>
      </c>
      <c r="X87" s="6">
        <v>0.02</v>
      </c>
      <c r="Y87" s="6">
        <v>26.38</v>
      </c>
      <c r="Z87" s="6">
        <v>647</v>
      </c>
      <c r="AA87" s="6">
        <v>46.45</v>
      </c>
      <c r="AB87" s="6">
        <v>10591818.220000001</v>
      </c>
      <c r="AC87" s="6">
        <v>16370.66</v>
      </c>
      <c r="AD87" s="6">
        <v>1.52</v>
      </c>
      <c r="AE87" s="6">
        <v>26.58</v>
      </c>
      <c r="AF87" s="6">
        <v>746</v>
      </c>
      <c r="AG87" s="6">
        <v>53.55</v>
      </c>
      <c r="AH87" s="6">
        <v>-10417793.77</v>
      </c>
      <c r="AI87" s="6">
        <v>-13964.87</v>
      </c>
      <c r="AJ87" s="6">
        <v>-1.29</v>
      </c>
      <c r="AK87" s="6">
        <v>26.2</v>
      </c>
      <c r="AL87" s="6">
        <v>10</v>
      </c>
      <c r="AM87" s="6">
        <v>140000</v>
      </c>
      <c r="AN87" s="6">
        <v>92500</v>
      </c>
      <c r="AO87" s="6">
        <v>3</v>
      </c>
    </row>
    <row r="88" spans="1:41" x14ac:dyDescent="0.45">
      <c r="A88" s="6">
        <v>59</v>
      </c>
      <c r="B88" s="6">
        <v>234638.19</v>
      </c>
      <c r="C88" s="6">
        <v>2.35</v>
      </c>
      <c r="D88" s="6">
        <v>13.61</v>
      </c>
      <c r="E88" s="6">
        <v>2.35</v>
      </c>
      <c r="F88" s="6">
        <v>17.29</v>
      </c>
      <c r="G88" s="6">
        <v>-135672.85</v>
      </c>
      <c r="H88" s="6">
        <v>-18.18</v>
      </c>
      <c r="I88" s="6">
        <v>-1342926.28</v>
      </c>
      <c r="J88" s="6">
        <v>-11.83</v>
      </c>
      <c r="K88" s="6">
        <v>0.17</v>
      </c>
      <c r="L88" s="6">
        <v>0.2</v>
      </c>
      <c r="M88" s="6">
        <v>1.46</v>
      </c>
      <c r="N88" s="6">
        <v>1.03</v>
      </c>
      <c r="O88" s="6">
        <v>1.19</v>
      </c>
      <c r="P88" s="6">
        <v>290193.34999999998</v>
      </c>
      <c r="Q88" s="6">
        <v>0.02</v>
      </c>
      <c r="R88" s="6">
        <v>5.29</v>
      </c>
      <c r="S88" s="6">
        <v>-0.57999999999999996</v>
      </c>
      <c r="T88" s="6">
        <v>0.27</v>
      </c>
      <c r="U88" s="6">
        <v>0</v>
      </c>
      <c r="V88" s="6">
        <v>1640</v>
      </c>
      <c r="W88" s="6">
        <v>143.07</v>
      </c>
      <c r="X88" s="6">
        <v>0.03</v>
      </c>
      <c r="Y88" s="6">
        <v>26.49</v>
      </c>
      <c r="Z88" s="6">
        <v>760</v>
      </c>
      <c r="AA88" s="6">
        <v>46.34</v>
      </c>
      <c r="AB88" s="6">
        <v>8191548.5</v>
      </c>
      <c r="AC88" s="6">
        <v>10778.35</v>
      </c>
      <c r="AD88" s="6">
        <v>1.52</v>
      </c>
      <c r="AE88" s="6">
        <v>26.71</v>
      </c>
      <c r="AF88" s="6">
        <v>880</v>
      </c>
      <c r="AG88" s="6">
        <v>53.66</v>
      </c>
      <c r="AH88" s="6">
        <v>-7956910.3200000003</v>
      </c>
      <c r="AI88" s="6">
        <v>-9041.94</v>
      </c>
      <c r="AJ88" s="6">
        <v>-1.26</v>
      </c>
      <c r="AK88" s="6">
        <v>26.3</v>
      </c>
      <c r="AL88" s="6">
        <v>15</v>
      </c>
      <c r="AM88" s="6">
        <v>140000</v>
      </c>
      <c r="AN88" s="6">
        <v>92500</v>
      </c>
      <c r="AO88" s="6">
        <v>3</v>
      </c>
    </row>
    <row r="89" spans="1:41" x14ac:dyDescent="0.45">
      <c r="A89" s="6">
        <v>60</v>
      </c>
      <c r="B89" s="6">
        <v>258744.04</v>
      </c>
      <c r="C89" s="6">
        <v>2.59</v>
      </c>
      <c r="D89" s="6">
        <v>10.94</v>
      </c>
      <c r="E89" s="6">
        <v>2.59</v>
      </c>
      <c r="F89" s="6">
        <v>23.71</v>
      </c>
      <c r="G89" s="6">
        <v>-100144.36</v>
      </c>
      <c r="H89" s="6">
        <v>-18.18</v>
      </c>
      <c r="I89" s="6">
        <v>-1067555.03</v>
      </c>
      <c r="J89" s="6">
        <v>-9.58</v>
      </c>
      <c r="K89" s="6">
        <v>0.24</v>
      </c>
      <c r="L89" s="6">
        <v>0.27</v>
      </c>
      <c r="M89" s="6">
        <v>2.4700000000000002</v>
      </c>
      <c r="N89" s="6">
        <v>1.04</v>
      </c>
      <c r="O89" s="6">
        <v>1.2</v>
      </c>
      <c r="P89" s="6">
        <v>243666.9</v>
      </c>
      <c r="Q89" s="6">
        <v>0.28000000000000003</v>
      </c>
      <c r="R89" s="6">
        <v>4.17</v>
      </c>
      <c r="S89" s="6">
        <v>-0.67</v>
      </c>
      <c r="T89" s="6">
        <v>0.36</v>
      </c>
      <c r="U89" s="6">
        <v>5.9999999999999995E-4</v>
      </c>
      <c r="V89" s="6">
        <v>1750</v>
      </c>
      <c r="W89" s="6">
        <v>147.85</v>
      </c>
      <c r="X89" s="6">
        <v>0.03</v>
      </c>
      <c r="Y89" s="6">
        <v>26.61</v>
      </c>
      <c r="Z89" s="6">
        <v>814</v>
      </c>
      <c r="AA89" s="6">
        <v>46.51</v>
      </c>
      <c r="AB89" s="6">
        <v>6514880.7300000004</v>
      </c>
      <c r="AC89" s="6">
        <v>8003.54</v>
      </c>
      <c r="AD89" s="6">
        <v>1.51</v>
      </c>
      <c r="AE89" s="6">
        <v>26.71</v>
      </c>
      <c r="AF89" s="6">
        <v>936</v>
      </c>
      <c r="AG89" s="6">
        <v>53.49</v>
      </c>
      <c r="AH89" s="6">
        <v>-6256136.6900000004</v>
      </c>
      <c r="AI89" s="6">
        <v>-6683.91</v>
      </c>
      <c r="AJ89" s="6">
        <v>-1.25</v>
      </c>
      <c r="AK89" s="6">
        <v>26.53</v>
      </c>
      <c r="AL89" s="6">
        <v>20</v>
      </c>
      <c r="AM89" s="6">
        <v>140000</v>
      </c>
      <c r="AN89" s="6">
        <v>92500</v>
      </c>
      <c r="AO89" s="6">
        <v>3</v>
      </c>
    </row>
    <row r="90" spans="1:41" x14ac:dyDescent="0.45">
      <c r="A90" s="6">
        <v>61</v>
      </c>
      <c r="B90" s="6">
        <v>496653.99</v>
      </c>
      <c r="C90" s="6">
        <v>4.97</v>
      </c>
      <c r="D90" s="6">
        <v>9.83</v>
      </c>
      <c r="E90" s="6">
        <v>4.9800000000000004</v>
      </c>
      <c r="F90" s="6">
        <v>50.69</v>
      </c>
      <c r="G90" s="6">
        <v>-133474.89000000001</v>
      </c>
      <c r="H90" s="6">
        <v>-12.5</v>
      </c>
      <c r="I90" s="6">
        <v>-1068301.5</v>
      </c>
      <c r="J90" s="6">
        <v>-9.33</v>
      </c>
      <c r="K90" s="6">
        <v>0.46</v>
      </c>
      <c r="L90" s="6">
        <v>0.53</v>
      </c>
      <c r="M90" s="6">
        <v>5.43</v>
      </c>
      <c r="N90" s="6">
        <v>1.06</v>
      </c>
      <c r="O90" s="6">
        <v>1.3</v>
      </c>
      <c r="P90" s="6">
        <v>236674.6</v>
      </c>
      <c r="Q90" s="6">
        <v>0.62</v>
      </c>
      <c r="R90" s="6">
        <v>4.67</v>
      </c>
      <c r="S90" s="6">
        <v>-0.09</v>
      </c>
      <c r="T90" s="6">
        <v>0.7</v>
      </c>
      <c r="U90" s="6">
        <v>1.1999999999999999E-3</v>
      </c>
      <c r="V90" s="6">
        <v>1524</v>
      </c>
      <c r="W90" s="6">
        <v>325.89</v>
      </c>
      <c r="X90" s="6">
        <v>0.03</v>
      </c>
      <c r="Y90" s="6">
        <v>14.21</v>
      </c>
      <c r="Z90" s="6">
        <v>682</v>
      </c>
      <c r="AA90" s="6">
        <v>44.75</v>
      </c>
      <c r="AB90" s="6">
        <v>9305488.7599999998</v>
      </c>
      <c r="AC90" s="6">
        <v>13644.41</v>
      </c>
      <c r="AD90" s="6">
        <v>1.27</v>
      </c>
      <c r="AE90" s="6">
        <v>14.78</v>
      </c>
      <c r="AF90" s="6">
        <v>842</v>
      </c>
      <c r="AG90" s="6">
        <v>55.25</v>
      </c>
      <c r="AH90" s="6">
        <v>-8808834.7699999996</v>
      </c>
      <c r="AI90" s="6">
        <v>-10461.799999999999</v>
      </c>
      <c r="AJ90" s="6">
        <v>-0.97</v>
      </c>
      <c r="AK90" s="6">
        <v>13.75</v>
      </c>
      <c r="AL90" s="6">
        <v>10</v>
      </c>
      <c r="AM90" s="6">
        <v>150000</v>
      </c>
      <c r="AN90" s="6">
        <v>92500</v>
      </c>
      <c r="AO90" s="6">
        <v>3</v>
      </c>
    </row>
    <row r="91" spans="1:41" x14ac:dyDescent="0.45">
      <c r="A91" s="6">
        <v>62</v>
      </c>
      <c r="B91" s="6">
        <v>394638.51</v>
      </c>
      <c r="C91" s="6">
        <v>3.95</v>
      </c>
      <c r="D91" s="6">
        <v>8.02</v>
      </c>
      <c r="E91" s="6">
        <v>3.96</v>
      </c>
      <c r="F91" s="6">
        <v>49.37</v>
      </c>
      <c r="G91" s="6">
        <v>-87956.6</v>
      </c>
      <c r="H91" s="6">
        <v>-12.5</v>
      </c>
      <c r="I91" s="6">
        <v>-788937.99</v>
      </c>
      <c r="J91" s="6">
        <v>-7.14</v>
      </c>
      <c r="K91" s="6">
        <v>0.5</v>
      </c>
      <c r="L91" s="6">
        <v>0.55000000000000004</v>
      </c>
      <c r="M91" s="6">
        <v>6.91</v>
      </c>
      <c r="N91" s="6">
        <v>1.06</v>
      </c>
      <c r="O91" s="6">
        <v>1.25</v>
      </c>
      <c r="P91" s="6">
        <v>180707.42</v>
      </c>
      <c r="Q91" s="6">
        <v>0.08</v>
      </c>
      <c r="R91" s="6">
        <v>4.05</v>
      </c>
      <c r="S91" s="6">
        <v>-0.36</v>
      </c>
      <c r="T91" s="6">
        <v>0.69</v>
      </c>
      <c r="U91" s="6">
        <v>2.0000000000000001E-4</v>
      </c>
      <c r="V91" s="6">
        <v>1849</v>
      </c>
      <c r="W91" s="6">
        <v>213.43</v>
      </c>
      <c r="X91" s="6">
        <v>0.03</v>
      </c>
      <c r="Y91" s="6">
        <v>14.32</v>
      </c>
      <c r="Z91" s="6">
        <v>846</v>
      </c>
      <c r="AA91" s="6">
        <v>45.75</v>
      </c>
      <c r="AB91" s="6">
        <v>7211869.0599999996</v>
      </c>
      <c r="AC91" s="6">
        <v>8524.67</v>
      </c>
      <c r="AD91" s="6">
        <v>1.21</v>
      </c>
      <c r="AE91" s="6">
        <v>14.76</v>
      </c>
      <c r="AF91" s="6">
        <v>1003</v>
      </c>
      <c r="AG91" s="6">
        <v>54.25</v>
      </c>
      <c r="AH91" s="6">
        <v>-6817230.5499999998</v>
      </c>
      <c r="AI91" s="6">
        <v>-6796.84</v>
      </c>
      <c r="AJ91" s="6">
        <v>-0.96</v>
      </c>
      <c r="AK91" s="6">
        <v>13.95</v>
      </c>
      <c r="AL91" s="6">
        <v>15</v>
      </c>
      <c r="AM91" s="6">
        <v>150000</v>
      </c>
      <c r="AN91" s="6">
        <v>92500</v>
      </c>
      <c r="AO91" s="6">
        <v>3</v>
      </c>
    </row>
    <row r="92" spans="1:41" x14ac:dyDescent="0.45">
      <c r="A92" s="6">
        <v>63</v>
      </c>
      <c r="B92" s="6">
        <v>365223.87</v>
      </c>
      <c r="C92" s="6">
        <v>3.65</v>
      </c>
      <c r="D92" s="6">
        <v>6.63</v>
      </c>
      <c r="E92" s="6">
        <v>3.66</v>
      </c>
      <c r="F92" s="6">
        <v>55.22</v>
      </c>
      <c r="G92" s="6">
        <v>-65263.23</v>
      </c>
      <c r="H92" s="6">
        <v>-12.5</v>
      </c>
      <c r="I92" s="6">
        <v>-569382.52</v>
      </c>
      <c r="J92" s="6">
        <v>-5.26</v>
      </c>
      <c r="K92" s="6">
        <v>0.64</v>
      </c>
      <c r="L92" s="6">
        <v>0.7</v>
      </c>
      <c r="M92" s="6">
        <v>10.51</v>
      </c>
      <c r="N92" s="6">
        <v>1.07</v>
      </c>
      <c r="O92" s="6">
        <v>1.23</v>
      </c>
      <c r="P92" s="6">
        <v>134713.15</v>
      </c>
      <c r="Q92" s="6">
        <v>0.48</v>
      </c>
      <c r="R92" s="6">
        <v>3.28</v>
      </c>
      <c r="S92" s="6">
        <v>-0.53</v>
      </c>
      <c r="T92" s="6">
        <v>0.79</v>
      </c>
      <c r="U92" s="6">
        <v>1E-3</v>
      </c>
      <c r="V92" s="6">
        <v>2014</v>
      </c>
      <c r="W92" s="6">
        <v>181.34</v>
      </c>
      <c r="X92" s="6">
        <v>0.04</v>
      </c>
      <c r="Y92" s="6">
        <v>14.49</v>
      </c>
      <c r="Z92" s="6">
        <v>936</v>
      </c>
      <c r="AA92" s="6">
        <v>46.47</v>
      </c>
      <c r="AB92" s="6">
        <v>5733082.1500000004</v>
      </c>
      <c r="AC92" s="6">
        <v>6125.09</v>
      </c>
      <c r="AD92" s="6">
        <v>1.17</v>
      </c>
      <c r="AE92" s="6">
        <v>14.84</v>
      </c>
      <c r="AF92" s="6">
        <v>1078</v>
      </c>
      <c r="AG92" s="6">
        <v>53.53</v>
      </c>
      <c r="AH92" s="6">
        <v>-5367858.28</v>
      </c>
      <c r="AI92" s="6">
        <v>-4979.46</v>
      </c>
      <c r="AJ92" s="6">
        <v>-0.95</v>
      </c>
      <c r="AK92" s="6">
        <v>14.18</v>
      </c>
      <c r="AL92" s="6">
        <v>20</v>
      </c>
      <c r="AM92" s="6">
        <v>150000</v>
      </c>
      <c r="AN92" s="6">
        <v>92500</v>
      </c>
      <c r="AO92" s="6">
        <v>3</v>
      </c>
    </row>
    <row r="93" spans="1:41" x14ac:dyDescent="0.45">
      <c r="A93" s="6">
        <v>64</v>
      </c>
      <c r="B93" s="6">
        <v>-2022211.47</v>
      </c>
      <c r="C93" s="6">
        <v>-20.22</v>
      </c>
      <c r="D93" s="6">
        <v>25.77</v>
      </c>
      <c r="E93" s="6">
        <v>-20.27</v>
      </c>
      <c r="F93" s="6">
        <v>-78.66</v>
      </c>
      <c r="G93" s="6">
        <v>-182148.43</v>
      </c>
      <c r="H93" s="6">
        <v>-19.760000000000002</v>
      </c>
      <c r="I93" s="6">
        <v>-2435498.66</v>
      </c>
      <c r="J93" s="6">
        <v>-23.56</v>
      </c>
      <c r="K93" s="6">
        <v>-0.83</v>
      </c>
      <c r="L93" s="6">
        <v>-0.86</v>
      </c>
      <c r="M93" s="6">
        <v>-3.34</v>
      </c>
      <c r="N93" s="6">
        <v>0.76</v>
      </c>
      <c r="O93" s="6">
        <v>0.98</v>
      </c>
      <c r="P93" s="6">
        <v>368528.22</v>
      </c>
      <c r="Q93" s="6">
        <v>-6.45</v>
      </c>
      <c r="R93" s="6">
        <v>15.53</v>
      </c>
      <c r="S93" s="6">
        <v>-1.65</v>
      </c>
      <c r="T93" s="6">
        <v>-1.64</v>
      </c>
      <c r="U93" s="6">
        <v>-1.2999999999999999E-2</v>
      </c>
      <c r="V93" s="6">
        <v>669</v>
      </c>
      <c r="W93" s="6">
        <v>-3022.74</v>
      </c>
      <c r="X93" s="6">
        <v>-0.32</v>
      </c>
      <c r="Y93" s="6">
        <v>80</v>
      </c>
      <c r="Z93" s="6">
        <v>291</v>
      </c>
      <c r="AA93" s="6">
        <v>43.5</v>
      </c>
      <c r="AB93" s="6">
        <v>6326167.0700000003</v>
      </c>
      <c r="AC93" s="6">
        <v>21739.41</v>
      </c>
      <c r="AD93" s="6">
        <v>2.44</v>
      </c>
      <c r="AE93" s="6">
        <v>78.099999999999994</v>
      </c>
      <c r="AF93" s="6">
        <v>378</v>
      </c>
      <c r="AG93" s="6">
        <v>56.5</v>
      </c>
      <c r="AH93" s="6">
        <v>-8348378.54</v>
      </c>
      <c r="AI93" s="6">
        <v>-22085.66</v>
      </c>
      <c r="AJ93" s="6">
        <v>-2.4500000000000002</v>
      </c>
      <c r="AK93" s="6">
        <v>81.459999999999994</v>
      </c>
      <c r="AL93" s="6">
        <v>10</v>
      </c>
      <c r="AM93" s="6">
        <v>94500</v>
      </c>
      <c r="AN93" s="6">
        <v>93000</v>
      </c>
      <c r="AO93" s="6">
        <v>3</v>
      </c>
    </row>
    <row r="94" spans="1:41" x14ac:dyDescent="0.45">
      <c r="A94" s="6">
        <v>65</v>
      </c>
      <c r="B94" s="6">
        <v>-1577417.41</v>
      </c>
      <c r="C94" s="6">
        <v>-15.77</v>
      </c>
      <c r="D94" s="6">
        <v>17.71</v>
      </c>
      <c r="E94" s="6">
        <v>-15.81</v>
      </c>
      <c r="F94" s="6">
        <v>-89.28</v>
      </c>
      <c r="G94" s="6">
        <v>-123592.6</v>
      </c>
      <c r="H94" s="6">
        <v>-19.760000000000002</v>
      </c>
      <c r="I94" s="6">
        <v>-1834718.22</v>
      </c>
      <c r="J94" s="6">
        <v>-17.93</v>
      </c>
      <c r="K94" s="6">
        <v>-0.86</v>
      </c>
      <c r="L94" s="6">
        <v>-0.88</v>
      </c>
      <c r="M94" s="6">
        <v>-4.9800000000000004</v>
      </c>
      <c r="N94" s="6">
        <v>0.73</v>
      </c>
      <c r="O94" s="6">
        <v>0.98</v>
      </c>
      <c r="P94" s="6">
        <v>287098.77</v>
      </c>
      <c r="Q94" s="6">
        <v>-6.42</v>
      </c>
      <c r="R94" s="6">
        <v>12.04</v>
      </c>
      <c r="S94" s="6">
        <v>-1.76</v>
      </c>
      <c r="T94" s="6">
        <v>-1.84</v>
      </c>
      <c r="U94" s="6">
        <v>-1.29E-2</v>
      </c>
      <c r="V94" s="6">
        <v>687</v>
      </c>
      <c r="W94" s="6">
        <v>-2296.1</v>
      </c>
      <c r="X94" s="6">
        <v>-0.36</v>
      </c>
      <c r="Y94" s="6">
        <v>80.33</v>
      </c>
      <c r="Z94" s="6">
        <v>295</v>
      </c>
      <c r="AA94" s="6">
        <v>42.94</v>
      </c>
      <c r="AB94" s="6">
        <v>4356517.16</v>
      </c>
      <c r="AC94" s="6">
        <v>14767.85</v>
      </c>
      <c r="AD94" s="6">
        <v>2.42</v>
      </c>
      <c r="AE94" s="6">
        <v>78.2</v>
      </c>
      <c r="AF94" s="6">
        <v>392</v>
      </c>
      <c r="AG94" s="6">
        <v>57.06</v>
      </c>
      <c r="AH94" s="6">
        <v>-5933934.5700000003</v>
      </c>
      <c r="AI94" s="6">
        <v>-15137.59</v>
      </c>
      <c r="AJ94" s="6">
        <v>-2.46</v>
      </c>
      <c r="AK94" s="6">
        <v>81.94</v>
      </c>
      <c r="AL94" s="6">
        <v>15</v>
      </c>
      <c r="AM94" s="6">
        <v>94500</v>
      </c>
      <c r="AN94" s="6">
        <v>93000</v>
      </c>
      <c r="AO94" s="6">
        <v>3</v>
      </c>
    </row>
    <row r="95" spans="1:41" x14ac:dyDescent="0.45">
      <c r="A95" s="6">
        <v>66</v>
      </c>
      <c r="B95" s="6">
        <v>-1267598.96</v>
      </c>
      <c r="C95" s="6">
        <v>-12.68</v>
      </c>
      <c r="D95" s="6">
        <v>13.43</v>
      </c>
      <c r="E95" s="6">
        <v>-12.71</v>
      </c>
      <c r="F95" s="6">
        <v>-94.6</v>
      </c>
      <c r="G95" s="6">
        <v>-94016.71</v>
      </c>
      <c r="H95" s="6">
        <v>-19.760000000000002</v>
      </c>
      <c r="I95" s="6">
        <v>-1462532.26</v>
      </c>
      <c r="J95" s="6">
        <v>-14.37</v>
      </c>
      <c r="K95" s="6">
        <v>-0.87</v>
      </c>
      <c r="L95" s="6">
        <v>-0.88</v>
      </c>
      <c r="M95" s="6">
        <v>-6.58</v>
      </c>
      <c r="N95" s="6">
        <v>0.72</v>
      </c>
      <c r="O95" s="6">
        <v>0.97</v>
      </c>
      <c r="P95" s="6">
        <v>234586.54</v>
      </c>
      <c r="Q95" s="6">
        <v>-6.33</v>
      </c>
      <c r="R95" s="6">
        <v>9.73</v>
      </c>
      <c r="S95" s="6">
        <v>-1.86</v>
      </c>
      <c r="T95" s="6">
        <v>-1.92</v>
      </c>
      <c r="U95" s="6">
        <v>-1.2699999999999999E-2</v>
      </c>
      <c r="V95" s="6">
        <v>693</v>
      </c>
      <c r="W95" s="6">
        <v>-1829.15</v>
      </c>
      <c r="X95" s="6">
        <v>-0.38</v>
      </c>
      <c r="Y95" s="6">
        <v>80.56</v>
      </c>
      <c r="Z95" s="6">
        <v>296</v>
      </c>
      <c r="AA95" s="6">
        <v>42.71</v>
      </c>
      <c r="AB95" s="6">
        <v>3323688.63</v>
      </c>
      <c r="AC95" s="6">
        <v>11228.68</v>
      </c>
      <c r="AD95" s="6">
        <v>2.41</v>
      </c>
      <c r="AE95" s="6">
        <v>78.290000000000006</v>
      </c>
      <c r="AF95" s="6">
        <v>397</v>
      </c>
      <c r="AG95" s="6">
        <v>57.29</v>
      </c>
      <c r="AH95" s="6">
        <v>-4591287.59</v>
      </c>
      <c r="AI95" s="6">
        <v>-11564.96</v>
      </c>
      <c r="AJ95" s="6">
        <v>-2.4700000000000002</v>
      </c>
      <c r="AK95" s="6">
        <v>82.24</v>
      </c>
      <c r="AL95" s="6">
        <v>20</v>
      </c>
      <c r="AM95" s="6">
        <v>94500</v>
      </c>
      <c r="AN95" s="6">
        <v>93000</v>
      </c>
      <c r="AO95" s="6">
        <v>3</v>
      </c>
    </row>
    <row r="96" spans="1:41" x14ac:dyDescent="0.45">
      <c r="A96" s="6">
        <v>67</v>
      </c>
      <c r="B96" s="6">
        <v>-1868298.16</v>
      </c>
      <c r="C96" s="6">
        <v>-18.68</v>
      </c>
      <c r="D96" s="6">
        <v>28.82</v>
      </c>
      <c r="E96" s="6">
        <v>-18.73</v>
      </c>
      <c r="F96" s="6">
        <v>-64.989999999999995</v>
      </c>
      <c r="G96" s="6">
        <v>-186220.51</v>
      </c>
      <c r="H96" s="6">
        <v>-19.760000000000002</v>
      </c>
      <c r="I96" s="6">
        <v>-2291060.4900000002</v>
      </c>
      <c r="J96" s="6">
        <v>-22.43</v>
      </c>
      <c r="K96" s="6">
        <v>-0.82</v>
      </c>
      <c r="L96" s="6">
        <v>-0.83</v>
      </c>
      <c r="M96" s="6">
        <v>-2.9</v>
      </c>
      <c r="N96" s="6">
        <v>0.78</v>
      </c>
      <c r="O96" s="6">
        <v>1.07</v>
      </c>
      <c r="P96" s="6">
        <v>386305</v>
      </c>
      <c r="Q96" s="6">
        <v>-4.93</v>
      </c>
      <c r="R96" s="6">
        <v>16.760000000000002</v>
      </c>
      <c r="S96" s="6">
        <v>-1.44</v>
      </c>
      <c r="T96" s="6">
        <v>-1.49</v>
      </c>
      <c r="U96" s="6">
        <v>-9.9000000000000008E-3</v>
      </c>
      <c r="V96" s="6">
        <v>783</v>
      </c>
      <c r="W96" s="6">
        <v>-2386.08</v>
      </c>
      <c r="X96" s="6">
        <v>-0.26</v>
      </c>
      <c r="Y96" s="6">
        <v>76.44</v>
      </c>
      <c r="Z96" s="6">
        <v>330</v>
      </c>
      <c r="AA96" s="6">
        <v>42.15</v>
      </c>
      <c r="AB96" s="6">
        <v>6537178.29</v>
      </c>
      <c r="AC96" s="6">
        <v>19809.63</v>
      </c>
      <c r="AD96" s="6">
        <v>2.2999999999999998</v>
      </c>
      <c r="AE96" s="6">
        <v>75.150000000000006</v>
      </c>
      <c r="AF96" s="6">
        <v>453</v>
      </c>
      <c r="AG96" s="6">
        <v>57.85</v>
      </c>
      <c r="AH96" s="6">
        <v>-8405476.4499999993</v>
      </c>
      <c r="AI96" s="6">
        <v>-18555.14</v>
      </c>
      <c r="AJ96" s="6">
        <v>-2.11</v>
      </c>
      <c r="AK96" s="6">
        <v>77.38</v>
      </c>
      <c r="AL96" s="6">
        <v>10</v>
      </c>
      <c r="AM96" s="6">
        <v>100000</v>
      </c>
      <c r="AN96" s="6">
        <v>93000</v>
      </c>
      <c r="AO96" s="6">
        <v>3</v>
      </c>
    </row>
    <row r="97" spans="1:41" x14ac:dyDescent="0.45">
      <c r="A97" s="6">
        <v>68</v>
      </c>
      <c r="B97" s="6">
        <v>-1526872.26</v>
      </c>
      <c r="C97" s="6">
        <v>-15.27</v>
      </c>
      <c r="D97" s="6">
        <v>20.22</v>
      </c>
      <c r="E97" s="6">
        <v>-15.31</v>
      </c>
      <c r="F97" s="6">
        <v>-75.69</v>
      </c>
      <c r="G97" s="6">
        <v>-126702.04</v>
      </c>
      <c r="H97" s="6">
        <v>-19.760000000000002</v>
      </c>
      <c r="I97" s="6">
        <v>-1783754.26</v>
      </c>
      <c r="J97" s="6">
        <v>-17.59</v>
      </c>
      <c r="K97" s="6">
        <v>-0.86</v>
      </c>
      <c r="L97" s="6">
        <v>-0.87</v>
      </c>
      <c r="M97" s="6">
        <v>-4.3</v>
      </c>
      <c r="N97" s="6">
        <v>0.75</v>
      </c>
      <c r="O97" s="6">
        <v>1.06</v>
      </c>
      <c r="P97" s="6">
        <v>305743.89</v>
      </c>
      <c r="Q97" s="6">
        <v>-5.15</v>
      </c>
      <c r="R97" s="6">
        <v>13.28</v>
      </c>
      <c r="S97" s="6">
        <v>-1.56</v>
      </c>
      <c r="T97" s="6">
        <v>-1.73</v>
      </c>
      <c r="U97" s="6">
        <v>-1.04E-2</v>
      </c>
      <c r="V97" s="6">
        <v>819</v>
      </c>
      <c r="W97" s="6">
        <v>-1864.31</v>
      </c>
      <c r="X97" s="6">
        <v>-0.3</v>
      </c>
      <c r="Y97" s="6">
        <v>76.930000000000007</v>
      </c>
      <c r="Z97" s="6">
        <v>340</v>
      </c>
      <c r="AA97" s="6">
        <v>41.51</v>
      </c>
      <c r="AB97" s="6">
        <v>4581499.79</v>
      </c>
      <c r="AC97" s="6">
        <v>13475</v>
      </c>
      <c r="AD97" s="6">
        <v>2.27</v>
      </c>
      <c r="AE97" s="6">
        <v>75.61</v>
      </c>
      <c r="AF97" s="6">
        <v>479</v>
      </c>
      <c r="AG97" s="6">
        <v>58.49</v>
      </c>
      <c r="AH97" s="6">
        <v>-6108372.0499999998</v>
      </c>
      <c r="AI97" s="6">
        <v>-12752.34</v>
      </c>
      <c r="AJ97" s="6">
        <v>-2.12</v>
      </c>
      <c r="AK97" s="6">
        <v>77.88</v>
      </c>
      <c r="AL97" s="6">
        <v>15</v>
      </c>
      <c r="AM97" s="6">
        <v>100000</v>
      </c>
      <c r="AN97" s="6">
        <v>93000</v>
      </c>
      <c r="AO97" s="6">
        <v>3</v>
      </c>
    </row>
    <row r="98" spans="1:41" x14ac:dyDescent="0.45">
      <c r="A98" s="6">
        <v>69</v>
      </c>
      <c r="B98" s="6">
        <v>-1274812.74</v>
      </c>
      <c r="C98" s="6">
        <v>-12.75</v>
      </c>
      <c r="D98" s="6">
        <v>15.53</v>
      </c>
      <c r="E98" s="6">
        <v>-12.78</v>
      </c>
      <c r="F98" s="6">
        <v>-82.31</v>
      </c>
      <c r="G98" s="6">
        <v>-96488.88</v>
      </c>
      <c r="H98" s="6">
        <v>-19.760000000000002</v>
      </c>
      <c r="I98" s="6">
        <v>-1476381.83</v>
      </c>
      <c r="J98" s="6">
        <v>-14.61</v>
      </c>
      <c r="K98" s="6">
        <v>-0.86</v>
      </c>
      <c r="L98" s="6">
        <v>-0.87</v>
      </c>
      <c r="M98" s="6">
        <v>-5.63</v>
      </c>
      <c r="N98" s="6">
        <v>0.73</v>
      </c>
      <c r="O98" s="6">
        <v>1.04</v>
      </c>
      <c r="P98" s="6">
        <v>257521.92000000001</v>
      </c>
      <c r="Q98" s="6">
        <v>-5.25</v>
      </c>
      <c r="R98" s="6">
        <v>11.03</v>
      </c>
      <c r="S98" s="6">
        <v>-1.65</v>
      </c>
      <c r="T98" s="6">
        <v>-1.86</v>
      </c>
      <c r="U98" s="6">
        <v>-1.06E-2</v>
      </c>
      <c r="V98" s="6">
        <v>838</v>
      </c>
      <c r="W98" s="6">
        <v>-1521.26</v>
      </c>
      <c r="X98" s="6">
        <v>-0.32</v>
      </c>
      <c r="Y98" s="6">
        <v>76.989999999999995</v>
      </c>
      <c r="Z98" s="6">
        <v>346</v>
      </c>
      <c r="AA98" s="6">
        <v>41.29</v>
      </c>
      <c r="AB98" s="6">
        <v>3523457.71</v>
      </c>
      <c r="AC98" s="6">
        <v>10183.4</v>
      </c>
      <c r="AD98" s="6">
        <v>2.2400000000000002</v>
      </c>
      <c r="AE98" s="6">
        <v>75.53</v>
      </c>
      <c r="AF98" s="6">
        <v>492</v>
      </c>
      <c r="AG98" s="6">
        <v>58.71</v>
      </c>
      <c r="AH98" s="6">
        <v>-4798270.45</v>
      </c>
      <c r="AI98" s="6">
        <v>-9752.58</v>
      </c>
      <c r="AJ98" s="6">
        <v>-2.12</v>
      </c>
      <c r="AK98" s="6">
        <v>78.02</v>
      </c>
      <c r="AL98" s="6">
        <v>20</v>
      </c>
      <c r="AM98" s="6">
        <v>100000</v>
      </c>
      <c r="AN98" s="6">
        <v>93000</v>
      </c>
      <c r="AO98" s="6">
        <v>3</v>
      </c>
    </row>
    <row r="99" spans="1:41" x14ac:dyDescent="0.45">
      <c r="A99" s="6">
        <v>70</v>
      </c>
      <c r="B99" s="6">
        <v>-2139558.4500000002</v>
      </c>
      <c r="C99" s="6">
        <v>-21.4</v>
      </c>
      <c r="D99" s="6">
        <v>31.88</v>
      </c>
      <c r="E99" s="6">
        <v>-21.45</v>
      </c>
      <c r="F99" s="6">
        <v>-67.27</v>
      </c>
      <c r="G99" s="6">
        <v>-158187.32</v>
      </c>
      <c r="H99" s="6">
        <v>-17.59</v>
      </c>
      <c r="I99" s="6">
        <v>-2342251.31</v>
      </c>
      <c r="J99" s="6">
        <v>-23.11</v>
      </c>
      <c r="K99" s="6">
        <v>-0.91</v>
      </c>
      <c r="L99" s="6">
        <v>-0.93</v>
      </c>
      <c r="M99" s="6">
        <v>-2.91</v>
      </c>
      <c r="N99" s="6">
        <v>0.8</v>
      </c>
      <c r="O99" s="6">
        <v>1.03</v>
      </c>
      <c r="P99" s="6">
        <v>310467.09000000003</v>
      </c>
      <c r="Q99" s="6">
        <v>-4.68</v>
      </c>
      <c r="R99" s="6">
        <v>12.52</v>
      </c>
      <c r="S99" s="6">
        <v>-2.14</v>
      </c>
      <c r="T99" s="6">
        <v>-1.52</v>
      </c>
      <c r="U99" s="6">
        <v>-9.4000000000000004E-3</v>
      </c>
      <c r="V99" s="6">
        <v>1049</v>
      </c>
      <c r="W99" s="6">
        <v>-2039.62</v>
      </c>
      <c r="X99" s="6">
        <v>-0.22</v>
      </c>
      <c r="Y99" s="6">
        <v>63.26</v>
      </c>
      <c r="Z99" s="6">
        <v>457</v>
      </c>
      <c r="AA99" s="6">
        <v>43.57</v>
      </c>
      <c r="AB99" s="6">
        <v>8374325.3600000003</v>
      </c>
      <c r="AC99" s="6">
        <v>18324.560000000001</v>
      </c>
      <c r="AD99" s="6">
        <v>2.0299999999999998</v>
      </c>
      <c r="AE99" s="6">
        <v>62.99</v>
      </c>
      <c r="AF99" s="6">
        <v>592</v>
      </c>
      <c r="AG99" s="6">
        <v>56.43</v>
      </c>
      <c r="AH99" s="6">
        <v>-10513883.810000001</v>
      </c>
      <c r="AI99" s="6">
        <v>-17759.939999999999</v>
      </c>
      <c r="AJ99" s="6">
        <v>-1.96</v>
      </c>
      <c r="AK99" s="6">
        <v>63.47</v>
      </c>
      <c r="AL99" s="6">
        <v>10</v>
      </c>
      <c r="AM99" s="6">
        <v>110000</v>
      </c>
      <c r="AN99" s="6">
        <v>93000</v>
      </c>
      <c r="AO99" s="6">
        <v>3</v>
      </c>
    </row>
    <row r="100" spans="1:41" x14ac:dyDescent="0.45">
      <c r="A100" s="6">
        <v>71</v>
      </c>
      <c r="B100" s="6">
        <v>-1502892.71</v>
      </c>
      <c r="C100" s="6">
        <v>-15.03</v>
      </c>
      <c r="D100" s="6">
        <v>23</v>
      </c>
      <c r="E100" s="6">
        <v>-15.07</v>
      </c>
      <c r="F100" s="6">
        <v>-65.5</v>
      </c>
      <c r="G100" s="6">
        <v>-111368.69</v>
      </c>
      <c r="H100" s="6">
        <v>-17.59</v>
      </c>
      <c r="I100" s="6">
        <v>-1741901.36</v>
      </c>
      <c r="J100" s="6">
        <v>-17.12</v>
      </c>
      <c r="K100" s="6">
        <v>-0.86</v>
      </c>
      <c r="L100" s="6">
        <v>-0.88</v>
      </c>
      <c r="M100" s="6">
        <v>-3.83</v>
      </c>
      <c r="N100" s="6">
        <v>0.81</v>
      </c>
      <c r="O100" s="6">
        <v>1.04</v>
      </c>
      <c r="P100" s="6">
        <v>213956.54</v>
      </c>
      <c r="Q100" s="6">
        <v>-5.33</v>
      </c>
      <c r="R100" s="6">
        <v>9.08</v>
      </c>
      <c r="S100" s="6">
        <v>-2.25</v>
      </c>
      <c r="T100" s="6">
        <v>-1.46</v>
      </c>
      <c r="U100" s="6">
        <v>-1.0699999999999999E-2</v>
      </c>
      <c r="V100" s="6">
        <v>1133</v>
      </c>
      <c r="W100" s="6">
        <v>-1326.47</v>
      </c>
      <c r="X100" s="6">
        <v>-0.21</v>
      </c>
      <c r="Y100" s="6">
        <v>63.39</v>
      </c>
      <c r="Z100" s="6">
        <v>494</v>
      </c>
      <c r="AA100" s="6">
        <v>43.6</v>
      </c>
      <c r="AB100" s="6">
        <v>6250283.3700000001</v>
      </c>
      <c r="AC100" s="6">
        <v>12652.4</v>
      </c>
      <c r="AD100" s="6">
        <v>2.02</v>
      </c>
      <c r="AE100" s="6">
        <v>63.05</v>
      </c>
      <c r="AF100" s="6">
        <v>639</v>
      </c>
      <c r="AG100" s="6">
        <v>56.4</v>
      </c>
      <c r="AH100" s="6">
        <v>-7753176.0700000003</v>
      </c>
      <c r="AI100" s="6">
        <v>-12133.3</v>
      </c>
      <c r="AJ100" s="6">
        <v>-1.94</v>
      </c>
      <c r="AK100" s="6">
        <v>63.66</v>
      </c>
      <c r="AL100" s="6">
        <v>15</v>
      </c>
      <c r="AM100" s="6">
        <v>110000</v>
      </c>
      <c r="AN100" s="6">
        <v>93000</v>
      </c>
      <c r="AO100" s="6">
        <v>3</v>
      </c>
    </row>
    <row r="101" spans="1:41" x14ac:dyDescent="0.45">
      <c r="A101" s="6">
        <v>72</v>
      </c>
      <c r="B101" s="6">
        <v>-1236877.1399999999</v>
      </c>
      <c r="C101" s="6">
        <v>-12.37</v>
      </c>
      <c r="D101" s="6">
        <v>17.61</v>
      </c>
      <c r="E101" s="6">
        <v>-12.4</v>
      </c>
      <c r="F101" s="6">
        <v>-70.41</v>
      </c>
      <c r="G101" s="6">
        <v>-84787.26</v>
      </c>
      <c r="H101" s="6">
        <v>-17.59</v>
      </c>
      <c r="I101" s="6">
        <v>-1449038.57</v>
      </c>
      <c r="J101" s="6">
        <v>-14.3</v>
      </c>
      <c r="K101" s="6">
        <v>-0.85</v>
      </c>
      <c r="L101" s="6">
        <v>-0.87</v>
      </c>
      <c r="M101" s="6">
        <v>-4.92</v>
      </c>
      <c r="N101" s="6">
        <v>0.79</v>
      </c>
      <c r="O101" s="6">
        <v>1.03</v>
      </c>
      <c r="P101" s="6">
        <v>164516.76</v>
      </c>
      <c r="Q101" s="6">
        <v>-5.92</v>
      </c>
      <c r="R101" s="6">
        <v>7.69</v>
      </c>
      <c r="S101" s="6">
        <v>-2.3199999999999998</v>
      </c>
      <c r="T101" s="6">
        <v>-1.56</v>
      </c>
      <c r="U101" s="6">
        <v>-1.1900000000000001E-2</v>
      </c>
      <c r="V101" s="6">
        <v>1158</v>
      </c>
      <c r="W101" s="6">
        <v>-1068.1099999999999</v>
      </c>
      <c r="X101" s="6">
        <v>-0.22</v>
      </c>
      <c r="Y101" s="6">
        <v>63.33</v>
      </c>
      <c r="Z101" s="6">
        <v>504</v>
      </c>
      <c r="AA101" s="6">
        <v>43.52</v>
      </c>
      <c r="AB101" s="6">
        <v>4772253.45</v>
      </c>
      <c r="AC101" s="6">
        <v>9468.76</v>
      </c>
      <c r="AD101" s="6">
        <v>2</v>
      </c>
      <c r="AE101" s="6">
        <v>62.98</v>
      </c>
      <c r="AF101" s="6">
        <v>654</v>
      </c>
      <c r="AG101" s="6">
        <v>56.48</v>
      </c>
      <c r="AH101" s="6">
        <v>-6009130.5899999999</v>
      </c>
      <c r="AI101" s="6">
        <v>-9188.27</v>
      </c>
      <c r="AJ101" s="6">
        <v>-1.94</v>
      </c>
      <c r="AK101" s="6">
        <v>63.6</v>
      </c>
      <c r="AL101" s="6">
        <v>20</v>
      </c>
      <c r="AM101" s="6">
        <v>110000</v>
      </c>
      <c r="AN101" s="6">
        <v>93000</v>
      </c>
      <c r="AO101" s="6">
        <v>3</v>
      </c>
    </row>
    <row r="102" spans="1:41" x14ac:dyDescent="0.45">
      <c r="A102" s="6">
        <v>73</v>
      </c>
      <c r="B102" s="6">
        <v>-1449639.02</v>
      </c>
      <c r="C102" s="6">
        <v>-14.5</v>
      </c>
      <c r="D102" s="6">
        <v>29.62</v>
      </c>
      <c r="E102" s="6">
        <v>-14.53</v>
      </c>
      <c r="F102" s="6">
        <v>-49.07</v>
      </c>
      <c r="G102" s="6">
        <v>-202130.89</v>
      </c>
      <c r="H102" s="6">
        <v>-19.760000000000002</v>
      </c>
      <c r="I102" s="6">
        <v>-2378019.61</v>
      </c>
      <c r="J102" s="6">
        <v>-22.13</v>
      </c>
      <c r="K102" s="6">
        <v>-0.61</v>
      </c>
      <c r="L102" s="6">
        <v>-0.66</v>
      </c>
      <c r="M102" s="6">
        <v>-2.2200000000000002</v>
      </c>
      <c r="N102" s="6">
        <v>0.87</v>
      </c>
      <c r="O102" s="6">
        <v>1.05</v>
      </c>
      <c r="P102" s="6">
        <v>385971.76</v>
      </c>
      <c r="Q102" s="6">
        <v>-3.12</v>
      </c>
      <c r="R102" s="6">
        <v>11.85</v>
      </c>
      <c r="S102" s="6">
        <v>-1.68</v>
      </c>
      <c r="T102" s="6">
        <v>-1.02</v>
      </c>
      <c r="U102" s="6">
        <v>-6.3E-3</v>
      </c>
      <c r="V102" s="6">
        <v>1217</v>
      </c>
      <c r="W102" s="6">
        <v>-1191.1600000000001</v>
      </c>
      <c r="X102" s="6">
        <v>-0.12</v>
      </c>
      <c r="Y102" s="6">
        <v>50.86</v>
      </c>
      <c r="Z102" s="6">
        <v>554</v>
      </c>
      <c r="AA102" s="6">
        <v>45.52</v>
      </c>
      <c r="AB102" s="6">
        <v>10057390.58</v>
      </c>
      <c r="AC102" s="6">
        <v>18154.13</v>
      </c>
      <c r="AD102" s="6">
        <v>1.87</v>
      </c>
      <c r="AE102" s="6">
        <v>50.68</v>
      </c>
      <c r="AF102" s="6">
        <v>663</v>
      </c>
      <c r="AG102" s="6">
        <v>54.48</v>
      </c>
      <c r="AH102" s="6">
        <v>-11507029.6</v>
      </c>
      <c r="AI102" s="6">
        <v>-17356</v>
      </c>
      <c r="AJ102" s="6">
        <v>-1.79</v>
      </c>
      <c r="AK102" s="6">
        <v>51.01</v>
      </c>
      <c r="AL102" s="6">
        <v>10</v>
      </c>
      <c r="AM102" s="6">
        <v>120000</v>
      </c>
      <c r="AN102" s="6">
        <v>93000</v>
      </c>
      <c r="AO102" s="6">
        <v>3</v>
      </c>
    </row>
    <row r="103" spans="1:41" x14ac:dyDescent="0.45">
      <c r="A103" s="6">
        <v>74</v>
      </c>
      <c r="B103" s="6">
        <v>-1000023.18</v>
      </c>
      <c r="C103" s="6">
        <v>-10</v>
      </c>
      <c r="D103" s="6">
        <v>21.86</v>
      </c>
      <c r="E103" s="6">
        <v>-10.029999999999999</v>
      </c>
      <c r="F103" s="6">
        <v>-45.86</v>
      </c>
      <c r="G103" s="6">
        <v>-135597.09</v>
      </c>
      <c r="H103" s="6">
        <v>-19.760000000000002</v>
      </c>
      <c r="I103" s="6">
        <v>-1984826.72</v>
      </c>
      <c r="J103" s="6">
        <v>-18.34</v>
      </c>
      <c r="K103" s="6">
        <v>-0.5</v>
      </c>
      <c r="L103" s="6">
        <v>-0.55000000000000004</v>
      </c>
      <c r="M103" s="6">
        <v>-2.5</v>
      </c>
      <c r="N103" s="6">
        <v>0.88</v>
      </c>
      <c r="O103" s="6">
        <v>1.0900000000000001</v>
      </c>
      <c r="P103" s="6">
        <v>292614.87</v>
      </c>
      <c r="Q103" s="6">
        <v>-3.54</v>
      </c>
      <c r="R103" s="6">
        <v>9.7799999999999994</v>
      </c>
      <c r="S103" s="6">
        <v>-1.58</v>
      </c>
      <c r="T103" s="6">
        <v>-0.94</v>
      </c>
      <c r="U103" s="6">
        <v>-7.1000000000000004E-3</v>
      </c>
      <c r="V103" s="6">
        <v>1346</v>
      </c>
      <c r="W103" s="6">
        <v>-742.96</v>
      </c>
      <c r="X103" s="6">
        <v>-0.11</v>
      </c>
      <c r="Y103" s="6">
        <v>50.92</v>
      </c>
      <c r="Z103" s="6">
        <v>604</v>
      </c>
      <c r="AA103" s="6">
        <v>44.87</v>
      </c>
      <c r="AB103" s="6">
        <v>7614234.9699999997</v>
      </c>
      <c r="AC103" s="6">
        <v>12606.35</v>
      </c>
      <c r="AD103" s="6">
        <v>1.91</v>
      </c>
      <c r="AE103" s="6">
        <v>50.68</v>
      </c>
      <c r="AF103" s="6">
        <v>742</v>
      </c>
      <c r="AG103" s="6">
        <v>55.13</v>
      </c>
      <c r="AH103" s="6">
        <v>-8614258.1400000006</v>
      </c>
      <c r="AI103" s="6">
        <v>-11609.51</v>
      </c>
      <c r="AJ103" s="6">
        <v>-1.75</v>
      </c>
      <c r="AK103" s="6">
        <v>51.12</v>
      </c>
      <c r="AL103" s="6">
        <v>15</v>
      </c>
      <c r="AM103" s="6">
        <v>120000</v>
      </c>
      <c r="AN103" s="6">
        <v>93000</v>
      </c>
      <c r="AO103" s="6">
        <v>3</v>
      </c>
    </row>
    <row r="104" spans="1:41" x14ac:dyDescent="0.45">
      <c r="A104" s="6">
        <v>75</v>
      </c>
      <c r="B104" s="6">
        <v>-804711.27</v>
      </c>
      <c r="C104" s="6">
        <v>-8.0500000000000007</v>
      </c>
      <c r="D104" s="6">
        <v>16.940000000000001</v>
      </c>
      <c r="E104" s="6">
        <v>-8.07</v>
      </c>
      <c r="F104" s="6">
        <v>-47.63</v>
      </c>
      <c r="G104" s="6">
        <v>-101541.94</v>
      </c>
      <c r="H104" s="6">
        <v>-19.760000000000002</v>
      </c>
      <c r="I104" s="6">
        <v>-1669854.05</v>
      </c>
      <c r="J104" s="6">
        <v>-15.61</v>
      </c>
      <c r="K104" s="6">
        <v>-0.48</v>
      </c>
      <c r="L104" s="6">
        <v>-0.52</v>
      </c>
      <c r="M104" s="6">
        <v>-3.05</v>
      </c>
      <c r="N104" s="6">
        <v>0.88</v>
      </c>
      <c r="O104" s="6">
        <v>1.1000000000000001</v>
      </c>
      <c r="P104" s="6">
        <v>226007.78</v>
      </c>
      <c r="Q104" s="6">
        <v>-4.0999999999999996</v>
      </c>
      <c r="R104" s="6">
        <v>8.17</v>
      </c>
      <c r="S104" s="6">
        <v>-1.65</v>
      </c>
      <c r="T104" s="6">
        <v>-0.98</v>
      </c>
      <c r="U104" s="6">
        <v>-8.2000000000000007E-3</v>
      </c>
      <c r="V104" s="6">
        <v>1392</v>
      </c>
      <c r="W104" s="6">
        <v>-578.1</v>
      </c>
      <c r="X104" s="6">
        <v>-0.11</v>
      </c>
      <c r="Y104" s="6">
        <v>50.88</v>
      </c>
      <c r="Z104" s="6">
        <v>619</v>
      </c>
      <c r="AA104" s="6">
        <v>44.47</v>
      </c>
      <c r="AB104" s="6">
        <v>5873817.8600000003</v>
      </c>
      <c r="AC104" s="6">
        <v>9489.2000000000007</v>
      </c>
      <c r="AD104" s="6">
        <v>1.91</v>
      </c>
      <c r="AE104" s="6">
        <v>50.64</v>
      </c>
      <c r="AF104" s="6">
        <v>773</v>
      </c>
      <c r="AG104" s="6">
        <v>55.53</v>
      </c>
      <c r="AH104" s="6">
        <v>-6678529.1299999999</v>
      </c>
      <c r="AI104" s="6">
        <v>-8639.75</v>
      </c>
      <c r="AJ104" s="6">
        <v>-1.73</v>
      </c>
      <c r="AK104" s="6">
        <v>51.07</v>
      </c>
      <c r="AL104" s="6">
        <v>20</v>
      </c>
      <c r="AM104" s="6">
        <v>120000</v>
      </c>
      <c r="AN104" s="6">
        <v>93000</v>
      </c>
      <c r="AO104" s="6">
        <v>3</v>
      </c>
    </row>
    <row r="105" spans="1:41" x14ac:dyDescent="0.45">
      <c r="A105" s="6">
        <v>76</v>
      </c>
      <c r="B105" s="6">
        <v>-544049.89</v>
      </c>
      <c r="C105" s="6">
        <v>-5.44</v>
      </c>
      <c r="D105" s="6">
        <v>24.22</v>
      </c>
      <c r="E105" s="6">
        <v>-5.46</v>
      </c>
      <c r="F105" s="6">
        <v>-22.52</v>
      </c>
      <c r="G105" s="6">
        <v>-214634.65</v>
      </c>
      <c r="H105" s="6">
        <v>-19.760000000000002</v>
      </c>
      <c r="I105" s="6">
        <v>-2216838.38</v>
      </c>
      <c r="J105" s="6">
        <v>-19.38</v>
      </c>
      <c r="K105" s="6">
        <v>-0.25</v>
      </c>
      <c r="L105" s="6">
        <v>-0.28000000000000003</v>
      </c>
      <c r="M105" s="6">
        <v>-1.1599999999999999</v>
      </c>
      <c r="N105" s="6">
        <v>0.95</v>
      </c>
      <c r="O105" s="6">
        <v>1.1100000000000001</v>
      </c>
      <c r="P105" s="6">
        <v>423269.81</v>
      </c>
      <c r="Q105" s="6">
        <v>-0.7</v>
      </c>
      <c r="R105" s="6">
        <v>8.16</v>
      </c>
      <c r="S105" s="6">
        <v>-1.33</v>
      </c>
      <c r="T105" s="6">
        <v>-0.43</v>
      </c>
      <c r="U105" s="6">
        <v>-1.4E-3</v>
      </c>
      <c r="V105" s="6">
        <v>1303</v>
      </c>
      <c r="W105" s="6">
        <v>-417.54</v>
      </c>
      <c r="X105" s="6">
        <v>-0.04</v>
      </c>
      <c r="Y105" s="6">
        <v>39.08</v>
      </c>
      <c r="Z105" s="6">
        <v>602</v>
      </c>
      <c r="AA105" s="6">
        <v>46.2</v>
      </c>
      <c r="AB105" s="6">
        <v>10452310.26</v>
      </c>
      <c r="AC105" s="6">
        <v>17362.64</v>
      </c>
      <c r="AD105" s="6">
        <v>1.69</v>
      </c>
      <c r="AE105" s="6">
        <v>39.06</v>
      </c>
      <c r="AF105" s="6">
        <v>701</v>
      </c>
      <c r="AG105" s="6">
        <v>53.8</v>
      </c>
      <c r="AH105" s="6">
        <v>-10996360.15</v>
      </c>
      <c r="AI105" s="6">
        <v>-15686.68</v>
      </c>
      <c r="AJ105" s="6">
        <v>-1.52</v>
      </c>
      <c r="AK105" s="6">
        <v>39.1</v>
      </c>
      <c r="AL105" s="6">
        <v>10</v>
      </c>
      <c r="AM105" s="6">
        <v>130000</v>
      </c>
      <c r="AN105" s="6">
        <v>93000</v>
      </c>
      <c r="AO105" s="6">
        <v>3</v>
      </c>
    </row>
    <row r="106" spans="1:41" x14ac:dyDescent="0.45">
      <c r="A106" s="6">
        <v>77</v>
      </c>
      <c r="B106" s="6">
        <v>-411025.68</v>
      </c>
      <c r="C106" s="6">
        <v>-4.1100000000000003</v>
      </c>
      <c r="D106" s="6">
        <v>18.43</v>
      </c>
      <c r="E106" s="6">
        <v>-4.12</v>
      </c>
      <c r="F106" s="6">
        <v>-22.37</v>
      </c>
      <c r="G106" s="6">
        <v>-140859.84</v>
      </c>
      <c r="H106" s="6">
        <v>-19.760000000000002</v>
      </c>
      <c r="I106" s="6">
        <v>-1677897.11</v>
      </c>
      <c r="J106" s="6">
        <v>-15.21</v>
      </c>
      <c r="K106" s="6">
        <v>-0.24</v>
      </c>
      <c r="L106" s="6">
        <v>-0.27</v>
      </c>
      <c r="M106" s="6">
        <v>-1.47</v>
      </c>
      <c r="N106" s="6">
        <v>0.95</v>
      </c>
      <c r="O106" s="6">
        <v>1.1299999999999999</v>
      </c>
      <c r="P106" s="6">
        <v>331238.87</v>
      </c>
      <c r="Q106" s="6">
        <v>-1.1100000000000001</v>
      </c>
      <c r="R106" s="6">
        <v>6.48</v>
      </c>
      <c r="S106" s="6">
        <v>-1.47</v>
      </c>
      <c r="T106" s="6">
        <v>-0.44</v>
      </c>
      <c r="U106" s="6">
        <v>-2.2000000000000001E-3</v>
      </c>
      <c r="V106" s="6">
        <v>1484</v>
      </c>
      <c r="W106" s="6">
        <v>-276.97000000000003</v>
      </c>
      <c r="X106" s="6">
        <v>-0.04</v>
      </c>
      <c r="Y106" s="6">
        <v>39.15</v>
      </c>
      <c r="Z106" s="6">
        <v>679</v>
      </c>
      <c r="AA106" s="6">
        <v>45.75</v>
      </c>
      <c r="AB106" s="6">
        <v>7877445.0899999999</v>
      </c>
      <c r="AC106" s="6">
        <v>11601.54</v>
      </c>
      <c r="AD106" s="6">
        <v>1.7</v>
      </c>
      <c r="AE106" s="6">
        <v>39.020000000000003</v>
      </c>
      <c r="AF106" s="6">
        <v>805</v>
      </c>
      <c r="AG106" s="6">
        <v>54.25</v>
      </c>
      <c r="AH106" s="6">
        <v>-8288470.7699999996</v>
      </c>
      <c r="AI106" s="6">
        <v>-10296.24</v>
      </c>
      <c r="AJ106" s="6">
        <v>-1.5</v>
      </c>
      <c r="AK106" s="6">
        <v>39.26</v>
      </c>
      <c r="AL106" s="6">
        <v>15</v>
      </c>
      <c r="AM106" s="6">
        <v>130000</v>
      </c>
      <c r="AN106" s="6">
        <v>93000</v>
      </c>
      <c r="AO106" s="6">
        <v>3</v>
      </c>
    </row>
    <row r="107" spans="1:41" x14ac:dyDescent="0.45">
      <c r="A107" s="6">
        <v>78</v>
      </c>
      <c r="B107" s="6">
        <v>-375160.11</v>
      </c>
      <c r="C107" s="6">
        <v>-3.75</v>
      </c>
      <c r="D107" s="6">
        <v>14.61</v>
      </c>
      <c r="E107" s="6">
        <v>-3.76</v>
      </c>
      <c r="F107" s="6">
        <v>-25.75</v>
      </c>
      <c r="G107" s="6">
        <v>-103930.63</v>
      </c>
      <c r="H107" s="6">
        <v>-19.760000000000002</v>
      </c>
      <c r="I107" s="6">
        <v>-1353654.09</v>
      </c>
      <c r="J107" s="6">
        <v>-12.56</v>
      </c>
      <c r="K107" s="6">
        <v>-0.28000000000000003</v>
      </c>
      <c r="L107" s="6">
        <v>-0.3</v>
      </c>
      <c r="M107" s="6">
        <v>-2.0499999999999998</v>
      </c>
      <c r="N107" s="6">
        <v>0.94</v>
      </c>
      <c r="O107" s="6">
        <v>1.1399999999999999</v>
      </c>
      <c r="P107" s="6">
        <v>267169.28999999998</v>
      </c>
      <c r="Q107" s="6">
        <v>-1.6</v>
      </c>
      <c r="R107" s="6">
        <v>5.68</v>
      </c>
      <c r="S107" s="6">
        <v>-1.61</v>
      </c>
      <c r="T107" s="6">
        <v>-0.51</v>
      </c>
      <c r="U107" s="6">
        <v>-3.2000000000000002E-3</v>
      </c>
      <c r="V107" s="6">
        <v>1563</v>
      </c>
      <c r="W107" s="6">
        <v>-240.03</v>
      </c>
      <c r="X107" s="6">
        <v>-0.04</v>
      </c>
      <c r="Y107" s="6">
        <v>39.29</v>
      </c>
      <c r="Z107" s="6">
        <v>709</v>
      </c>
      <c r="AA107" s="6">
        <v>45.36</v>
      </c>
      <c r="AB107" s="6">
        <v>6207938.2000000002</v>
      </c>
      <c r="AC107" s="6">
        <v>8755.91</v>
      </c>
      <c r="AD107" s="6">
        <v>1.72</v>
      </c>
      <c r="AE107" s="6">
        <v>39.020000000000003</v>
      </c>
      <c r="AF107" s="6">
        <v>854</v>
      </c>
      <c r="AG107" s="6">
        <v>54.64</v>
      </c>
      <c r="AH107" s="6">
        <v>-6583098.3099999996</v>
      </c>
      <c r="AI107" s="6">
        <v>-7708.55</v>
      </c>
      <c r="AJ107" s="6">
        <v>-1.5</v>
      </c>
      <c r="AK107" s="6">
        <v>39.51</v>
      </c>
      <c r="AL107" s="6">
        <v>20</v>
      </c>
      <c r="AM107" s="6">
        <v>130000</v>
      </c>
      <c r="AN107" s="6">
        <v>93000</v>
      </c>
      <c r="AO107" s="6">
        <v>3</v>
      </c>
    </row>
    <row r="108" spans="1:41" x14ac:dyDescent="0.45">
      <c r="A108" s="6">
        <v>79</v>
      </c>
      <c r="B108" s="6">
        <v>-611243.69999999995</v>
      </c>
      <c r="C108" s="6">
        <v>-6.11</v>
      </c>
      <c r="D108" s="6">
        <v>17.940000000000001</v>
      </c>
      <c r="E108" s="6">
        <v>-6.13</v>
      </c>
      <c r="F108" s="6">
        <v>-34.17</v>
      </c>
      <c r="G108" s="6">
        <v>-187020.09</v>
      </c>
      <c r="H108" s="6">
        <v>-18.18</v>
      </c>
      <c r="I108" s="6">
        <v>-1844399.59</v>
      </c>
      <c r="J108" s="6">
        <v>-16.690000000000001</v>
      </c>
      <c r="K108" s="6">
        <v>-0.33</v>
      </c>
      <c r="L108" s="6">
        <v>-0.37</v>
      </c>
      <c r="M108" s="6">
        <v>-2.0499999999999998</v>
      </c>
      <c r="N108" s="6">
        <v>0.94</v>
      </c>
      <c r="O108" s="6">
        <v>1.17</v>
      </c>
      <c r="P108" s="6">
        <v>302415.74</v>
      </c>
      <c r="Q108" s="6">
        <v>-2.66</v>
      </c>
      <c r="R108" s="6">
        <v>9.31</v>
      </c>
      <c r="S108" s="6">
        <v>-1.24</v>
      </c>
      <c r="T108" s="6">
        <v>-0.61</v>
      </c>
      <c r="U108" s="6">
        <v>-5.3E-3</v>
      </c>
      <c r="V108" s="6">
        <v>1393</v>
      </c>
      <c r="W108" s="6">
        <v>-438.8</v>
      </c>
      <c r="X108" s="6">
        <v>-0.04</v>
      </c>
      <c r="Y108" s="6">
        <v>27.38</v>
      </c>
      <c r="Z108" s="6">
        <v>621</v>
      </c>
      <c r="AA108" s="6">
        <v>44.58</v>
      </c>
      <c r="AB108" s="6">
        <v>9896243</v>
      </c>
      <c r="AC108" s="6">
        <v>15935.98</v>
      </c>
      <c r="AD108" s="6">
        <v>1.57</v>
      </c>
      <c r="AE108" s="6">
        <v>27.69</v>
      </c>
      <c r="AF108" s="6">
        <v>772</v>
      </c>
      <c r="AG108" s="6">
        <v>55.42</v>
      </c>
      <c r="AH108" s="6">
        <v>-10507486.689999999</v>
      </c>
      <c r="AI108" s="6">
        <v>-13610.73</v>
      </c>
      <c r="AJ108" s="6">
        <v>-1.34</v>
      </c>
      <c r="AK108" s="6">
        <v>27.12</v>
      </c>
      <c r="AL108" s="6">
        <v>10</v>
      </c>
      <c r="AM108" s="6">
        <v>140000</v>
      </c>
      <c r="AN108" s="6">
        <v>93000</v>
      </c>
      <c r="AO108" s="6">
        <v>3</v>
      </c>
    </row>
    <row r="109" spans="1:41" x14ac:dyDescent="0.45">
      <c r="A109" s="6">
        <v>80</v>
      </c>
      <c r="B109" s="6">
        <v>-233944.56</v>
      </c>
      <c r="C109" s="6">
        <v>-2.34</v>
      </c>
      <c r="D109" s="6">
        <v>14.14</v>
      </c>
      <c r="E109" s="6">
        <v>-2.35</v>
      </c>
      <c r="F109" s="6">
        <v>-16.59</v>
      </c>
      <c r="G109" s="6">
        <v>-126359.75</v>
      </c>
      <c r="H109" s="6">
        <v>-18.18</v>
      </c>
      <c r="I109" s="6">
        <v>-1314438.27</v>
      </c>
      <c r="J109" s="6">
        <v>-12.09</v>
      </c>
      <c r="K109" s="6">
        <v>-0.18</v>
      </c>
      <c r="L109" s="6">
        <v>-0.19</v>
      </c>
      <c r="M109" s="6">
        <v>-1.37</v>
      </c>
      <c r="N109" s="6">
        <v>0.97</v>
      </c>
      <c r="O109" s="6">
        <v>1.18</v>
      </c>
      <c r="P109" s="6">
        <v>230135.22</v>
      </c>
      <c r="Q109" s="6">
        <v>-1.86</v>
      </c>
      <c r="R109" s="6">
        <v>6.75</v>
      </c>
      <c r="S109" s="6">
        <v>-1.1499999999999999</v>
      </c>
      <c r="T109" s="6">
        <v>-0.31</v>
      </c>
      <c r="U109" s="6">
        <v>-3.7000000000000002E-3</v>
      </c>
      <c r="V109" s="6">
        <v>1640</v>
      </c>
      <c r="W109" s="6">
        <v>-142.65</v>
      </c>
      <c r="X109" s="6">
        <v>-0.02</v>
      </c>
      <c r="Y109" s="6">
        <v>27.49</v>
      </c>
      <c r="Z109" s="6">
        <v>740</v>
      </c>
      <c r="AA109" s="6">
        <v>45.12</v>
      </c>
      <c r="AB109" s="6">
        <v>7871776.3700000001</v>
      </c>
      <c r="AC109" s="6">
        <v>10637.54</v>
      </c>
      <c r="AD109" s="6">
        <v>1.56</v>
      </c>
      <c r="AE109" s="6">
        <v>27.72</v>
      </c>
      <c r="AF109" s="6">
        <v>900</v>
      </c>
      <c r="AG109" s="6">
        <v>54.88</v>
      </c>
      <c r="AH109" s="6">
        <v>-8105720.9400000004</v>
      </c>
      <c r="AI109" s="6">
        <v>-9006.36</v>
      </c>
      <c r="AJ109" s="6">
        <v>-1.32</v>
      </c>
      <c r="AK109" s="6">
        <v>27.3</v>
      </c>
      <c r="AL109" s="6">
        <v>15</v>
      </c>
      <c r="AM109" s="6">
        <v>140000</v>
      </c>
      <c r="AN109" s="6">
        <v>93000</v>
      </c>
      <c r="AO109" s="6">
        <v>3</v>
      </c>
    </row>
    <row r="110" spans="1:41" x14ac:dyDescent="0.45">
      <c r="A110" s="6">
        <v>81</v>
      </c>
      <c r="B110" s="6">
        <v>-88265.24</v>
      </c>
      <c r="C110" s="6">
        <v>-0.88</v>
      </c>
      <c r="D110" s="6">
        <v>11.37</v>
      </c>
      <c r="E110" s="6">
        <v>-0.89</v>
      </c>
      <c r="F110" s="6">
        <v>-7.78</v>
      </c>
      <c r="G110" s="6">
        <v>-94882.96</v>
      </c>
      <c r="H110" s="6">
        <v>-18.18</v>
      </c>
      <c r="I110" s="6">
        <v>-1027250.32</v>
      </c>
      <c r="J110" s="6">
        <v>-9.52</v>
      </c>
      <c r="K110" s="6">
        <v>-0.09</v>
      </c>
      <c r="L110" s="6">
        <v>-0.09</v>
      </c>
      <c r="M110" s="6">
        <v>-0.82</v>
      </c>
      <c r="N110" s="6">
        <v>0.99</v>
      </c>
      <c r="O110" s="6">
        <v>1.19</v>
      </c>
      <c r="P110" s="6">
        <v>202054.1</v>
      </c>
      <c r="Q110" s="6">
        <v>-1.27</v>
      </c>
      <c r="R110" s="6">
        <v>5.34</v>
      </c>
      <c r="S110" s="6">
        <v>-1.18</v>
      </c>
      <c r="T110" s="6">
        <v>-0.17</v>
      </c>
      <c r="U110" s="6">
        <v>-2.5000000000000001E-3</v>
      </c>
      <c r="V110" s="6">
        <v>1750</v>
      </c>
      <c r="W110" s="6">
        <v>-50.44</v>
      </c>
      <c r="X110" s="6">
        <v>-0.01</v>
      </c>
      <c r="Y110" s="6">
        <v>27.61</v>
      </c>
      <c r="Z110" s="6">
        <v>794</v>
      </c>
      <c r="AA110" s="6">
        <v>45.37</v>
      </c>
      <c r="AB110" s="6">
        <v>6360605.7599999998</v>
      </c>
      <c r="AC110" s="6">
        <v>8010.84</v>
      </c>
      <c r="AD110" s="6">
        <v>1.56</v>
      </c>
      <c r="AE110" s="6">
        <v>27.66</v>
      </c>
      <c r="AF110" s="6">
        <v>956</v>
      </c>
      <c r="AG110" s="6">
        <v>54.63</v>
      </c>
      <c r="AH110" s="6">
        <v>-6448871</v>
      </c>
      <c r="AI110" s="6">
        <v>-6745.68</v>
      </c>
      <c r="AJ110" s="6">
        <v>-1.31</v>
      </c>
      <c r="AK110" s="6">
        <v>27.57</v>
      </c>
      <c r="AL110" s="6">
        <v>20</v>
      </c>
      <c r="AM110" s="6">
        <v>140000</v>
      </c>
      <c r="AN110" s="6">
        <v>93000</v>
      </c>
      <c r="AO110" s="6">
        <v>3</v>
      </c>
    </row>
    <row r="111" spans="1:41" x14ac:dyDescent="0.45">
      <c r="A111" s="6">
        <v>82</v>
      </c>
      <c r="B111" s="6">
        <v>-433396.05</v>
      </c>
      <c r="C111" s="6">
        <v>-4.33</v>
      </c>
      <c r="D111" s="6">
        <v>10.57</v>
      </c>
      <c r="E111" s="6">
        <v>-4.3499999999999996</v>
      </c>
      <c r="F111" s="6">
        <v>-41.11</v>
      </c>
      <c r="G111" s="6">
        <v>-158254.76999999999</v>
      </c>
      <c r="H111" s="6">
        <v>-15.67</v>
      </c>
      <c r="I111" s="6">
        <v>-1436277.46</v>
      </c>
      <c r="J111" s="6">
        <v>-13.11</v>
      </c>
      <c r="K111" s="6">
        <v>-0.3</v>
      </c>
      <c r="L111" s="6">
        <v>-0.33</v>
      </c>
      <c r="M111" s="6">
        <v>-3.14</v>
      </c>
      <c r="N111" s="6">
        <v>0.95</v>
      </c>
      <c r="O111" s="6">
        <v>1.24</v>
      </c>
      <c r="P111" s="6">
        <v>187455.96</v>
      </c>
      <c r="Q111" s="6">
        <v>-3.77</v>
      </c>
      <c r="R111" s="6">
        <v>8.31</v>
      </c>
      <c r="S111" s="6">
        <v>-1.17</v>
      </c>
      <c r="T111" s="6">
        <v>-0.63</v>
      </c>
      <c r="U111" s="6">
        <v>-7.6E-3</v>
      </c>
      <c r="V111" s="6">
        <v>1524</v>
      </c>
      <c r="W111" s="6">
        <v>-284.38</v>
      </c>
      <c r="X111" s="6">
        <v>-0.03</v>
      </c>
      <c r="Y111" s="6">
        <v>15.21</v>
      </c>
      <c r="Z111" s="6">
        <v>661</v>
      </c>
      <c r="AA111" s="6">
        <v>43.37</v>
      </c>
      <c r="AB111" s="6">
        <v>8759373.8699999992</v>
      </c>
      <c r="AC111" s="6">
        <v>13251.7</v>
      </c>
      <c r="AD111" s="6">
        <v>1.32</v>
      </c>
      <c r="AE111" s="6">
        <v>15.7</v>
      </c>
      <c r="AF111" s="6">
        <v>863</v>
      </c>
      <c r="AG111" s="6">
        <v>56.63</v>
      </c>
      <c r="AH111" s="6">
        <v>-9192769.9100000001</v>
      </c>
      <c r="AI111" s="6">
        <v>-10652.11</v>
      </c>
      <c r="AJ111" s="6">
        <v>-1.05</v>
      </c>
      <c r="AK111" s="6">
        <v>14.84</v>
      </c>
      <c r="AL111" s="6">
        <v>10</v>
      </c>
      <c r="AM111" s="6">
        <v>150000</v>
      </c>
      <c r="AN111" s="6">
        <v>93000</v>
      </c>
      <c r="AO111" s="6">
        <v>3</v>
      </c>
    </row>
    <row r="112" spans="1:41" x14ac:dyDescent="0.45">
      <c r="A112" s="6">
        <v>83</v>
      </c>
      <c r="B112" s="6">
        <v>-324690.95</v>
      </c>
      <c r="C112" s="6">
        <v>-3.25</v>
      </c>
      <c r="D112" s="6">
        <v>8.6199999999999992</v>
      </c>
      <c r="E112" s="6">
        <v>-3.26</v>
      </c>
      <c r="F112" s="6">
        <v>-37.78</v>
      </c>
      <c r="G112" s="6">
        <v>-104297</v>
      </c>
      <c r="H112" s="6">
        <v>-15.67</v>
      </c>
      <c r="I112" s="6">
        <v>-1276104.67</v>
      </c>
      <c r="J112" s="6">
        <v>-11.81</v>
      </c>
      <c r="K112" s="6">
        <v>-0.25</v>
      </c>
      <c r="L112" s="6">
        <v>-0.28000000000000003</v>
      </c>
      <c r="M112" s="6">
        <v>-3.2</v>
      </c>
      <c r="N112" s="6">
        <v>0.95</v>
      </c>
      <c r="O112" s="6">
        <v>1.23</v>
      </c>
      <c r="P112" s="6">
        <v>146569.03</v>
      </c>
      <c r="Q112" s="6">
        <v>-4.28</v>
      </c>
      <c r="R112" s="6">
        <v>7.35</v>
      </c>
      <c r="S112" s="6">
        <v>-1.18</v>
      </c>
      <c r="T112" s="6">
        <v>-0.61</v>
      </c>
      <c r="U112" s="6">
        <v>-8.6E-3</v>
      </c>
      <c r="V112" s="6">
        <v>1849</v>
      </c>
      <c r="W112" s="6">
        <v>-175.6</v>
      </c>
      <c r="X112" s="6">
        <v>-0.02</v>
      </c>
      <c r="Y112" s="6">
        <v>15.32</v>
      </c>
      <c r="Z112" s="6">
        <v>808</v>
      </c>
      <c r="AA112" s="6">
        <v>43.7</v>
      </c>
      <c r="AB112" s="6">
        <v>6848646.3899999997</v>
      </c>
      <c r="AC112" s="6">
        <v>8476.0499999999993</v>
      </c>
      <c r="AD112" s="6">
        <v>1.27</v>
      </c>
      <c r="AE112" s="6">
        <v>15.61</v>
      </c>
      <c r="AF112" s="6">
        <v>1041</v>
      </c>
      <c r="AG112" s="6">
        <v>56.3</v>
      </c>
      <c r="AH112" s="6">
        <v>-7173337.3300000001</v>
      </c>
      <c r="AI112" s="6">
        <v>-6890.81</v>
      </c>
      <c r="AJ112" s="6">
        <v>-1.03</v>
      </c>
      <c r="AK112" s="6">
        <v>15.09</v>
      </c>
      <c r="AL112" s="6">
        <v>15</v>
      </c>
      <c r="AM112" s="6">
        <v>150000</v>
      </c>
      <c r="AN112" s="6">
        <v>93000</v>
      </c>
      <c r="AO112" s="6">
        <v>3</v>
      </c>
    </row>
    <row r="113" spans="1:41" x14ac:dyDescent="0.45">
      <c r="A113" s="6">
        <v>84</v>
      </c>
      <c r="B113" s="6">
        <v>-145236.89000000001</v>
      </c>
      <c r="C113" s="6">
        <v>-1.45</v>
      </c>
      <c r="D113" s="6">
        <v>7.12</v>
      </c>
      <c r="E113" s="6">
        <v>-1.46</v>
      </c>
      <c r="F113" s="6">
        <v>-20.440000000000001</v>
      </c>
      <c r="G113" s="6">
        <v>-78920.81</v>
      </c>
      <c r="H113" s="6">
        <v>-15.67</v>
      </c>
      <c r="I113" s="6">
        <v>-945317.19</v>
      </c>
      <c r="J113" s="6">
        <v>-8.84</v>
      </c>
      <c r="K113" s="6">
        <v>-0.15</v>
      </c>
      <c r="L113" s="6">
        <v>-0.16</v>
      </c>
      <c r="M113" s="6">
        <v>-2.31</v>
      </c>
      <c r="N113" s="6">
        <v>0.97</v>
      </c>
      <c r="O113" s="6">
        <v>1.22</v>
      </c>
      <c r="P113" s="6">
        <v>115683.56</v>
      </c>
      <c r="Q113" s="6">
        <v>-3.53</v>
      </c>
      <c r="R113" s="6">
        <v>5.86</v>
      </c>
      <c r="S113" s="6">
        <v>-1.17</v>
      </c>
      <c r="T113" s="6">
        <v>-0.36</v>
      </c>
      <c r="U113" s="6">
        <v>-7.1000000000000004E-3</v>
      </c>
      <c r="V113" s="6">
        <v>2014</v>
      </c>
      <c r="W113" s="6">
        <v>-72.11</v>
      </c>
      <c r="X113" s="6">
        <v>-0.01</v>
      </c>
      <c r="Y113" s="6">
        <v>15.49</v>
      </c>
      <c r="Z113" s="6">
        <v>896</v>
      </c>
      <c r="AA113" s="6">
        <v>44.49</v>
      </c>
      <c r="AB113" s="6">
        <v>5563605.1100000003</v>
      </c>
      <c r="AC113" s="6">
        <v>6209.38</v>
      </c>
      <c r="AD113" s="6">
        <v>1.23</v>
      </c>
      <c r="AE113" s="6">
        <v>15.67</v>
      </c>
      <c r="AF113" s="6">
        <v>1118</v>
      </c>
      <c r="AG113" s="6">
        <v>55.51</v>
      </c>
      <c r="AH113" s="6">
        <v>-5708842</v>
      </c>
      <c r="AI113" s="6">
        <v>-5106.3</v>
      </c>
      <c r="AJ113" s="6">
        <v>-1.01</v>
      </c>
      <c r="AK113" s="6">
        <v>15.34</v>
      </c>
      <c r="AL113" s="6">
        <v>20</v>
      </c>
      <c r="AM113" s="6">
        <v>150000</v>
      </c>
      <c r="AN113" s="6">
        <v>93000</v>
      </c>
      <c r="AO113" s="6">
        <v>3</v>
      </c>
    </row>
    <row r="114" spans="1:41" x14ac:dyDescent="0.45">
      <c r="A114" s="6">
        <v>85</v>
      </c>
      <c r="B114" s="6">
        <v>-2146746.1</v>
      </c>
      <c r="C114" s="6">
        <v>-21.47</v>
      </c>
      <c r="D114" s="6">
        <v>26.14</v>
      </c>
      <c r="E114" s="6">
        <v>-21.52</v>
      </c>
      <c r="F114" s="6">
        <v>-82.34</v>
      </c>
      <c r="G114" s="6">
        <v>-180779.13</v>
      </c>
      <c r="H114" s="6">
        <v>-19.760000000000002</v>
      </c>
      <c r="I114" s="6">
        <v>-2502249.91</v>
      </c>
      <c r="J114" s="6">
        <v>-24.32</v>
      </c>
      <c r="K114" s="6">
        <v>-0.86</v>
      </c>
      <c r="L114" s="6">
        <v>-0.88</v>
      </c>
      <c r="M114" s="6">
        <v>-3.39</v>
      </c>
      <c r="N114" s="6">
        <v>0.74</v>
      </c>
      <c r="O114" s="6">
        <v>0.96</v>
      </c>
      <c r="P114" s="6">
        <v>374163.24</v>
      </c>
      <c r="Q114" s="6">
        <v>-6.52</v>
      </c>
      <c r="R114" s="6">
        <v>16.07</v>
      </c>
      <c r="S114" s="6">
        <v>-1.68</v>
      </c>
      <c r="T114" s="6">
        <v>-1.71</v>
      </c>
      <c r="U114" s="6">
        <v>-1.3100000000000001E-2</v>
      </c>
      <c r="V114" s="6">
        <v>669</v>
      </c>
      <c r="W114" s="6">
        <v>-3208.89</v>
      </c>
      <c r="X114" s="6">
        <v>-0.35</v>
      </c>
      <c r="Y114" s="6">
        <v>81.11</v>
      </c>
      <c r="Z114" s="6">
        <v>292</v>
      </c>
      <c r="AA114" s="6">
        <v>43.65</v>
      </c>
      <c r="AB114" s="6">
        <v>6252898.6799999997</v>
      </c>
      <c r="AC114" s="6">
        <v>21414.04</v>
      </c>
      <c r="AD114" s="6">
        <v>2.4300000000000002</v>
      </c>
      <c r="AE114" s="6">
        <v>79.03</v>
      </c>
      <c r="AF114" s="6">
        <v>377</v>
      </c>
      <c r="AG114" s="6">
        <v>56.35</v>
      </c>
      <c r="AH114" s="6">
        <v>-8399644.7799999993</v>
      </c>
      <c r="AI114" s="6">
        <v>-22280.22</v>
      </c>
      <c r="AJ114" s="6">
        <v>-2.4900000000000002</v>
      </c>
      <c r="AK114" s="6">
        <v>82.72</v>
      </c>
      <c r="AL114" s="6">
        <v>10</v>
      </c>
      <c r="AM114" s="6">
        <v>94500</v>
      </c>
      <c r="AN114" s="6">
        <v>93500</v>
      </c>
      <c r="AO114" s="6">
        <v>3</v>
      </c>
    </row>
    <row r="115" spans="1:41" x14ac:dyDescent="0.45">
      <c r="A115" s="6">
        <v>86</v>
      </c>
      <c r="B115" s="6">
        <v>-1654283.22</v>
      </c>
      <c r="C115" s="6">
        <v>-16.54</v>
      </c>
      <c r="D115" s="6">
        <v>17.96</v>
      </c>
      <c r="E115" s="6">
        <v>-16.579999999999998</v>
      </c>
      <c r="F115" s="6">
        <v>-92.34</v>
      </c>
      <c r="G115" s="6">
        <v>-123174.34</v>
      </c>
      <c r="H115" s="6">
        <v>-19.760000000000002</v>
      </c>
      <c r="I115" s="6">
        <v>-1882200.64</v>
      </c>
      <c r="J115" s="6">
        <v>-18.440000000000001</v>
      </c>
      <c r="K115" s="6">
        <v>-0.88</v>
      </c>
      <c r="L115" s="6">
        <v>-0.9</v>
      </c>
      <c r="M115" s="6">
        <v>-5.01</v>
      </c>
      <c r="N115" s="6">
        <v>0.72</v>
      </c>
      <c r="O115" s="6">
        <v>0.96</v>
      </c>
      <c r="P115" s="6">
        <v>288223.2</v>
      </c>
      <c r="Q115" s="6">
        <v>-6.52</v>
      </c>
      <c r="R115" s="6">
        <v>12.33</v>
      </c>
      <c r="S115" s="6">
        <v>-1.78</v>
      </c>
      <c r="T115" s="6">
        <v>-1.89</v>
      </c>
      <c r="U115" s="6">
        <v>-1.3100000000000001E-2</v>
      </c>
      <c r="V115" s="6">
        <v>687</v>
      </c>
      <c r="W115" s="6">
        <v>-2407.98</v>
      </c>
      <c r="X115" s="6">
        <v>-0.38</v>
      </c>
      <c r="Y115" s="6">
        <v>81.45</v>
      </c>
      <c r="Z115" s="6">
        <v>296</v>
      </c>
      <c r="AA115" s="6">
        <v>43.09</v>
      </c>
      <c r="AB115" s="6">
        <v>4322823.1100000003</v>
      </c>
      <c r="AC115" s="6">
        <v>14604.13</v>
      </c>
      <c r="AD115" s="6">
        <v>2.41</v>
      </c>
      <c r="AE115" s="6">
        <v>79.14</v>
      </c>
      <c r="AF115" s="6">
        <v>391</v>
      </c>
      <c r="AG115" s="6">
        <v>56.91</v>
      </c>
      <c r="AH115" s="6">
        <v>-5977106.3300000001</v>
      </c>
      <c r="AI115" s="6">
        <v>-15286.72</v>
      </c>
      <c r="AJ115" s="6">
        <v>-2.5</v>
      </c>
      <c r="AK115" s="6">
        <v>83.19</v>
      </c>
      <c r="AL115" s="6">
        <v>15</v>
      </c>
      <c r="AM115" s="6">
        <v>94500</v>
      </c>
      <c r="AN115" s="6">
        <v>93500</v>
      </c>
      <c r="AO115" s="6">
        <v>3</v>
      </c>
    </row>
    <row r="116" spans="1:41" x14ac:dyDescent="0.45">
      <c r="A116" s="6">
        <v>87</v>
      </c>
      <c r="B116" s="6">
        <v>-1326178.0900000001</v>
      </c>
      <c r="C116" s="6">
        <v>-13.26</v>
      </c>
      <c r="D116" s="6">
        <v>13.62</v>
      </c>
      <c r="E116" s="6">
        <v>-13.3</v>
      </c>
      <c r="F116" s="6">
        <v>-97.61</v>
      </c>
      <c r="G116" s="6">
        <v>-93789.77</v>
      </c>
      <c r="H116" s="6">
        <v>-19.760000000000002</v>
      </c>
      <c r="I116" s="6">
        <v>-1499449.64</v>
      </c>
      <c r="J116" s="6">
        <v>-14.77</v>
      </c>
      <c r="K116" s="6">
        <v>-0.88</v>
      </c>
      <c r="L116" s="6">
        <v>-0.9</v>
      </c>
      <c r="M116" s="6">
        <v>-6.61</v>
      </c>
      <c r="N116" s="6">
        <v>0.71</v>
      </c>
      <c r="O116" s="6">
        <v>0.95</v>
      </c>
      <c r="P116" s="6">
        <v>235216.54</v>
      </c>
      <c r="Q116" s="6">
        <v>-6.44</v>
      </c>
      <c r="R116" s="6">
        <v>9.9499999999999993</v>
      </c>
      <c r="S116" s="6">
        <v>-1.88</v>
      </c>
      <c r="T116" s="6">
        <v>-1.98</v>
      </c>
      <c r="U116" s="6">
        <v>-1.29E-2</v>
      </c>
      <c r="V116" s="6">
        <v>693</v>
      </c>
      <c r="W116" s="6">
        <v>-1913.68</v>
      </c>
      <c r="X116" s="6">
        <v>-0.4</v>
      </c>
      <c r="Y116" s="6">
        <v>81.67</v>
      </c>
      <c r="Z116" s="6">
        <v>297</v>
      </c>
      <c r="AA116" s="6">
        <v>42.86</v>
      </c>
      <c r="AB116" s="6">
        <v>3306009.43</v>
      </c>
      <c r="AC116" s="6">
        <v>11131.34</v>
      </c>
      <c r="AD116" s="6">
        <v>2.4</v>
      </c>
      <c r="AE116" s="6">
        <v>79.23</v>
      </c>
      <c r="AF116" s="6">
        <v>396</v>
      </c>
      <c r="AG116" s="6">
        <v>57.14</v>
      </c>
      <c r="AH116" s="6">
        <v>-4632187.5199999996</v>
      </c>
      <c r="AI116" s="6">
        <v>-11697.44</v>
      </c>
      <c r="AJ116" s="6">
        <v>-2.5099999999999998</v>
      </c>
      <c r="AK116" s="6">
        <v>83.5</v>
      </c>
      <c r="AL116" s="6">
        <v>20</v>
      </c>
      <c r="AM116" s="6">
        <v>94500</v>
      </c>
      <c r="AN116" s="6">
        <v>93500</v>
      </c>
      <c r="AO116" s="6">
        <v>3</v>
      </c>
    </row>
    <row r="117" spans="1:41" x14ac:dyDescent="0.45">
      <c r="A117" s="6">
        <v>88</v>
      </c>
      <c r="B117" s="6">
        <v>-2059005.36</v>
      </c>
      <c r="C117" s="6">
        <v>-20.59</v>
      </c>
      <c r="D117" s="6">
        <v>29.24</v>
      </c>
      <c r="E117" s="6">
        <v>-20.64</v>
      </c>
      <c r="F117" s="6">
        <v>-70.59</v>
      </c>
      <c r="G117" s="6">
        <v>-182011.06</v>
      </c>
      <c r="H117" s="6">
        <v>-19.760000000000002</v>
      </c>
      <c r="I117" s="6">
        <v>-2526714.14</v>
      </c>
      <c r="J117" s="6">
        <v>-24.75</v>
      </c>
      <c r="K117" s="6">
        <v>-0.81</v>
      </c>
      <c r="L117" s="6">
        <v>-0.83</v>
      </c>
      <c r="M117" s="6">
        <v>-2.85</v>
      </c>
      <c r="N117" s="6">
        <v>0.75</v>
      </c>
      <c r="O117" s="6">
        <v>1.02</v>
      </c>
      <c r="P117" s="6">
        <v>412984.99</v>
      </c>
      <c r="Q117" s="6">
        <v>-4.8899999999999997</v>
      </c>
      <c r="R117" s="6">
        <v>18.59</v>
      </c>
      <c r="S117" s="6">
        <v>-1.4</v>
      </c>
      <c r="T117" s="6">
        <v>-1.62</v>
      </c>
      <c r="U117" s="6">
        <v>-9.7999999999999997E-3</v>
      </c>
      <c r="V117" s="6">
        <v>783</v>
      </c>
      <c r="W117" s="6">
        <v>-2629.64</v>
      </c>
      <c r="X117" s="6">
        <v>-0.28000000000000003</v>
      </c>
      <c r="Y117" s="6">
        <v>77.540000000000006</v>
      </c>
      <c r="Z117" s="6">
        <v>333</v>
      </c>
      <c r="AA117" s="6">
        <v>42.53</v>
      </c>
      <c r="AB117" s="6">
        <v>6315410.8899999997</v>
      </c>
      <c r="AC117" s="6">
        <v>18965.2</v>
      </c>
      <c r="AD117" s="6">
        <v>2.25</v>
      </c>
      <c r="AE117" s="6">
        <v>75.430000000000007</v>
      </c>
      <c r="AF117" s="6">
        <v>450</v>
      </c>
      <c r="AG117" s="6">
        <v>57.47</v>
      </c>
      <c r="AH117" s="6">
        <v>-8374416.25</v>
      </c>
      <c r="AI117" s="6">
        <v>-18609.810000000001</v>
      </c>
      <c r="AJ117" s="6">
        <v>-2.16</v>
      </c>
      <c r="AK117" s="6">
        <v>79.099999999999994</v>
      </c>
      <c r="AL117" s="6">
        <v>10</v>
      </c>
      <c r="AM117" s="6">
        <v>100000</v>
      </c>
      <c r="AN117" s="6">
        <v>93500</v>
      </c>
      <c r="AO117" s="6">
        <v>3</v>
      </c>
    </row>
    <row r="118" spans="1:41" x14ac:dyDescent="0.45">
      <c r="A118" s="6">
        <v>89</v>
      </c>
      <c r="B118" s="6">
        <v>-1700131.24</v>
      </c>
      <c r="C118" s="6">
        <v>-17</v>
      </c>
      <c r="D118" s="6">
        <v>20.48</v>
      </c>
      <c r="E118" s="6">
        <v>-17.04</v>
      </c>
      <c r="F118" s="6">
        <v>-83.22</v>
      </c>
      <c r="G118" s="6">
        <v>-124266.6</v>
      </c>
      <c r="H118" s="6">
        <v>-19.760000000000002</v>
      </c>
      <c r="I118" s="6">
        <v>-1984491.17</v>
      </c>
      <c r="J118" s="6">
        <v>-19.57</v>
      </c>
      <c r="K118" s="6">
        <v>-0.86</v>
      </c>
      <c r="L118" s="6">
        <v>-0.87</v>
      </c>
      <c r="M118" s="6">
        <v>-4.25</v>
      </c>
      <c r="N118" s="6">
        <v>0.72</v>
      </c>
      <c r="O118" s="6">
        <v>1</v>
      </c>
      <c r="P118" s="6">
        <v>329496.07</v>
      </c>
      <c r="Q118" s="6">
        <v>-5.12</v>
      </c>
      <c r="R118" s="6">
        <v>14.87</v>
      </c>
      <c r="S118" s="6">
        <v>-1.51</v>
      </c>
      <c r="T118" s="6">
        <v>-1.9</v>
      </c>
      <c r="U118" s="6">
        <v>-1.03E-2</v>
      </c>
      <c r="V118" s="6">
        <v>819</v>
      </c>
      <c r="W118" s="6">
        <v>-2075.86</v>
      </c>
      <c r="X118" s="6">
        <v>-0.33</v>
      </c>
      <c r="Y118" s="6">
        <v>77.89</v>
      </c>
      <c r="Z118" s="6">
        <v>343</v>
      </c>
      <c r="AA118" s="6">
        <v>41.88</v>
      </c>
      <c r="AB118" s="6">
        <v>4422558.37</v>
      </c>
      <c r="AC118" s="6">
        <v>12893.76</v>
      </c>
      <c r="AD118" s="6">
        <v>2.21</v>
      </c>
      <c r="AE118" s="6">
        <v>75.489999999999995</v>
      </c>
      <c r="AF118" s="6">
        <v>476</v>
      </c>
      <c r="AG118" s="6">
        <v>58.12</v>
      </c>
      <c r="AH118" s="6">
        <v>-6122689.6200000001</v>
      </c>
      <c r="AI118" s="6">
        <v>-12862.79</v>
      </c>
      <c r="AJ118" s="6">
        <v>-2.17</v>
      </c>
      <c r="AK118" s="6">
        <v>79.63</v>
      </c>
      <c r="AL118" s="6">
        <v>15</v>
      </c>
      <c r="AM118" s="6">
        <v>100000</v>
      </c>
      <c r="AN118" s="6">
        <v>93500</v>
      </c>
      <c r="AO118" s="6">
        <v>3</v>
      </c>
    </row>
    <row r="119" spans="1:41" x14ac:dyDescent="0.45">
      <c r="A119" s="6">
        <v>90</v>
      </c>
      <c r="B119" s="6">
        <v>-1413380.21</v>
      </c>
      <c r="C119" s="6">
        <v>-14.13</v>
      </c>
      <c r="D119" s="6">
        <v>15.72</v>
      </c>
      <c r="E119" s="6">
        <v>-14.17</v>
      </c>
      <c r="F119" s="6">
        <v>-90.12</v>
      </c>
      <c r="G119" s="6">
        <v>-95016.52</v>
      </c>
      <c r="H119" s="6">
        <v>-19.760000000000002</v>
      </c>
      <c r="I119" s="6">
        <v>-1639204.91</v>
      </c>
      <c r="J119" s="6">
        <v>-16.22</v>
      </c>
      <c r="K119" s="6">
        <v>-0.86</v>
      </c>
      <c r="L119" s="6">
        <v>-0.87</v>
      </c>
      <c r="M119" s="6">
        <v>-5.56</v>
      </c>
      <c r="N119" s="6">
        <v>0.71</v>
      </c>
      <c r="O119" s="6">
        <v>0.99</v>
      </c>
      <c r="P119" s="6">
        <v>276576.77</v>
      </c>
      <c r="Q119" s="6">
        <v>-5.24</v>
      </c>
      <c r="R119" s="6">
        <v>12.3</v>
      </c>
      <c r="S119" s="6">
        <v>-1.59</v>
      </c>
      <c r="T119" s="6">
        <v>-2.04</v>
      </c>
      <c r="U119" s="6">
        <v>-1.0500000000000001E-2</v>
      </c>
      <c r="V119" s="6">
        <v>838</v>
      </c>
      <c r="W119" s="6">
        <v>-1686.61</v>
      </c>
      <c r="X119" s="6">
        <v>-0.36</v>
      </c>
      <c r="Y119" s="6">
        <v>77.95</v>
      </c>
      <c r="Z119" s="6">
        <v>349</v>
      </c>
      <c r="AA119" s="6">
        <v>41.65</v>
      </c>
      <c r="AB119" s="6">
        <v>3417316.89</v>
      </c>
      <c r="AC119" s="6">
        <v>9791.74</v>
      </c>
      <c r="AD119" s="6">
        <v>2.19</v>
      </c>
      <c r="AE119" s="6">
        <v>75.430000000000007</v>
      </c>
      <c r="AF119" s="6">
        <v>489</v>
      </c>
      <c r="AG119" s="6">
        <v>58.35</v>
      </c>
      <c r="AH119" s="6">
        <v>-4830697.0999999996</v>
      </c>
      <c r="AI119" s="6">
        <v>-9878.73</v>
      </c>
      <c r="AJ119" s="6">
        <v>-2.1800000000000002</v>
      </c>
      <c r="AK119" s="6">
        <v>79.75</v>
      </c>
      <c r="AL119" s="6">
        <v>20</v>
      </c>
      <c r="AM119" s="6">
        <v>100000</v>
      </c>
      <c r="AN119" s="6">
        <v>93500</v>
      </c>
      <c r="AO119" s="6">
        <v>3</v>
      </c>
    </row>
    <row r="120" spans="1:41" x14ac:dyDescent="0.45">
      <c r="A120" s="6">
        <v>91</v>
      </c>
      <c r="B120" s="6">
        <v>-2192180</v>
      </c>
      <c r="C120" s="6">
        <v>-21.92</v>
      </c>
      <c r="D120" s="6">
        <v>32.39</v>
      </c>
      <c r="E120" s="6">
        <v>-21.97</v>
      </c>
      <c r="F120" s="6">
        <v>-67.84</v>
      </c>
      <c r="G120" s="6">
        <v>-156730.54</v>
      </c>
      <c r="H120" s="6">
        <v>-17.59</v>
      </c>
      <c r="I120" s="6">
        <v>-2398138.56</v>
      </c>
      <c r="J120" s="6">
        <v>-23.64</v>
      </c>
      <c r="K120" s="6">
        <v>-0.91</v>
      </c>
      <c r="L120" s="6">
        <v>-0.93</v>
      </c>
      <c r="M120" s="6">
        <v>-2.87</v>
      </c>
      <c r="N120" s="6">
        <v>0.79</v>
      </c>
      <c r="O120" s="6">
        <v>1.05</v>
      </c>
      <c r="P120" s="6">
        <v>298856.17</v>
      </c>
      <c r="Q120" s="6">
        <v>-5.09</v>
      </c>
      <c r="R120" s="6">
        <v>13.12</v>
      </c>
      <c r="S120" s="6">
        <v>-2.09</v>
      </c>
      <c r="T120" s="6">
        <v>-1.52</v>
      </c>
      <c r="U120" s="6">
        <v>-1.0200000000000001E-2</v>
      </c>
      <c r="V120" s="6">
        <v>1049</v>
      </c>
      <c r="W120" s="6">
        <v>-2089.7800000000002</v>
      </c>
      <c r="X120" s="6">
        <v>-0.23</v>
      </c>
      <c r="Y120" s="6">
        <v>64.260000000000005</v>
      </c>
      <c r="Z120" s="6">
        <v>451</v>
      </c>
      <c r="AA120" s="6">
        <v>42.99</v>
      </c>
      <c r="AB120" s="6">
        <v>8464113.9800000004</v>
      </c>
      <c r="AC120" s="6">
        <v>18767.439999999999</v>
      </c>
      <c r="AD120" s="6">
        <v>2.09</v>
      </c>
      <c r="AE120" s="6">
        <v>63.78</v>
      </c>
      <c r="AF120" s="6">
        <v>598</v>
      </c>
      <c r="AG120" s="6">
        <v>57.01</v>
      </c>
      <c r="AH120" s="6">
        <v>-10656293.98</v>
      </c>
      <c r="AI120" s="6">
        <v>-17819.89</v>
      </c>
      <c r="AJ120" s="6">
        <v>-1.98</v>
      </c>
      <c r="AK120" s="6">
        <v>64.63</v>
      </c>
      <c r="AL120" s="6">
        <v>10</v>
      </c>
      <c r="AM120" s="6">
        <v>110000</v>
      </c>
      <c r="AN120" s="6">
        <v>93500</v>
      </c>
      <c r="AO120" s="6">
        <v>3</v>
      </c>
    </row>
    <row r="121" spans="1:41" x14ac:dyDescent="0.45">
      <c r="A121" s="6">
        <v>92</v>
      </c>
      <c r="B121" s="6">
        <v>-1626375.15</v>
      </c>
      <c r="C121" s="6">
        <v>-16.260000000000002</v>
      </c>
      <c r="D121" s="6">
        <v>23.37</v>
      </c>
      <c r="E121" s="6">
        <v>-16.3</v>
      </c>
      <c r="F121" s="6">
        <v>-69.760000000000005</v>
      </c>
      <c r="G121" s="6">
        <v>-109421.44</v>
      </c>
      <c r="H121" s="6">
        <v>-17.59</v>
      </c>
      <c r="I121" s="6">
        <v>-1888820.63</v>
      </c>
      <c r="J121" s="6">
        <v>-18.54</v>
      </c>
      <c r="K121" s="6">
        <v>-0.86</v>
      </c>
      <c r="L121" s="6">
        <v>-0.88</v>
      </c>
      <c r="M121" s="6">
        <v>-3.76</v>
      </c>
      <c r="N121" s="6">
        <v>0.79</v>
      </c>
      <c r="O121" s="6">
        <v>1.05</v>
      </c>
      <c r="P121" s="6">
        <v>209433.17</v>
      </c>
      <c r="Q121" s="6">
        <v>-6.13</v>
      </c>
      <c r="R121" s="6">
        <v>10.32</v>
      </c>
      <c r="S121" s="6">
        <v>-2.1</v>
      </c>
      <c r="T121" s="6">
        <v>-1.54</v>
      </c>
      <c r="U121" s="6">
        <v>-1.23E-2</v>
      </c>
      <c r="V121" s="6">
        <v>1133</v>
      </c>
      <c r="W121" s="6">
        <v>-1435.46</v>
      </c>
      <c r="X121" s="6">
        <v>-0.23</v>
      </c>
      <c r="Y121" s="6">
        <v>64.39</v>
      </c>
      <c r="Z121" s="6">
        <v>487</v>
      </c>
      <c r="AA121" s="6">
        <v>42.98</v>
      </c>
      <c r="AB121" s="6">
        <v>6253886.0199999996</v>
      </c>
      <c r="AC121" s="6">
        <v>12841.66</v>
      </c>
      <c r="AD121" s="6">
        <v>2.08</v>
      </c>
      <c r="AE121" s="6">
        <v>63.9</v>
      </c>
      <c r="AF121" s="6">
        <v>646</v>
      </c>
      <c r="AG121" s="6">
        <v>57.02</v>
      </c>
      <c r="AH121" s="6">
        <v>-7880261.1799999997</v>
      </c>
      <c r="AI121" s="6">
        <v>-12198.55</v>
      </c>
      <c r="AJ121" s="6">
        <v>-1.97</v>
      </c>
      <c r="AK121" s="6">
        <v>64.760000000000005</v>
      </c>
      <c r="AL121" s="6">
        <v>15</v>
      </c>
      <c r="AM121" s="6">
        <v>110000</v>
      </c>
      <c r="AN121" s="6">
        <v>93500</v>
      </c>
      <c r="AO121" s="6">
        <v>3</v>
      </c>
    </row>
    <row r="122" spans="1:41" x14ac:dyDescent="0.45">
      <c r="A122" s="6">
        <v>93</v>
      </c>
      <c r="B122" s="6">
        <v>-1349176.76</v>
      </c>
      <c r="C122" s="6">
        <v>-13.49</v>
      </c>
      <c r="D122" s="6">
        <v>17.899999999999999</v>
      </c>
      <c r="E122" s="6">
        <v>-13.53</v>
      </c>
      <c r="F122" s="6">
        <v>-75.58</v>
      </c>
      <c r="G122" s="6">
        <v>-83547.11</v>
      </c>
      <c r="H122" s="6">
        <v>-17.59</v>
      </c>
      <c r="I122" s="6">
        <v>-1576226.67</v>
      </c>
      <c r="J122" s="6">
        <v>-15.54</v>
      </c>
      <c r="K122" s="6">
        <v>-0.86</v>
      </c>
      <c r="L122" s="6">
        <v>-0.87</v>
      </c>
      <c r="M122" s="6">
        <v>-4.8600000000000003</v>
      </c>
      <c r="N122" s="6">
        <v>0.78</v>
      </c>
      <c r="O122" s="6">
        <v>1.03</v>
      </c>
      <c r="P122" s="6">
        <v>163584.1</v>
      </c>
      <c r="Q122" s="6">
        <v>-6.7</v>
      </c>
      <c r="R122" s="6">
        <v>8.75</v>
      </c>
      <c r="S122" s="6">
        <v>-2.16</v>
      </c>
      <c r="T122" s="6">
        <v>-1.66</v>
      </c>
      <c r="U122" s="6">
        <v>-1.35E-2</v>
      </c>
      <c r="V122" s="6">
        <v>1158</v>
      </c>
      <c r="W122" s="6">
        <v>-1165.0899999999999</v>
      </c>
      <c r="X122" s="6">
        <v>-0.24</v>
      </c>
      <c r="Y122" s="6">
        <v>64.33</v>
      </c>
      <c r="Z122" s="6">
        <v>498</v>
      </c>
      <c r="AA122" s="6">
        <v>43.01</v>
      </c>
      <c r="AB122" s="6">
        <v>4776947.3099999996</v>
      </c>
      <c r="AC122" s="6">
        <v>9592.26</v>
      </c>
      <c r="AD122" s="6">
        <v>2.0499999999999998</v>
      </c>
      <c r="AE122" s="6">
        <v>63.83</v>
      </c>
      <c r="AF122" s="6">
        <v>660</v>
      </c>
      <c r="AG122" s="6">
        <v>56.99</v>
      </c>
      <c r="AH122" s="6">
        <v>-6126124.0700000003</v>
      </c>
      <c r="AI122" s="6">
        <v>-9282.01</v>
      </c>
      <c r="AJ122" s="6">
        <v>-1.98</v>
      </c>
      <c r="AK122" s="6">
        <v>64.709999999999994</v>
      </c>
      <c r="AL122" s="6">
        <v>20</v>
      </c>
      <c r="AM122" s="6">
        <v>110000</v>
      </c>
      <c r="AN122" s="6">
        <v>93500</v>
      </c>
      <c r="AO122" s="6">
        <v>3</v>
      </c>
    </row>
    <row r="123" spans="1:41" x14ac:dyDescent="0.45">
      <c r="A123" s="6">
        <v>94</v>
      </c>
      <c r="B123" s="6">
        <v>-1424607.25</v>
      </c>
      <c r="C123" s="6">
        <v>-14.25</v>
      </c>
      <c r="D123" s="6">
        <v>30.17</v>
      </c>
      <c r="E123" s="6">
        <v>-14.28</v>
      </c>
      <c r="F123" s="6">
        <v>-47.35</v>
      </c>
      <c r="G123" s="6">
        <v>-202565.9</v>
      </c>
      <c r="H123" s="6">
        <v>-19.760000000000002</v>
      </c>
      <c r="I123" s="6">
        <v>-2348585.39</v>
      </c>
      <c r="J123" s="6">
        <v>-21.92</v>
      </c>
      <c r="K123" s="6">
        <v>-0.61</v>
      </c>
      <c r="L123" s="6">
        <v>-0.65</v>
      </c>
      <c r="M123" s="6">
        <v>-2.16</v>
      </c>
      <c r="N123" s="6">
        <v>0.88</v>
      </c>
      <c r="O123" s="6">
        <v>1.1000000000000001</v>
      </c>
      <c r="P123" s="6">
        <v>371762.59</v>
      </c>
      <c r="Q123" s="6">
        <v>-3.35</v>
      </c>
      <c r="R123" s="6">
        <v>11.61</v>
      </c>
      <c r="S123" s="6">
        <v>-1.69</v>
      </c>
      <c r="T123" s="6">
        <v>-0.97</v>
      </c>
      <c r="U123" s="6">
        <v>-6.7000000000000002E-3</v>
      </c>
      <c r="V123" s="6">
        <v>1217</v>
      </c>
      <c r="W123" s="6">
        <v>-1170.5899999999999</v>
      </c>
      <c r="X123" s="6">
        <v>-0.12</v>
      </c>
      <c r="Y123" s="6">
        <v>51.79</v>
      </c>
      <c r="Z123" s="6">
        <v>541</v>
      </c>
      <c r="AA123" s="6">
        <v>44.45</v>
      </c>
      <c r="AB123" s="6">
        <v>10145665.390000001</v>
      </c>
      <c r="AC123" s="6">
        <v>18753.54</v>
      </c>
      <c r="AD123" s="6">
        <v>1.94</v>
      </c>
      <c r="AE123" s="6">
        <v>51.82</v>
      </c>
      <c r="AF123" s="6">
        <v>676</v>
      </c>
      <c r="AG123" s="6">
        <v>55.55</v>
      </c>
      <c r="AH123" s="6">
        <v>-11570272.65</v>
      </c>
      <c r="AI123" s="6">
        <v>-17115.79</v>
      </c>
      <c r="AJ123" s="6">
        <v>-1.76</v>
      </c>
      <c r="AK123" s="6">
        <v>51.76</v>
      </c>
      <c r="AL123" s="6">
        <v>10</v>
      </c>
      <c r="AM123" s="6">
        <v>120000</v>
      </c>
      <c r="AN123" s="6">
        <v>93500</v>
      </c>
      <c r="AO123" s="6">
        <v>3</v>
      </c>
    </row>
    <row r="124" spans="1:41" x14ac:dyDescent="0.45">
      <c r="A124" s="6">
        <v>95</v>
      </c>
      <c r="B124" s="6">
        <v>-977258.97</v>
      </c>
      <c r="C124" s="6">
        <v>-9.77</v>
      </c>
      <c r="D124" s="6">
        <v>22.27</v>
      </c>
      <c r="E124" s="6">
        <v>-9.8000000000000007</v>
      </c>
      <c r="F124" s="6">
        <v>-43.99</v>
      </c>
      <c r="G124" s="6">
        <v>-135612.84</v>
      </c>
      <c r="H124" s="6">
        <v>-19.760000000000002</v>
      </c>
      <c r="I124" s="6">
        <v>-1951132.6</v>
      </c>
      <c r="J124" s="6">
        <v>-18.09</v>
      </c>
      <c r="K124" s="6">
        <v>-0.5</v>
      </c>
      <c r="L124" s="6">
        <v>-0.54</v>
      </c>
      <c r="M124" s="6">
        <v>-2.4300000000000002</v>
      </c>
      <c r="N124" s="6">
        <v>0.89</v>
      </c>
      <c r="O124" s="6">
        <v>1.1399999999999999</v>
      </c>
      <c r="P124" s="6">
        <v>286225.06</v>
      </c>
      <c r="Q124" s="6">
        <v>-3.67</v>
      </c>
      <c r="R124" s="6">
        <v>9.59</v>
      </c>
      <c r="S124" s="6">
        <v>-1.59</v>
      </c>
      <c r="T124" s="6">
        <v>-0.89</v>
      </c>
      <c r="U124" s="6">
        <v>-7.4000000000000003E-3</v>
      </c>
      <c r="V124" s="6">
        <v>1346</v>
      </c>
      <c r="W124" s="6">
        <v>-726.05</v>
      </c>
      <c r="X124" s="6">
        <v>-0.11</v>
      </c>
      <c r="Y124" s="6">
        <v>51.85</v>
      </c>
      <c r="Z124" s="6">
        <v>588</v>
      </c>
      <c r="AA124" s="6">
        <v>43.68</v>
      </c>
      <c r="AB124" s="6">
        <v>7707126.2400000002</v>
      </c>
      <c r="AC124" s="6">
        <v>13107.36</v>
      </c>
      <c r="AD124" s="6">
        <v>1.99</v>
      </c>
      <c r="AE124" s="6">
        <v>51.87</v>
      </c>
      <c r="AF124" s="6">
        <v>758</v>
      </c>
      <c r="AG124" s="6">
        <v>56.32</v>
      </c>
      <c r="AH124" s="6">
        <v>-8684385.2100000009</v>
      </c>
      <c r="AI124" s="6">
        <v>-11456.97</v>
      </c>
      <c r="AJ124" s="6">
        <v>-1.73</v>
      </c>
      <c r="AK124" s="6">
        <v>51.84</v>
      </c>
      <c r="AL124" s="6">
        <v>15</v>
      </c>
      <c r="AM124" s="6">
        <v>120000</v>
      </c>
      <c r="AN124" s="6">
        <v>93500</v>
      </c>
      <c r="AO124" s="6">
        <v>3</v>
      </c>
    </row>
    <row r="125" spans="1:41" x14ac:dyDescent="0.45">
      <c r="A125" s="6">
        <v>96</v>
      </c>
      <c r="B125" s="6">
        <v>-799414.32</v>
      </c>
      <c r="C125" s="6">
        <v>-7.99</v>
      </c>
      <c r="D125" s="6">
        <v>17.28</v>
      </c>
      <c r="E125" s="6">
        <v>-8.02</v>
      </c>
      <c r="F125" s="6">
        <v>-46.39</v>
      </c>
      <c r="G125" s="6">
        <v>-101330.66</v>
      </c>
      <c r="H125" s="6">
        <v>-19.760000000000002</v>
      </c>
      <c r="I125" s="6">
        <v>-1676932.43</v>
      </c>
      <c r="J125" s="6">
        <v>-15.69</v>
      </c>
      <c r="K125" s="6">
        <v>-0.48</v>
      </c>
      <c r="L125" s="6">
        <v>-0.51</v>
      </c>
      <c r="M125" s="6">
        <v>-2.96</v>
      </c>
      <c r="N125" s="6">
        <v>0.88</v>
      </c>
      <c r="O125" s="6">
        <v>1.1399999999999999</v>
      </c>
      <c r="P125" s="6">
        <v>221330.27</v>
      </c>
      <c r="Q125" s="6">
        <v>-4.32</v>
      </c>
      <c r="R125" s="6">
        <v>8.26</v>
      </c>
      <c r="S125" s="6">
        <v>-1.62</v>
      </c>
      <c r="T125" s="6">
        <v>-0.94</v>
      </c>
      <c r="U125" s="6">
        <v>-8.6999999999999994E-3</v>
      </c>
      <c r="V125" s="6">
        <v>1392</v>
      </c>
      <c r="W125" s="6">
        <v>-574.29</v>
      </c>
      <c r="X125" s="6">
        <v>-0.11</v>
      </c>
      <c r="Y125" s="6">
        <v>51.87</v>
      </c>
      <c r="Z125" s="6">
        <v>606</v>
      </c>
      <c r="AA125" s="6">
        <v>43.53</v>
      </c>
      <c r="AB125" s="6">
        <v>5933295.1600000001</v>
      </c>
      <c r="AC125" s="6">
        <v>9790.92</v>
      </c>
      <c r="AD125" s="6">
        <v>1.97</v>
      </c>
      <c r="AE125" s="6">
        <v>51.86</v>
      </c>
      <c r="AF125" s="6">
        <v>786</v>
      </c>
      <c r="AG125" s="6">
        <v>56.47</v>
      </c>
      <c r="AH125" s="6">
        <v>-6732709.4699999997</v>
      </c>
      <c r="AI125" s="6">
        <v>-8565.7900000000009</v>
      </c>
      <c r="AJ125" s="6">
        <v>-1.72</v>
      </c>
      <c r="AK125" s="6">
        <v>51.87</v>
      </c>
      <c r="AL125" s="6">
        <v>20</v>
      </c>
      <c r="AM125" s="6">
        <v>120000</v>
      </c>
      <c r="AN125" s="6">
        <v>93500</v>
      </c>
      <c r="AO125" s="6">
        <v>3</v>
      </c>
    </row>
    <row r="126" spans="1:41" x14ac:dyDescent="0.45">
      <c r="A126" s="6">
        <v>97</v>
      </c>
      <c r="B126" s="6">
        <v>-372520.36</v>
      </c>
      <c r="C126" s="6">
        <v>-3.73</v>
      </c>
      <c r="D126" s="6">
        <v>24.79</v>
      </c>
      <c r="E126" s="6">
        <v>-3.74</v>
      </c>
      <c r="F126" s="6">
        <v>-15.07</v>
      </c>
      <c r="G126" s="6">
        <v>-218328.61</v>
      </c>
      <c r="H126" s="6">
        <v>-19.760000000000002</v>
      </c>
      <c r="I126" s="6">
        <v>-2156283.2799999998</v>
      </c>
      <c r="J126" s="6">
        <v>-18.739999999999998</v>
      </c>
      <c r="K126" s="6">
        <v>-0.17</v>
      </c>
      <c r="L126" s="6">
        <v>-0.2</v>
      </c>
      <c r="M126" s="6">
        <v>-0.8</v>
      </c>
      <c r="N126" s="6">
        <v>0.97</v>
      </c>
      <c r="O126" s="6">
        <v>1.18</v>
      </c>
      <c r="P126" s="6">
        <v>409966.3</v>
      </c>
      <c r="Q126" s="6">
        <v>-0.36</v>
      </c>
      <c r="R126" s="6">
        <v>7.56</v>
      </c>
      <c r="S126" s="6">
        <v>-1.21</v>
      </c>
      <c r="T126" s="6">
        <v>-0.28000000000000003</v>
      </c>
      <c r="U126" s="6">
        <v>-6.9999999999999999E-4</v>
      </c>
      <c r="V126" s="6">
        <v>1304</v>
      </c>
      <c r="W126" s="6">
        <v>-285.68</v>
      </c>
      <c r="X126" s="6">
        <v>-0.02</v>
      </c>
      <c r="Y126" s="6">
        <v>39.950000000000003</v>
      </c>
      <c r="Z126" s="6">
        <v>588</v>
      </c>
      <c r="AA126" s="6">
        <v>45.09</v>
      </c>
      <c r="AB126" s="6">
        <v>10892152.300000001</v>
      </c>
      <c r="AC126" s="6">
        <v>18524.07</v>
      </c>
      <c r="AD126" s="6">
        <v>1.79</v>
      </c>
      <c r="AE126" s="6">
        <v>40.1</v>
      </c>
      <c r="AF126" s="6">
        <v>716</v>
      </c>
      <c r="AG126" s="6">
        <v>54.91</v>
      </c>
      <c r="AH126" s="6">
        <v>-11264672.67</v>
      </c>
      <c r="AI126" s="6">
        <v>-15732.78</v>
      </c>
      <c r="AJ126" s="6">
        <v>-1.51</v>
      </c>
      <c r="AK126" s="6">
        <v>39.82</v>
      </c>
      <c r="AL126" s="6">
        <v>10</v>
      </c>
      <c r="AM126" s="6">
        <v>130000</v>
      </c>
      <c r="AN126" s="6">
        <v>93500</v>
      </c>
      <c r="AO126" s="6">
        <v>3</v>
      </c>
    </row>
    <row r="127" spans="1:41" x14ac:dyDescent="0.45">
      <c r="A127" s="6">
        <v>98</v>
      </c>
      <c r="B127" s="6">
        <v>-358153.94</v>
      </c>
      <c r="C127" s="6">
        <v>-3.58</v>
      </c>
      <c r="D127" s="6">
        <v>18.850000000000001</v>
      </c>
      <c r="E127" s="6">
        <v>-3.59</v>
      </c>
      <c r="F127" s="6">
        <v>-19.059999999999999</v>
      </c>
      <c r="G127" s="6">
        <v>-141707.04</v>
      </c>
      <c r="H127" s="6">
        <v>-19.760000000000002</v>
      </c>
      <c r="I127" s="6">
        <v>-1663188.2</v>
      </c>
      <c r="J127" s="6">
        <v>-15.07</v>
      </c>
      <c r="K127" s="6">
        <v>-0.22</v>
      </c>
      <c r="L127" s="6">
        <v>-0.24</v>
      </c>
      <c r="M127" s="6">
        <v>-1.26</v>
      </c>
      <c r="N127" s="6">
        <v>0.96</v>
      </c>
      <c r="O127" s="6">
        <v>1.17</v>
      </c>
      <c r="P127" s="6">
        <v>325561.24</v>
      </c>
      <c r="Q127" s="6">
        <v>-1.05</v>
      </c>
      <c r="R127" s="6">
        <v>6.35</v>
      </c>
      <c r="S127" s="6">
        <v>-1.42</v>
      </c>
      <c r="T127" s="6">
        <v>-0.36</v>
      </c>
      <c r="U127" s="6">
        <v>-2.0999999999999999E-3</v>
      </c>
      <c r="V127" s="6">
        <v>1484</v>
      </c>
      <c r="W127" s="6">
        <v>-241.34</v>
      </c>
      <c r="X127" s="6">
        <v>-0.03</v>
      </c>
      <c r="Y127" s="6">
        <v>40.020000000000003</v>
      </c>
      <c r="Z127" s="6">
        <v>667</v>
      </c>
      <c r="AA127" s="6">
        <v>44.95</v>
      </c>
      <c r="AB127" s="6">
        <v>8100031.0899999999</v>
      </c>
      <c r="AC127" s="6">
        <v>12143.97</v>
      </c>
      <c r="AD127" s="6">
        <v>1.78</v>
      </c>
      <c r="AE127" s="6">
        <v>39.96</v>
      </c>
      <c r="AF127" s="6">
        <v>817</v>
      </c>
      <c r="AG127" s="6">
        <v>55.05</v>
      </c>
      <c r="AH127" s="6">
        <v>-8458185.0299999993</v>
      </c>
      <c r="AI127" s="6">
        <v>-10352.74</v>
      </c>
      <c r="AJ127" s="6">
        <v>-1.5</v>
      </c>
      <c r="AK127" s="6">
        <v>40.07</v>
      </c>
      <c r="AL127" s="6">
        <v>15</v>
      </c>
      <c r="AM127" s="6">
        <v>130000</v>
      </c>
      <c r="AN127" s="6">
        <v>93500</v>
      </c>
      <c r="AO127" s="6">
        <v>3</v>
      </c>
    </row>
    <row r="128" spans="1:41" x14ac:dyDescent="0.45">
      <c r="A128" s="6">
        <v>99</v>
      </c>
      <c r="B128" s="6">
        <v>-361317.07</v>
      </c>
      <c r="C128" s="6">
        <v>-3.61</v>
      </c>
      <c r="D128" s="6">
        <v>14.96</v>
      </c>
      <c r="E128" s="6">
        <v>-3.62</v>
      </c>
      <c r="F128" s="6">
        <v>-24.22</v>
      </c>
      <c r="G128" s="6">
        <v>-104021.19</v>
      </c>
      <c r="H128" s="6">
        <v>-19.760000000000002</v>
      </c>
      <c r="I128" s="6">
        <v>-1343616.86</v>
      </c>
      <c r="J128" s="6">
        <v>-12.5</v>
      </c>
      <c r="K128" s="6">
        <v>-0.27</v>
      </c>
      <c r="L128" s="6">
        <v>-0.28999999999999998</v>
      </c>
      <c r="M128" s="6">
        <v>-1.94</v>
      </c>
      <c r="N128" s="6">
        <v>0.95</v>
      </c>
      <c r="O128" s="6">
        <v>1.18</v>
      </c>
      <c r="P128" s="6">
        <v>262110.07999999999</v>
      </c>
      <c r="Q128" s="6">
        <v>-1.64</v>
      </c>
      <c r="R128" s="6">
        <v>5.73</v>
      </c>
      <c r="S128" s="6">
        <v>-1.58</v>
      </c>
      <c r="T128" s="6">
        <v>-0.46</v>
      </c>
      <c r="U128" s="6">
        <v>-3.3E-3</v>
      </c>
      <c r="V128" s="6">
        <v>1563</v>
      </c>
      <c r="W128" s="6">
        <v>-231.17</v>
      </c>
      <c r="X128" s="6">
        <v>-0.04</v>
      </c>
      <c r="Y128" s="6">
        <v>40.21</v>
      </c>
      <c r="Z128" s="6">
        <v>696</v>
      </c>
      <c r="AA128" s="6">
        <v>44.53</v>
      </c>
      <c r="AB128" s="6">
        <v>6360294.5599999996</v>
      </c>
      <c r="AC128" s="6">
        <v>9138.35</v>
      </c>
      <c r="AD128" s="6">
        <v>1.8</v>
      </c>
      <c r="AE128" s="6">
        <v>39.950000000000003</v>
      </c>
      <c r="AF128" s="6">
        <v>867</v>
      </c>
      <c r="AG128" s="6">
        <v>55.47</v>
      </c>
      <c r="AH128" s="6">
        <v>-6721611.6299999999</v>
      </c>
      <c r="AI128" s="6">
        <v>-7752.72</v>
      </c>
      <c r="AJ128" s="6">
        <v>-1.51</v>
      </c>
      <c r="AK128" s="6">
        <v>40.409999999999997</v>
      </c>
      <c r="AL128" s="6">
        <v>20</v>
      </c>
      <c r="AM128" s="6">
        <v>130000</v>
      </c>
      <c r="AN128" s="6">
        <v>93500</v>
      </c>
      <c r="AO128" s="6">
        <v>3</v>
      </c>
    </row>
    <row r="129" spans="1:41" x14ac:dyDescent="0.45">
      <c r="A129" s="6">
        <v>100</v>
      </c>
      <c r="B129" s="6">
        <v>-515394.82</v>
      </c>
      <c r="C129" s="6">
        <v>-5.15</v>
      </c>
      <c r="D129" s="6">
        <v>18.59</v>
      </c>
      <c r="E129" s="6">
        <v>-5.17</v>
      </c>
      <c r="F129" s="6">
        <v>-27.81</v>
      </c>
      <c r="G129" s="6">
        <v>-190394.31</v>
      </c>
      <c r="H129" s="6">
        <v>-18.18</v>
      </c>
      <c r="I129" s="6">
        <v>-1717586.79</v>
      </c>
      <c r="J129" s="6">
        <v>-15.6</v>
      </c>
      <c r="K129" s="6">
        <v>-0.3</v>
      </c>
      <c r="L129" s="6">
        <v>-0.33</v>
      </c>
      <c r="M129" s="6">
        <v>-1.78</v>
      </c>
      <c r="N129" s="6">
        <v>0.95</v>
      </c>
      <c r="O129" s="6">
        <v>1.2</v>
      </c>
      <c r="P129" s="6">
        <v>322118.40999999997</v>
      </c>
      <c r="Q129" s="6">
        <v>-2.09</v>
      </c>
      <c r="R129" s="6">
        <v>8.25</v>
      </c>
      <c r="S129" s="6">
        <v>-1.28</v>
      </c>
      <c r="T129" s="6">
        <v>-0.47</v>
      </c>
      <c r="U129" s="6">
        <v>-4.1999999999999997E-3</v>
      </c>
      <c r="V129" s="6">
        <v>1394</v>
      </c>
      <c r="W129" s="6">
        <v>-369.72</v>
      </c>
      <c r="X129" s="6">
        <v>-0.03</v>
      </c>
      <c r="Y129" s="6">
        <v>28.31</v>
      </c>
      <c r="Z129" s="6">
        <v>617</v>
      </c>
      <c r="AA129" s="6">
        <v>44.26</v>
      </c>
      <c r="AB129" s="6">
        <v>10397141.869999999</v>
      </c>
      <c r="AC129" s="6">
        <v>16851.12</v>
      </c>
      <c r="AD129" s="6">
        <v>1.65</v>
      </c>
      <c r="AE129" s="6">
        <v>28.08</v>
      </c>
      <c r="AF129" s="6">
        <v>777</v>
      </c>
      <c r="AG129" s="6">
        <v>55.74</v>
      </c>
      <c r="AH129" s="6">
        <v>-10912536.689999999</v>
      </c>
      <c r="AI129" s="6">
        <v>-14044.45</v>
      </c>
      <c r="AJ129" s="6">
        <v>-1.37</v>
      </c>
      <c r="AK129" s="6">
        <v>28.49</v>
      </c>
      <c r="AL129" s="6">
        <v>10</v>
      </c>
      <c r="AM129" s="6">
        <v>140000</v>
      </c>
      <c r="AN129" s="6">
        <v>93500</v>
      </c>
      <c r="AO129" s="6">
        <v>3</v>
      </c>
    </row>
    <row r="130" spans="1:41" x14ac:dyDescent="0.45">
      <c r="A130" s="6">
        <v>101</v>
      </c>
      <c r="B130" s="6">
        <v>-137755.29</v>
      </c>
      <c r="C130" s="6">
        <v>-1.38</v>
      </c>
      <c r="D130" s="6">
        <v>14.63</v>
      </c>
      <c r="E130" s="6">
        <v>-1.38</v>
      </c>
      <c r="F130" s="6">
        <v>-9.44</v>
      </c>
      <c r="G130" s="6">
        <v>-128426.66</v>
      </c>
      <c r="H130" s="6">
        <v>-18.18</v>
      </c>
      <c r="I130" s="6">
        <v>-1202152.31</v>
      </c>
      <c r="J130" s="6">
        <v>-11.06</v>
      </c>
      <c r="K130" s="6">
        <v>-0.11</v>
      </c>
      <c r="L130" s="6">
        <v>-0.12</v>
      </c>
      <c r="M130" s="6">
        <v>-0.85</v>
      </c>
      <c r="N130" s="6">
        <v>0.98</v>
      </c>
      <c r="O130" s="6">
        <v>1.21</v>
      </c>
      <c r="P130" s="6">
        <v>244228.05</v>
      </c>
      <c r="Q130" s="6">
        <v>-1.24</v>
      </c>
      <c r="R130" s="6">
        <v>6.01</v>
      </c>
      <c r="S130" s="6">
        <v>-1.1299999999999999</v>
      </c>
      <c r="T130" s="6">
        <v>-0.17</v>
      </c>
      <c r="U130" s="6">
        <v>-2.5000000000000001E-3</v>
      </c>
      <c r="V130" s="6">
        <v>1640</v>
      </c>
      <c r="W130" s="6">
        <v>-84</v>
      </c>
      <c r="X130" s="6">
        <v>-0.01</v>
      </c>
      <c r="Y130" s="6">
        <v>28.41</v>
      </c>
      <c r="Z130" s="6">
        <v>737</v>
      </c>
      <c r="AA130" s="6">
        <v>44.94</v>
      </c>
      <c r="AB130" s="6">
        <v>8254929.5800000001</v>
      </c>
      <c r="AC130" s="6">
        <v>11200.72</v>
      </c>
      <c r="AD130" s="6">
        <v>1.63</v>
      </c>
      <c r="AE130" s="6">
        <v>28.25</v>
      </c>
      <c r="AF130" s="6">
        <v>903</v>
      </c>
      <c r="AG130" s="6">
        <v>55.06</v>
      </c>
      <c r="AH130" s="6">
        <v>-8392684.8699999992</v>
      </c>
      <c r="AI130" s="6">
        <v>-9294.2199999999993</v>
      </c>
      <c r="AJ130" s="6">
        <v>-1.35</v>
      </c>
      <c r="AK130" s="6">
        <v>28.55</v>
      </c>
      <c r="AL130" s="6">
        <v>15</v>
      </c>
      <c r="AM130" s="6">
        <v>140000</v>
      </c>
      <c r="AN130" s="6">
        <v>93500</v>
      </c>
      <c r="AO130" s="6">
        <v>3</v>
      </c>
    </row>
    <row r="131" spans="1:41" x14ac:dyDescent="0.45">
      <c r="A131" s="6">
        <v>102</v>
      </c>
      <c r="B131" s="6">
        <v>-4755.54</v>
      </c>
      <c r="C131" s="6">
        <v>-0.05</v>
      </c>
      <c r="D131" s="6">
        <v>11.79</v>
      </c>
      <c r="E131" s="6">
        <v>-0.05</v>
      </c>
      <c r="F131" s="6">
        <v>-0.4</v>
      </c>
      <c r="G131" s="6">
        <v>-96038.54</v>
      </c>
      <c r="H131" s="6">
        <v>-18.18</v>
      </c>
      <c r="I131" s="6">
        <v>-982046.01</v>
      </c>
      <c r="J131" s="6">
        <v>-9.09</v>
      </c>
      <c r="K131" s="6">
        <v>0</v>
      </c>
      <c r="L131" s="6">
        <v>-0.01</v>
      </c>
      <c r="M131" s="6">
        <v>-0.04</v>
      </c>
      <c r="N131" s="6">
        <v>1</v>
      </c>
      <c r="O131" s="6">
        <v>1.22</v>
      </c>
      <c r="P131" s="6">
        <v>208462.18</v>
      </c>
      <c r="Q131" s="6">
        <v>-0.76</v>
      </c>
      <c r="R131" s="6">
        <v>4.93</v>
      </c>
      <c r="S131" s="6">
        <v>-1.1000000000000001</v>
      </c>
      <c r="T131" s="6">
        <v>-0.03</v>
      </c>
      <c r="U131" s="6">
        <v>-1.5E-3</v>
      </c>
      <c r="V131" s="6">
        <v>1750</v>
      </c>
      <c r="W131" s="6">
        <v>-2.72</v>
      </c>
      <c r="X131" s="6">
        <v>0</v>
      </c>
      <c r="Y131" s="6">
        <v>28.59</v>
      </c>
      <c r="Z131" s="6">
        <v>787</v>
      </c>
      <c r="AA131" s="6">
        <v>44.97</v>
      </c>
      <c r="AB131" s="6">
        <v>6653889.4500000002</v>
      </c>
      <c r="AC131" s="6">
        <v>8454.75</v>
      </c>
      <c r="AD131" s="6">
        <v>1.64</v>
      </c>
      <c r="AE131" s="6">
        <v>28.27</v>
      </c>
      <c r="AF131" s="6">
        <v>963</v>
      </c>
      <c r="AG131" s="6">
        <v>55.03</v>
      </c>
      <c r="AH131" s="6">
        <v>-6658644.9900000002</v>
      </c>
      <c r="AI131" s="6">
        <v>-6914.48</v>
      </c>
      <c r="AJ131" s="6">
        <v>-1.33</v>
      </c>
      <c r="AK131" s="6">
        <v>28.84</v>
      </c>
      <c r="AL131" s="6">
        <v>20</v>
      </c>
      <c r="AM131" s="6">
        <v>140000</v>
      </c>
      <c r="AN131" s="6">
        <v>93500</v>
      </c>
      <c r="AO131" s="6">
        <v>3</v>
      </c>
    </row>
    <row r="132" spans="1:41" x14ac:dyDescent="0.45">
      <c r="A132" s="6">
        <v>103</v>
      </c>
      <c r="B132" s="6">
        <v>-417802.02</v>
      </c>
      <c r="C132" s="6">
        <v>-4.18</v>
      </c>
      <c r="D132" s="6">
        <v>11.27</v>
      </c>
      <c r="E132" s="6">
        <v>-4.1900000000000004</v>
      </c>
      <c r="F132" s="6">
        <v>-37.159999999999997</v>
      </c>
      <c r="G132" s="6">
        <v>-157671.32999999999</v>
      </c>
      <c r="H132" s="6">
        <v>-15.67</v>
      </c>
      <c r="I132" s="6">
        <v>-1334915.73</v>
      </c>
      <c r="J132" s="6">
        <v>-12.31</v>
      </c>
      <c r="K132" s="6">
        <v>-0.31</v>
      </c>
      <c r="L132" s="6">
        <v>-0.34</v>
      </c>
      <c r="M132" s="6">
        <v>-3.02</v>
      </c>
      <c r="N132" s="6">
        <v>0.96</v>
      </c>
      <c r="O132" s="6">
        <v>1.32</v>
      </c>
      <c r="P132" s="6">
        <v>199413.88</v>
      </c>
      <c r="Q132" s="6">
        <v>-3.18</v>
      </c>
      <c r="R132" s="6">
        <v>7.87</v>
      </c>
      <c r="S132" s="6">
        <v>-1.22</v>
      </c>
      <c r="T132" s="6">
        <v>-0.55000000000000004</v>
      </c>
      <c r="U132" s="6">
        <v>-6.4000000000000003E-3</v>
      </c>
      <c r="V132" s="6">
        <v>1525</v>
      </c>
      <c r="W132" s="6">
        <v>-273.97000000000003</v>
      </c>
      <c r="X132" s="6">
        <v>-0.02</v>
      </c>
      <c r="Y132" s="6">
        <v>16.149999999999999</v>
      </c>
      <c r="Z132" s="6">
        <v>641</v>
      </c>
      <c r="AA132" s="6">
        <v>42.03</v>
      </c>
      <c r="AB132" s="6">
        <v>9122496.5999999996</v>
      </c>
      <c r="AC132" s="6">
        <v>14231.66</v>
      </c>
      <c r="AD132" s="6">
        <v>1.42</v>
      </c>
      <c r="AE132" s="6">
        <v>15.88</v>
      </c>
      <c r="AF132" s="6">
        <v>884</v>
      </c>
      <c r="AG132" s="6">
        <v>57.97</v>
      </c>
      <c r="AH132" s="6">
        <v>-9540298.6199999992</v>
      </c>
      <c r="AI132" s="6">
        <v>-10792.19</v>
      </c>
      <c r="AJ132" s="6">
        <v>-1.07</v>
      </c>
      <c r="AK132" s="6">
        <v>16.34</v>
      </c>
      <c r="AL132" s="6">
        <v>10</v>
      </c>
      <c r="AM132" s="6">
        <v>150000</v>
      </c>
      <c r="AN132" s="6">
        <v>93500</v>
      </c>
      <c r="AO132" s="6">
        <v>3</v>
      </c>
    </row>
    <row r="133" spans="1:41" x14ac:dyDescent="0.45">
      <c r="A133" s="6">
        <v>104</v>
      </c>
      <c r="B133" s="6">
        <v>-318333.19</v>
      </c>
      <c r="C133" s="6">
        <v>-3.18</v>
      </c>
      <c r="D133" s="6">
        <v>9.1999999999999993</v>
      </c>
      <c r="E133" s="6">
        <v>-3.19</v>
      </c>
      <c r="F133" s="6">
        <v>-34.68</v>
      </c>
      <c r="G133" s="6">
        <v>-104160.78</v>
      </c>
      <c r="H133" s="6">
        <v>-15.67</v>
      </c>
      <c r="I133" s="6">
        <v>-1232462.69</v>
      </c>
      <c r="J133" s="6">
        <v>-11.45</v>
      </c>
      <c r="K133" s="6">
        <v>-0.26</v>
      </c>
      <c r="L133" s="6">
        <v>-0.28000000000000003</v>
      </c>
      <c r="M133" s="6">
        <v>-3.03</v>
      </c>
      <c r="N133" s="6">
        <v>0.96</v>
      </c>
      <c r="O133" s="6">
        <v>1.29</v>
      </c>
      <c r="P133" s="6">
        <v>152752.68</v>
      </c>
      <c r="Q133" s="6">
        <v>-4.04</v>
      </c>
      <c r="R133" s="6">
        <v>7.1</v>
      </c>
      <c r="S133" s="6">
        <v>-1.21</v>
      </c>
      <c r="T133" s="6">
        <v>-0.54</v>
      </c>
      <c r="U133" s="6">
        <v>-8.0999999999999996E-3</v>
      </c>
      <c r="V133" s="6">
        <v>1849</v>
      </c>
      <c r="W133" s="6">
        <v>-172.17</v>
      </c>
      <c r="X133" s="6">
        <v>-0.02</v>
      </c>
      <c r="Y133" s="6">
        <v>16.3</v>
      </c>
      <c r="Z133" s="6">
        <v>789</v>
      </c>
      <c r="AA133" s="6">
        <v>42.67</v>
      </c>
      <c r="AB133" s="6">
        <v>7199905.21</v>
      </c>
      <c r="AC133" s="6">
        <v>9125.36</v>
      </c>
      <c r="AD133" s="6">
        <v>1.37</v>
      </c>
      <c r="AE133" s="6">
        <v>16.13</v>
      </c>
      <c r="AF133" s="6">
        <v>1060</v>
      </c>
      <c r="AG133" s="6">
        <v>57.33</v>
      </c>
      <c r="AH133" s="6">
        <v>-7518238.4000000004</v>
      </c>
      <c r="AI133" s="6">
        <v>-7092.68</v>
      </c>
      <c r="AJ133" s="6">
        <v>-1.06</v>
      </c>
      <c r="AK133" s="6">
        <v>16.420000000000002</v>
      </c>
      <c r="AL133" s="6">
        <v>15</v>
      </c>
      <c r="AM133" s="6">
        <v>150000</v>
      </c>
      <c r="AN133" s="6">
        <v>93500</v>
      </c>
      <c r="AO133" s="6">
        <v>3</v>
      </c>
    </row>
    <row r="134" spans="1:41" x14ac:dyDescent="0.45">
      <c r="A134" s="6">
        <v>105</v>
      </c>
      <c r="B134" s="6">
        <v>-125225.4</v>
      </c>
      <c r="C134" s="6">
        <v>-1.25</v>
      </c>
      <c r="D134" s="6">
        <v>7.6</v>
      </c>
      <c r="E134" s="6">
        <v>-1.26</v>
      </c>
      <c r="F134" s="6">
        <v>-16.510000000000002</v>
      </c>
      <c r="G134" s="6">
        <v>-78932.710000000006</v>
      </c>
      <c r="H134" s="6">
        <v>-15.67</v>
      </c>
      <c r="I134" s="6">
        <v>-900920.07</v>
      </c>
      <c r="J134" s="6">
        <v>-8.4499999999999993</v>
      </c>
      <c r="K134" s="6">
        <v>-0.14000000000000001</v>
      </c>
      <c r="L134" s="6">
        <v>-0.15</v>
      </c>
      <c r="M134" s="6">
        <v>-1.95</v>
      </c>
      <c r="N134" s="6">
        <v>0.98</v>
      </c>
      <c r="O134" s="6">
        <v>1.27</v>
      </c>
      <c r="P134" s="6">
        <v>125392.34</v>
      </c>
      <c r="Q134" s="6">
        <v>-3.05</v>
      </c>
      <c r="R134" s="6">
        <v>5.77</v>
      </c>
      <c r="S134" s="6">
        <v>-1.1499999999999999</v>
      </c>
      <c r="T134" s="6">
        <v>-0.28999999999999998</v>
      </c>
      <c r="U134" s="6">
        <v>-6.1000000000000004E-3</v>
      </c>
      <c r="V134" s="6">
        <v>2014</v>
      </c>
      <c r="W134" s="6">
        <v>-62.18</v>
      </c>
      <c r="X134" s="6">
        <v>-0.01</v>
      </c>
      <c r="Y134" s="6">
        <v>16.47</v>
      </c>
      <c r="Z134" s="6">
        <v>876</v>
      </c>
      <c r="AA134" s="6">
        <v>43.5</v>
      </c>
      <c r="AB134" s="6">
        <v>5857360.7699999996</v>
      </c>
      <c r="AC134" s="6">
        <v>6686.48</v>
      </c>
      <c r="AD134" s="6">
        <v>1.33</v>
      </c>
      <c r="AE134" s="6">
        <v>16.190000000000001</v>
      </c>
      <c r="AF134" s="6">
        <v>1138</v>
      </c>
      <c r="AG134" s="6">
        <v>56.5</v>
      </c>
      <c r="AH134" s="6">
        <v>-5982586.1799999997</v>
      </c>
      <c r="AI134" s="6">
        <v>-5257.11</v>
      </c>
      <c r="AJ134" s="6">
        <v>-1.04</v>
      </c>
      <c r="AK134" s="6">
        <v>16.68</v>
      </c>
      <c r="AL134" s="6">
        <v>20</v>
      </c>
      <c r="AM134" s="6">
        <v>150000</v>
      </c>
      <c r="AN134" s="6">
        <v>93500</v>
      </c>
      <c r="AO134" s="6">
        <v>3</v>
      </c>
    </row>
    <row r="135" spans="1:41" x14ac:dyDescent="0.45">
      <c r="A135" s="6">
        <v>106</v>
      </c>
      <c r="B135" s="6">
        <v>-2091500.4</v>
      </c>
      <c r="C135" s="6">
        <v>-20.92</v>
      </c>
      <c r="D135" s="6">
        <v>26.42</v>
      </c>
      <c r="E135" s="6">
        <v>-20.97</v>
      </c>
      <c r="F135" s="6">
        <v>-79.34</v>
      </c>
      <c r="G135" s="6">
        <v>-181991.87</v>
      </c>
      <c r="H135" s="6">
        <v>-19.760000000000002</v>
      </c>
      <c r="I135" s="6">
        <v>-2368571.9300000002</v>
      </c>
      <c r="J135" s="6">
        <v>-23.07</v>
      </c>
      <c r="K135" s="6">
        <v>-0.88</v>
      </c>
      <c r="L135" s="6">
        <v>-0.91</v>
      </c>
      <c r="M135" s="6">
        <v>-3.44</v>
      </c>
      <c r="N135" s="6">
        <v>0.75</v>
      </c>
      <c r="O135" s="6">
        <v>0.96</v>
      </c>
      <c r="P135" s="6">
        <v>386570.08</v>
      </c>
      <c r="Q135" s="6">
        <v>-5.78</v>
      </c>
      <c r="R135" s="6">
        <v>15.95</v>
      </c>
      <c r="S135" s="6">
        <v>-1.65</v>
      </c>
      <c r="T135" s="6">
        <v>-1.66</v>
      </c>
      <c r="U135" s="6">
        <v>-1.1599999999999999E-2</v>
      </c>
      <c r="V135" s="6">
        <v>669</v>
      </c>
      <c r="W135" s="6">
        <v>-3126.31</v>
      </c>
      <c r="X135" s="6">
        <v>-0.34</v>
      </c>
      <c r="Y135" s="6">
        <v>82</v>
      </c>
      <c r="Z135" s="6">
        <v>293</v>
      </c>
      <c r="AA135" s="6">
        <v>43.8</v>
      </c>
      <c r="AB135" s="6">
        <v>6296078.1900000004</v>
      </c>
      <c r="AC135" s="6">
        <v>21488.32</v>
      </c>
      <c r="AD135" s="6">
        <v>2.44</v>
      </c>
      <c r="AE135" s="6">
        <v>80.12</v>
      </c>
      <c r="AF135" s="6">
        <v>376</v>
      </c>
      <c r="AG135" s="6">
        <v>56.2</v>
      </c>
      <c r="AH135" s="6">
        <v>-8387578.5800000001</v>
      </c>
      <c r="AI135" s="6">
        <v>-22307.39</v>
      </c>
      <c r="AJ135" s="6">
        <v>-2.5</v>
      </c>
      <c r="AK135" s="6">
        <v>83.46</v>
      </c>
      <c r="AL135" s="6">
        <v>10</v>
      </c>
      <c r="AM135" s="6">
        <v>94500</v>
      </c>
      <c r="AN135" s="6">
        <v>94000</v>
      </c>
      <c r="AO135" s="6">
        <v>3</v>
      </c>
    </row>
    <row r="136" spans="1:41" x14ac:dyDescent="0.45">
      <c r="A136" s="6">
        <v>107</v>
      </c>
      <c r="B136" s="6">
        <v>-1627046.13</v>
      </c>
      <c r="C136" s="6">
        <v>-16.27</v>
      </c>
      <c r="D136" s="6">
        <v>18.16</v>
      </c>
      <c r="E136" s="6">
        <v>-16.309999999999999</v>
      </c>
      <c r="F136" s="6">
        <v>-89.83</v>
      </c>
      <c r="G136" s="6">
        <v>-123597.38</v>
      </c>
      <c r="H136" s="6">
        <v>-19.760000000000002</v>
      </c>
      <c r="I136" s="6">
        <v>-1811921.44</v>
      </c>
      <c r="J136" s="6">
        <v>-17.8</v>
      </c>
      <c r="K136" s="6">
        <v>-0.9</v>
      </c>
      <c r="L136" s="6">
        <v>-0.92</v>
      </c>
      <c r="M136" s="6">
        <v>-5.05</v>
      </c>
      <c r="N136" s="6">
        <v>0.73</v>
      </c>
      <c r="O136" s="6">
        <v>0.96</v>
      </c>
      <c r="P136" s="6">
        <v>299078.52</v>
      </c>
      <c r="Q136" s="6">
        <v>-5.85</v>
      </c>
      <c r="R136" s="6">
        <v>12.22</v>
      </c>
      <c r="S136" s="6">
        <v>-1.78</v>
      </c>
      <c r="T136" s="6">
        <v>-1.86</v>
      </c>
      <c r="U136" s="6">
        <v>-1.18E-2</v>
      </c>
      <c r="V136" s="6">
        <v>687</v>
      </c>
      <c r="W136" s="6">
        <v>-2368.33</v>
      </c>
      <c r="X136" s="6">
        <v>-0.38</v>
      </c>
      <c r="Y136" s="6">
        <v>82.33</v>
      </c>
      <c r="Z136" s="6">
        <v>297</v>
      </c>
      <c r="AA136" s="6">
        <v>43.23</v>
      </c>
      <c r="AB136" s="6">
        <v>4347702.5599999996</v>
      </c>
      <c r="AC136" s="6">
        <v>14638.73</v>
      </c>
      <c r="AD136" s="6">
        <v>2.42</v>
      </c>
      <c r="AE136" s="6">
        <v>80.22</v>
      </c>
      <c r="AF136" s="6">
        <v>390</v>
      </c>
      <c r="AG136" s="6">
        <v>56.77</v>
      </c>
      <c r="AH136" s="6">
        <v>-5974748.6900000004</v>
      </c>
      <c r="AI136" s="6">
        <v>-15319.87</v>
      </c>
      <c r="AJ136" s="6">
        <v>-2.5099999999999998</v>
      </c>
      <c r="AK136" s="6">
        <v>83.94</v>
      </c>
      <c r="AL136" s="6">
        <v>15</v>
      </c>
      <c r="AM136" s="6">
        <v>94500</v>
      </c>
      <c r="AN136" s="6">
        <v>94000</v>
      </c>
      <c r="AO136" s="6">
        <v>3</v>
      </c>
    </row>
    <row r="137" spans="1:41" x14ac:dyDescent="0.45">
      <c r="A137" s="6">
        <v>108</v>
      </c>
      <c r="B137" s="6">
        <v>-1311362.69</v>
      </c>
      <c r="C137" s="6">
        <v>-13.11</v>
      </c>
      <c r="D137" s="6">
        <v>13.77</v>
      </c>
      <c r="E137" s="6">
        <v>-13.15</v>
      </c>
      <c r="F137" s="6">
        <v>-95.47</v>
      </c>
      <c r="G137" s="6">
        <v>-93964.65</v>
      </c>
      <c r="H137" s="6">
        <v>-19.760000000000002</v>
      </c>
      <c r="I137" s="6">
        <v>-1450127.18</v>
      </c>
      <c r="J137" s="6">
        <v>-14.31</v>
      </c>
      <c r="K137" s="6">
        <v>-0.9</v>
      </c>
      <c r="L137" s="6">
        <v>-0.92</v>
      </c>
      <c r="M137" s="6">
        <v>-6.67</v>
      </c>
      <c r="N137" s="6">
        <v>0.72</v>
      </c>
      <c r="O137" s="6">
        <v>0.95</v>
      </c>
      <c r="P137" s="6">
        <v>245449.08</v>
      </c>
      <c r="Q137" s="6">
        <v>-5.8</v>
      </c>
      <c r="R137" s="6">
        <v>9.91</v>
      </c>
      <c r="S137" s="6">
        <v>-1.87</v>
      </c>
      <c r="T137" s="6">
        <v>-1.95</v>
      </c>
      <c r="U137" s="6">
        <v>-1.17E-2</v>
      </c>
      <c r="V137" s="6">
        <v>693</v>
      </c>
      <c r="W137" s="6">
        <v>-1892.3</v>
      </c>
      <c r="X137" s="6">
        <v>-0.4</v>
      </c>
      <c r="Y137" s="6">
        <v>82.56</v>
      </c>
      <c r="Z137" s="6">
        <v>298</v>
      </c>
      <c r="AA137" s="6">
        <v>43</v>
      </c>
      <c r="AB137" s="6">
        <v>3321839.37</v>
      </c>
      <c r="AC137" s="6">
        <v>11147.11</v>
      </c>
      <c r="AD137" s="6">
        <v>2.41</v>
      </c>
      <c r="AE137" s="6">
        <v>80.319999999999993</v>
      </c>
      <c r="AF137" s="6">
        <v>395</v>
      </c>
      <c r="AG137" s="6">
        <v>57</v>
      </c>
      <c r="AH137" s="6">
        <v>-4633202.0599999996</v>
      </c>
      <c r="AI137" s="6">
        <v>-11729.63</v>
      </c>
      <c r="AJ137" s="6">
        <v>-2.52</v>
      </c>
      <c r="AK137" s="6">
        <v>84.25</v>
      </c>
      <c r="AL137" s="6">
        <v>20</v>
      </c>
      <c r="AM137" s="6">
        <v>94500</v>
      </c>
      <c r="AN137" s="6">
        <v>94000</v>
      </c>
      <c r="AO137" s="6">
        <v>3</v>
      </c>
    </row>
    <row r="138" spans="1:41" x14ac:dyDescent="0.45">
      <c r="A138" s="6">
        <v>109</v>
      </c>
      <c r="B138" s="6">
        <v>-1928334.05</v>
      </c>
      <c r="C138" s="6">
        <v>-19.28</v>
      </c>
      <c r="D138" s="6">
        <v>29.64</v>
      </c>
      <c r="E138" s="6">
        <v>-19.329999999999998</v>
      </c>
      <c r="F138" s="6">
        <v>-65.22</v>
      </c>
      <c r="G138" s="6">
        <v>-185001.78</v>
      </c>
      <c r="H138" s="6">
        <v>-19.760000000000002</v>
      </c>
      <c r="I138" s="6">
        <v>-2459720.91</v>
      </c>
      <c r="J138" s="6">
        <v>-24.13</v>
      </c>
      <c r="K138" s="6">
        <v>-0.78</v>
      </c>
      <c r="L138" s="6">
        <v>-0.8</v>
      </c>
      <c r="M138" s="6">
        <v>-2.7</v>
      </c>
      <c r="N138" s="6">
        <v>0.77</v>
      </c>
      <c r="O138" s="6">
        <v>1.03</v>
      </c>
      <c r="P138" s="6">
        <v>447773.18</v>
      </c>
      <c r="Q138" s="6">
        <v>-3.84</v>
      </c>
      <c r="R138" s="6">
        <v>18.27</v>
      </c>
      <c r="S138" s="6">
        <v>-1.35</v>
      </c>
      <c r="T138" s="6">
        <v>-1.48</v>
      </c>
      <c r="U138" s="6">
        <v>-7.7000000000000002E-3</v>
      </c>
      <c r="V138" s="6">
        <v>783</v>
      </c>
      <c r="W138" s="6">
        <v>-2462.75</v>
      </c>
      <c r="X138" s="6">
        <v>-0.26</v>
      </c>
      <c r="Y138" s="6">
        <v>78.58</v>
      </c>
      <c r="Z138" s="6">
        <v>335</v>
      </c>
      <c r="AA138" s="6">
        <v>42.78</v>
      </c>
      <c r="AB138" s="6">
        <v>6532053.4699999997</v>
      </c>
      <c r="AC138" s="6">
        <v>19498.669999999998</v>
      </c>
      <c r="AD138" s="6">
        <v>2.2999999999999998</v>
      </c>
      <c r="AE138" s="6">
        <v>76.400000000000006</v>
      </c>
      <c r="AF138" s="6">
        <v>448</v>
      </c>
      <c r="AG138" s="6">
        <v>57.22</v>
      </c>
      <c r="AH138" s="6">
        <v>-8460387.5199999996</v>
      </c>
      <c r="AI138" s="6">
        <v>-18884.79</v>
      </c>
      <c r="AJ138" s="6">
        <v>-2.1800000000000002</v>
      </c>
      <c r="AK138" s="6">
        <v>80.22</v>
      </c>
      <c r="AL138" s="6">
        <v>10</v>
      </c>
      <c r="AM138" s="6">
        <v>100000</v>
      </c>
      <c r="AN138" s="6">
        <v>94000</v>
      </c>
      <c r="AO138" s="6">
        <v>3</v>
      </c>
    </row>
    <row r="139" spans="1:41" x14ac:dyDescent="0.45">
      <c r="A139" s="6">
        <v>110</v>
      </c>
      <c r="B139" s="6">
        <v>-1618063.79</v>
      </c>
      <c r="C139" s="6">
        <v>-16.18</v>
      </c>
      <c r="D139" s="6">
        <v>20.76</v>
      </c>
      <c r="E139" s="6">
        <v>-16.22</v>
      </c>
      <c r="F139" s="6">
        <v>-78.150000000000006</v>
      </c>
      <c r="G139" s="6">
        <v>-125589.75</v>
      </c>
      <c r="H139" s="6">
        <v>-19.760000000000002</v>
      </c>
      <c r="I139" s="6">
        <v>-1940135.2</v>
      </c>
      <c r="J139" s="6">
        <v>-19.16</v>
      </c>
      <c r="K139" s="6">
        <v>-0.83</v>
      </c>
      <c r="L139" s="6">
        <v>-0.85</v>
      </c>
      <c r="M139" s="6">
        <v>-4.08</v>
      </c>
      <c r="N139" s="6">
        <v>0.74</v>
      </c>
      <c r="O139" s="6">
        <v>1.02</v>
      </c>
      <c r="P139" s="6">
        <v>354058.6</v>
      </c>
      <c r="Q139" s="6">
        <v>-4.17</v>
      </c>
      <c r="R139" s="6">
        <v>14.66</v>
      </c>
      <c r="S139" s="6">
        <v>-1.48</v>
      </c>
      <c r="T139" s="6">
        <v>-1.77</v>
      </c>
      <c r="U139" s="6">
        <v>-8.3999999999999995E-3</v>
      </c>
      <c r="V139" s="6">
        <v>819</v>
      </c>
      <c r="W139" s="6">
        <v>-1975.66</v>
      </c>
      <c r="X139" s="6">
        <v>-0.32</v>
      </c>
      <c r="Y139" s="6">
        <v>78.930000000000007</v>
      </c>
      <c r="Z139" s="6">
        <v>344</v>
      </c>
      <c r="AA139" s="6">
        <v>42</v>
      </c>
      <c r="AB139" s="6">
        <v>4565004.2699999996</v>
      </c>
      <c r="AC139" s="6">
        <v>13270.36</v>
      </c>
      <c r="AD139" s="6">
        <v>2.27</v>
      </c>
      <c r="AE139" s="6">
        <v>76.44</v>
      </c>
      <c r="AF139" s="6">
        <v>475</v>
      </c>
      <c r="AG139" s="6">
        <v>58</v>
      </c>
      <c r="AH139" s="6">
        <v>-6183068.0599999996</v>
      </c>
      <c r="AI139" s="6">
        <v>-13016.99</v>
      </c>
      <c r="AJ139" s="6">
        <v>-2.19</v>
      </c>
      <c r="AK139" s="6">
        <v>80.739999999999995</v>
      </c>
      <c r="AL139" s="6">
        <v>15</v>
      </c>
      <c r="AM139" s="6">
        <v>100000</v>
      </c>
      <c r="AN139" s="6">
        <v>94000</v>
      </c>
      <c r="AO139" s="6">
        <v>3</v>
      </c>
    </row>
    <row r="140" spans="1:41" x14ac:dyDescent="0.45">
      <c r="A140" s="6">
        <v>111</v>
      </c>
      <c r="B140" s="6">
        <v>-1342284.78</v>
      </c>
      <c r="C140" s="6">
        <v>-13.42</v>
      </c>
      <c r="D140" s="6">
        <v>15.94</v>
      </c>
      <c r="E140" s="6">
        <v>-13.46</v>
      </c>
      <c r="F140" s="6">
        <v>-84.45</v>
      </c>
      <c r="G140" s="6">
        <v>-95880.05</v>
      </c>
      <c r="H140" s="6">
        <v>-19.760000000000002</v>
      </c>
      <c r="I140" s="6">
        <v>-1595663.71</v>
      </c>
      <c r="J140" s="6">
        <v>-15.8</v>
      </c>
      <c r="K140" s="6">
        <v>-0.84</v>
      </c>
      <c r="L140" s="6">
        <v>-0.85</v>
      </c>
      <c r="M140" s="6">
        <v>-5.34</v>
      </c>
      <c r="N140" s="6">
        <v>0.72</v>
      </c>
      <c r="O140" s="6">
        <v>1.01</v>
      </c>
      <c r="P140" s="6">
        <v>292939.7</v>
      </c>
      <c r="Q140" s="6">
        <v>-4.3600000000000003</v>
      </c>
      <c r="R140" s="6">
        <v>12.06</v>
      </c>
      <c r="S140" s="6">
        <v>-1.56</v>
      </c>
      <c r="T140" s="6">
        <v>-1.9</v>
      </c>
      <c r="U140" s="6">
        <v>-8.8000000000000005E-3</v>
      </c>
      <c r="V140" s="6">
        <v>838</v>
      </c>
      <c r="W140" s="6">
        <v>-1601.77</v>
      </c>
      <c r="X140" s="6">
        <v>-0.34</v>
      </c>
      <c r="Y140" s="6">
        <v>78.989999999999995</v>
      </c>
      <c r="Z140" s="6">
        <v>350</v>
      </c>
      <c r="AA140" s="6">
        <v>41.77</v>
      </c>
      <c r="AB140" s="6">
        <v>3529566.4</v>
      </c>
      <c r="AC140" s="6">
        <v>10084.48</v>
      </c>
      <c r="AD140" s="6">
        <v>2.25</v>
      </c>
      <c r="AE140" s="6">
        <v>76.38</v>
      </c>
      <c r="AF140" s="6">
        <v>488</v>
      </c>
      <c r="AG140" s="6">
        <v>58.23</v>
      </c>
      <c r="AH140" s="6">
        <v>-4871851.1900000004</v>
      </c>
      <c r="AI140" s="6">
        <v>-9983.2999999999993</v>
      </c>
      <c r="AJ140" s="6">
        <v>-2.19</v>
      </c>
      <c r="AK140" s="6">
        <v>80.86</v>
      </c>
      <c r="AL140" s="6">
        <v>20</v>
      </c>
      <c r="AM140" s="6">
        <v>100000</v>
      </c>
      <c r="AN140" s="6">
        <v>94000</v>
      </c>
      <c r="AO140" s="6">
        <v>3</v>
      </c>
    </row>
    <row r="141" spans="1:41" x14ac:dyDescent="0.45">
      <c r="A141" s="6">
        <v>112</v>
      </c>
      <c r="B141" s="6">
        <v>-2007411.29</v>
      </c>
      <c r="C141" s="6">
        <v>-20.07</v>
      </c>
      <c r="D141" s="6">
        <v>32.96</v>
      </c>
      <c r="E141" s="6">
        <v>-20.12</v>
      </c>
      <c r="F141" s="6">
        <v>-61.06</v>
      </c>
      <c r="G141" s="6">
        <v>-162184.09</v>
      </c>
      <c r="H141" s="6">
        <v>-17.59</v>
      </c>
      <c r="I141" s="6">
        <v>-2253107.2999999998</v>
      </c>
      <c r="J141" s="6">
        <v>-22.16</v>
      </c>
      <c r="K141" s="6">
        <v>-0.89</v>
      </c>
      <c r="L141" s="6">
        <v>-0.91</v>
      </c>
      <c r="M141" s="6">
        <v>-2.76</v>
      </c>
      <c r="N141" s="6">
        <v>0.81</v>
      </c>
      <c r="O141" s="6">
        <v>1.06</v>
      </c>
      <c r="P141" s="6">
        <v>322007.84999999998</v>
      </c>
      <c r="Q141" s="6">
        <v>-3.5</v>
      </c>
      <c r="R141" s="6">
        <v>12.5</v>
      </c>
      <c r="S141" s="6">
        <v>-2.04</v>
      </c>
      <c r="T141" s="6">
        <v>-1.36</v>
      </c>
      <c r="U141" s="6">
        <v>-7.0000000000000001E-3</v>
      </c>
      <c r="V141" s="6">
        <v>1049</v>
      </c>
      <c r="W141" s="6">
        <v>-1913.64</v>
      </c>
      <c r="X141" s="6">
        <v>-0.2</v>
      </c>
      <c r="Y141" s="6">
        <v>65.37</v>
      </c>
      <c r="Z141" s="6">
        <v>455</v>
      </c>
      <c r="AA141" s="6">
        <v>43.37</v>
      </c>
      <c r="AB141" s="6">
        <v>8770974.5399999991</v>
      </c>
      <c r="AC141" s="6">
        <v>19276.87</v>
      </c>
      <c r="AD141" s="6">
        <v>2.13</v>
      </c>
      <c r="AE141" s="6">
        <v>64.989999999999995</v>
      </c>
      <c r="AF141" s="6">
        <v>594</v>
      </c>
      <c r="AG141" s="6">
        <v>56.63</v>
      </c>
      <c r="AH141" s="6">
        <v>-10778385.83</v>
      </c>
      <c r="AI141" s="6">
        <v>-18145.43</v>
      </c>
      <c r="AJ141" s="6">
        <v>-1.99</v>
      </c>
      <c r="AK141" s="6">
        <v>65.650000000000006</v>
      </c>
      <c r="AL141" s="6">
        <v>10</v>
      </c>
      <c r="AM141" s="6">
        <v>110000</v>
      </c>
      <c r="AN141" s="6">
        <v>94000</v>
      </c>
      <c r="AO141" s="6">
        <v>3</v>
      </c>
    </row>
    <row r="142" spans="1:41" x14ac:dyDescent="0.45">
      <c r="A142" s="6">
        <v>113</v>
      </c>
      <c r="B142" s="6">
        <v>-1497890.96</v>
      </c>
      <c r="C142" s="6">
        <v>-14.98</v>
      </c>
      <c r="D142" s="6">
        <v>23.77</v>
      </c>
      <c r="E142" s="6">
        <v>-15.02</v>
      </c>
      <c r="F142" s="6">
        <v>-63.17</v>
      </c>
      <c r="G142" s="6">
        <v>-111804.22</v>
      </c>
      <c r="H142" s="6">
        <v>-17.59</v>
      </c>
      <c r="I142" s="6">
        <v>-1771371.26</v>
      </c>
      <c r="J142" s="6">
        <v>-17.39</v>
      </c>
      <c r="K142" s="6">
        <v>-0.85</v>
      </c>
      <c r="L142" s="6">
        <v>-0.86</v>
      </c>
      <c r="M142" s="6">
        <v>-3.63</v>
      </c>
      <c r="N142" s="6">
        <v>0.81</v>
      </c>
      <c r="O142" s="6">
        <v>1.07</v>
      </c>
      <c r="P142" s="6">
        <v>223630.47</v>
      </c>
      <c r="Q142" s="6">
        <v>-4.5599999999999996</v>
      </c>
      <c r="R142" s="6">
        <v>9.8000000000000007</v>
      </c>
      <c r="S142" s="6">
        <v>-2.08</v>
      </c>
      <c r="T142" s="6">
        <v>-1.4</v>
      </c>
      <c r="U142" s="6">
        <v>-9.1999999999999998E-3</v>
      </c>
      <c r="V142" s="6">
        <v>1133</v>
      </c>
      <c r="W142" s="6">
        <v>-1322.06</v>
      </c>
      <c r="X142" s="6">
        <v>-0.21</v>
      </c>
      <c r="Y142" s="6">
        <v>65.489999999999995</v>
      </c>
      <c r="Z142" s="6">
        <v>490</v>
      </c>
      <c r="AA142" s="6">
        <v>43.25</v>
      </c>
      <c r="AB142" s="6">
        <v>6453788.7300000004</v>
      </c>
      <c r="AC142" s="6">
        <v>13171</v>
      </c>
      <c r="AD142" s="6">
        <v>2.12</v>
      </c>
      <c r="AE142" s="6">
        <v>65.040000000000006</v>
      </c>
      <c r="AF142" s="6">
        <v>643</v>
      </c>
      <c r="AG142" s="6">
        <v>56.75</v>
      </c>
      <c r="AH142" s="6">
        <v>-7951679.6900000004</v>
      </c>
      <c r="AI142" s="6">
        <v>-12366.53</v>
      </c>
      <c r="AJ142" s="6">
        <v>-1.98</v>
      </c>
      <c r="AK142" s="6">
        <v>65.83</v>
      </c>
      <c r="AL142" s="6">
        <v>15</v>
      </c>
      <c r="AM142" s="6">
        <v>110000</v>
      </c>
      <c r="AN142" s="6">
        <v>94000</v>
      </c>
      <c r="AO142" s="6">
        <v>3</v>
      </c>
    </row>
    <row r="143" spans="1:41" x14ac:dyDescent="0.45">
      <c r="A143" s="6">
        <v>114</v>
      </c>
      <c r="B143" s="6">
        <v>-1246531.8999999999</v>
      </c>
      <c r="C143" s="6">
        <v>-12.47</v>
      </c>
      <c r="D143" s="6">
        <v>18.2</v>
      </c>
      <c r="E143" s="6">
        <v>-12.5</v>
      </c>
      <c r="F143" s="6">
        <v>-68.650000000000006</v>
      </c>
      <c r="G143" s="6">
        <v>-84947.43</v>
      </c>
      <c r="H143" s="6">
        <v>-17.59</v>
      </c>
      <c r="I143" s="6">
        <v>-1485319.32</v>
      </c>
      <c r="J143" s="6">
        <v>-14.65</v>
      </c>
      <c r="K143" s="6">
        <v>-0.84</v>
      </c>
      <c r="L143" s="6">
        <v>-0.85</v>
      </c>
      <c r="M143" s="6">
        <v>-4.6900000000000004</v>
      </c>
      <c r="N143" s="6">
        <v>0.8</v>
      </c>
      <c r="O143" s="6">
        <v>1.05</v>
      </c>
      <c r="P143" s="6">
        <v>174168.88</v>
      </c>
      <c r="Q143" s="6">
        <v>-5.12</v>
      </c>
      <c r="R143" s="6">
        <v>8.31</v>
      </c>
      <c r="S143" s="6">
        <v>-2.15</v>
      </c>
      <c r="T143" s="6">
        <v>-1.51</v>
      </c>
      <c r="U143" s="6">
        <v>-1.03E-2</v>
      </c>
      <c r="V143" s="6">
        <v>1158</v>
      </c>
      <c r="W143" s="6">
        <v>-1076.45</v>
      </c>
      <c r="X143" s="6">
        <v>-0.22</v>
      </c>
      <c r="Y143" s="6">
        <v>65.430000000000007</v>
      </c>
      <c r="Z143" s="6">
        <v>501</v>
      </c>
      <c r="AA143" s="6">
        <v>43.26</v>
      </c>
      <c r="AB143" s="6">
        <v>4922758.87</v>
      </c>
      <c r="AC143" s="6">
        <v>9825.8700000000008</v>
      </c>
      <c r="AD143" s="6">
        <v>2.09</v>
      </c>
      <c r="AE143" s="6">
        <v>64.97</v>
      </c>
      <c r="AF143" s="6">
        <v>657</v>
      </c>
      <c r="AG143" s="6">
        <v>56.74</v>
      </c>
      <c r="AH143" s="6">
        <v>-6169290.7800000003</v>
      </c>
      <c r="AI143" s="6">
        <v>-9390.09</v>
      </c>
      <c r="AJ143" s="6">
        <v>-1.99</v>
      </c>
      <c r="AK143" s="6">
        <v>65.77</v>
      </c>
      <c r="AL143" s="6">
        <v>20</v>
      </c>
      <c r="AM143" s="6">
        <v>110000</v>
      </c>
      <c r="AN143" s="6">
        <v>94000</v>
      </c>
      <c r="AO143" s="6">
        <v>3</v>
      </c>
    </row>
    <row r="144" spans="1:41" x14ac:dyDescent="0.45">
      <c r="A144" s="6">
        <v>115</v>
      </c>
      <c r="B144" s="6">
        <v>-1151289.25</v>
      </c>
      <c r="C144" s="6">
        <v>-11.51</v>
      </c>
      <c r="D144" s="6">
        <v>30.76</v>
      </c>
      <c r="E144" s="6">
        <v>-11.54</v>
      </c>
      <c r="F144" s="6">
        <v>-37.520000000000003</v>
      </c>
      <c r="G144" s="6">
        <v>-206388.98</v>
      </c>
      <c r="H144" s="6">
        <v>-19.760000000000002</v>
      </c>
      <c r="I144" s="6">
        <v>-2086473.3</v>
      </c>
      <c r="J144" s="6">
        <v>-19.52</v>
      </c>
      <c r="K144" s="6">
        <v>-0.55000000000000004</v>
      </c>
      <c r="L144" s="6">
        <v>-0.59</v>
      </c>
      <c r="M144" s="6">
        <v>-1.92</v>
      </c>
      <c r="N144" s="6">
        <v>0.9</v>
      </c>
      <c r="O144" s="6">
        <v>1.1200000000000001</v>
      </c>
      <c r="P144" s="6">
        <v>354709.88</v>
      </c>
      <c r="Q144" s="6">
        <v>-2.4500000000000002</v>
      </c>
      <c r="R144" s="6">
        <v>10.35</v>
      </c>
      <c r="S144" s="6">
        <v>-1.64</v>
      </c>
      <c r="T144" s="6">
        <v>-0.78</v>
      </c>
      <c r="U144" s="6">
        <v>-4.8999999999999998E-3</v>
      </c>
      <c r="V144" s="6">
        <v>1217</v>
      </c>
      <c r="W144" s="6">
        <v>-946.01</v>
      </c>
      <c r="X144" s="6">
        <v>-0.09</v>
      </c>
      <c r="Y144" s="6">
        <v>52.79</v>
      </c>
      <c r="Z144" s="6">
        <v>542</v>
      </c>
      <c r="AA144" s="6">
        <v>44.54</v>
      </c>
      <c r="AB144" s="6">
        <v>10305837</v>
      </c>
      <c r="AC144" s="6">
        <v>19014.46</v>
      </c>
      <c r="AD144" s="6">
        <v>1.96</v>
      </c>
      <c r="AE144" s="6">
        <v>52.64</v>
      </c>
      <c r="AF144" s="6">
        <v>675</v>
      </c>
      <c r="AG144" s="6">
        <v>55.46</v>
      </c>
      <c r="AH144" s="6">
        <v>-11457126.25</v>
      </c>
      <c r="AI144" s="6">
        <v>-16973.52</v>
      </c>
      <c r="AJ144" s="6">
        <v>-1.74</v>
      </c>
      <c r="AK144" s="6">
        <v>52.9</v>
      </c>
      <c r="AL144" s="6">
        <v>10</v>
      </c>
      <c r="AM144" s="6">
        <v>120000</v>
      </c>
      <c r="AN144" s="6">
        <v>94000</v>
      </c>
      <c r="AO144" s="6">
        <v>3</v>
      </c>
    </row>
    <row r="145" spans="1:41" x14ac:dyDescent="0.45">
      <c r="A145" s="6">
        <v>116</v>
      </c>
      <c r="B145" s="6">
        <v>-755378.89</v>
      </c>
      <c r="C145" s="6">
        <v>-7.55</v>
      </c>
      <c r="D145" s="6">
        <v>22.71</v>
      </c>
      <c r="E145" s="6">
        <v>-7.57</v>
      </c>
      <c r="F145" s="6">
        <v>-33.35</v>
      </c>
      <c r="G145" s="6">
        <v>-137665.64000000001</v>
      </c>
      <c r="H145" s="6">
        <v>-19.760000000000002</v>
      </c>
      <c r="I145" s="6">
        <v>-1648184.05</v>
      </c>
      <c r="J145" s="6">
        <v>-15.43</v>
      </c>
      <c r="K145" s="6">
        <v>-0.46</v>
      </c>
      <c r="L145" s="6">
        <v>-0.49</v>
      </c>
      <c r="M145" s="6">
        <v>-2.16</v>
      </c>
      <c r="N145" s="6">
        <v>0.91</v>
      </c>
      <c r="O145" s="6">
        <v>1.1499999999999999</v>
      </c>
      <c r="P145" s="6">
        <v>265912.15999999997</v>
      </c>
      <c r="Q145" s="6">
        <v>-2.82</v>
      </c>
      <c r="R145" s="6">
        <v>8.33</v>
      </c>
      <c r="S145" s="6">
        <v>-1.56</v>
      </c>
      <c r="T145" s="6">
        <v>-0.69</v>
      </c>
      <c r="U145" s="6">
        <v>-5.7000000000000002E-3</v>
      </c>
      <c r="V145" s="6">
        <v>1346</v>
      </c>
      <c r="W145" s="6">
        <v>-561.20000000000005</v>
      </c>
      <c r="X145" s="6">
        <v>-0.08</v>
      </c>
      <c r="Y145" s="6">
        <v>52.85</v>
      </c>
      <c r="Z145" s="6">
        <v>594</v>
      </c>
      <c r="AA145" s="6">
        <v>44.13</v>
      </c>
      <c r="AB145" s="6">
        <v>7830756.9100000001</v>
      </c>
      <c r="AC145" s="6">
        <v>13183.09</v>
      </c>
      <c r="AD145" s="6">
        <v>1.99</v>
      </c>
      <c r="AE145" s="6">
        <v>52.67</v>
      </c>
      <c r="AF145" s="6">
        <v>752</v>
      </c>
      <c r="AG145" s="6">
        <v>55.87</v>
      </c>
      <c r="AH145" s="6">
        <v>-8586135.8100000005</v>
      </c>
      <c r="AI145" s="6">
        <v>-11417.73</v>
      </c>
      <c r="AJ145" s="6">
        <v>-1.72</v>
      </c>
      <c r="AK145" s="6">
        <v>53</v>
      </c>
      <c r="AL145" s="6">
        <v>15</v>
      </c>
      <c r="AM145" s="6">
        <v>120000</v>
      </c>
      <c r="AN145" s="6">
        <v>94000</v>
      </c>
      <c r="AO145" s="6">
        <v>3</v>
      </c>
    </row>
    <row r="146" spans="1:41" x14ac:dyDescent="0.45">
      <c r="A146" s="6">
        <v>117</v>
      </c>
      <c r="B146" s="6">
        <v>-644003.91</v>
      </c>
      <c r="C146" s="6">
        <v>-6.44</v>
      </c>
      <c r="D146" s="6">
        <v>17.62</v>
      </c>
      <c r="E146" s="6">
        <v>-6.46</v>
      </c>
      <c r="F146" s="6">
        <v>-36.65</v>
      </c>
      <c r="G146" s="6">
        <v>-102358.23</v>
      </c>
      <c r="H146" s="6">
        <v>-19.760000000000002</v>
      </c>
      <c r="I146" s="6">
        <v>-1467393.75</v>
      </c>
      <c r="J146" s="6">
        <v>-13.83</v>
      </c>
      <c r="K146" s="6">
        <v>-0.44</v>
      </c>
      <c r="L146" s="6">
        <v>-0.47</v>
      </c>
      <c r="M146" s="6">
        <v>-2.65</v>
      </c>
      <c r="N146" s="6">
        <v>0.9</v>
      </c>
      <c r="O146" s="6">
        <v>1.1399999999999999</v>
      </c>
      <c r="P146" s="6">
        <v>203714.87</v>
      </c>
      <c r="Q146" s="6">
        <v>-3.58</v>
      </c>
      <c r="R146" s="6">
        <v>7.43</v>
      </c>
      <c r="S146" s="6">
        <v>-1.6</v>
      </c>
      <c r="T146" s="6">
        <v>-0.77</v>
      </c>
      <c r="U146" s="6">
        <v>-7.1999999999999998E-3</v>
      </c>
      <c r="V146" s="6">
        <v>1392</v>
      </c>
      <c r="W146" s="6">
        <v>-462.65</v>
      </c>
      <c r="X146" s="6">
        <v>-0.09</v>
      </c>
      <c r="Y146" s="6">
        <v>52.87</v>
      </c>
      <c r="Z146" s="6">
        <v>615</v>
      </c>
      <c r="AA146" s="6">
        <v>44.18</v>
      </c>
      <c r="AB146" s="6">
        <v>6012334.0700000003</v>
      </c>
      <c r="AC146" s="6">
        <v>9776.15</v>
      </c>
      <c r="AD146" s="6">
        <v>1.97</v>
      </c>
      <c r="AE146" s="6">
        <v>52.64</v>
      </c>
      <c r="AF146" s="6">
        <v>777</v>
      </c>
      <c r="AG146" s="6">
        <v>55.82</v>
      </c>
      <c r="AH146" s="6">
        <v>-6656337.9900000002</v>
      </c>
      <c r="AI146" s="6">
        <v>-8566.7199999999993</v>
      </c>
      <c r="AJ146" s="6">
        <v>-1.72</v>
      </c>
      <c r="AK146" s="6">
        <v>53.05</v>
      </c>
      <c r="AL146" s="6">
        <v>20</v>
      </c>
      <c r="AM146" s="6">
        <v>120000</v>
      </c>
      <c r="AN146" s="6">
        <v>94000</v>
      </c>
      <c r="AO146" s="6">
        <v>3</v>
      </c>
    </row>
    <row r="147" spans="1:41" x14ac:dyDescent="0.45">
      <c r="A147" s="6">
        <v>118</v>
      </c>
      <c r="B147" s="6">
        <v>87546.23</v>
      </c>
      <c r="C147" s="6">
        <v>0.88</v>
      </c>
      <c r="D147" s="6">
        <v>25.47</v>
      </c>
      <c r="E147" s="6">
        <v>0.88</v>
      </c>
      <c r="F147" s="6">
        <v>3.45</v>
      </c>
      <c r="G147" s="6">
        <v>-223674.62</v>
      </c>
      <c r="H147" s="6">
        <v>-19.760000000000002</v>
      </c>
      <c r="I147" s="6">
        <v>-1774876.74</v>
      </c>
      <c r="J147" s="6">
        <v>-15.37</v>
      </c>
      <c r="K147" s="6">
        <v>0.05</v>
      </c>
      <c r="L147" s="6">
        <v>0.06</v>
      </c>
      <c r="M147" s="6">
        <v>0.22</v>
      </c>
      <c r="N147" s="6">
        <v>1.01</v>
      </c>
      <c r="O147" s="6">
        <v>1.1599999999999999</v>
      </c>
      <c r="P147" s="6">
        <v>365369.73</v>
      </c>
      <c r="Q147" s="6">
        <v>1.01</v>
      </c>
      <c r="R147" s="6">
        <v>6.31</v>
      </c>
      <c r="S147" s="6">
        <v>-0.72</v>
      </c>
      <c r="T147" s="6">
        <v>0.04</v>
      </c>
      <c r="U147" s="6">
        <v>2E-3</v>
      </c>
      <c r="V147" s="6">
        <v>1304</v>
      </c>
      <c r="W147" s="6">
        <v>67.14</v>
      </c>
      <c r="X147" s="6">
        <v>0.01</v>
      </c>
      <c r="Y147" s="6">
        <v>41.01</v>
      </c>
      <c r="Z147" s="6">
        <v>605</v>
      </c>
      <c r="AA147" s="6">
        <v>46.4</v>
      </c>
      <c r="AB147" s="6">
        <v>11248036.6</v>
      </c>
      <c r="AC147" s="6">
        <v>18591.8</v>
      </c>
      <c r="AD147" s="6">
        <v>1.78</v>
      </c>
      <c r="AE147" s="6">
        <v>40.71</v>
      </c>
      <c r="AF147" s="6">
        <v>699</v>
      </c>
      <c r="AG147" s="6">
        <v>53.6</v>
      </c>
      <c r="AH147" s="6">
        <v>-11160490.369999999</v>
      </c>
      <c r="AI147" s="6">
        <v>-15966.37</v>
      </c>
      <c r="AJ147" s="6">
        <v>-1.52</v>
      </c>
      <c r="AK147" s="6">
        <v>41.26</v>
      </c>
      <c r="AL147" s="6">
        <v>10</v>
      </c>
      <c r="AM147" s="6">
        <v>130000</v>
      </c>
      <c r="AN147" s="6">
        <v>94000</v>
      </c>
      <c r="AO147" s="6">
        <v>3</v>
      </c>
    </row>
    <row r="148" spans="1:41" x14ac:dyDescent="0.45">
      <c r="A148" s="6">
        <v>119</v>
      </c>
      <c r="B148" s="6">
        <v>1818.31</v>
      </c>
      <c r="C148" s="6">
        <v>0.02</v>
      </c>
      <c r="D148" s="6">
        <v>19.350000000000001</v>
      </c>
      <c r="E148" s="6">
        <v>0.02</v>
      </c>
      <c r="F148" s="6">
        <v>0.09</v>
      </c>
      <c r="G148" s="6">
        <v>-144886.35999999999</v>
      </c>
      <c r="H148" s="6">
        <v>-19.760000000000002</v>
      </c>
      <c r="I148" s="6">
        <v>-1408452.53</v>
      </c>
      <c r="J148" s="6">
        <v>-12.69</v>
      </c>
      <c r="K148" s="6">
        <v>0</v>
      </c>
      <c r="L148" s="6">
        <v>0</v>
      </c>
      <c r="M148" s="6">
        <v>0.01</v>
      </c>
      <c r="N148" s="6">
        <v>1</v>
      </c>
      <c r="O148" s="6">
        <v>1.17</v>
      </c>
      <c r="P148" s="6">
        <v>291552.46000000002</v>
      </c>
      <c r="Q148" s="6">
        <v>0.25</v>
      </c>
      <c r="R148" s="6">
        <v>5.34</v>
      </c>
      <c r="S148" s="6">
        <v>-1.01</v>
      </c>
      <c r="T148" s="6">
        <v>-0.02</v>
      </c>
      <c r="U148" s="6">
        <v>5.0000000000000001E-4</v>
      </c>
      <c r="V148" s="6">
        <v>1484</v>
      </c>
      <c r="W148" s="6">
        <v>1.23</v>
      </c>
      <c r="X148" s="6">
        <v>0.01</v>
      </c>
      <c r="Y148" s="6">
        <v>41.07</v>
      </c>
      <c r="Z148" s="6">
        <v>685</v>
      </c>
      <c r="AA148" s="6">
        <v>46.16</v>
      </c>
      <c r="AB148" s="6">
        <v>8375226.5999999996</v>
      </c>
      <c r="AC148" s="6">
        <v>12226.61</v>
      </c>
      <c r="AD148" s="6">
        <v>1.78</v>
      </c>
      <c r="AE148" s="6">
        <v>40.61</v>
      </c>
      <c r="AF148" s="6">
        <v>799</v>
      </c>
      <c r="AG148" s="6">
        <v>53.84</v>
      </c>
      <c r="AH148" s="6">
        <v>-8373408.29</v>
      </c>
      <c r="AI148" s="6">
        <v>-10479.86</v>
      </c>
      <c r="AJ148" s="6">
        <v>-1.51</v>
      </c>
      <c r="AK148" s="6">
        <v>41.46</v>
      </c>
      <c r="AL148" s="6">
        <v>15</v>
      </c>
      <c r="AM148" s="6">
        <v>130000</v>
      </c>
      <c r="AN148" s="6">
        <v>94000</v>
      </c>
      <c r="AO148" s="6">
        <v>3</v>
      </c>
    </row>
    <row r="149" spans="1:41" x14ac:dyDescent="0.45">
      <c r="A149" s="6">
        <v>120</v>
      </c>
      <c r="B149" s="6">
        <v>-110123.26</v>
      </c>
      <c r="C149" s="6">
        <v>-1.1000000000000001</v>
      </c>
      <c r="D149" s="6">
        <v>15.36</v>
      </c>
      <c r="E149" s="6">
        <v>-1.1000000000000001</v>
      </c>
      <c r="F149" s="6">
        <v>-7.19</v>
      </c>
      <c r="G149" s="6">
        <v>-105660.28</v>
      </c>
      <c r="H149" s="6">
        <v>-19.760000000000002</v>
      </c>
      <c r="I149" s="6">
        <v>-1155267.69</v>
      </c>
      <c r="J149" s="6">
        <v>-10.72</v>
      </c>
      <c r="K149" s="6">
        <v>-0.1</v>
      </c>
      <c r="L149" s="6">
        <v>-0.1</v>
      </c>
      <c r="M149" s="6">
        <v>-0.67</v>
      </c>
      <c r="N149" s="6">
        <v>0.98</v>
      </c>
      <c r="O149" s="6">
        <v>1.17</v>
      </c>
      <c r="P149" s="6">
        <v>235738.41</v>
      </c>
      <c r="Q149" s="6">
        <v>-0.54</v>
      </c>
      <c r="R149" s="6">
        <v>4.9800000000000004</v>
      </c>
      <c r="S149" s="6">
        <v>-1.31</v>
      </c>
      <c r="T149" s="6">
        <v>-0.16</v>
      </c>
      <c r="U149" s="6">
        <v>-1.1000000000000001E-3</v>
      </c>
      <c r="V149" s="6">
        <v>1563</v>
      </c>
      <c r="W149" s="6">
        <v>-70.459999999999994</v>
      </c>
      <c r="X149" s="6">
        <v>-0.01</v>
      </c>
      <c r="Y149" s="6">
        <v>41.26</v>
      </c>
      <c r="Z149" s="6">
        <v>714</v>
      </c>
      <c r="AA149" s="6">
        <v>45.68</v>
      </c>
      <c r="AB149" s="6">
        <v>6535433.6500000004</v>
      </c>
      <c r="AC149" s="6">
        <v>9153.27</v>
      </c>
      <c r="AD149" s="6">
        <v>1.79</v>
      </c>
      <c r="AE149" s="6">
        <v>40.64</v>
      </c>
      <c r="AF149" s="6">
        <v>849</v>
      </c>
      <c r="AG149" s="6">
        <v>54.32</v>
      </c>
      <c r="AH149" s="6">
        <v>-6645556.9100000001</v>
      </c>
      <c r="AI149" s="6">
        <v>-7827.51</v>
      </c>
      <c r="AJ149" s="6">
        <v>-1.52</v>
      </c>
      <c r="AK149" s="6">
        <v>41.78</v>
      </c>
      <c r="AL149" s="6">
        <v>20</v>
      </c>
      <c r="AM149" s="6">
        <v>130000</v>
      </c>
      <c r="AN149" s="6">
        <v>94000</v>
      </c>
      <c r="AO149" s="6">
        <v>3</v>
      </c>
    </row>
    <row r="150" spans="1:41" x14ac:dyDescent="0.45">
      <c r="A150" s="6">
        <v>121</v>
      </c>
      <c r="B150" s="6">
        <v>26312.43</v>
      </c>
      <c r="C150" s="6">
        <v>0.26</v>
      </c>
      <c r="D150" s="6">
        <v>19.3</v>
      </c>
      <c r="E150" s="6">
        <v>0.26</v>
      </c>
      <c r="F150" s="6">
        <v>1.37</v>
      </c>
      <c r="G150" s="6">
        <v>-197610.36</v>
      </c>
      <c r="H150" s="6">
        <v>-18.18</v>
      </c>
      <c r="I150" s="6">
        <v>-1288280.6000000001</v>
      </c>
      <c r="J150" s="6">
        <v>-11.59</v>
      </c>
      <c r="K150" s="6">
        <v>0.02</v>
      </c>
      <c r="L150" s="6">
        <v>0.02</v>
      </c>
      <c r="M150" s="6">
        <v>0.12</v>
      </c>
      <c r="N150" s="6">
        <v>1</v>
      </c>
      <c r="O150" s="6">
        <v>1.18</v>
      </c>
      <c r="P150" s="6">
        <v>281988.45</v>
      </c>
      <c r="Q150" s="6">
        <v>-0.34</v>
      </c>
      <c r="R150" s="6">
        <v>6.86</v>
      </c>
      <c r="S150" s="6">
        <v>-0.75</v>
      </c>
      <c r="T150" s="6">
        <v>0.01</v>
      </c>
      <c r="U150" s="6">
        <v>-6.9999999999999999E-4</v>
      </c>
      <c r="V150" s="6">
        <v>1394</v>
      </c>
      <c r="W150" s="6">
        <v>18.88</v>
      </c>
      <c r="X150" s="6">
        <v>0.01</v>
      </c>
      <c r="Y150" s="6">
        <v>29.36</v>
      </c>
      <c r="Z150" s="6">
        <v>639</v>
      </c>
      <c r="AA150" s="6">
        <v>45.84</v>
      </c>
      <c r="AB150" s="6">
        <v>10994254.17</v>
      </c>
      <c r="AC150" s="6">
        <v>17205.41</v>
      </c>
      <c r="AD150" s="6">
        <v>1.66</v>
      </c>
      <c r="AE150" s="6">
        <v>29.05</v>
      </c>
      <c r="AF150" s="6">
        <v>755</v>
      </c>
      <c r="AG150" s="6">
        <v>54.16</v>
      </c>
      <c r="AH150" s="6">
        <v>-10967941.74</v>
      </c>
      <c r="AI150" s="6">
        <v>-14527.08</v>
      </c>
      <c r="AJ150" s="6">
        <v>-1.39</v>
      </c>
      <c r="AK150" s="6">
        <v>29.63</v>
      </c>
      <c r="AL150" s="6">
        <v>10</v>
      </c>
      <c r="AM150" s="6">
        <v>140000</v>
      </c>
      <c r="AN150" s="6">
        <v>94000</v>
      </c>
      <c r="AO150" s="6">
        <v>3</v>
      </c>
    </row>
    <row r="151" spans="1:41" x14ac:dyDescent="0.45">
      <c r="A151" s="6">
        <v>122</v>
      </c>
      <c r="B151" s="6">
        <v>257952.78</v>
      </c>
      <c r="C151" s="6">
        <v>2.58</v>
      </c>
      <c r="D151" s="6">
        <v>15.19</v>
      </c>
      <c r="E151" s="6">
        <v>2.59</v>
      </c>
      <c r="F151" s="6">
        <v>17.03</v>
      </c>
      <c r="G151" s="6">
        <v>-131796.91</v>
      </c>
      <c r="H151" s="6">
        <v>-18.18</v>
      </c>
      <c r="I151" s="6">
        <v>-951749.86</v>
      </c>
      <c r="J151" s="6">
        <v>-8.66</v>
      </c>
      <c r="K151" s="6">
        <v>0.27</v>
      </c>
      <c r="L151" s="6">
        <v>0.3</v>
      </c>
      <c r="M151" s="6">
        <v>1.97</v>
      </c>
      <c r="N151" s="6">
        <v>1.03</v>
      </c>
      <c r="O151" s="6">
        <v>1.18</v>
      </c>
      <c r="P151" s="6">
        <v>213262.68</v>
      </c>
      <c r="Q151" s="6">
        <v>0.7</v>
      </c>
      <c r="R151" s="6">
        <v>5</v>
      </c>
      <c r="S151" s="6">
        <v>-0.56000000000000005</v>
      </c>
      <c r="T151" s="6">
        <v>0.26</v>
      </c>
      <c r="U151" s="6">
        <v>1.4E-3</v>
      </c>
      <c r="V151" s="6">
        <v>1640</v>
      </c>
      <c r="W151" s="6">
        <v>157.29</v>
      </c>
      <c r="X151" s="6">
        <v>0.03</v>
      </c>
      <c r="Y151" s="6">
        <v>29.46</v>
      </c>
      <c r="Z151" s="6">
        <v>763</v>
      </c>
      <c r="AA151" s="6">
        <v>46.52</v>
      </c>
      <c r="AB151" s="6">
        <v>8606531.9700000007</v>
      </c>
      <c r="AC151" s="6">
        <v>11279.86</v>
      </c>
      <c r="AD151" s="6">
        <v>1.63</v>
      </c>
      <c r="AE151" s="6">
        <v>29.2</v>
      </c>
      <c r="AF151" s="6">
        <v>877</v>
      </c>
      <c r="AG151" s="6">
        <v>53.48</v>
      </c>
      <c r="AH151" s="6">
        <v>-8348579.1900000004</v>
      </c>
      <c r="AI151" s="6">
        <v>-9519.4699999999993</v>
      </c>
      <c r="AJ151" s="6">
        <v>-1.36</v>
      </c>
      <c r="AK151" s="6">
        <v>29.68</v>
      </c>
      <c r="AL151" s="6">
        <v>15</v>
      </c>
      <c r="AM151" s="6">
        <v>140000</v>
      </c>
      <c r="AN151" s="6">
        <v>94000</v>
      </c>
      <c r="AO151" s="6">
        <v>3</v>
      </c>
    </row>
    <row r="152" spans="1:41" x14ac:dyDescent="0.45">
      <c r="A152" s="6">
        <v>123</v>
      </c>
      <c r="B152" s="6">
        <v>270773.25</v>
      </c>
      <c r="C152" s="6">
        <v>2.71</v>
      </c>
      <c r="D152" s="6">
        <v>12.23</v>
      </c>
      <c r="E152" s="6">
        <v>2.72</v>
      </c>
      <c r="F152" s="6">
        <v>22.2</v>
      </c>
      <c r="G152" s="6">
        <v>-97709.31</v>
      </c>
      <c r="H152" s="6">
        <v>-18.18</v>
      </c>
      <c r="I152" s="6">
        <v>-771544.51</v>
      </c>
      <c r="J152" s="6">
        <v>-7.11</v>
      </c>
      <c r="K152" s="6">
        <v>0.35</v>
      </c>
      <c r="L152" s="6">
        <v>0.38</v>
      </c>
      <c r="M152" s="6">
        <v>3.12</v>
      </c>
      <c r="N152" s="6">
        <v>1.04</v>
      </c>
      <c r="O152" s="6">
        <v>1.2</v>
      </c>
      <c r="P152" s="6">
        <v>182451.65</v>
      </c>
      <c r="Q152" s="6">
        <v>0.92</v>
      </c>
      <c r="R152" s="6">
        <v>4.26</v>
      </c>
      <c r="S152" s="6">
        <v>-0.63</v>
      </c>
      <c r="T152" s="6">
        <v>0.34</v>
      </c>
      <c r="U152" s="6">
        <v>1.9E-3</v>
      </c>
      <c r="V152" s="6">
        <v>1750</v>
      </c>
      <c r="W152" s="6">
        <v>154.72999999999999</v>
      </c>
      <c r="X152" s="6">
        <v>0.03</v>
      </c>
      <c r="Y152" s="6">
        <v>29.63</v>
      </c>
      <c r="Z152" s="6">
        <v>814</v>
      </c>
      <c r="AA152" s="6">
        <v>46.51</v>
      </c>
      <c r="AB152" s="6">
        <v>6862582</v>
      </c>
      <c r="AC152" s="6">
        <v>8430.69</v>
      </c>
      <c r="AD152" s="6">
        <v>1.62</v>
      </c>
      <c r="AE152" s="6">
        <v>29.27</v>
      </c>
      <c r="AF152" s="6">
        <v>936</v>
      </c>
      <c r="AG152" s="6">
        <v>53.49</v>
      </c>
      <c r="AH152" s="6">
        <v>-6591808.75</v>
      </c>
      <c r="AI152" s="6">
        <v>-7042.53</v>
      </c>
      <c r="AJ152" s="6">
        <v>-1.35</v>
      </c>
      <c r="AK152" s="6">
        <v>29.94</v>
      </c>
      <c r="AL152" s="6">
        <v>20</v>
      </c>
      <c r="AM152" s="6">
        <v>140000</v>
      </c>
      <c r="AN152" s="6">
        <v>94000</v>
      </c>
      <c r="AO152" s="6">
        <v>3</v>
      </c>
    </row>
    <row r="153" spans="1:41" x14ac:dyDescent="0.45">
      <c r="A153" s="6">
        <v>124</v>
      </c>
      <c r="B153" s="6">
        <v>188587.64</v>
      </c>
      <c r="C153" s="6">
        <v>1.89</v>
      </c>
      <c r="D153" s="6">
        <v>12.02</v>
      </c>
      <c r="E153" s="6">
        <v>1.89</v>
      </c>
      <c r="F153" s="6">
        <v>15.73</v>
      </c>
      <c r="G153" s="6">
        <v>-166063.54999999999</v>
      </c>
      <c r="H153" s="6">
        <v>-15.67</v>
      </c>
      <c r="I153" s="6">
        <v>-1065005.43</v>
      </c>
      <c r="J153" s="6">
        <v>-9.89</v>
      </c>
      <c r="K153" s="6">
        <v>0.18</v>
      </c>
      <c r="L153" s="6">
        <v>0.19</v>
      </c>
      <c r="M153" s="6">
        <v>1.59</v>
      </c>
      <c r="N153" s="6">
        <v>1.02</v>
      </c>
      <c r="O153" s="6">
        <v>1.34</v>
      </c>
      <c r="P153" s="6">
        <v>219496.68</v>
      </c>
      <c r="Q153" s="6">
        <v>0.26</v>
      </c>
      <c r="R153" s="6">
        <v>5.71</v>
      </c>
      <c r="S153" s="6">
        <v>-0.61</v>
      </c>
      <c r="T153" s="6">
        <v>0.21</v>
      </c>
      <c r="U153" s="6">
        <v>5.0000000000000001E-4</v>
      </c>
      <c r="V153" s="6">
        <v>1525</v>
      </c>
      <c r="W153" s="6">
        <v>123.66</v>
      </c>
      <c r="X153" s="6">
        <v>0.02</v>
      </c>
      <c r="Y153" s="6">
        <v>17.149999999999999</v>
      </c>
      <c r="Z153" s="6">
        <v>659</v>
      </c>
      <c r="AA153" s="6">
        <v>43.21</v>
      </c>
      <c r="AB153" s="6">
        <v>9755655.3300000001</v>
      </c>
      <c r="AC153" s="6">
        <v>14803.73</v>
      </c>
      <c r="AD153" s="6">
        <v>1.45</v>
      </c>
      <c r="AE153" s="6">
        <v>16.71</v>
      </c>
      <c r="AF153" s="6">
        <v>866</v>
      </c>
      <c r="AG153" s="6">
        <v>56.79</v>
      </c>
      <c r="AH153" s="6">
        <v>-9567067.6899999995</v>
      </c>
      <c r="AI153" s="6">
        <v>-11047.42</v>
      </c>
      <c r="AJ153" s="6">
        <v>-1.08</v>
      </c>
      <c r="AK153" s="6">
        <v>17.48</v>
      </c>
      <c r="AL153" s="6">
        <v>10</v>
      </c>
      <c r="AM153" s="6">
        <v>150000</v>
      </c>
      <c r="AN153" s="6">
        <v>94000</v>
      </c>
      <c r="AO153" s="6">
        <v>3</v>
      </c>
    </row>
    <row r="154" spans="1:41" x14ac:dyDescent="0.45">
      <c r="A154" s="6">
        <v>125</v>
      </c>
      <c r="B154" s="6">
        <v>173824.06</v>
      </c>
      <c r="C154" s="6">
        <v>1.74</v>
      </c>
      <c r="D154" s="6">
        <v>9.81</v>
      </c>
      <c r="E154" s="6">
        <v>1.74</v>
      </c>
      <c r="F154" s="6">
        <v>17.78</v>
      </c>
      <c r="G154" s="6">
        <v>-108725.13</v>
      </c>
      <c r="H154" s="6">
        <v>-15.67</v>
      </c>
      <c r="I154" s="6">
        <v>-883443.29</v>
      </c>
      <c r="J154" s="6">
        <v>-8.25</v>
      </c>
      <c r="K154" s="6">
        <v>0.2</v>
      </c>
      <c r="L154" s="6">
        <v>0.21</v>
      </c>
      <c r="M154" s="6">
        <v>2.15</v>
      </c>
      <c r="N154" s="6">
        <v>1.02</v>
      </c>
      <c r="O154" s="6">
        <v>1.31</v>
      </c>
      <c r="P154" s="6">
        <v>163354.15</v>
      </c>
      <c r="Q154" s="6">
        <v>-0.36</v>
      </c>
      <c r="R154" s="6">
        <v>5.27</v>
      </c>
      <c r="S154" s="6">
        <v>-0.69</v>
      </c>
      <c r="T154" s="6">
        <v>0.23</v>
      </c>
      <c r="U154" s="6">
        <v>-6.9999999999999999E-4</v>
      </c>
      <c r="V154" s="6">
        <v>1849</v>
      </c>
      <c r="W154" s="6">
        <v>94.01</v>
      </c>
      <c r="X154" s="6">
        <v>0.02</v>
      </c>
      <c r="Y154" s="6">
        <v>17.3</v>
      </c>
      <c r="Z154" s="6">
        <v>812</v>
      </c>
      <c r="AA154" s="6">
        <v>43.92</v>
      </c>
      <c r="AB154" s="6">
        <v>7690938.8499999996</v>
      </c>
      <c r="AC154" s="6">
        <v>9471.6</v>
      </c>
      <c r="AD154" s="6">
        <v>1.4</v>
      </c>
      <c r="AE154" s="6">
        <v>16.98</v>
      </c>
      <c r="AF154" s="6">
        <v>1037</v>
      </c>
      <c r="AG154" s="6">
        <v>56.08</v>
      </c>
      <c r="AH154" s="6">
        <v>-7517114.79</v>
      </c>
      <c r="AI154" s="6">
        <v>-7248.91</v>
      </c>
      <c r="AJ154" s="6">
        <v>-1.07</v>
      </c>
      <c r="AK154" s="6">
        <v>17.54</v>
      </c>
      <c r="AL154" s="6">
        <v>15</v>
      </c>
      <c r="AM154" s="6">
        <v>150000</v>
      </c>
      <c r="AN154" s="6">
        <v>94000</v>
      </c>
      <c r="AO154" s="6">
        <v>3</v>
      </c>
    </row>
    <row r="155" spans="1:41" x14ac:dyDescent="0.45">
      <c r="A155" s="6">
        <v>126</v>
      </c>
      <c r="B155" s="6">
        <v>235041.92000000001</v>
      </c>
      <c r="C155" s="6">
        <v>2.35</v>
      </c>
      <c r="D155" s="6">
        <v>8.1</v>
      </c>
      <c r="E155" s="6">
        <v>2.36</v>
      </c>
      <c r="F155" s="6">
        <v>29.11</v>
      </c>
      <c r="G155" s="6">
        <v>-81535.89</v>
      </c>
      <c r="H155" s="6">
        <v>-15.67</v>
      </c>
      <c r="I155" s="6">
        <v>-705872.43</v>
      </c>
      <c r="J155" s="6">
        <v>-6.66</v>
      </c>
      <c r="K155" s="6">
        <v>0.33</v>
      </c>
      <c r="L155" s="6">
        <v>0.35</v>
      </c>
      <c r="M155" s="6">
        <v>4.37</v>
      </c>
      <c r="N155" s="6">
        <v>1.04</v>
      </c>
      <c r="O155" s="6">
        <v>1.31</v>
      </c>
      <c r="P155" s="6">
        <v>140470.32999999999</v>
      </c>
      <c r="Q155" s="6">
        <v>0.25</v>
      </c>
      <c r="R155" s="6">
        <v>4.3600000000000003</v>
      </c>
      <c r="S155" s="6">
        <v>-0.7</v>
      </c>
      <c r="T155" s="6">
        <v>0.4</v>
      </c>
      <c r="U155" s="6">
        <v>5.0000000000000001E-4</v>
      </c>
      <c r="V155" s="6">
        <v>2014</v>
      </c>
      <c r="W155" s="6">
        <v>116.7</v>
      </c>
      <c r="X155" s="6">
        <v>0.03</v>
      </c>
      <c r="Y155" s="6">
        <v>17.47</v>
      </c>
      <c r="Z155" s="6">
        <v>891</v>
      </c>
      <c r="AA155" s="6">
        <v>44.24</v>
      </c>
      <c r="AB155" s="6">
        <v>6208809.2699999996</v>
      </c>
      <c r="AC155" s="6">
        <v>6968.36</v>
      </c>
      <c r="AD155" s="6">
        <v>1.37</v>
      </c>
      <c r="AE155" s="6">
        <v>17.14</v>
      </c>
      <c r="AF155" s="6">
        <v>1123</v>
      </c>
      <c r="AG155" s="6">
        <v>55.76</v>
      </c>
      <c r="AH155" s="6">
        <v>-5973767.3499999996</v>
      </c>
      <c r="AI155" s="6">
        <v>-5319.47</v>
      </c>
      <c r="AJ155" s="6">
        <v>-1.04</v>
      </c>
      <c r="AK155" s="6">
        <v>17.73</v>
      </c>
      <c r="AL155" s="6">
        <v>20</v>
      </c>
      <c r="AM155" s="6">
        <v>150000</v>
      </c>
      <c r="AN155" s="6">
        <v>94000</v>
      </c>
      <c r="AO155" s="6">
        <v>3</v>
      </c>
    </row>
    <row r="156" spans="1:41" x14ac:dyDescent="0.45">
      <c r="A156" s="6">
        <v>127</v>
      </c>
      <c r="B156" s="6">
        <v>-351783.17</v>
      </c>
      <c r="C156" s="6">
        <v>-3.52</v>
      </c>
      <c r="D156" s="6">
        <v>10.4</v>
      </c>
      <c r="E156" s="6">
        <v>-3.53</v>
      </c>
      <c r="F156" s="6">
        <v>-33.909999999999997</v>
      </c>
      <c r="G156" s="6">
        <v>-132170.78</v>
      </c>
      <c r="H156" s="6">
        <v>-14.57</v>
      </c>
      <c r="I156" s="6">
        <v>-1298890.1599999999</v>
      </c>
      <c r="J156" s="6">
        <v>-12.72</v>
      </c>
      <c r="K156" s="6">
        <v>-0.27</v>
      </c>
      <c r="L156" s="6">
        <v>-0.28000000000000003</v>
      </c>
      <c r="M156" s="6">
        <v>-2.67</v>
      </c>
      <c r="N156" s="6">
        <v>0.9</v>
      </c>
      <c r="O156" s="6">
        <v>1.1299999999999999</v>
      </c>
      <c r="P156" s="6">
        <v>322720.52</v>
      </c>
      <c r="Q156" s="6">
        <v>-2.44</v>
      </c>
      <c r="R156" s="6">
        <v>7.78</v>
      </c>
      <c r="S156" s="6">
        <v>-1.1499999999999999</v>
      </c>
      <c r="T156" s="6">
        <v>-0.67</v>
      </c>
      <c r="U156" s="6">
        <v>-4.8999999999999998E-3</v>
      </c>
      <c r="V156" s="6">
        <v>280</v>
      </c>
      <c r="W156" s="6">
        <v>-1256.3699999999999</v>
      </c>
      <c r="X156" s="6">
        <v>-0.12</v>
      </c>
      <c r="Y156" s="6">
        <v>77.290000000000006</v>
      </c>
      <c r="Z156" s="6">
        <v>124</v>
      </c>
      <c r="AA156" s="6">
        <v>44.29</v>
      </c>
      <c r="AB156" s="6">
        <v>3163848.96</v>
      </c>
      <c r="AC156" s="6">
        <v>25514.91</v>
      </c>
      <c r="AD156" s="6">
        <v>2.69</v>
      </c>
      <c r="AE156" s="6">
        <v>74.92</v>
      </c>
      <c r="AF156" s="6">
        <v>156</v>
      </c>
      <c r="AG156" s="6">
        <v>55.71</v>
      </c>
      <c r="AH156" s="6">
        <v>-3515632.13</v>
      </c>
      <c r="AI156" s="6">
        <v>-22536.1</v>
      </c>
      <c r="AJ156" s="6">
        <v>-2.35</v>
      </c>
      <c r="AK156" s="6">
        <v>79.17</v>
      </c>
      <c r="AL156" s="6">
        <v>10</v>
      </c>
      <c r="AM156" s="6">
        <v>94500</v>
      </c>
      <c r="AN156" s="6">
        <v>91500</v>
      </c>
      <c r="AO156" s="6">
        <v>4</v>
      </c>
    </row>
    <row r="157" spans="1:41" x14ac:dyDescent="0.45">
      <c r="A157" s="6">
        <v>128</v>
      </c>
      <c r="B157" s="6">
        <v>-384218.91</v>
      </c>
      <c r="C157" s="6">
        <v>-3.84</v>
      </c>
      <c r="D157" s="6">
        <v>7.1</v>
      </c>
      <c r="E157" s="6">
        <v>-3.85</v>
      </c>
      <c r="F157" s="6">
        <v>-54.27</v>
      </c>
      <c r="G157" s="6">
        <v>-89781.24</v>
      </c>
      <c r="H157" s="6">
        <v>-14.57</v>
      </c>
      <c r="I157" s="6">
        <v>-1022914.7</v>
      </c>
      <c r="J157" s="6">
        <v>-10.09</v>
      </c>
      <c r="K157" s="6">
        <v>-0.38</v>
      </c>
      <c r="L157" s="6">
        <v>-0.38</v>
      </c>
      <c r="M157" s="6">
        <v>-5.38</v>
      </c>
      <c r="N157" s="6">
        <v>0.85</v>
      </c>
      <c r="O157" s="6">
        <v>1.1000000000000001</v>
      </c>
      <c r="P157" s="6">
        <v>254724.48000000001</v>
      </c>
      <c r="Q157" s="6">
        <v>-2.83</v>
      </c>
      <c r="R157" s="6">
        <v>6.45</v>
      </c>
      <c r="S157" s="6">
        <v>-1.43</v>
      </c>
      <c r="T157" s="6">
        <v>-1.04</v>
      </c>
      <c r="U157" s="6">
        <v>-5.7000000000000002E-3</v>
      </c>
      <c r="V157" s="6">
        <v>285</v>
      </c>
      <c r="W157" s="6">
        <v>-1348.14</v>
      </c>
      <c r="X157" s="6">
        <v>-0.2</v>
      </c>
      <c r="Y157" s="6">
        <v>77.739999999999995</v>
      </c>
      <c r="Z157" s="6">
        <v>124</v>
      </c>
      <c r="AA157" s="6">
        <v>43.51</v>
      </c>
      <c r="AB157" s="6">
        <v>2122364.64</v>
      </c>
      <c r="AC157" s="6">
        <v>17115.84</v>
      </c>
      <c r="AD157" s="6">
        <v>2.69</v>
      </c>
      <c r="AE157" s="6">
        <v>74.92</v>
      </c>
      <c r="AF157" s="6">
        <v>161</v>
      </c>
      <c r="AG157" s="6">
        <v>56.49</v>
      </c>
      <c r="AH157" s="6">
        <v>-2506583.5499999998</v>
      </c>
      <c r="AI157" s="6">
        <v>-15568.84</v>
      </c>
      <c r="AJ157" s="6">
        <v>-2.42</v>
      </c>
      <c r="AK157" s="6">
        <v>79.91</v>
      </c>
      <c r="AL157" s="6">
        <v>15</v>
      </c>
      <c r="AM157" s="6">
        <v>94500</v>
      </c>
      <c r="AN157" s="6">
        <v>91500</v>
      </c>
      <c r="AO157" s="6">
        <v>4</v>
      </c>
    </row>
    <row r="158" spans="1:41" x14ac:dyDescent="0.45">
      <c r="A158" s="6">
        <v>129</v>
      </c>
      <c r="B158" s="6">
        <v>-286366.78999999998</v>
      </c>
      <c r="C158" s="6">
        <v>-2.86</v>
      </c>
      <c r="D158" s="6">
        <v>5.32</v>
      </c>
      <c r="E158" s="6">
        <v>-2.87</v>
      </c>
      <c r="F158" s="6">
        <v>-53.98</v>
      </c>
      <c r="G158" s="6">
        <v>-68785.259999999995</v>
      </c>
      <c r="H158" s="6">
        <v>-14.57</v>
      </c>
      <c r="I158" s="6">
        <v>-772652.81</v>
      </c>
      <c r="J158" s="6">
        <v>-7.65</v>
      </c>
      <c r="K158" s="6">
        <v>-0.37</v>
      </c>
      <c r="L158" s="6">
        <v>-0.38</v>
      </c>
      <c r="M158" s="6">
        <v>-7.06</v>
      </c>
      <c r="N158" s="6">
        <v>0.85</v>
      </c>
      <c r="O158" s="6">
        <v>1.1000000000000001</v>
      </c>
      <c r="P158" s="6">
        <v>192769.07</v>
      </c>
      <c r="Q158" s="6">
        <v>-2.8</v>
      </c>
      <c r="R158" s="6">
        <v>4.87</v>
      </c>
      <c r="S158" s="6">
        <v>-1.7</v>
      </c>
      <c r="T158" s="6">
        <v>-1.04</v>
      </c>
      <c r="U158" s="6">
        <v>-5.5999999999999999E-3</v>
      </c>
      <c r="V158" s="6">
        <v>285</v>
      </c>
      <c r="W158" s="6">
        <v>-1004.8</v>
      </c>
      <c r="X158" s="6">
        <v>-0.2</v>
      </c>
      <c r="Y158" s="6">
        <v>77.739999999999995</v>
      </c>
      <c r="Z158" s="6">
        <v>124</v>
      </c>
      <c r="AA158" s="6">
        <v>43.51</v>
      </c>
      <c r="AB158" s="6">
        <v>1611182.99</v>
      </c>
      <c r="AC158" s="6">
        <v>12993.41</v>
      </c>
      <c r="AD158" s="6">
        <v>2.69</v>
      </c>
      <c r="AE158" s="6">
        <v>74.92</v>
      </c>
      <c r="AF158" s="6">
        <v>161</v>
      </c>
      <c r="AG158" s="6">
        <v>56.49</v>
      </c>
      <c r="AH158" s="6">
        <v>-1897549.79</v>
      </c>
      <c r="AI158" s="6">
        <v>-11786.02</v>
      </c>
      <c r="AJ158" s="6">
        <v>-2.42</v>
      </c>
      <c r="AK158" s="6">
        <v>79.91</v>
      </c>
      <c r="AL158" s="6">
        <v>20</v>
      </c>
      <c r="AM158" s="6">
        <v>94500</v>
      </c>
      <c r="AN158" s="6">
        <v>91500</v>
      </c>
      <c r="AO158" s="6">
        <v>4</v>
      </c>
    </row>
    <row r="159" spans="1:41" x14ac:dyDescent="0.45">
      <c r="A159" s="6">
        <v>130</v>
      </c>
      <c r="B159" s="6">
        <v>-358688.8</v>
      </c>
      <c r="C159" s="6">
        <v>-3.59</v>
      </c>
      <c r="D159" s="6">
        <v>12.75</v>
      </c>
      <c r="E159" s="6">
        <v>-3.6</v>
      </c>
      <c r="F159" s="6">
        <v>-28.21</v>
      </c>
      <c r="G159" s="6">
        <v>-128667.86</v>
      </c>
      <c r="H159" s="6">
        <v>-12.74</v>
      </c>
      <c r="I159" s="6">
        <v>-1402517.79</v>
      </c>
      <c r="J159" s="6">
        <v>-13.8</v>
      </c>
      <c r="K159" s="6">
        <v>-0.26</v>
      </c>
      <c r="L159" s="6">
        <v>-0.26</v>
      </c>
      <c r="M159" s="6">
        <v>-2.04</v>
      </c>
      <c r="N159" s="6">
        <v>0.91</v>
      </c>
      <c r="O159" s="6">
        <v>1.1499999999999999</v>
      </c>
      <c r="P159" s="6">
        <v>379998.24</v>
      </c>
      <c r="Q159" s="6">
        <v>-1.68</v>
      </c>
      <c r="R159" s="6">
        <v>8.3000000000000007</v>
      </c>
      <c r="S159" s="6">
        <v>-1.08</v>
      </c>
      <c r="T159" s="6">
        <v>-0.59</v>
      </c>
      <c r="U159" s="6">
        <v>-3.3999999999999998E-3</v>
      </c>
      <c r="V159" s="6">
        <v>360</v>
      </c>
      <c r="W159" s="6">
        <v>-996.36</v>
      </c>
      <c r="X159" s="6">
        <v>-0.09</v>
      </c>
      <c r="Y159" s="6">
        <v>73.62</v>
      </c>
      <c r="Z159" s="6">
        <v>159</v>
      </c>
      <c r="AA159" s="6">
        <v>44.17</v>
      </c>
      <c r="AB159" s="6">
        <v>3638396.09</v>
      </c>
      <c r="AC159" s="6">
        <v>22882.99</v>
      </c>
      <c r="AD159" s="6">
        <v>2.4300000000000002</v>
      </c>
      <c r="AE159" s="6">
        <v>72.22</v>
      </c>
      <c r="AF159" s="6">
        <v>201</v>
      </c>
      <c r="AG159" s="6">
        <v>55.83</v>
      </c>
      <c r="AH159" s="6">
        <v>-3997084.89</v>
      </c>
      <c r="AI159" s="6">
        <v>-19885.990000000002</v>
      </c>
      <c r="AJ159" s="6">
        <v>-2.09</v>
      </c>
      <c r="AK159" s="6">
        <v>74.72</v>
      </c>
      <c r="AL159" s="6">
        <v>10</v>
      </c>
      <c r="AM159" s="6">
        <v>100000</v>
      </c>
      <c r="AN159" s="6">
        <v>91500</v>
      </c>
      <c r="AO159" s="6">
        <v>4</v>
      </c>
    </row>
    <row r="160" spans="1:41" x14ac:dyDescent="0.45">
      <c r="A160" s="6">
        <v>131</v>
      </c>
      <c r="B160" s="6">
        <v>-330881.75</v>
      </c>
      <c r="C160" s="6">
        <v>-3.31</v>
      </c>
      <c r="D160" s="6">
        <v>8.61</v>
      </c>
      <c r="E160" s="6">
        <v>-3.32</v>
      </c>
      <c r="F160" s="6">
        <v>-38.520000000000003</v>
      </c>
      <c r="G160" s="6">
        <v>-86190.48</v>
      </c>
      <c r="H160" s="6">
        <v>-12.74</v>
      </c>
      <c r="I160" s="6">
        <v>-1026939.24</v>
      </c>
      <c r="J160" s="6">
        <v>-10.16</v>
      </c>
      <c r="K160" s="6">
        <v>-0.32</v>
      </c>
      <c r="L160" s="6">
        <v>-0.33</v>
      </c>
      <c r="M160" s="6">
        <v>-3.79</v>
      </c>
      <c r="N160" s="6">
        <v>0.88</v>
      </c>
      <c r="O160" s="6">
        <v>1.1399999999999999</v>
      </c>
      <c r="P160" s="6">
        <v>274507.52000000002</v>
      </c>
      <c r="Q160" s="6">
        <v>-1.95</v>
      </c>
      <c r="R160" s="6">
        <v>6.24</v>
      </c>
      <c r="S160" s="6">
        <v>-1.4</v>
      </c>
      <c r="T160" s="6">
        <v>-0.8</v>
      </c>
      <c r="U160" s="6">
        <v>-3.8999999999999998E-3</v>
      </c>
      <c r="V160" s="6">
        <v>364</v>
      </c>
      <c r="W160" s="6">
        <v>-909.02</v>
      </c>
      <c r="X160" s="6">
        <v>-0.13</v>
      </c>
      <c r="Y160" s="6">
        <v>73.819999999999993</v>
      </c>
      <c r="Z160" s="6">
        <v>159</v>
      </c>
      <c r="AA160" s="6">
        <v>43.68</v>
      </c>
      <c r="AB160" s="6">
        <v>2461381.2400000002</v>
      </c>
      <c r="AC160" s="6">
        <v>15480.39</v>
      </c>
      <c r="AD160" s="6">
        <v>2.4300000000000002</v>
      </c>
      <c r="AE160" s="6">
        <v>72.22</v>
      </c>
      <c r="AF160" s="6">
        <v>205</v>
      </c>
      <c r="AG160" s="6">
        <v>56.32</v>
      </c>
      <c r="AH160" s="6">
        <v>-2792262.99</v>
      </c>
      <c r="AI160" s="6">
        <v>-13620.8</v>
      </c>
      <c r="AJ160" s="6">
        <v>-2.12</v>
      </c>
      <c r="AK160" s="6">
        <v>75.06</v>
      </c>
      <c r="AL160" s="6">
        <v>15</v>
      </c>
      <c r="AM160" s="6">
        <v>100000</v>
      </c>
      <c r="AN160" s="6">
        <v>91500</v>
      </c>
      <c r="AO160" s="6">
        <v>4</v>
      </c>
    </row>
    <row r="161" spans="1:41" x14ac:dyDescent="0.45">
      <c r="A161" s="6">
        <v>132</v>
      </c>
      <c r="B161" s="6">
        <v>-245545.19</v>
      </c>
      <c r="C161" s="6">
        <v>-2.46</v>
      </c>
      <c r="D161" s="6">
        <v>6.46</v>
      </c>
      <c r="E161" s="6">
        <v>-2.46</v>
      </c>
      <c r="F161" s="6">
        <v>-38.14</v>
      </c>
      <c r="G161" s="6">
        <v>-65200.57</v>
      </c>
      <c r="H161" s="6">
        <v>-12.74</v>
      </c>
      <c r="I161" s="6">
        <v>-776266.68</v>
      </c>
      <c r="J161" s="6">
        <v>-7.7</v>
      </c>
      <c r="K161" s="6">
        <v>-0.32</v>
      </c>
      <c r="L161" s="6">
        <v>-0.32</v>
      </c>
      <c r="M161" s="6">
        <v>-4.95</v>
      </c>
      <c r="N161" s="6">
        <v>0.88</v>
      </c>
      <c r="O161" s="6">
        <v>1.1399999999999999</v>
      </c>
      <c r="P161" s="6">
        <v>208150.98</v>
      </c>
      <c r="Q161" s="6">
        <v>-1.93</v>
      </c>
      <c r="R161" s="6">
        <v>4.71</v>
      </c>
      <c r="S161" s="6">
        <v>-1.67</v>
      </c>
      <c r="T161" s="6">
        <v>-0.8</v>
      </c>
      <c r="U161" s="6">
        <v>-3.8999999999999998E-3</v>
      </c>
      <c r="V161" s="6">
        <v>364</v>
      </c>
      <c r="W161" s="6">
        <v>-674.57</v>
      </c>
      <c r="X161" s="6">
        <v>-0.13</v>
      </c>
      <c r="Y161" s="6">
        <v>73.819999999999993</v>
      </c>
      <c r="Z161" s="6">
        <v>159</v>
      </c>
      <c r="AA161" s="6">
        <v>43.68</v>
      </c>
      <c r="AB161" s="6">
        <v>1868255.02</v>
      </c>
      <c r="AC161" s="6">
        <v>11750.03</v>
      </c>
      <c r="AD161" s="6">
        <v>2.4300000000000002</v>
      </c>
      <c r="AE161" s="6">
        <v>72.22</v>
      </c>
      <c r="AF161" s="6">
        <v>205</v>
      </c>
      <c r="AG161" s="6">
        <v>56.32</v>
      </c>
      <c r="AH161" s="6">
        <v>-2113800.2200000002</v>
      </c>
      <c r="AI161" s="6">
        <v>-10311.219999999999</v>
      </c>
      <c r="AJ161" s="6">
        <v>-2.12</v>
      </c>
      <c r="AK161" s="6">
        <v>75.06</v>
      </c>
      <c r="AL161" s="6">
        <v>20</v>
      </c>
      <c r="AM161" s="6">
        <v>100000</v>
      </c>
      <c r="AN161" s="6">
        <v>91500</v>
      </c>
      <c r="AO161" s="6">
        <v>4</v>
      </c>
    </row>
    <row r="162" spans="1:41" x14ac:dyDescent="0.45">
      <c r="A162" s="6">
        <v>133</v>
      </c>
      <c r="B162" s="6">
        <v>695624.02</v>
      </c>
      <c r="C162" s="6">
        <v>6.96</v>
      </c>
      <c r="D162" s="6">
        <v>15.36</v>
      </c>
      <c r="E162" s="6">
        <v>6.98</v>
      </c>
      <c r="F162" s="6">
        <v>45.42</v>
      </c>
      <c r="G162" s="6">
        <v>-158586.59</v>
      </c>
      <c r="H162" s="6">
        <v>-14.32</v>
      </c>
      <c r="I162" s="6">
        <v>-699386.8</v>
      </c>
      <c r="J162" s="6">
        <v>-6.75</v>
      </c>
      <c r="K162" s="6">
        <v>0.99</v>
      </c>
      <c r="L162" s="6">
        <v>1.03</v>
      </c>
      <c r="M162" s="6">
        <v>6.73</v>
      </c>
      <c r="N162" s="6">
        <v>1.1399999999999999</v>
      </c>
      <c r="O162" s="6">
        <v>1.1599999999999999</v>
      </c>
      <c r="P162" s="6">
        <v>181730.15</v>
      </c>
      <c r="Q162" s="6">
        <v>4.37</v>
      </c>
      <c r="R162" s="6">
        <v>2.65</v>
      </c>
      <c r="S162" s="6">
        <v>0.6</v>
      </c>
      <c r="T162" s="6">
        <v>0.84</v>
      </c>
      <c r="U162" s="6">
        <v>8.8000000000000005E-3</v>
      </c>
      <c r="V162" s="6">
        <v>534</v>
      </c>
      <c r="W162" s="6">
        <v>1302.67</v>
      </c>
      <c r="X162" s="6">
        <v>0.13</v>
      </c>
      <c r="Y162" s="6">
        <v>59.87</v>
      </c>
      <c r="Z162" s="6">
        <v>265</v>
      </c>
      <c r="AA162" s="6">
        <v>49.63</v>
      </c>
      <c r="AB162" s="6">
        <v>5536645.0700000003</v>
      </c>
      <c r="AC162" s="6">
        <v>20893</v>
      </c>
      <c r="AD162" s="6">
        <v>2.04</v>
      </c>
      <c r="AE162" s="6">
        <v>59.14</v>
      </c>
      <c r="AF162" s="6">
        <v>269</v>
      </c>
      <c r="AG162" s="6">
        <v>50.37</v>
      </c>
      <c r="AH162" s="6">
        <v>-4841021.05</v>
      </c>
      <c r="AI162" s="6">
        <v>-17996.36</v>
      </c>
      <c r="AJ162" s="6">
        <v>-1.74</v>
      </c>
      <c r="AK162" s="6">
        <v>60.6</v>
      </c>
      <c r="AL162" s="6">
        <v>10</v>
      </c>
      <c r="AM162" s="6">
        <v>110000</v>
      </c>
      <c r="AN162" s="6">
        <v>91500</v>
      </c>
      <c r="AO162" s="6">
        <v>4</v>
      </c>
    </row>
    <row r="163" spans="1:41" x14ac:dyDescent="0.45">
      <c r="A163" s="6">
        <v>134</v>
      </c>
      <c r="B163" s="6">
        <v>345525.24</v>
      </c>
      <c r="C163" s="6">
        <v>3.46</v>
      </c>
      <c r="D163" s="6">
        <v>10.43</v>
      </c>
      <c r="E163" s="6">
        <v>3.46</v>
      </c>
      <c r="F163" s="6">
        <v>33.229999999999997</v>
      </c>
      <c r="G163" s="6">
        <v>-101972.29</v>
      </c>
      <c r="H163" s="6">
        <v>-14.32</v>
      </c>
      <c r="I163" s="6">
        <v>-544353.52</v>
      </c>
      <c r="J163" s="6">
        <v>-5.31</v>
      </c>
      <c r="K163" s="6">
        <v>0.63</v>
      </c>
      <c r="L163" s="6">
        <v>0.65</v>
      </c>
      <c r="M163" s="6">
        <v>6.25</v>
      </c>
      <c r="N163" s="6">
        <v>1.1000000000000001</v>
      </c>
      <c r="O163" s="6">
        <v>1.1499999999999999</v>
      </c>
      <c r="P163" s="6">
        <v>127594.42</v>
      </c>
      <c r="Q163" s="6">
        <v>3.11</v>
      </c>
      <c r="R163" s="6">
        <v>2.1800000000000002</v>
      </c>
      <c r="S163" s="6">
        <v>-0.89</v>
      </c>
      <c r="T163" s="6">
        <v>0.6</v>
      </c>
      <c r="U163" s="6">
        <v>6.1999999999999998E-3</v>
      </c>
      <c r="V163" s="6">
        <v>544</v>
      </c>
      <c r="W163" s="6">
        <v>635.16</v>
      </c>
      <c r="X163" s="6">
        <v>0.1</v>
      </c>
      <c r="Y163" s="6">
        <v>59.86</v>
      </c>
      <c r="Z163" s="6">
        <v>266</v>
      </c>
      <c r="AA163" s="6">
        <v>48.9</v>
      </c>
      <c r="AB163" s="6">
        <v>3661938.02</v>
      </c>
      <c r="AC163" s="6">
        <v>13766.68</v>
      </c>
      <c r="AD163" s="6">
        <v>2.04</v>
      </c>
      <c r="AE163" s="6">
        <v>59.13</v>
      </c>
      <c r="AF163" s="6">
        <v>278</v>
      </c>
      <c r="AG163" s="6">
        <v>51.1</v>
      </c>
      <c r="AH163" s="6">
        <v>-3316412.78</v>
      </c>
      <c r="AI163" s="6">
        <v>-11929.54</v>
      </c>
      <c r="AJ163" s="6">
        <v>-1.76</v>
      </c>
      <c r="AK163" s="6">
        <v>60.56</v>
      </c>
      <c r="AL163" s="6">
        <v>15</v>
      </c>
      <c r="AM163" s="6">
        <v>110000</v>
      </c>
      <c r="AN163" s="6">
        <v>91500</v>
      </c>
      <c r="AO163" s="6">
        <v>4</v>
      </c>
    </row>
    <row r="164" spans="1:41" x14ac:dyDescent="0.45">
      <c r="A164" s="6">
        <v>135</v>
      </c>
      <c r="B164" s="6">
        <v>261200.42</v>
      </c>
      <c r="C164" s="6">
        <v>2.61</v>
      </c>
      <c r="D164" s="6">
        <v>7.82</v>
      </c>
      <c r="E164" s="6">
        <v>2.62</v>
      </c>
      <c r="F164" s="6">
        <v>33.5</v>
      </c>
      <c r="G164" s="6">
        <v>-75559.44</v>
      </c>
      <c r="H164" s="6">
        <v>-14.32</v>
      </c>
      <c r="I164" s="6">
        <v>-407645.06</v>
      </c>
      <c r="J164" s="6">
        <v>-4</v>
      </c>
      <c r="K164" s="6">
        <v>0.64</v>
      </c>
      <c r="L164" s="6">
        <v>0.65</v>
      </c>
      <c r="M164" s="6">
        <v>8.3699999999999992</v>
      </c>
      <c r="N164" s="6">
        <v>1.1100000000000001</v>
      </c>
      <c r="O164" s="6">
        <v>1.1599999999999999</v>
      </c>
      <c r="P164" s="6">
        <v>95354.8</v>
      </c>
      <c r="Q164" s="6">
        <v>3.14</v>
      </c>
      <c r="R164" s="6">
        <v>1.63</v>
      </c>
      <c r="S164" s="6">
        <v>-1.7</v>
      </c>
      <c r="T164" s="6">
        <v>0.6</v>
      </c>
      <c r="U164" s="6">
        <v>6.3E-3</v>
      </c>
      <c r="V164" s="6">
        <v>544</v>
      </c>
      <c r="W164" s="6">
        <v>480.15</v>
      </c>
      <c r="X164" s="6">
        <v>0.1</v>
      </c>
      <c r="Y164" s="6">
        <v>59.86</v>
      </c>
      <c r="Z164" s="6">
        <v>266</v>
      </c>
      <c r="AA164" s="6">
        <v>48.9</v>
      </c>
      <c r="AB164" s="6">
        <v>2739099.69</v>
      </c>
      <c r="AC164" s="6">
        <v>10297.370000000001</v>
      </c>
      <c r="AD164" s="6">
        <v>2.04</v>
      </c>
      <c r="AE164" s="6">
        <v>59.13</v>
      </c>
      <c r="AF164" s="6">
        <v>278</v>
      </c>
      <c r="AG164" s="6">
        <v>51.1</v>
      </c>
      <c r="AH164" s="6">
        <v>-2477899.2799999998</v>
      </c>
      <c r="AI164" s="6">
        <v>-8913.31</v>
      </c>
      <c r="AJ164" s="6">
        <v>-1.76</v>
      </c>
      <c r="AK164" s="6">
        <v>60.56</v>
      </c>
      <c r="AL164" s="6">
        <v>20</v>
      </c>
      <c r="AM164" s="6">
        <v>110000</v>
      </c>
      <c r="AN164" s="6">
        <v>91500</v>
      </c>
      <c r="AO164" s="6">
        <v>4</v>
      </c>
    </row>
    <row r="165" spans="1:41" x14ac:dyDescent="0.45">
      <c r="A165" s="6">
        <v>136</v>
      </c>
      <c r="B165" s="6">
        <v>408593.34</v>
      </c>
      <c r="C165" s="6">
        <v>4.09</v>
      </c>
      <c r="D165" s="6">
        <v>15.42</v>
      </c>
      <c r="E165" s="6">
        <v>4.0999999999999996</v>
      </c>
      <c r="F165" s="6">
        <v>26.57</v>
      </c>
      <c r="G165" s="6">
        <v>-153142.15</v>
      </c>
      <c r="H165" s="6">
        <v>-13.9</v>
      </c>
      <c r="I165" s="6">
        <v>-858420.72</v>
      </c>
      <c r="J165" s="6">
        <v>-7.93</v>
      </c>
      <c r="K165" s="6">
        <v>0.48</v>
      </c>
      <c r="L165" s="6">
        <v>0.52</v>
      </c>
      <c r="M165" s="6">
        <v>3.35</v>
      </c>
      <c r="N165" s="6">
        <v>1.08</v>
      </c>
      <c r="O165" s="6">
        <v>1.1100000000000001</v>
      </c>
      <c r="P165" s="6">
        <v>207245.87</v>
      </c>
      <c r="Q165" s="6">
        <v>3.13</v>
      </c>
      <c r="R165" s="6">
        <v>4.32</v>
      </c>
      <c r="S165" s="6">
        <v>-0.3</v>
      </c>
      <c r="T165" s="6">
        <v>0.49</v>
      </c>
      <c r="U165" s="6">
        <v>6.3E-3</v>
      </c>
      <c r="V165" s="6">
        <v>676</v>
      </c>
      <c r="W165" s="6">
        <v>604.42999999999995</v>
      </c>
      <c r="X165" s="6">
        <v>7.0000000000000007E-2</v>
      </c>
      <c r="Y165" s="6">
        <v>47.73</v>
      </c>
      <c r="Z165" s="6">
        <v>333</v>
      </c>
      <c r="AA165" s="6">
        <v>49.26</v>
      </c>
      <c r="AB165" s="6">
        <v>5789482.4900000002</v>
      </c>
      <c r="AC165" s="6">
        <v>17385.830000000002</v>
      </c>
      <c r="AD165" s="6">
        <v>1.71</v>
      </c>
      <c r="AE165" s="6">
        <v>47.43</v>
      </c>
      <c r="AF165" s="6">
        <v>343</v>
      </c>
      <c r="AG165" s="6">
        <v>50.74</v>
      </c>
      <c r="AH165" s="6">
        <v>-5380889.1500000004</v>
      </c>
      <c r="AI165" s="6">
        <v>-15687.72</v>
      </c>
      <c r="AJ165" s="6">
        <v>-1.53</v>
      </c>
      <c r="AK165" s="6">
        <v>48.03</v>
      </c>
      <c r="AL165" s="6">
        <v>10</v>
      </c>
      <c r="AM165" s="6">
        <v>120000</v>
      </c>
      <c r="AN165" s="6">
        <v>91500</v>
      </c>
      <c r="AO165" s="6">
        <v>4</v>
      </c>
    </row>
    <row r="166" spans="1:41" x14ac:dyDescent="0.45">
      <c r="A166" s="6">
        <v>137</v>
      </c>
      <c r="B166" s="6">
        <v>177522.65</v>
      </c>
      <c r="C166" s="6">
        <v>1.78</v>
      </c>
      <c r="D166" s="6">
        <v>10.65</v>
      </c>
      <c r="E166" s="6">
        <v>1.78</v>
      </c>
      <c r="F166" s="6">
        <v>16.72</v>
      </c>
      <c r="G166" s="6">
        <v>-98214.2</v>
      </c>
      <c r="H166" s="6">
        <v>-13.9</v>
      </c>
      <c r="I166" s="6">
        <v>-611363.74</v>
      </c>
      <c r="J166" s="6">
        <v>-5.94</v>
      </c>
      <c r="K166" s="6">
        <v>0.28999999999999998</v>
      </c>
      <c r="L166" s="6">
        <v>0.3</v>
      </c>
      <c r="M166" s="6">
        <v>2.81</v>
      </c>
      <c r="N166" s="6">
        <v>1.05</v>
      </c>
      <c r="O166" s="6">
        <v>1.1000000000000001</v>
      </c>
      <c r="P166" s="6">
        <v>141822.71</v>
      </c>
      <c r="Q166" s="6">
        <v>2.06</v>
      </c>
      <c r="R166" s="6">
        <v>3.24</v>
      </c>
      <c r="S166" s="6">
        <v>-1.1200000000000001</v>
      </c>
      <c r="T166" s="6">
        <v>0.28000000000000003</v>
      </c>
      <c r="U166" s="6">
        <v>4.1000000000000003E-3</v>
      </c>
      <c r="V166" s="6">
        <v>702</v>
      </c>
      <c r="W166" s="6">
        <v>252.88</v>
      </c>
      <c r="X166" s="6">
        <v>0.04</v>
      </c>
      <c r="Y166" s="6">
        <v>47.61</v>
      </c>
      <c r="Z166" s="6">
        <v>343</v>
      </c>
      <c r="AA166" s="6">
        <v>48.86</v>
      </c>
      <c r="AB166" s="6">
        <v>3882599.59</v>
      </c>
      <c r="AC166" s="6">
        <v>11319.53</v>
      </c>
      <c r="AD166" s="6">
        <v>1.68</v>
      </c>
      <c r="AE166" s="6">
        <v>47.34</v>
      </c>
      <c r="AF166" s="6">
        <v>359</v>
      </c>
      <c r="AG166" s="6">
        <v>51.14</v>
      </c>
      <c r="AH166" s="6">
        <v>-3705076.94</v>
      </c>
      <c r="AI166" s="6">
        <v>-10320.549999999999</v>
      </c>
      <c r="AJ166" s="6">
        <v>-1.53</v>
      </c>
      <c r="AK166" s="6">
        <v>47.87</v>
      </c>
      <c r="AL166" s="6">
        <v>15</v>
      </c>
      <c r="AM166" s="6">
        <v>120000</v>
      </c>
      <c r="AN166" s="6">
        <v>91500</v>
      </c>
      <c r="AO166" s="6">
        <v>4</v>
      </c>
    </row>
    <row r="167" spans="1:41" x14ac:dyDescent="0.45">
      <c r="A167" s="6">
        <v>138</v>
      </c>
      <c r="B167" s="6">
        <v>127352.66</v>
      </c>
      <c r="C167" s="6">
        <v>1.27</v>
      </c>
      <c r="D167" s="6">
        <v>8.01</v>
      </c>
      <c r="E167" s="6">
        <v>1.28</v>
      </c>
      <c r="F167" s="6">
        <v>15.93</v>
      </c>
      <c r="G167" s="6">
        <v>-72636.91</v>
      </c>
      <c r="H167" s="6">
        <v>-13.9</v>
      </c>
      <c r="I167" s="6">
        <v>-457835.84</v>
      </c>
      <c r="J167" s="6">
        <v>-4.4800000000000004</v>
      </c>
      <c r="K167" s="6">
        <v>0.28000000000000003</v>
      </c>
      <c r="L167" s="6">
        <v>0.28000000000000003</v>
      </c>
      <c r="M167" s="6">
        <v>3.55</v>
      </c>
      <c r="N167" s="6">
        <v>1.05</v>
      </c>
      <c r="O167" s="6">
        <v>1.1000000000000001</v>
      </c>
      <c r="P167" s="6">
        <v>106059.02</v>
      </c>
      <c r="Q167" s="6">
        <v>2.0499999999999998</v>
      </c>
      <c r="R167" s="6">
        <v>2.44</v>
      </c>
      <c r="S167" s="6">
        <v>-1.69</v>
      </c>
      <c r="T167" s="6">
        <v>0.25</v>
      </c>
      <c r="U167" s="6">
        <v>4.1000000000000003E-3</v>
      </c>
      <c r="V167" s="6">
        <v>705</v>
      </c>
      <c r="W167" s="6">
        <v>180.64</v>
      </c>
      <c r="X167" s="6">
        <v>0.04</v>
      </c>
      <c r="Y167" s="6">
        <v>47.6</v>
      </c>
      <c r="Z167" s="6">
        <v>343</v>
      </c>
      <c r="AA167" s="6">
        <v>48.65</v>
      </c>
      <c r="AB167" s="6">
        <v>2906413.57</v>
      </c>
      <c r="AC167" s="6">
        <v>8473.51</v>
      </c>
      <c r="AD167" s="6">
        <v>1.68</v>
      </c>
      <c r="AE167" s="6">
        <v>47.34</v>
      </c>
      <c r="AF167" s="6">
        <v>362</v>
      </c>
      <c r="AG167" s="6">
        <v>51.35</v>
      </c>
      <c r="AH167" s="6">
        <v>-2779060.91</v>
      </c>
      <c r="AI167" s="6">
        <v>-7676.96</v>
      </c>
      <c r="AJ167" s="6">
        <v>-1.52</v>
      </c>
      <c r="AK167" s="6">
        <v>47.84</v>
      </c>
      <c r="AL167" s="6">
        <v>20</v>
      </c>
      <c r="AM167" s="6">
        <v>120000</v>
      </c>
      <c r="AN167" s="6">
        <v>91500</v>
      </c>
      <c r="AO167" s="6">
        <v>4</v>
      </c>
    </row>
    <row r="168" spans="1:41" x14ac:dyDescent="0.45">
      <c r="A168" s="6">
        <v>139</v>
      </c>
      <c r="B168" s="6">
        <v>1230405.19</v>
      </c>
      <c r="C168" s="6">
        <v>12.3</v>
      </c>
      <c r="D168" s="6">
        <v>13.13</v>
      </c>
      <c r="E168" s="6">
        <v>12.34</v>
      </c>
      <c r="F168" s="6">
        <v>94.01</v>
      </c>
      <c r="G168" s="6">
        <v>-154550.13</v>
      </c>
      <c r="H168" s="6">
        <v>-12.54</v>
      </c>
      <c r="I168" s="6">
        <v>-1043503.83</v>
      </c>
      <c r="J168" s="6">
        <v>-8.66</v>
      </c>
      <c r="K168" s="6">
        <v>1.18</v>
      </c>
      <c r="L168" s="6">
        <v>1.42</v>
      </c>
      <c r="M168" s="6">
        <v>10.85</v>
      </c>
      <c r="N168" s="6">
        <v>1.22</v>
      </c>
      <c r="O168" s="6">
        <v>1.1599999999999999</v>
      </c>
      <c r="P168" s="6">
        <v>261060.59</v>
      </c>
      <c r="Q168" s="6">
        <v>6.6</v>
      </c>
      <c r="R168" s="6">
        <v>3.01</v>
      </c>
      <c r="S168" s="6">
        <v>2.2999999999999998</v>
      </c>
      <c r="T168" s="6">
        <v>1.66</v>
      </c>
      <c r="U168" s="6">
        <v>1.3299999999999999E-2</v>
      </c>
      <c r="V168" s="6">
        <v>773</v>
      </c>
      <c r="W168" s="6">
        <v>1591.73</v>
      </c>
      <c r="X168" s="6">
        <v>0.16</v>
      </c>
      <c r="Y168" s="6">
        <v>35.78</v>
      </c>
      <c r="Z168" s="6">
        <v>397</v>
      </c>
      <c r="AA168" s="6">
        <v>51.36</v>
      </c>
      <c r="AB168" s="6">
        <v>6803760.9000000004</v>
      </c>
      <c r="AC168" s="6">
        <v>17137.939999999999</v>
      </c>
      <c r="AD168" s="6">
        <v>1.58</v>
      </c>
      <c r="AE168" s="6">
        <v>35.020000000000003</v>
      </c>
      <c r="AF168" s="6">
        <v>376</v>
      </c>
      <c r="AG168" s="6">
        <v>48.64</v>
      </c>
      <c r="AH168" s="6">
        <v>-5573355.71</v>
      </c>
      <c r="AI168" s="6">
        <v>-14822.75</v>
      </c>
      <c r="AJ168" s="6">
        <v>-1.35</v>
      </c>
      <c r="AK168" s="6">
        <v>36.58</v>
      </c>
      <c r="AL168" s="6">
        <v>10</v>
      </c>
      <c r="AM168" s="6">
        <v>130000</v>
      </c>
      <c r="AN168" s="6">
        <v>91500</v>
      </c>
      <c r="AO168" s="6">
        <v>4</v>
      </c>
    </row>
    <row r="169" spans="1:41" x14ac:dyDescent="0.45">
      <c r="A169" s="6">
        <v>140</v>
      </c>
      <c r="B169" s="6">
        <v>965865.16</v>
      </c>
      <c r="C169" s="6">
        <v>9.66</v>
      </c>
      <c r="D169" s="6">
        <v>9.16</v>
      </c>
      <c r="E169" s="6">
        <v>9.69</v>
      </c>
      <c r="F169" s="6">
        <v>105.73</v>
      </c>
      <c r="G169" s="6">
        <v>-98177.57</v>
      </c>
      <c r="H169" s="6">
        <v>-12.54</v>
      </c>
      <c r="I169" s="6">
        <v>-661820.76</v>
      </c>
      <c r="J169" s="6">
        <v>-5.76</v>
      </c>
      <c r="K169" s="6">
        <v>1.46</v>
      </c>
      <c r="L169" s="6">
        <v>1.68</v>
      </c>
      <c r="M169" s="6">
        <v>18.34</v>
      </c>
      <c r="N169" s="6">
        <v>1.26</v>
      </c>
      <c r="O169" s="6">
        <v>1.2</v>
      </c>
      <c r="P169" s="6">
        <v>170889.95</v>
      </c>
      <c r="Q169" s="6">
        <v>7.01</v>
      </c>
      <c r="R169" s="6">
        <v>2.08</v>
      </c>
      <c r="S169" s="6">
        <v>2.06</v>
      </c>
      <c r="T169" s="6">
        <v>1.89</v>
      </c>
      <c r="U169" s="6">
        <v>1.41E-2</v>
      </c>
      <c r="V169" s="6">
        <v>810</v>
      </c>
      <c r="W169" s="6">
        <v>1192.43</v>
      </c>
      <c r="X169" s="6">
        <v>0.18</v>
      </c>
      <c r="Y169" s="6">
        <v>35.75</v>
      </c>
      <c r="Z169" s="6">
        <v>415</v>
      </c>
      <c r="AA169" s="6">
        <v>51.23</v>
      </c>
      <c r="AB169" s="6">
        <v>4738703.1399999997</v>
      </c>
      <c r="AC169" s="6">
        <v>11418.56</v>
      </c>
      <c r="AD169" s="6">
        <v>1.61</v>
      </c>
      <c r="AE169" s="6">
        <v>35.04</v>
      </c>
      <c r="AF169" s="6">
        <v>395</v>
      </c>
      <c r="AG169" s="6">
        <v>48.77</v>
      </c>
      <c r="AH169" s="6">
        <v>-3772837.98</v>
      </c>
      <c r="AI169" s="6">
        <v>-9551.49</v>
      </c>
      <c r="AJ169" s="6">
        <v>-1.33</v>
      </c>
      <c r="AK169" s="6">
        <v>36.5</v>
      </c>
      <c r="AL169" s="6">
        <v>15</v>
      </c>
      <c r="AM169" s="6">
        <v>130000</v>
      </c>
      <c r="AN169" s="6">
        <v>91500</v>
      </c>
      <c r="AO169" s="6">
        <v>4</v>
      </c>
    </row>
    <row r="170" spans="1:41" x14ac:dyDescent="0.45">
      <c r="A170" s="6">
        <v>141</v>
      </c>
      <c r="B170" s="6">
        <v>809127.93</v>
      </c>
      <c r="C170" s="6">
        <v>8.09</v>
      </c>
      <c r="D170" s="6">
        <v>6.94</v>
      </c>
      <c r="E170" s="6">
        <v>8.11</v>
      </c>
      <c r="F170" s="6">
        <v>116.92</v>
      </c>
      <c r="G170" s="6">
        <v>-71747.360000000001</v>
      </c>
      <c r="H170" s="6">
        <v>-12.54</v>
      </c>
      <c r="I170" s="6">
        <v>-486317.72</v>
      </c>
      <c r="J170" s="6">
        <v>-4.3499999999999996</v>
      </c>
      <c r="K170" s="6">
        <v>1.66</v>
      </c>
      <c r="L170" s="6">
        <v>1.87</v>
      </c>
      <c r="M170" s="6">
        <v>26.89</v>
      </c>
      <c r="N170" s="6">
        <v>1.29</v>
      </c>
      <c r="O170" s="6">
        <v>1.21</v>
      </c>
      <c r="P170" s="6">
        <v>128369.53</v>
      </c>
      <c r="Q170" s="6">
        <v>7.13</v>
      </c>
      <c r="R170" s="6">
        <v>1.57</v>
      </c>
      <c r="S170" s="6">
        <v>1.73</v>
      </c>
      <c r="T170" s="6">
        <v>2.08</v>
      </c>
      <c r="U170" s="6">
        <v>1.43E-2</v>
      </c>
      <c r="V170" s="6">
        <v>818</v>
      </c>
      <c r="W170" s="6">
        <v>989.15</v>
      </c>
      <c r="X170" s="6">
        <v>0.19</v>
      </c>
      <c r="Y170" s="6">
        <v>35.76</v>
      </c>
      <c r="Z170" s="6">
        <v>421</v>
      </c>
      <c r="AA170" s="6">
        <v>51.47</v>
      </c>
      <c r="AB170" s="6">
        <v>3634765.42</v>
      </c>
      <c r="AC170" s="6">
        <v>8633.65</v>
      </c>
      <c r="AD170" s="6">
        <v>1.64</v>
      </c>
      <c r="AE170" s="6">
        <v>35.090000000000003</v>
      </c>
      <c r="AF170" s="6">
        <v>397</v>
      </c>
      <c r="AG170" s="6">
        <v>48.53</v>
      </c>
      <c r="AH170" s="6">
        <v>-2825637.5</v>
      </c>
      <c r="AI170" s="6">
        <v>-7117.47</v>
      </c>
      <c r="AJ170" s="6">
        <v>-1.34</v>
      </c>
      <c r="AK170" s="6">
        <v>36.47</v>
      </c>
      <c r="AL170" s="6">
        <v>20</v>
      </c>
      <c r="AM170" s="6">
        <v>130000</v>
      </c>
      <c r="AN170" s="6">
        <v>91500</v>
      </c>
      <c r="AO170" s="6">
        <v>4</v>
      </c>
    </row>
    <row r="171" spans="1:41" x14ac:dyDescent="0.45">
      <c r="A171" s="6">
        <v>142</v>
      </c>
      <c r="B171" s="6">
        <v>1175938.6100000001</v>
      </c>
      <c r="C171" s="6">
        <v>11.76</v>
      </c>
      <c r="D171" s="6">
        <v>9.84</v>
      </c>
      <c r="E171" s="6">
        <v>11.79</v>
      </c>
      <c r="F171" s="6">
        <v>119.89</v>
      </c>
      <c r="G171" s="6">
        <v>-125970.16</v>
      </c>
      <c r="H171" s="6">
        <v>-10.81</v>
      </c>
      <c r="I171" s="6">
        <v>-608070.6</v>
      </c>
      <c r="J171" s="6">
        <v>-5.64</v>
      </c>
      <c r="K171" s="6">
        <v>1.93</v>
      </c>
      <c r="L171" s="6">
        <v>2.09</v>
      </c>
      <c r="M171" s="6">
        <v>21.24</v>
      </c>
      <c r="N171" s="6">
        <v>1.22</v>
      </c>
      <c r="O171" s="6">
        <v>1.1399999999999999</v>
      </c>
      <c r="P171" s="6">
        <v>198042.88</v>
      </c>
      <c r="Q171" s="6">
        <v>6.22</v>
      </c>
      <c r="R171" s="6">
        <v>2.72</v>
      </c>
      <c r="S171" s="6">
        <v>2.35</v>
      </c>
      <c r="T171" s="6">
        <v>2.0299999999999998</v>
      </c>
      <c r="U171" s="6">
        <v>1.2500000000000001E-2</v>
      </c>
      <c r="V171" s="6">
        <v>870</v>
      </c>
      <c r="W171" s="6">
        <v>1351.65</v>
      </c>
      <c r="X171" s="6">
        <v>0.13</v>
      </c>
      <c r="Y171" s="6">
        <v>24.16</v>
      </c>
      <c r="Z171" s="6">
        <v>451</v>
      </c>
      <c r="AA171" s="6">
        <v>51.84</v>
      </c>
      <c r="AB171" s="6">
        <v>6455586.8499999996</v>
      </c>
      <c r="AC171" s="6">
        <v>14313.94</v>
      </c>
      <c r="AD171" s="6">
        <v>1.33</v>
      </c>
      <c r="AE171" s="6">
        <v>23.22</v>
      </c>
      <c r="AF171" s="6">
        <v>419</v>
      </c>
      <c r="AG171" s="6">
        <v>48.16</v>
      </c>
      <c r="AH171" s="6">
        <v>-5279648.2300000004</v>
      </c>
      <c r="AI171" s="6">
        <v>-12600.59</v>
      </c>
      <c r="AJ171" s="6">
        <v>-1.1499999999999999</v>
      </c>
      <c r="AK171" s="6">
        <v>25.16</v>
      </c>
      <c r="AL171" s="6">
        <v>10</v>
      </c>
      <c r="AM171" s="6">
        <v>140000</v>
      </c>
      <c r="AN171" s="6">
        <v>91500</v>
      </c>
      <c r="AO171" s="6">
        <v>4</v>
      </c>
    </row>
    <row r="172" spans="1:41" x14ac:dyDescent="0.45">
      <c r="A172" s="6">
        <v>143</v>
      </c>
      <c r="B172" s="6">
        <v>904601.38</v>
      </c>
      <c r="C172" s="6">
        <v>9.0500000000000007</v>
      </c>
      <c r="D172" s="6">
        <v>6.95</v>
      </c>
      <c r="E172" s="6">
        <v>9.07</v>
      </c>
      <c r="F172" s="6">
        <v>130.51</v>
      </c>
      <c r="G172" s="6">
        <v>-80738.16</v>
      </c>
      <c r="H172" s="6">
        <v>-10.81</v>
      </c>
      <c r="I172" s="6">
        <v>-455863.37</v>
      </c>
      <c r="J172" s="6">
        <v>-4.3</v>
      </c>
      <c r="K172" s="6">
        <v>1.98</v>
      </c>
      <c r="L172" s="6">
        <v>2.11</v>
      </c>
      <c r="M172" s="6">
        <v>30.36</v>
      </c>
      <c r="N172" s="6">
        <v>1.25</v>
      </c>
      <c r="O172" s="6">
        <v>1.1399999999999999</v>
      </c>
      <c r="P172" s="6">
        <v>136740.23000000001</v>
      </c>
      <c r="Q172" s="6">
        <v>6.57</v>
      </c>
      <c r="R172" s="6">
        <v>1.99</v>
      </c>
      <c r="S172" s="6">
        <v>1.84</v>
      </c>
      <c r="T172" s="6">
        <v>2.2400000000000002</v>
      </c>
      <c r="U172" s="6">
        <v>1.32E-2</v>
      </c>
      <c r="V172" s="6">
        <v>920</v>
      </c>
      <c r="W172" s="6">
        <v>983.26</v>
      </c>
      <c r="X172" s="6">
        <v>0.14000000000000001</v>
      </c>
      <c r="Y172" s="6">
        <v>24.22</v>
      </c>
      <c r="Z172" s="6">
        <v>481</v>
      </c>
      <c r="AA172" s="6">
        <v>52.28</v>
      </c>
      <c r="AB172" s="6">
        <v>4527892.96</v>
      </c>
      <c r="AC172" s="6">
        <v>9413.5</v>
      </c>
      <c r="AD172" s="6">
        <v>1.33</v>
      </c>
      <c r="AE172" s="6">
        <v>23.19</v>
      </c>
      <c r="AF172" s="6">
        <v>439</v>
      </c>
      <c r="AG172" s="6">
        <v>47.72</v>
      </c>
      <c r="AH172" s="6">
        <v>-3623291.58</v>
      </c>
      <c r="AI172" s="6">
        <v>-8253.51</v>
      </c>
      <c r="AJ172" s="6">
        <v>-1.1599999999999999</v>
      </c>
      <c r="AK172" s="6">
        <v>25.34</v>
      </c>
      <c r="AL172" s="6">
        <v>15</v>
      </c>
      <c r="AM172" s="6">
        <v>140000</v>
      </c>
      <c r="AN172" s="6">
        <v>91500</v>
      </c>
      <c r="AO172" s="6">
        <v>4</v>
      </c>
    </row>
    <row r="173" spans="1:41" x14ac:dyDescent="0.45">
      <c r="A173" s="6">
        <v>144</v>
      </c>
      <c r="B173" s="6">
        <v>776471.38</v>
      </c>
      <c r="C173" s="6">
        <v>7.76</v>
      </c>
      <c r="D173" s="6">
        <v>5.31</v>
      </c>
      <c r="E173" s="6">
        <v>7.79</v>
      </c>
      <c r="F173" s="6">
        <v>146.66</v>
      </c>
      <c r="G173" s="6">
        <v>-59553.23</v>
      </c>
      <c r="H173" s="6">
        <v>-10.81</v>
      </c>
      <c r="I173" s="6">
        <v>-340924.57</v>
      </c>
      <c r="J173" s="6">
        <v>-3.23</v>
      </c>
      <c r="K173" s="6">
        <v>2.2799999999999998</v>
      </c>
      <c r="L173" s="6">
        <v>2.41</v>
      </c>
      <c r="M173" s="6">
        <v>45.41</v>
      </c>
      <c r="N173" s="6">
        <v>1.29</v>
      </c>
      <c r="O173" s="6">
        <v>1.1499999999999999</v>
      </c>
      <c r="P173" s="6">
        <v>101809.52</v>
      </c>
      <c r="Q173" s="6">
        <v>7.03</v>
      </c>
      <c r="R173" s="6">
        <v>1.5</v>
      </c>
      <c r="S173" s="6">
        <v>1.59</v>
      </c>
      <c r="T173" s="6">
        <v>2.52</v>
      </c>
      <c r="U173" s="6">
        <v>1.41E-2</v>
      </c>
      <c r="V173" s="6">
        <v>937</v>
      </c>
      <c r="W173" s="6">
        <v>828.68</v>
      </c>
      <c r="X173" s="6">
        <v>0.16</v>
      </c>
      <c r="Y173" s="6">
        <v>24.22</v>
      </c>
      <c r="Z173" s="6">
        <v>494</v>
      </c>
      <c r="AA173" s="6">
        <v>52.72</v>
      </c>
      <c r="AB173" s="6">
        <v>3488901.77</v>
      </c>
      <c r="AC173" s="6">
        <v>7062.55</v>
      </c>
      <c r="AD173" s="6">
        <v>1.34</v>
      </c>
      <c r="AE173" s="6">
        <v>23.24</v>
      </c>
      <c r="AF173" s="6">
        <v>443</v>
      </c>
      <c r="AG173" s="6">
        <v>47.28</v>
      </c>
      <c r="AH173" s="6">
        <v>-2712430.39</v>
      </c>
      <c r="AI173" s="6">
        <v>-6122.87</v>
      </c>
      <c r="AJ173" s="6">
        <v>-1.1499999999999999</v>
      </c>
      <c r="AK173" s="6">
        <v>25.3</v>
      </c>
      <c r="AL173" s="6">
        <v>20</v>
      </c>
      <c r="AM173" s="6">
        <v>140000</v>
      </c>
      <c r="AN173" s="6">
        <v>91500</v>
      </c>
      <c r="AO173" s="6">
        <v>4</v>
      </c>
    </row>
    <row r="174" spans="1:41" x14ac:dyDescent="0.45">
      <c r="A174" s="6">
        <v>145</v>
      </c>
      <c r="B174" s="6">
        <v>1629591.77</v>
      </c>
      <c r="C174" s="6">
        <v>16.3</v>
      </c>
      <c r="D174" s="6">
        <v>5.55</v>
      </c>
      <c r="E174" s="6">
        <v>16.34</v>
      </c>
      <c r="F174" s="6">
        <v>294.31</v>
      </c>
      <c r="G174" s="6">
        <v>-128950.23</v>
      </c>
      <c r="H174" s="6">
        <v>-12.5</v>
      </c>
      <c r="I174" s="6">
        <v>-506042.13</v>
      </c>
      <c r="J174" s="6">
        <v>-4.78</v>
      </c>
      <c r="K174" s="6">
        <v>3.22</v>
      </c>
      <c r="L174" s="6">
        <v>3.42</v>
      </c>
      <c r="M174" s="6">
        <v>61.62</v>
      </c>
      <c r="N174" s="6">
        <v>1.43</v>
      </c>
      <c r="O174" s="6">
        <v>1.1299999999999999</v>
      </c>
      <c r="P174" s="6">
        <v>218506.29</v>
      </c>
      <c r="Q174" s="6">
        <v>7.63</v>
      </c>
      <c r="R174" s="6">
        <v>1.98</v>
      </c>
      <c r="S174" s="6">
        <v>5.52</v>
      </c>
      <c r="T174" s="6">
        <v>4.5999999999999996</v>
      </c>
      <c r="U174" s="6">
        <v>1.5299999999999999E-2</v>
      </c>
      <c r="V174" s="6">
        <v>1009</v>
      </c>
      <c r="W174" s="6">
        <v>1615.06</v>
      </c>
      <c r="X174" s="6">
        <v>0.15</v>
      </c>
      <c r="Y174" s="6">
        <v>12.27</v>
      </c>
      <c r="Z174" s="6">
        <v>564</v>
      </c>
      <c r="AA174" s="6">
        <v>55.9</v>
      </c>
      <c r="AB174" s="6">
        <v>5407329.3200000003</v>
      </c>
      <c r="AC174" s="6">
        <v>9587.4599999999991</v>
      </c>
      <c r="AD174" s="6">
        <v>0.89</v>
      </c>
      <c r="AE174" s="6">
        <v>11.67</v>
      </c>
      <c r="AF174" s="6">
        <v>445</v>
      </c>
      <c r="AG174" s="6">
        <v>44.1</v>
      </c>
      <c r="AH174" s="6">
        <v>-3777737.54</v>
      </c>
      <c r="AI174" s="6">
        <v>-8489.2999999999993</v>
      </c>
      <c r="AJ174" s="6">
        <v>-0.78</v>
      </c>
      <c r="AK174" s="6">
        <v>13.04</v>
      </c>
      <c r="AL174" s="6">
        <v>10</v>
      </c>
      <c r="AM174" s="6">
        <v>150000</v>
      </c>
      <c r="AN174" s="6">
        <v>91500</v>
      </c>
      <c r="AO174" s="6">
        <v>4</v>
      </c>
    </row>
    <row r="175" spans="1:41" x14ac:dyDescent="0.45">
      <c r="A175" s="6">
        <v>146</v>
      </c>
      <c r="B175" s="6">
        <v>1098124.92</v>
      </c>
      <c r="C175" s="6">
        <v>10.98</v>
      </c>
      <c r="D175" s="6">
        <v>4.13</v>
      </c>
      <c r="E175" s="6">
        <v>11.01</v>
      </c>
      <c r="F175" s="6">
        <v>266.41000000000003</v>
      </c>
      <c r="G175" s="6">
        <v>-85516.01</v>
      </c>
      <c r="H175" s="6">
        <v>-12.5</v>
      </c>
      <c r="I175" s="6">
        <v>-414927.27</v>
      </c>
      <c r="J175" s="6">
        <v>-3.95</v>
      </c>
      <c r="K175" s="6">
        <v>2.65</v>
      </c>
      <c r="L175" s="6">
        <v>2.78</v>
      </c>
      <c r="M175" s="6">
        <v>67.36</v>
      </c>
      <c r="N175" s="6">
        <v>1.41</v>
      </c>
      <c r="O175" s="6">
        <v>1.1000000000000001</v>
      </c>
      <c r="P175" s="6">
        <v>148174.57</v>
      </c>
      <c r="Q175" s="6">
        <v>7.25</v>
      </c>
      <c r="R175" s="6">
        <v>1.59</v>
      </c>
      <c r="S175" s="6">
        <v>3.54</v>
      </c>
      <c r="T175" s="6">
        <v>4.3600000000000003</v>
      </c>
      <c r="U175" s="6">
        <v>1.46E-2</v>
      </c>
      <c r="V175" s="6">
        <v>1101</v>
      </c>
      <c r="W175" s="6">
        <v>997.39</v>
      </c>
      <c r="X175" s="6">
        <v>0.14000000000000001</v>
      </c>
      <c r="Y175" s="6">
        <v>12.53</v>
      </c>
      <c r="Z175" s="6">
        <v>617</v>
      </c>
      <c r="AA175" s="6">
        <v>56.04</v>
      </c>
      <c r="AB175" s="6">
        <v>3804069.92</v>
      </c>
      <c r="AC175" s="6">
        <v>6165.43</v>
      </c>
      <c r="AD175" s="6">
        <v>0.88</v>
      </c>
      <c r="AE175" s="6">
        <v>11.88</v>
      </c>
      <c r="AF175" s="6">
        <v>484</v>
      </c>
      <c r="AG175" s="6">
        <v>43.96</v>
      </c>
      <c r="AH175" s="6">
        <v>-2705944.99</v>
      </c>
      <c r="AI175" s="6">
        <v>-5590.8</v>
      </c>
      <c r="AJ175" s="6">
        <v>-0.79</v>
      </c>
      <c r="AK175" s="6">
        <v>13.37</v>
      </c>
      <c r="AL175" s="6">
        <v>15</v>
      </c>
      <c r="AM175" s="6">
        <v>150000</v>
      </c>
      <c r="AN175" s="6">
        <v>91500</v>
      </c>
      <c r="AO175" s="6">
        <v>4</v>
      </c>
    </row>
    <row r="176" spans="1:41" x14ac:dyDescent="0.45">
      <c r="A176" s="6">
        <v>147</v>
      </c>
      <c r="B176" s="6">
        <v>865601.96</v>
      </c>
      <c r="C176" s="6">
        <v>8.66</v>
      </c>
      <c r="D176" s="6">
        <v>3.21</v>
      </c>
      <c r="E176" s="6">
        <v>8.68</v>
      </c>
      <c r="F176" s="6">
        <v>270.8</v>
      </c>
      <c r="G176" s="6">
        <v>-64115.12</v>
      </c>
      <c r="H176" s="6">
        <v>-12.5</v>
      </c>
      <c r="I176" s="6">
        <v>-308735.96000000002</v>
      </c>
      <c r="J176" s="6">
        <v>-2.97</v>
      </c>
      <c r="K176" s="6">
        <v>2.8</v>
      </c>
      <c r="L176" s="6">
        <v>2.93</v>
      </c>
      <c r="M176" s="6">
        <v>91.31</v>
      </c>
      <c r="N176" s="6">
        <v>1.43</v>
      </c>
      <c r="O176" s="6">
        <v>1.1100000000000001</v>
      </c>
      <c r="P176" s="6">
        <v>108444.84</v>
      </c>
      <c r="Q176" s="6">
        <v>7.6</v>
      </c>
      <c r="R176" s="6">
        <v>1.18</v>
      </c>
      <c r="S176" s="6">
        <v>2.77</v>
      </c>
      <c r="T176" s="6">
        <v>4.53</v>
      </c>
      <c r="U176" s="6">
        <v>1.5299999999999999E-2</v>
      </c>
      <c r="V176" s="6">
        <v>1125</v>
      </c>
      <c r="W176" s="6">
        <v>769.42</v>
      </c>
      <c r="X176" s="6">
        <v>0.15</v>
      </c>
      <c r="Y176" s="6">
        <v>12.67</v>
      </c>
      <c r="Z176" s="6">
        <v>634</v>
      </c>
      <c r="AA176" s="6">
        <v>56.36</v>
      </c>
      <c r="AB176" s="6">
        <v>2890928.72</v>
      </c>
      <c r="AC176" s="6">
        <v>4559.82</v>
      </c>
      <c r="AD176" s="6">
        <v>0.87</v>
      </c>
      <c r="AE176" s="6">
        <v>12.07</v>
      </c>
      <c r="AF176" s="6">
        <v>491</v>
      </c>
      <c r="AG176" s="6">
        <v>43.64</v>
      </c>
      <c r="AH176" s="6">
        <v>-2025326.76</v>
      </c>
      <c r="AI176" s="6">
        <v>-4124.8999999999996</v>
      </c>
      <c r="AJ176" s="6">
        <v>-0.79</v>
      </c>
      <c r="AK176" s="6">
        <v>13.45</v>
      </c>
      <c r="AL176" s="6">
        <v>20</v>
      </c>
      <c r="AM176" s="6">
        <v>150000</v>
      </c>
      <c r="AN176" s="6">
        <v>91500</v>
      </c>
      <c r="AO176" s="6">
        <v>4</v>
      </c>
    </row>
    <row r="177" spans="1:41" x14ac:dyDescent="0.45">
      <c r="A177" s="6">
        <v>148</v>
      </c>
      <c r="B177" s="6">
        <v>-330804.86</v>
      </c>
      <c r="C177" s="6">
        <v>-3.31</v>
      </c>
      <c r="D177" s="6">
        <v>10.54</v>
      </c>
      <c r="E177" s="6">
        <v>-3.32</v>
      </c>
      <c r="F177" s="6">
        <v>-31.47</v>
      </c>
      <c r="G177" s="6">
        <v>-187523.79</v>
      </c>
      <c r="H177" s="6">
        <v>-18.47</v>
      </c>
      <c r="I177" s="6">
        <v>-1328524.99</v>
      </c>
      <c r="J177" s="6">
        <v>-13.05</v>
      </c>
      <c r="K177" s="6">
        <v>-0.25</v>
      </c>
      <c r="L177" s="6">
        <v>-0.25</v>
      </c>
      <c r="M177" s="6">
        <v>-2.41</v>
      </c>
      <c r="N177" s="6">
        <v>0.92</v>
      </c>
      <c r="O177" s="6">
        <v>1.01</v>
      </c>
      <c r="P177" s="6">
        <v>362516.14</v>
      </c>
      <c r="Q177" s="6">
        <v>-1.83</v>
      </c>
      <c r="R177" s="6">
        <v>7.84</v>
      </c>
      <c r="S177" s="6">
        <v>-1.1100000000000001</v>
      </c>
      <c r="T177" s="6">
        <v>-0.52</v>
      </c>
      <c r="U177" s="6">
        <v>-3.7000000000000002E-3</v>
      </c>
      <c r="V177" s="6">
        <v>280</v>
      </c>
      <c r="W177" s="6">
        <v>-1181.45</v>
      </c>
      <c r="X177" s="6">
        <v>-0.11</v>
      </c>
      <c r="Y177" s="6">
        <v>78.290000000000006</v>
      </c>
      <c r="Z177" s="6">
        <v>133</v>
      </c>
      <c r="AA177" s="6">
        <v>47.5</v>
      </c>
      <c r="AB177" s="6">
        <v>3611298.26</v>
      </c>
      <c r="AC177" s="6">
        <v>27152.62</v>
      </c>
      <c r="AD177" s="6">
        <v>2.87</v>
      </c>
      <c r="AE177" s="6">
        <v>76.34</v>
      </c>
      <c r="AF177" s="6">
        <v>147</v>
      </c>
      <c r="AG177" s="6">
        <v>52.5</v>
      </c>
      <c r="AH177" s="6">
        <v>-3942103.12</v>
      </c>
      <c r="AI177" s="6">
        <v>-26817.03</v>
      </c>
      <c r="AJ177" s="6">
        <v>-2.8</v>
      </c>
      <c r="AK177" s="6">
        <v>80.05</v>
      </c>
      <c r="AL177" s="6">
        <v>10</v>
      </c>
      <c r="AM177" s="6">
        <v>94500</v>
      </c>
      <c r="AN177" s="6">
        <v>92000</v>
      </c>
      <c r="AO177" s="6">
        <v>4</v>
      </c>
    </row>
    <row r="178" spans="1:41" x14ac:dyDescent="0.45">
      <c r="A178" s="6">
        <v>149</v>
      </c>
      <c r="B178" s="6">
        <v>-397697.76</v>
      </c>
      <c r="C178" s="6">
        <v>-3.98</v>
      </c>
      <c r="D178" s="6">
        <v>7.19</v>
      </c>
      <c r="E178" s="6">
        <v>-3.99</v>
      </c>
      <c r="F178" s="6">
        <v>-55.45</v>
      </c>
      <c r="G178" s="6">
        <v>-122975.85</v>
      </c>
      <c r="H178" s="6">
        <v>-18.47</v>
      </c>
      <c r="I178" s="6">
        <v>-1070575.52</v>
      </c>
      <c r="J178" s="6">
        <v>-10.58</v>
      </c>
      <c r="K178" s="6">
        <v>-0.37</v>
      </c>
      <c r="L178" s="6">
        <v>-0.38</v>
      </c>
      <c r="M178" s="6">
        <v>-5.24</v>
      </c>
      <c r="N178" s="6">
        <v>0.86</v>
      </c>
      <c r="O178" s="6">
        <v>0.98</v>
      </c>
      <c r="P178" s="6">
        <v>288305.99</v>
      </c>
      <c r="Q178" s="6">
        <v>-2.3199999999999998</v>
      </c>
      <c r="R178" s="6">
        <v>6.69</v>
      </c>
      <c r="S178" s="6">
        <v>-1.4</v>
      </c>
      <c r="T178" s="6">
        <v>-0.9</v>
      </c>
      <c r="U178" s="6">
        <v>-4.7000000000000002E-3</v>
      </c>
      <c r="V178" s="6">
        <v>285</v>
      </c>
      <c r="W178" s="6">
        <v>-1395.43</v>
      </c>
      <c r="X178" s="6">
        <v>-0.2</v>
      </c>
      <c r="Y178" s="6">
        <v>78.739999999999995</v>
      </c>
      <c r="Z178" s="6">
        <v>133</v>
      </c>
      <c r="AA178" s="6">
        <v>46.67</v>
      </c>
      <c r="AB178" s="6">
        <v>2417005.65</v>
      </c>
      <c r="AC178" s="6">
        <v>18172.97</v>
      </c>
      <c r="AD178" s="6">
        <v>2.87</v>
      </c>
      <c r="AE178" s="6">
        <v>76.34</v>
      </c>
      <c r="AF178" s="6">
        <v>152</v>
      </c>
      <c r="AG178" s="6">
        <v>53.33</v>
      </c>
      <c r="AH178" s="6">
        <v>-2814703.41</v>
      </c>
      <c r="AI178" s="6">
        <v>-18517.79</v>
      </c>
      <c r="AJ178" s="6">
        <v>-2.89</v>
      </c>
      <c r="AK178" s="6">
        <v>80.84</v>
      </c>
      <c r="AL178" s="6">
        <v>15</v>
      </c>
      <c r="AM178" s="6">
        <v>94500</v>
      </c>
      <c r="AN178" s="6">
        <v>92000</v>
      </c>
      <c r="AO178" s="6">
        <v>4</v>
      </c>
    </row>
    <row r="179" spans="1:41" x14ac:dyDescent="0.45">
      <c r="A179" s="6">
        <v>150</v>
      </c>
      <c r="B179" s="6">
        <v>-295133.92</v>
      </c>
      <c r="C179" s="6">
        <v>-2.95</v>
      </c>
      <c r="D179" s="6">
        <v>5.39</v>
      </c>
      <c r="E179" s="6">
        <v>-2.96</v>
      </c>
      <c r="F179" s="6">
        <v>-54.91</v>
      </c>
      <c r="G179" s="6">
        <v>-92780.41</v>
      </c>
      <c r="H179" s="6">
        <v>-18.47</v>
      </c>
      <c r="I179" s="6">
        <v>-808669.88</v>
      </c>
      <c r="J179" s="6">
        <v>-8.01</v>
      </c>
      <c r="K179" s="6">
        <v>-0.36</v>
      </c>
      <c r="L179" s="6">
        <v>-0.37</v>
      </c>
      <c r="M179" s="6">
        <v>-6.85</v>
      </c>
      <c r="N179" s="6">
        <v>0.86</v>
      </c>
      <c r="O179" s="6">
        <v>0.98</v>
      </c>
      <c r="P179" s="6">
        <v>218362.88</v>
      </c>
      <c r="Q179" s="6">
        <v>-2.29</v>
      </c>
      <c r="R179" s="6">
        <v>5.05</v>
      </c>
      <c r="S179" s="6">
        <v>-1.66</v>
      </c>
      <c r="T179" s="6">
        <v>-0.9</v>
      </c>
      <c r="U179" s="6">
        <v>-4.5999999999999999E-3</v>
      </c>
      <c r="V179" s="6">
        <v>285</v>
      </c>
      <c r="W179" s="6">
        <v>-1035.56</v>
      </c>
      <c r="X179" s="6">
        <v>-0.2</v>
      </c>
      <c r="Y179" s="6">
        <v>78.739999999999995</v>
      </c>
      <c r="Z179" s="6">
        <v>133</v>
      </c>
      <c r="AA179" s="6">
        <v>46.67</v>
      </c>
      <c r="AB179" s="6">
        <v>1836665.8</v>
      </c>
      <c r="AC179" s="6">
        <v>13809.52</v>
      </c>
      <c r="AD179" s="6">
        <v>2.87</v>
      </c>
      <c r="AE179" s="6">
        <v>76.34</v>
      </c>
      <c r="AF179" s="6">
        <v>152</v>
      </c>
      <c r="AG179" s="6">
        <v>53.33</v>
      </c>
      <c r="AH179" s="6">
        <v>-2131799.71</v>
      </c>
      <c r="AI179" s="6">
        <v>-14025</v>
      </c>
      <c r="AJ179" s="6">
        <v>-2.89</v>
      </c>
      <c r="AK179" s="6">
        <v>80.84</v>
      </c>
      <c r="AL179" s="6">
        <v>20</v>
      </c>
      <c r="AM179" s="6">
        <v>94500</v>
      </c>
      <c r="AN179" s="6">
        <v>92000</v>
      </c>
      <c r="AO179" s="6">
        <v>4</v>
      </c>
    </row>
    <row r="180" spans="1:41" x14ac:dyDescent="0.45">
      <c r="A180" s="6">
        <v>151</v>
      </c>
      <c r="B180" s="6">
        <v>27781.29</v>
      </c>
      <c r="C180" s="6">
        <v>0.28000000000000003</v>
      </c>
      <c r="D180" s="6">
        <v>12.93</v>
      </c>
      <c r="E180" s="6">
        <v>0.28000000000000003</v>
      </c>
      <c r="F180" s="6">
        <v>2.16</v>
      </c>
      <c r="G180" s="6">
        <v>-132445.95000000001</v>
      </c>
      <c r="H180" s="6">
        <v>-12.74</v>
      </c>
      <c r="I180" s="6">
        <v>-1151244.96</v>
      </c>
      <c r="J180" s="6">
        <v>-11.43</v>
      </c>
      <c r="K180" s="6">
        <v>0.02</v>
      </c>
      <c r="L180" s="6">
        <v>0.02</v>
      </c>
      <c r="M180" s="6">
        <v>0.19</v>
      </c>
      <c r="N180" s="6">
        <v>1.01</v>
      </c>
      <c r="O180" s="6">
        <v>1.1100000000000001</v>
      </c>
      <c r="P180" s="6">
        <v>419990.94</v>
      </c>
      <c r="Q180" s="6">
        <v>-0.35</v>
      </c>
      <c r="R180" s="6">
        <v>6.71</v>
      </c>
      <c r="S180" s="6">
        <v>-0.76</v>
      </c>
      <c r="T180" s="6">
        <v>0.01</v>
      </c>
      <c r="U180" s="6">
        <v>-6.9999999999999999E-4</v>
      </c>
      <c r="V180" s="6">
        <v>360</v>
      </c>
      <c r="W180" s="6">
        <v>77.17</v>
      </c>
      <c r="X180" s="6">
        <v>0.02</v>
      </c>
      <c r="Y180" s="6">
        <v>74.62</v>
      </c>
      <c r="Z180" s="6">
        <v>171</v>
      </c>
      <c r="AA180" s="6">
        <v>47.5</v>
      </c>
      <c r="AB180" s="6">
        <v>4199522.08</v>
      </c>
      <c r="AC180" s="6">
        <v>24558.61</v>
      </c>
      <c r="AD180" s="6">
        <v>2.57</v>
      </c>
      <c r="AE180" s="6">
        <v>74</v>
      </c>
      <c r="AF180" s="6">
        <v>189</v>
      </c>
      <c r="AG180" s="6">
        <v>52.5</v>
      </c>
      <c r="AH180" s="6">
        <v>-4171740.79</v>
      </c>
      <c r="AI180" s="6">
        <v>-22072.7</v>
      </c>
      <c r="AJ180" s="6">
        <v>-2.29</v>
      </c>
      <c r="AK180" s="6">
        <v>75.17</v>
      </c>
      <c r="AL180" s="6">
        <v>10</v>
      </c>
      <c r="AM180" s="6">
        <v>100000</v>
      </c>
      <c r="AN180" s="6">
        <v>92000</v>
      </c>
      <c r="AO180" s="6">
        <v>4</v>
      </c>
    </row>
    <row r="181" spans="1:41" x14ac:dyDescent="0.45">
      <c r="A181" s="6">
        <v>152</v>
      </c>
      <c r="B181" s="6">
        <v>-96968.69</v>
      </c>
      <c r="C181" s="6">
        <v>-0.97</v>
      </c>
      <c r="D181" s="6">
        <v>8.73</v>
      </c>
      <c r="E181" s="6">
        <v>-0.97</v>
      </c>
      <c r="F181" s="6">
        <v>-11.14</v>
      </c>
      <c r="G181" s="6">
        <v>-87622.63</v>
      </c>
      <c r="H181" s="6">
        <v>-12.74</v>
      </c>
      <c r="I181" s="6">
        <v>-882095.91</v>
      </c>
      <c r="J181" s="6">
        <v>-8.7799999999999994</v>
      </c>
      <c r="K181" s="6">
        <v>-0.11</v>
      </c>
      <c r="L181" s="6">
        <v>-0.11</v>
      </c>
      <c r="M181" s="6">
        <v>-1.27</v>
      </c>
      <c r="N181" s="6">
        <v>0.97</v>
      </c>
      <c r="O181" s="6">
        <v>1.0900000000000001</v>
      </c>
      <c r="P181" s="6">
        <v>306588.65000000002</v>
      </c>
      <c r="Q181" s="6">
        <v>-0.78</v>
      </c>
      <c r="R181" s="6">
        <v>5.27</v>
      </c>
      <c r="S181" s="6">
        <v>-1.21</v>
      </c>
      <c r="T181" s="6">
        <v>-0.24</v>
      </c>
      <c r="U181" s="6">
        <v>-1.6000000000000001E-3</v>
      </c>
      <c r="V181" s="6">
        <v>364</v>
      </c>
      <c r="W181" s="6">
        <v>-266.39999999999998</v>
      </c>
      <c r="X181" s="6">
        <v>-0.03</v>
      </c>
      <c r="Y181" s="6">
        <v>74.819999999999993</v>
      </c>
      <c r="Z181" s="6">
        <v>171</v>
      </c>
      <c r="AA181" s="6">
        <v>46.98</v>
      </c>
      <c r="AB181" s="6">
        <v>2819380.85</v>
      </c>
      <c r="AC181" s="6">
        <v>16487.61</v>
      </c>
      <c r="AD181" s="6">
        <v>2.57</v>
      </c>
      <c r="AE181" s="6">
        <v>74</v>
      </c>
      <c r="AF181" s="6">
        <v>193</v>
      </c>
      <c r="AG181" s="6">
        <v>53.02</v>
      </c>
      <c r="AH181" s="6">
        <v>-2916349.53</v>
      </c>
      <c r="AI181" s="6">
        <v>-15110.62</v>
      </c>
      <c r="AJ181" s="6">
        <v>-2.34</v>
      </c>
      <c r="AK181" s="6">
        <v>75.540000000000006</v>
      </c>
      <c r="AL181" s="6">
        <v>15</v>
      </c>
      <c r="AM181" s="6">
        <v>100000</v>
      </c>
      <c r="AN181" s="6">
        <v>92000</v>
      </c>
      <c r="AO181" s="6">
        <v>4</v>
      </c>
    </row>
    <row r="182" spans="1:41" x14ac:dyDescent="0.45">
      <c r="A182" s="6">
        <v>153</v>
      </c>
      <c r="B182" s="6">
        <v>-68369.05</v>
      </c>
      <c r="C182" s="6">
        <v>-0.68</v>
      </c>
      <c r="D182" s="6">
        <v>6.54</v>
      </c>
      <c r="E182" s="6">
        <v>-0.69</v>
      </c>
      <c r="F182" s="6">
        <v>-10.48</v>
      </c>
      <c r="G182" s="6">
        <v>-66015.960000000006</v>
      </c>
      <c r="H182" s="6">
        <v>-12.74</v>
      </c>
      <c r="I182" s="6">
        <v>-665689.01</v>
      </c>
      <c r="J182" s="6">
        <v>-6.63</v>
      </c>
      <c r="K182" s="6">
        <v>-0.1</v>
      </c>
      <c r="L182" s="6">
        <v>-0.1</v>
      </c>
      <c r="M182" s="6">
        <v>-1.58</v>
      </c>
      <c r="N182" s="6">
        <v>0.97</v>
      </c>
      <c r="O182" s="6">
        <v>1.0900000000000001</v>
      </c>
      <c r="P182" s="6">
        <v>232119.84</v>
      </c>
      <c r="Q182" s="6">
        <v>-0.76</v>
      </c>
      <c r="R182" s="6">
        <v>3.97</v>
      </c>
      <c r="S182" s="6">
        <v>-1.53</v>
      </c>
      <c r="T182" s="6">
        <v>-0.24</v>
      </c>
      <c r="U182" s="6">
        <v>-1.5E-3</v>
      </c>
      <c r="V182" s="6">
        <v>364</v>
      </c>
      <c r="W182" s="6">
        <v>-187.83</v>
      </c>
      <c r="X182" s="6">
        <v>-0.03</v>
      </c>
      <c r="Y182" s="6">
        <v>74.819999999999993</v>
      </c>
      <c r="Z182" s="6">
        <v>171</v>
      </c>
      <c r="AA182" s="6">
        <v>46.98</v>
      </c>
      <c r="AB182" s="6">
        <v>2135621.0499999998</v>
      </c>
      <c r="AC182" s="6">
        <v>12489.01</v>
      </c>
      <c r="AD182" s="6">
        <v>2.57</v>
      </c>
      <c r="AE182" s="6">
        <v>74</v>
      </c>
      <c r="AF182" s="6">
        <v>193</v>
      </c>
      <c r="AG182" s="6">
        <v>53.02</v>
      </c>
      <c r="AH182" s="6">
        <v>-2203990.11</v>
      </c>
      <c r="AI182" s="6">
        <v>-11419.64</v>
      </c>
      <c r="AJ182" s="6">
        <v>-2.34</v>
      </c>
      <c r="AK182" s="6">
        <v>75.540000000000006</v>
      </c>
      <c r="AL182" s="6">
        <v>20</v>
      </c>
      <c r="AM182" s="6">
        <v>100000</v>
      </c>
      <c r="AN182" s="6">
        <v>92000</v>
      </c>
      <c r="AO182" s="6">
        <v>4</v>
      </c>
    </row>
    <row r="183" spans="1:41" x14ac:dyDescent="0.45">
      <c r="A183" s="6">
        <v>154</v>
      </c>
      <c r="B183" s="6">
        <v>1556173.21</v>
      </c>
      <c r="C183" s="6">
        <v>15.56</v>
      </c>
      <c r="D183" s="6">
        <v>15.62</v>
      </c>
      <c r="E183" s="6">
        <v>15.61</v>
      </c>
      <c r="F183" s="6">
        <v>99.92</v>
      </c>
      <c r="G183" s="6">
        <v>-154494.81</v>
      </c>
      <c r="H183" s="6">
        <v>-12.74</v>
      </c>
      <c r="I183" s="6">
        <v>-620497.03</v>
      </c>
      <c r="J183" s="6">
        <v>-5.22</v>
      </c>
      <c r="K183" s="6">
        <v>2.5099999999999998</v>
      </c>
      <c r="L183" s="6">
        <v>2.99</v>
      </c>
      <c r="M183" s="6">
        <v>19.14</v>
      </c>
      <c r="N183" s="6">
        <v>1.31</v>
      </c>
      <c r="O183" s="6">
        <v>1.27</v>
      </c>
      <c r="P183" s="6">
        <v>245970.43</v>
      </c>
      <c r="Q183" s="6">
        <v>7.18</v>
      </c>
      <c r="R183" s="6">
        <v>1.81</v>
      </c>
      <c r="S183" s="6">
        <v>5.63</v>
      </c>
      <c r="T183" s="6">
        <v>1.68</v>
      </c>
      <c r="U183" s="6">
        <v>1.44E-2</v>
      </c>
      <c r="V183" s="6">
        <v>534</v>
      </c>
      <c r="W183" s="6">
        <v>2914.18</v>
      </c>
      <c r="X183" s="6">
        <v>0.28000000000000003</v>
      </c>
      <c r="Y183" s="6">
        <v>60.87</v>
      </c>
      <c r="Z183" s="6">
        <v>271</v>
      </c>
      <c r="AA183" s="6">
        <v>50.75</v>
      </c>
      <c r="AB183" s="6">
        <v>6549348.1500000004</v>
      </c>
      <c r="AC183" s="6">
        <v>24167.34</v>
      </c>
      <c r="AD183" s="6">
        <v>2.25</v>
      </c>
      <c r="AE183" s="6">
        <v>60.41</v>
      </c>
      <c r="AF183" s="6">
        <v>263</v>
      </c>
      <c r="AG183" s="6">
        <v>49.25</v>
      </c>
      <c r="AH183" s="6">
        <v>-4993174.9400000004</v>
      </c>
      <c r="AI183" s="6">
        <v>-18985.46</v>
      </c>
      <c r="AJ183" s="6">
        <v>-1.75</v>
      </c>
      <c r="AK183" s="6">
        <v>61.35</v>
      </c>
      <c r="AL183" s="6">
        <v>10</v>
      </c>
      <c r="AM183" s="6">
        <v>110000</v>
      </c>
      <c r="AN183" s="6">
        <v>92000</v>
      </c>
      <c r="AO183" s="6">
        <v>4</v>
      </c>
    </row>
    <row r="184" spans="1:41" x14ac:dyDescent="0.45">
      <c r="A184" s="6">
        <v>155</v>
      </c>
      <c r="B184" s="6">
        <v>907814.24</v>
      </c>
      <c r="C184" s="6">
        <v>9.08</v>
      </c>
      <c r="D184" s="6">
        <v>10.6</v>
      </c>
      <c r="E184" s="6">
        <v>9.1</v>
      </c>
      <c r="F184" s="6">
        <v>85.85</v>
      </c>
      <c r="G184" s="6">
        <v>-97508.39</v>
      </c>
      <c r="H184" s="6">
        <v>-12.74</v>
      </c>
      <c r="I184" s="6">
        <v>-445358.55</v>
      </c>
      <c r="J184" s="6">
        <v>-3.99</v>
      </c>
      <c r="K184" s="6">
        <v>2.04</v>
      </c>
      <c r="L184" s="6">
        <v>2.2799999999999998</v>
      </c>
      <c r="M184" s="6">
        <v>21.5</v>
      </c>
      <c r="N184" s="6">
        <v>1.27</v>
      </c>
      <c r="O184" s="6">
        <v>1.27</v>
      </c>
      <c r="P184" s="6">
        <v>163416.68</v>
      </c>
      <c r="Q184" s="6">
        <v>6.3</v>
      </c>
      <c r="R184" s="6">
        <v>1.37</v>
      </c>
      <c r="S184" s="6">
        <v>2.7</v>
      </c>
      <c r="T184" s="6">
        <v>1.47</v>
      </c>
      <c r="U184" s="6">
        <v>1.2699999999999999E-2</v>
      </c>
      <c r="V184" s="6">
        <v>544</v>
      </c>
      <c r="W184" s="6">
        <v>1668.78</v>
      </c>
      <c r="X184" s="6">
        <v>0.24</v>
      </c>
      <c r="Y184" s="6">
        <v>60.86</v>
      </c>
      <c r="Z184" s="6">
        <v>272</v>
      </c>
      <c r="AA184" s="6">
        <v>50</v>
      </c>
      <c r="AB184" s="6">
        <v>4263595.6100000003</v>
      </c>
      <c r="AC184" s="6">
        <v>15674.98</v>
      </c>
      <c r="AD184" s="6">
        <v>2.25</v>
      </c>
      <c r="AE184" s="6">
        <v>60.4</v>
      </c>
      <c r="AF184" s="6">
        <v>272</v>
      </c>
      <c r="AG184" s="6">
        <v>50</v>
      </c>
      <c r="AH184" s="6">
        <v>-3355781.37</v>
      </c>
      <c r="AI184" s="6">
        <v>-12337.43</v>
      </c>
      <c r="AJ184" s="6">
        <v>-1.76</v>
      </c>
      <c r="AK184" s="6">
        <v>61.33</v>
      </c>
      <c r="AL184" s="6">
        <v>15</v>
      </c>
      <c r="AM184" s="6">
        <v>110000</v>
      </c>
      <c r="AN184" s="6">
        <v>92000</v>
      </c>
      <c r="AO184" s="6">
        <v>4</v>
      </c>
    </row>
    <row r="185" spans="1:41" x14ac:dyDescent="0.45">
      <c r="A185" s="6">
        <v>156</v>
      </c>
      <c r="B185" s="6">
        <v>676729.27</v>
      </c>
      <c r="C185" s="6">
        <v>6.77</v>
      </c>
      <c r="D185" s="6">
        <v>7.95</v>
      </c>
      <c r="E185" s="6">
        <v>6.79</v>
      </c>
      <c r="F185" s="6">
        <v>85.34</v>
      </c>
      <c r="G185" s="6">
        <v>-71502.92</v>
      </c>
      <c r="H185" s="6">
        <v>-12.74</v>
      </c>
      <c r="I185" s="6">
        <v>-326452.90999999997</v>
      </c>
      <c r="J185" s="6">
        <v>-3.01</v>
      </c>
      <c r="K185" s="6">
        <v>2.0699999999999998</v>
      </c>
      <c r="L185" s="6">
        <v>2.2599999999999998</v>
      </c>
      <c r="M185" s="6">
        <v>28.38</v>
      </c>
      <c r="N185" s="6">
        <v>1.27</v>
      </c>
      <c r="O185" s="6">
        <v>1.27</v>
      </c>
      <c r="P185" s="6">
        <v>120823.49</v>
      </c>
      <c r="Q185" s="6">
        <v>6.34</v>
      </c>
      <c r="R185" s="6">
        <v>1.03</v>
      </c>
      <c r="S185" s="6">
        <v>1.35</v>
      </c>
      <c r="T185" s="6">
        <v>1.47</v>
      </c>
      <c r="U185" s="6">
        <v>1.2800000000000001E-2</v>
      </c>
      <c r="V185" s="6">
        <v>544</v>
      </c>
      <c r="W185" s="6">
        <v>1243.99</v>
      </c>
      <c r="X185" s="6">
        <v>0.24</v>
      </c>
      <c r="Y185" s="6">
        <v>60.86</v>
      </c>
      <c r="Z185" s="6">
        <v>272</v>
      </c>
      <c r="AA185" s="6">
        <v>50</v>
      </c>
      <c r="AB185" s="6">
        <v>3163648.17</v>
      </c>
      <c r="AC185" s="6">
        <v>11631.06</v>
      </c>
      <c r="AD185" s="6">
        <v>2.25</v>
      </c>
      <c r="AE185" s="6">
        <v>60.4</v>
      </c>
      <c r="AF185" s="6">
        <v>272</v>
      </c>
      <c r="AG185" s="6">
        <v>50</v>
      </c>
      <c r="AH185" s="6">
        <v>-2486918.9</v>
      </c>
      <c r="AI185" s="6">
        <v>-9143.08</v>
      </c>
      <c r="AJ185" s="6">
        <v>-1.76</v>
      </c>
      <c r="AK185" s="6">
        <v>61.33</v>
      </c>
      <c r="AL185" s="6">
        <v>20</v>
      </c>
      <c r="AM185" s="6">
        <v>110000</v>
      </c>
      <c r="AN185" s="6">
        <v>92000</v>
      </c>
      <c r="AO185" s="6">
        <v>4</v>
      </c>
    </row>
    <row r="186" spans="1:41" x14ac:dyDescent="0.45">
      <c r="A186" s="6">
        <v>157</v>
      </c>
      <c r="B186" s="6">
        <v>1536526.06</v>
      </c>
      <c r="C186" s="6">
        <v>15.37</v>
      </c>
      <c r="D186" s="6">
        <v>15.75</v>
      </c>
      <c r="E186" s="6">
        <v>15.41</v>
      </c>
      <c r="F186" s="6">
        <v>97.82</v>
      </c>
      <c r="G186" s="6">
        <v>-230687.12</v>
      </c>
      <c r="H186" s="6">
        <v>-18.47</v>
      </c>
      <c r="I186" s="6">
        <v>-1252656.6100000001</v>
      </c>
      <c r="J186" s="6">
        <v>-10.039999999999999</v>
      </c>
      <c r="K186" s="6">
        <v>1.23</v>
      </c>
      <c r="L186" s="6">
        <v>1.53</v>
      </c>
      <c r="M186" s="6">
        <v>9.74</v>
      </c>
      <c r="N186" s="6">
        <v>1.26</v>
      </c>
      <c r="O186" s="6">
        <v>1.1100000000000001</v>
      </c>
      <c r="P186" s="6">
        <v>283919.01</v>
      </c>
      <c r="Q186" s="6">
        <v>6.48</v>
      </c>
      <c r="R186" s="6">
        <v>3.79</v>
      </c>
      <c r="S186" s="6">
        <v>2.64</v>
      </c>
      <c r="T186" s="6">
        <v>1.61</v>
      </c>
      <c r="U186" s="6">
        <v>1.2999999999999999E-2</v>
      </c>
      <c r="V186" s="6">
        <v>676</v>
      </c>
      <c r="W186" s="6">
        <v>2272.9699999999998</v>
      </c>
      <c r="X186" s="6">
        <v>0.22</v>
      </c>
      <c r="Y186" s="6">
        <v>48.73</v>
      </c>
      <c r="Z186" s="6">
        <v>360</v>
      </c>
      <c r="AA186" s="6">
        <v>53.25</v>
      </c>
      <c r="AB186" s="6">
        <v>7465273.2599999998</v>
      </c>
      <c r="AC186" s="6">
        <v>20736.87</v>
      </c>
      <c r="AD186" s="6">
        <v>1.89</v>
      </c>
      <c r="AE186" s="6">
        <v>48.91</v>
      </c>
      <c r="AF186" s="6">
        <v>316</v>
      </c>
      <c r="AG186" s="6">
        <v>46.75</v>
      </c>
      <c r="AH186" s="6">
        <v>-5928747.2000000002</v>
      </c>
      <c r="AI186" s="6">
        <v>-18761.86</v>
      </c>
      <c r="AJ186" s="6">
        <v>-1.69</v>
      </c>
      <c r="AK186" s="6">
        <v>48.53</v>
      </c>
      <c r="AL186" s="6">
        <v>10</v>
      </c>
      <c r="AM186" s="6">
        <v>120000</v>
      </c>
      <c r="AN186" s="6">
        <v>92000</v>
      </c>
      <c r="AO186" s="6">
        <v>4</v>
      </c>
    </row>
    <row r="187" spans="1:41" x14ac:dyDescent="0.45">
      <c r="A187" s="6">
        <v>158</v>
      </c>
      <c r="B187" s="6">
        <v>968397.74</v>
      </c>
      <c r="C187" s="6">
        <v>9.68</v>
      </c>
      <c r="D187" s="6">
        <v>10.88</v>
      </c>
      <c r="E187" s="6">
        <v>9.7100000000000009</v>
      </c>
      <c r="F187" s="6">
        <v>89.3</v>
      </c>
      <c r="G187" s="6">
        <v>-143451.43</v>
      </c>
      <c r="H187" s="6">
        <v>-18.47</v>
      </c>
      <c r="I187" s="6">
        <v>-814628.56</v>
      </c>
      <c r="J187" s="6">
        <v>-7.07</v>
      </c>
      <c r="K187" s="6">
        <v>1.19</v>
      </c>
      <c r="L187" s="6">
        <v>1.37</v>
      </c>
      <c r="M187" s="6">
        <v>12.64</v>
      </c>
      <c r="N187" s="6">
        <v>1.24</v>
      </c>
      <c r="O187" s="6">
        <v>1.1200000000000001</v>
      </c>
      <c r="P187" s="6">
        <v>184232.36</v>
      </c>
      <c r="Q187" s="6">
        <v>5.92</v>
      </c>
      <c r="R187" s="6">
        <v>2.5099999999999998</v>
      </c>
      <c r="S187" s="6">
        <v>1.72</v>
      </c>
      <c r="T187" s="6">
        <v>1.5</v>
      </c>
      <c r="U187" s="6">
        <v>1.1900000000000001E-2</v>
      </c>
      <c r="V187" s="6">
        <v>702</v>
      </c>
      <c r="W187" s="6">
        <v>1379.48</v>
      </c>
      <c r="X187" s="6">
        <v>0.2</v>
      </c>
      <c r="Y187" s="6">
        <v>48.61</v>
      </c>
      <c r="Z187" s="6">
        <v>369</v>
      </c>
      <c r="AA187" s="6">
        <v>52.56</v>
      </c>
      <c r="AB187" s="6">
        <v>4930868.25</v>
      </c>
      <c r="AC187" s="6">
        <v>13362.79</v>
      </c>
      <c r="AD187" s="6">
        <v>1.89</v>
      </c>
      <c r="AE187" s="6">
        <v>48.83</v>
      </c>
      <c r="AF187" s="6">
        <v>333</v>
      </c>
      <c r="AG187" s="6">
        <v>47.44</v>
      </c>
      <c r="AH187" s="6">
        <v>-3962470.51</v>
      </c>
      <c r="AI187" s="6">
        <v>-11899.31</v>
      </c>
      <c r="AJ187" s="6">
        <v>-1.67</v>
      </c>
      <c r="AK187" s="6">
        <v>48.37</v>
      </c>
      <c r="AL187" s="6">
        <v>15</v>
      </c>
      <c r="AM187" s="6">
        <v>120000</v>
      </c>
      <c r="AN187" s="6">
        <v>92000</v>
      </c>
      <c r="AO187" s="6">
        <v>4</v>
      </c>
    </row>
    <row r="188" spans="1:41" x14ac:dyDescent="0.45">
      <c r="A188" s="6">
        <v>159</v>
      </c>
      <c r="B188" s="6">
        <v>709125.23</v>
      </c>
      <c r="C188" s="6">
        <v>7.09</v>
      </c>
      <c r="D188" s="6">
        <v>8.19</v>
      </c>
      <c r="E188" s="6">
        <v>7.11</v>
      </c>
      <c r="F188" s="6">
        <v>86.86</v>
      </c>
      <c r="G188" s="6">
        <v>-104328.83</v>
      </c>
      <c r="H188" s="6">
        <v>-18.47</v>
      </c>
      <c r="I188" s="6">
        <v>-594011.75</v>
      </c>
      <c r="J188" s="6">
        <v>-5.34</v>
      </c>
      <c r="K188" s="6">
        <v>1.19</v>
      </c>
      <c r="L188" s="6">
        <v>1.33</v>
      </c>
      <c r="M188" s="6">
        <v>16.27</v>
      </c>
      <c r="N188" s="6">
        <v>1.24</v>
      </c>
      <c r="O188" s="6">
        <v>1.1299999999999999</v>
      </c>
      <c r="P188" s="6">
        <v>135897.97</v>
      </c>
      <c r="Q188" s="6">
        <v>5.91</v>
      </c>
      <c r="R188" s="6">
        <v>1.92</v>
      </c>
      <c r="S188" s="6">
        <v>0.89</v>
      </c>
      <c r="T188" s="6">
        <v>1.46</v>
      </c>
      <c r="U188" s="6">
        <v>1.1900000000000001E-2</v>
      </c>
      <c r="V188" s="6">
        <v>705</v>
      </c>
      <c r="W188" s="6">
        <v>1005.85</v>
      </c>
      <c r="X188" s="6">
        <v>0.2</v>
      </c>
      <c r="Y188" s="6">
        <v>48.6</v>
      </c>
      <c r="Z188" s="6">
        <v>369</v>
      </c>
      <c r="AA188" s="6">
        <v>52.34</v>
      </c>
      <c r="AB188" s="6">
        <v>3645761.93</v>
      </c>
      <c r="AC188" s="6">
        <v>9880.11</v>
      </c>
      <c r="AD188" s="6">
        <v>1.89</v>
      </c>
      <c r="AE188" s="6">
        <v>48.83</v>
      </c>
      <c r="AF188" s="6">
        <v>336</v>
      </c>
      <c r="AG188" s="6">
        <v>47.66</v>
      </c>
      <c r="AH188" s="6">
        <v>-2936636.7</v>
      </c>
      <c r="AI188" s="6">
        <v>-8739.99</v>
      </c>
      <c r="AJ188" s="6">
        <v>-1.66</v>
      </c>
      <c r="AK188" s="6">
        <v>48.34</v>
      </c>
      <c r="AL188" s="6">
        <v>20</v>
      </c>
      <c r="AM188" s="6">
        <v>120000</v>
      </c>
      <c r="AN188" s="6">
        <v>92000</v>
      </c>
      <c r="AO188" s="6">
        <v>4</v>
      </c>
    </row>
    <row r="189" spans="1:41" x14ac:dyDescent="0.45">
      <c r="A189" s="6">
        <v>160</v>
      </c>
      <c r="B189" s="6">
        <v>2660526.58</v>
      </c>
      <c r="C189" s="6">
        <v>26.61</v>
      </c>
      <c r="D189" s="6">
        <v>13.5</v>
      </c>
      <c r="E189" s="6">
        <v>26.69</v>
      </c>
      <c r="F189" s="6">
        <v>197.61</v>
      </c>
      <c r="G189" s="6">
        <v>-257217.23</v>
      </c>
      <c r="H189" s="6">
        <v>-18.47</v>
      </c>
      <c r="I189" s="6">
        <v>-1451407.77</v>
      </c>
      <c r="J189" s="6">
        <v>-10.52</v>
      </c>
      <c r="K189" s="6">
        <v>1.83</v>
      </c>
      <c r="L189" s="6">
        <v>2.54</v>
      </c>
      <c r="M189" s="6">
        <v>18.79</v>
      </c>
      <c r="N189" s="6">
        <v>1.41</v>
      </c>
      <c r="O189" s="6">
        <v>1.17</v>
      </c>
      <c r="P189" s="6">
        <v>366607.89</v>
      </c>
      <c r="Q189" s="6">
        <v>8.4499999999999993</v>
      </c>
      <c r="R189" s="6">
        <v>3.5</v>
      </c>
      <c r="S189" s="6">
        <v>6.08</v>
      </c>
      <c r="T189" s="6">
        <v>2.91</v>
      </c>
      <c r="U189" s="6">
        <v>1.7000000000000001E-2</v>
      </c>
      <c r="V189" s="6">
        <v>773</v>
      </c>
      <c r="W189" s="6">
        <v>3441.82</v>
      </c>
      <c r="X189" s="6">
        <v>0.31</v>
      </c>
      <c r="Y189" s="6">
        <v>36.78</v>
      </c>
      <c r="Z189" s="6">
        <v>423</v>
      </c>
      <c r="AA189" s="6">
        <v>54.72</v>
      </c>
      <c r="AB189" s="6">
        <v>9085787.7200000007</v>
      </c>
      <c r="AC189" s="6">
        <v>21479.4</v>
      </c>
      <c r="AD189" s="6">
        <v>1.82</v>
      </c>
      <c r="AE189" s="6">
        <v>36.159999999999997</v>
      </c>
      <c r="AF189" s="6">
        <v>350</v>
      </c>
      <c r="AG189" s="6">
        <v>45.28</v>
      </c>
      <c r="AH189" s="6">
        <v>-6425261.1500000004</v>
      </c>
      <c r="AI189" s="6">
        <v>-18357.89</v>
      </c>
      <c r="AJ189" s="6">
        <v>-1.51</v>
      </c>
      <c r="AK189" s="6">
        <v>37.53</v>
      </c>
      <c r="AL189" s="6">
        <v>10</v>
      </c>
      <c r="AM189" s="6">
        <v>130000</v>
      </c>
      <c r="AN189" s="6">
        <v>92000</v>
      </c>
      <c r="AO189" s="6">
        <v>4</v>
      </c>
    </row>
    <row r="190" spans="1:41" x14ac:dyDescent="0.45">
      <c r="A190" s="6">
        <v>161</v>
      </c>
      <c r="B190" s="6">
        <v>1957620.53</v>
      </c>
      <c r="C190" s="6">
        <v>19.579999999999998</v>
      </c>
      <c r="D190" s="6">
        <v>9.43</v>
      </c>
      <c r="E190" s="6">
        <v>19.63</v>
      </c>
      <c r="F190" s="6">
        <v>208.31</v>
      </c>
      <c r="G190" s="6">
        <v>-157960.78</v>
      </c>
      <c r="H190" s="6">
        <v>-18.47</v>
      </c>
      <c r="I190" s="6">
        <v>-916602.97</v>
      </c>
      <c r="J190" s="6">
        <v>-7.23</v>
      </c>
      <c r="K190" s="6">
        <v>2.14</v>
      </c>
      <c r="L190" s="6">
        <v>2.72</v>
      </c>
      <c r="M190" s="6">
        <v>28.81</v>
      </c>
      <c r="N190" s="6">
        <v>1.46</v>
      </c>
      <c r="O190" s="6">
        <v>1.23</v>
      </c>
      <c r="P190" s="6">
        <v>233805.57</v>
      </c>
      <c r="Q190" s="6">
        <v>9.09</v>
      </c>
      <c r="R190" s="6">
        <v>2.4300000000000002</v>
      </c>
      <c r="S190" s="6">
        <v>5.85</v>
      </c>
      <c r="T190" s="6">
        <v>3.12</v>
      </c>
      <c r="U190" s="6">
        <v>1.83E-2</v>
      </c>
      <c r="V190" s="6">
        <v>810</v>
      </c>
      <c r="W190" s="6">
        <v>2416.8200000000002</v>
      </c>
      <c r="X190" s="6">
        <v>0.34</v>
      </c>
      <c r="Y190" s="6">
        <v>36.75</v>
      </c>
      <c r="Z190" s="6">
        <v>440</v>
      </c>
      <c r="AA190" s="6">
        <v>54.32</v>
      </c>
      <c r="AB190" s="6">
        <v>6213111.1799999997</v>
      </c>
      <c r="AC190" s="6">
        <v>14120.71</v>
      </c>
      <c r="AD190" s="6">
        <v>1.88</v>
      </c>
      <c r="AE190" s="6">
        <v>36.159999999999997</v>
      </c>
      <c r="AF190" s="6">
        <v>370</v>
      </c>
      <c r="AG190" s="6">
        <v>45.68</v>
      </c>
      <c r="AH190" s="6">
        <v>-4255490.6500000004</v>
      </c>
      <c r="AI190" s="6">
        <v>-11501.33</v>
      </c>
      <c r="AJ190" s="6">
        <v>-1.49</v>
      </c>
      <c r="AK190" s="6">
        <v>37.450000000000003</v>
      </c>
      <c r="AL190" s="6">
        <v>15</v>
      </c>
      <c r="AM190" s="6">
        <v>130000</v>
      </c>
      <c r="AN190" s="6">
        <v>92000</v>
      </c>
      <c r="AO190" s="6">
        <v>4</v>
      </c>
    </row>
    <row r="191" spans="1:41" x14ac:dyDescent="0.45">
      <c r="A191" s="6">
        <v>162</v>
      </c>
      <c r="B191" s="6">
        <v>1579020.07</v>
      </c>
      <c r="C191" s="6">
        <v>15.79</v>
      </c>
      <c r="D191" s="6">
        <v>7.14</v>
      </c>
      <c r="E191" s="6">
        <v>15.84</v>
      </c>
      <c r="F191" s="6">
        <v>221.8</v>
      </c>
      <c r="G191" s="6">
        <v>-113337.66</v>
      </c>
      <c r="H191" s="6">
        <v>-18.47</v>
      </c>
      <c r="I191" s="6">
        <v>-659782.87</v>
      </c>
      <c r="J191" s="6">
        <v>-5.46</v>
      </c>
      <c r="K191" s="6">
        <v>2.39</v>
      </c>
      <c r="L191" s="6">
        <v>2.9</v>
      </c>
      <c r="M191" s="6">
        <v>40.659999999999997</v>
      </c>
      <c r="N191" s="6">
        <v>1.5</v>
      </c>
      <c r="O191" s="6">
        <v>1.25</v>
      </c>
      <c r="P191" s="6">
        <v>183056.28</v>
      </c>
      <c r="Q191" s="6">
        <v>8.81</v>
      </c>
      <c r="R191" s="6">
        <v>1.83</v>
      </c>
      <c r="S191" s="6">
        <v>5.71</v>
      </c>
      <c r="T191" s="6">
        <v>3.33</v>
      </c>
      <c r="U191" s="6">
        <v>1.77E-2</v>
      </c>
      <c r="V191" s="6">
        <v>818</v>
      </c>
      <c r="W191" s="6">
        <v>1930.34</v>
      </c>
      <c r="X191" s="6">
        <v>0.37</v>
      </c>
      <c r="Y191" s="6">
        <v>36.76</v>
      </c>
      <c r="Z191" s="6">
        <v>446</v>
      </c>
      <c r="AA191" s="6">
        <v>54.52</v>
      </c>
      <c r="AB191" s="6">
        <v>4710434.1399999997</v>
      </c>
      <c r="AC191" s="6">
        <v>10561.51</v>
      </c>
      <c r="AD191" s="6">
        <v>1.92</v>
      </c>
      <c r="AE191" s="6">
        <v>36.21</v>
      </c>
      <c r="AF191" s="6">
        <v>372</v>
      </c>
      <c r="AG191" s="6">
        <v>45.48</v>
      </c>
      <c r="AH191" s="6">
        <v>-3131414.06</v>
      </c>
      <c r="AI191" s="6">
        <v>-8417.7800000000007</v>
      </c>
      <c r="AJ191" s="6">
        <v>-1.49</v>
      </c>
      <c r="AK191" s="6">
        <v>37.43</v>
      </c>
      <c r="AL191" s="6">
        <v>20</v>
      </c>
      <c r="AM191" s="6">
        <v>130000</v>
      </c>
      <c r="AN191" s="6">
        <v>92000</v>
      </c>
      <c r="AO191" s="6">
        <v>4</v>
      </c>
    </row>
    <row r="192" spans="1:41" x14ac:dyDescent="0.45">
      <c r="A192" s="6">
        <v>163</v>
      </c>
      <c r="B192" s="6">
        <v>2492744.75</v>
      </c>
      <c r="C192" s="6">
        <v>24.93</v>
      </c>
      <c r="D192" s="6">
        <v>10.26</v>
      </c>
      <c r="E192" s="6">
        <v>25</v>
      </c>
      <c r="F192" s="6">
        <v>243.64</v>
      </c>
      <c r="G192" s="6">
        <v>-217611.66</v>
      </c>
      <c r="H192" s="6">
        <v>-16.86</v>
      </c>
      <c r="I192" s="6">
        <v>-632677.18000000005</v>
      </c>
      <c r="J192" s="6">
        <v>-4.9000000000000004</v>
      </c>
      <c r="K192" s="6">
        <v>3.94</v>
      </c>
      <c r="L192" s="6">
        <v>5.0999999999999996</v>
      </c>
      <c r="M192" s="6">
        <v>49.72</v>
      </c>
      <c r="N192" s="6">
        <v>1.4</v>
      </c>
      <c r="O192" s="6">
        <v>1.22</v>
      </c>
      <c r="P192" s="6">
        <v>235089.59</v>
      </c>
      <c r="Q192" s="6">
        <v>9.7799999999999994</v>
      </c>
      <c r="R192" s="6">
        <v>2.1</v>
      </c>
      <c r="S192" s="6">
        <v>9.34</v>
      </c>
      <c r="T192" s="6">
        <v>3.4</v>
      </c>
      <c r="U192" s="6">
        <v>1.9699999999999999E-2</v>
      </c>
      <c r="V192" s="6">
        <v>870</v>
      </c>
      <c r="W192" s="6">
        <v>2865.22</v>
      </c>
      <c r="X192" s="6">
        <v>0.26</v>
      </c>
      <c r="Y192" s="6">
        <v>25.16</v>
      </c>
      <c r="Z192" s="6">
        <v>465</v>
      </c>
      <c r="AA192" s="6">
        <v>53.45</v>
      </c>
      <c r="AB192" s="6">
        <v>8693465.5399999991</v>
      </c>
      <c r="AC192" s="6">
        <v>18695.62</v>
      </c>
      <c r="AD192" s="6">
        <v>1.61</v>
      </c>
      <c r="AE192" s="6">
        <v>24.63</v>
      </c>
      <c r="AF192" s="6">
        <v>405</v>
      </c>
      <c r="AG192" s="6">
        <v>46.55</v>
      </c>
      <c r="AH192" s="6">
        <v>-6200720.7999999998</v>
      </c>
      <c r="AI192" s="6">
        <v>-15310.42</v>
      </c>
      <c r="AJ192" s="6">
        <v>-1.29</v>
      </c>
      <c r="AK192" s="6">
        <v>25.76</v>
      </c>
      <c r="AL192" s="6">
        <v>10</v>
      </c>
      <c r="AM192" s="6">
        <v>140000</v>
      </c>
      <c r="AN192" s="6">
        <v>92000</v>
      </c>
      <c r="AO192" s="6">
        <v>4</v>
      </c>
    </row>
    <row r="193" spans="1:41" x14ac:dyDescent="0.45">
      <c r="A193" s="6">
        <v>164</v>
      </c>
      <c r="B193" s="6">
        <v>1858063.93</v>
      </c>
      <c r="C193" s="6">
        <v>18.579999999999998</v>
      </c>
      <c r="D193" s="6">
        <v>7.25</v>
      </c>
      <c r="E193" s="6">
        <v>18.64</v>
      </c>
      <c r="F193" s="6">
        <v>257.02</v>
      </c>
      <c r="G193" s="6">
        <v>-135684.54</v>
      </c>
      <c r="H193" s="6">
        <v>-16.86</v>
      </c>
      <c r="I193" s="6">
        <v>-366386.78</v>
      </c>
      <c r="J193" s="6">
        <v>-3.04</v>
      </c>
      <c r="K193" s="6">
        <v>5.07</v>
      </c>
      <c r="L193" s="6">
        <v>6.14</v>
      </c>
      <c r="M193" s="6">
        <v>84.67</v>
      </c>
      <c r="N193" s="6">
        <v>1.45</v>
      </c>
      <c r="O193" s="6">
        <v>1.23</v>
      </c>
      <c r="P193" s="6">
        <v>154646.85999999999</v>
      </c>
      <c r="Q193" s="6">
        <v>10.59</v>
      </c>
      <c r="R193" s="6">
        <v>1.35</v>
      </c>
      <c r="S193" s="6">
        <v>9.84</v>
      </c>
      <c r="T193" s="6">
        <v>3.69</v>
      </c>
      <c r="U193" s="6">
        <v>2.1299999999999999E-2</v>
      </c>
      <c r="V193" s="6">
        <v>920</v>
      </c>
      <c r="W193" s="6">
        <v>2019.63</v>
      </c>
      <c r="X193" s="6">
        <v>0.28000000000000003</v>
      </c>
      <c r="Y193" s="6">
        <v>25.22</v>
      </c>
      <c r="Z193" s="6">
        <v>497</v>
      </c>
      <c r="AA193" s="6">
        <v>54.02</v>
      </c>
      <c r="AB193" s="6">
        <v>5982378.4299999997</v>
      </c>
      <c r="AC193" s="6">
        <v>12036.98</v>
      </c>
      <c r="AD193" s="6">
        <v>1.62</v>
      </c>
      <c r="AE193" s="6">
        <v>24.58</v>
      </c>
      <c r="AF193" s="6">
        <v>423</v>
      </c>
      <c r="AG193" s="6">
        <v>45.98</v>
      </c>
      <c r="AH193" s="6">
        <v>-4124314.5</v>
      </c>
      <c r="AI193" s="6">
        <v>-9750.15</v>
      </c>
      <c r="AJ193" s="6">
        <v>-1.29</v>
      </c>
      <c r="AK193" s="6">
        <v>25.96</v>
      </c>
      <c r="AL193" s="6">
        <v>15</v>
      </c>
      <c r="AM193" s="6">
        <v>140000</v>
      </c>
      <c r="AN193" s="6">
        <v>92000</v>
      </c>
      <c r="AO193" s="6">
        <v>4</v>
      </c>
    </row>
    <row r="194" spans="1:41" x14ac:dyDescent="0.45">
      <c r="A194" s="6">
        <v>165</v>
      </c>
      <c r="B194" s="6">
        <v>1452596.28</v>
      </c>
      <c r="C194" s="6">
        <v>14.53</v>
      </c>
      <c r="D194" s="6">
        <v>5.54</v>
      </c>
      <c r="E194" s="6">
        <v>14.57</v>
      </c>
      <c r="F194" s="6">
        <v>263.05</v>
      </c>
      <c r="G194" s="6">
        <v>-97900.800000000003</v>
      </c>
      <c r="H194" s="6">
        <v>-16.86</v>
      </c>
      <c r="I194" s="6">
        <v>-271698.43</v>
      </c>
      <c r="J194" s="6">
        <v>-2.34</v>
      </c>
      <c r="K194" s="6">
        <v>5.35</v>
      </c>
      <c r="L194" s="6">
        <v>6.23</v>
      </c>
      <c r="M194" s="6">
        <v>112.4</v>
      </c>
      <c r="N194" s="6">
        <v>1.47</v>
      </c>
      <c r="O194" s="6">
        <v>1.25</v>
      </c>
      <c r="P194" s="6">
        <v>121446.7</v>
      </c>
      <c r="Q194" s="6">
        <v>10.23</v>
      </c>
      <c r="R194" s="6">
        <v>1.08</v>
      </c>
      <c r="S194" s="6">
        <v>8.49</v>
      </c>
      <c r="T194" s="6">
        <v>3.83</v>
      </c>
      <c r="U194" s="6">
        <v>2.06E-2</v>
      </c>
      <c r="V194" s="6">
        <v>937</v>
      </c>
      <c r="W194" s="6">
        <v>1550.26</v>
      </c>
      <c r="X194" s="6">
        <v>0.28999999999999998</v>
      </c>
      <c r="Y194" s="6">
        <v>25.22</v>
      </c>
      <c r="Z194" s="6">
        <v>507</v>
      </c>
      <c r="AA194" s="6">
        <v>54.11</v>
      </c>
      <c r="AB194" s="6">
        <v>4511164.49</v>
      </c>
      <c r="AC194" s="6">
        <v>8897.76</v>
      </c>
      <c r="AD194" s="6">
        <v>1.63</v>
      </c>
      <c r="AE194" s="6">
        <v>24.62</v>
      </c>
      <c r="AF194" s="6">
        <v>430</v>
      </c>
      <c r="AG194" s="6">
        <v>45.89</v>
      </c>
      <c r="AH194" s="6">
        <v>-3058568.22</v>
      </c>
      <c r="AI194" s="6">
        <v>-7112.95</v>
      </c>
      <c r="AJ194" s="6">
        <v>-1.28</v>
      </c>
      <c r="AK194" s="6">
        <v>25.93</v>
      </c>
      <c r="AL194" s="6">
        <v>20</v>
      </c>
      <c r="AM194" s="6">
        <v>140000</v>
      </c>
      <c r="AN194" s="6">
        <v>92000</v>
      </c>
      <c r="AO194" s="6">
        <v>4</v>
      </c>
    </row>
    <row r="195" spans="1:41" x14ac:dyDescent="0.45">
      <c r="A195" s="6">
        <v>166</v>
      </c>
      <c r="B195" s="6">
        <v>2740207.88</v>
      </c>
      <c r="C195" s="6">
        <v>27.4</v>
      </c>
      <c r="D195" s="6">
        <v>6.05</v>
      </c>
      <c r="E195" s="6">
        <v>27.49</v>
      </c>
      <c r="F195" s="6">
        <v>454.6</v>
      </c>
      <c r="G195" s="6">
        <v>-138977.01999999999</v>
      </c>
      <c r="H195" s="6">
        <v>-12.5</v>
      </c>
      <c r="I195" s="6">
        <v>-436044.87</v>
      </c>
      <c r="J195" s="6">
        <v>-3.36</v>
      </c>
      <c r="K195" s="6">
        <v>6.28</v>
      </c>
      <c r="L195" s="6">
        <v>8.17</v>
      </c>
      <c r="M195" s="6">
        <v>135.19999999999999</v>
      </c>
      <c r="N195" s="6">
        <v>1.53</v>
      </c>
      <c r="O195" s="6">
        <v>1.45</v>
      </c>
      <c r="P195" s="6">
        <v>217977.29</v>
      </c>
      <c r="Q195" s="6">
        <v>11.49</v>
      </c>
      <c r="R195" s="6">
        <v>1.3</v>
      </c>
      <c r="S195" s="6">
        <v>16.96</v>
      </c>
      <c r="T195" s="6">
        <v>5.69</v>
      </c>
      <c r="U195" s="6">
        <v>2.3099999999999999E-2</v>
      </c>
      <c r="V195" s="6">
        <v>1009</v>
      </c>
      <c r="W195" s="6">
        <v>2715.77</v>
      </c>
      <c r="X195" s="6">
        <v>0.24</v>
      </c>
      <c r="Y195" s="6">
        <v>13.27</v>
      </c>
      <c r="Z195" s="6">
        <v>518</v>
      </c>
      <c r="AA195" s="6">
        <v>51.34</v>
      </c>
      <c r="AB195" s="6">
        <v>7878059.9000000004</v>
      </c>
      <c r="AC195" s="6">
        <v>15208.61</v>
      </c>
      <c r="AD195" s="6">
        <v>1.32</v>
      </c>
      <c r="AE195" s="6">
        <v>13.26</v>
      </c>
      <c r="AF195" s="6">
        <v>491</v>
      </c>
      <c r="AG195" s="6">
        <v>48.66</v>
      </c>
      <c r="AH195" s="6">
        <v>-5137852.0199999996</v>
      </c>
      <c r="AI195" s="6">
        <v>-10464.06</v>
      </c>
      <c r="AJ195" s="6">
        <v>-0.89</v>
      </c>
      <c r="AK195" s="6">
        <v>13.29</v>
      </c>
      <c r="AL195" s="6">
        <v>10</v>
      </c>
      <c r="AM195" s="6">
        <v>150000</v>
      </c>
      <c r="AN195" s="6">
        <v>92000</v>
      </c>
      <c r="AO195" s="6">
        <v>4</v>
      </c>
    </row>
    <row r="196" spans="1:41" x14ac:dyDescent="0.45">
      <c r="A196" s="6">
        <v>167</v>
      </c>
      <c r="B196" s="6">
        <v>1827464.53</v>
      </c>
      <c r="C196" s="6">
        <v>18.27</v>
      </c>
      <c r="D196" s="6">
        <v>4.49</v>
      </c>
      <c r="E196" s="6">
        <v>18.329999999999998</v>
      </c>
      <c r="F196" s="6">
        <v>407.97</v>
      </c>
      <c r="G196" s="6">
        <v>-89700.47</v>
      </c>
      <c r="H196" s="6">
        <v>-12.5</v>
      </c>
      <c r="I196" s="6">
        <v>-303340.96999999997</v>
      </c>
      <c r="J196" s="6">
        <v>-2.5299999999999998</v>
      </c>
      <c r="K196" s="6">
        <v>6.02</v>
      </c>
      <c r="L196" s="6">
        <v>7.25</v>
      </c>
      <c r="M196" s="6">
        <v>161.41</v>
      </c>
      <c r="N196" s="6">
        <v>1.51</v>
      </c>
      <c r="O196" s="6">
        <v>1.44</v>
      </c>
      <c r="P196" s="6">
        <v>144959.62</v>
      </c>
      <c r="Q196" s="6">
        <v>11.29</v>
      </c>
      <c r="R196" s="6">
        <v>1.06</v>
      </c>
      <c r="S196" s="6">
        <v>12.19</v>
      </c>
      <c r="T196" s="6">
        <v>5.4</v>
      </c>
      <c r="U196" s="6">
        <v>2.2700000000000001E-2</v>
      </c>
      <c r="V196" s="6">
        <v>1101</v>
      </c>
      <c r="W196" s="6">
        <v>1659.82</v>
      </c>
      <c r="X196" s="6">
        <v>0.23</v>
      </c>
      <c r="Y196" s="6">
        <v>13.53</v>
      </c>
      <c r="Z196" s="6">
        <v>563</v>
      </c>
      <c r="AA196" s="6">
        <v>51.14</v>
      </c>
      <c r="AB196" s="6">
        <v>5419195.0199999996</v>
      </c>
      <c r="AC196" s="6">
        <v>9625.57</v>
      </c>
      <c r="AD196" s="6">
        <v>1.31</v>
      </c>
      <c r="AE196" s="6">
        <v>13.39</v>
      </c>
      <c r="AF196" s="6">
        <v>538</v>
      </c>
      <c r="AG196" s="6">
        <v>48.86</v>
      </c>
      <c r="AH196" s="6">
        <v>-3591730.49</v>
      </c>
      <c r="AI196" s="6">
        <v>-6676.08</v>
      </c>
      <c r="AJ196" s="6">
        <v>-0.89</v>
      </c>
      <c r="AK196" s="6">
        <v>13.69</v>
      </c>
      <c r="AL196" s="6">
        <v>15</v>
      </c>
      <c r="AM196" s="6">
        <v>150000</v>
      </c>
      <c r="AN196" s="6">
        <v>92000</v>
      </c>
      <c r="AO196" s="6">
        <v>4</v>
      </c>
    </row>
    <row r="197" spans="1:41" x14ac:dyDescent="0.45">
      <c r="A197" s="6">
        <v>168</v>
      </c>
      <c r="B197" s="6">
        <v>1399296.24</v>
      </c>
      <c r="C197" s="6">
        <v>13.99</v>
      </c>
      <c r="D197" s="6">
        <v>3.48</v>
      </c>
      <c r="E197" s="6">
        <v>14.03</v>
      </c>
      <c r="F197" s="6">
        <v>403.2</v>
      </c>
      <c r="G197" s="6">
        <v>-66470.48</v>
      </c>
      <c r="H197" s="6">
        <v>-12.5</v>
      </c>
      <c r="I197" s="6">
        <v>-226991.1</v>
      </c>
      <c r="J197" s="6">
        <v>-1.97</v>
      </c>
      <c r="K197" s="6">
        <v>6.16</v>
      </c>
      <c r="L197" s="6">
        <v>7.13</v>
      </c>
      <c r="M197" s="6">
        <v>204.85</v>
      </c>
      <c r="N197" s="6">
        <v>1.52</v>
      </c>
      <c r="O197" s="6">
        <v>1.43</v>
      </c>
      <c r="P197" s="6">
        <v>111359.15</v>
      </c>
      <c r="Q197" s="6">
        <v>11.08</v>
      </c>
      <c r="R197" s="6">
        <v>0.81</v>
      </c>
      <c r="S197" s="6">
        <v>10.6</v>
      </c>
      <c r="T197" s="6">
        <v>5.48</v>
      </c>
      <c r="U197" s="6">
        <v>2.23E-2</v>
      </c>
      <c r="V197" s="6">
        <v>1125</v>
      </c>
      <c r="W197" s="6">
        <v>1243.82</v>
      </c>
      <c r="X197" s="6">
        <v>0.23</v>
      </c>
      <c r="Y197" s="6">
        <v>13.67</v>
      </c>
      <c r="Z197" s="6">
        <v>580</v>
      </c>
      <c r="AA197" s="6">
        <v>51.56</v>
      </c>
      <c r="AB197" s="6">
        <v>4075979.02</v>
      </c>
      <c r="AC197" s="6">
        <v>7027.55</v>
      </c>
      <c r="AD197" s="6">
        <v>1.3</v>
      </c>
      <c r="AE197" s="6">
        <v>13.58</v>
      </c>
      <c r="AF197" s="6">
        <v>545</v>
      </c>
      <c r="AG197" s="6">
        <v>48.44</v>
      </c>
      <c r="AH197" s="6">
        <v>-2676682.7799999998</v>
      </c>
      <c r="AI197" s="6">
        <v>-4911.34</v>
      </c>
      <c r="AJ197" s="6">
        <v>-0.9</v>
      </c>
      <c r="AK197" s="6">
        <v>13.77</v>
      </c>
      <c r="AL197" s="6">
        <v>20</v>
      </c>
      <c r="AM197" s="6">
        <v>150000</v>
      </c>
      <c r="AN197" s="6">
        <v>92000</v>
      </c>
      <c r="AO197" s="6">
        <v>4</v>
      </c>
    </row>
    <row r="198" spans="1:41" x14ac:dyDescent="0.45">
      <c r="A198" s="6">
        <v>169</v>
      </c>
      <c r="B198" s="6">
        <v>-925999.33</v>
      </c>
      <c r="C198" s="6">
        <v>-9.26</v>
      </c>
      <c r="D198" s="6">
        <v>10.68</v>
      </c>
      <c r="E198" s="6">
        <v>-9.2799999999999994</v>
      </c>
      <c r="F198" s="6">
        <v>-86.96</v>
      </c>
      <c r="G198" s="6">
        <v>-192680.92</v>
      </c>
      <c r="H198" s="6">
        <v>-19.760000000000002</v>
      </c>
      <c r="I198" s="6">
        <v>-1466422.03</v>
      </c>
      <c r="J198" s="6">
        <v>-14.52</v>
      </c>
      <c r="K198" s="6">
        <v>-0.63</v>
      </c>
      <c r="L198" s="6">
        <v>-0.64</v>
      </c>
      <c r="M198" s="6">
        <v>-5.99</v>
      </c>
      <c r="N198" s="6">
        <v>0.78</v>
      </c>
      <c r="O198" s="6">
        <v>0.95</v>
      </c>
      <c r="P198" s="6">
        <v>306446.74</v>
      </c>
      <c r="Q198" s="6">
        <v>-3.95</v>
      </c>
      <c r="R198" s="6">
        <v>9.44</v>
      </c>
      <c r="S198" s="6">
        <v>-1.56</v>
      </c>
      <c r="T198" s="6">
        <v>-1.45</v>
      </c>
      <c r="U198" s="6">
        <v>-8.0000000000000002E-3</v>
      </c>
      <c r="V198" s="6">
        <v>280</v>
      </c>
      <c r="W198" s="6">
        <v>-3307.14</v>
      </c>
      <c r="X198" s="6">
        <v>-0.33</v>
      </c>
      <c r="Y198" s="6">
        <v>79.290000000000006</v>
      </c>
      <c r="Z198" s="6">
        <v>126</v>
      </c>
      <c r="AA198" s="6">
        <v>45</v>
      </c>
      <c r="AB198" s="6">
        <v>3248510.14</v>
      </c>
      <c r="AC198" s="6">
        <v>25781.83</v>
      </c>
      <c r="AD198" s="6">
        <v>2.8</v>
      </c>
      <c r="AE198" s="6">
        <v>76.72</v>
      </c>
      <c r="AF198" s="6">
        <v>154</v>
      </c>
      <c r="AG198" s="6">
        <v>55</v>
      </c>
      <c r="AH198" s="6">
        <v>-4174509.47</v>
      </c>
      <c r="AI198" s="6">
        <v>-27107.200000000001</v>
      </c>
      <c r="AJ198" s="6">
        <v>-2.9</v>
      </c>
      <c r="AK198" s="6">
        <v>81.39</v>
      </c>
      <c r="AL198" s="6">
        <v>10</v>
      </c>
      <c r="AM198" s="6">
        <v>94500</v>
      </c>
      <c r="AN198" s="6">
        <v>92500</v>
      </c>
      <c r="AO198" s="6">
        <v>4</v>
      </c>
    </row>
    <row r="199" spans="1:41" x14ac:dyDescent="0.45">
      <c r="A199" s="6">
        <v>170</v>
      </c>
      <c r="B199" s="6">
        <v>-767445.19</v>
      </c>
      <c r="C199" s="6">
        <v>-7.67</v>
      </c>
      <c r="D199" s="6">
        <v>7.28</v>
      </c>
      <c r="E199" s="6">
        <v>-7.69</v>
      </c>
      <c r="F199" s="6">
        <v>-105.63</v>
      </c>
      <c r="G199" s="6">
        <v>-128465.84</v>
      </c>
      <c r="H199" s="6">
        <v>-19.760000000000002</v>
      </c>
      <c r="I199" s="6">
        <v>-1139055.81</v>
      </c>
      <c r="J199" s="6">
        <v>-11.32</v>
      </c>
      <c r="K199" s="6">
        <v>-0.67</v>
      </c>
      <c r="L199" s="6">
        <v>-0.68</v>
      </c>
      <c r="M199" s="6">
        <v>-9.33</v>
      </c>
      <c r="N199" s="6">
        <v>0.74</v>
      </c>
      <c r="O199" s="6">
        <v>0.94</v>
      </c>
      <c r="P199" s="6">
        <v>245034.42</v>
      </c>
      <c r="Q199" s="6">
        <v>-4.09</v>
      </c>
      <c r="R199" s="6">
        <v>7.58</v>
      </c>
      <c r="S199" s="6">
        <v>-1.73</v>
      </c>
      <c r="T199" s="6">
        <v>-1.76</v>
      </c>
      <c r="U199" s="6">
        <v>-8.2000000000000007E-3</v>
      </c>
      <c r="V199" s="6">
        <v>285</v>
      </c>
      <c r="W199" s="6">
        <v>-2692.79</v>
      </c>
      <c r="X199" s="6">
        <v>-0.41</v>
      </c>
      <c r="Y199" s="6">
        <v>79.739999999999995</v>
      </c>
      <c r="Z199" s="6">
        <v>126</v>
      </c>
      <c r="AA199" s="6">
        <v>44.21</v>
      </c>
      <c r="AB199" s="6">
        <v>2199885.84</v>
      </c>
      <c r="AC199" s="6">
        <v>17459.41</v>
      </c>
      <c r="AD199" s="6">
        <v>2.8</v>
      </c>
      <c r="AE199" s="6">
        <v>76.72</v>
      </c>
      <c r="AF199" s="6">
        <v>159</v>
      </c>
      <c r="AG199" s="6">
        <v>55.79</v>
      </c>
      <c r="AH199" s="6">
        <v>-2967331.03</v>
      </c>
      <c r="AI199" s="6">
        <v>-18662.46</v>
      </c>
      <c r="AJ199" s="6">
        <v>-2.95</v>
      </c>
      <c r="AK199" s="6">
        <v>82.13</v>
      </c>
      <c r="AL199" s="6">
        <v>15</v>
      </c>
      <c r="AM199" s="6">
        <v>94500</v>
      </c>
      <c r="AN199" s="6">
        <v>92500</v>
      </c>
      <c r="AO199" s="6">
        <v>4</v>
      </c>
    </row>
    <row r="200" spans="1:41" x14ac:dyDescent="0.45">
      <c r="A200" s="6">
        <v>171</v>
      </c>
      <c r="B200" s="6">
        <v>-577180.32999999996</v>
      </c>
      <c r="C200" s="6">
        <v>-5.77</v>
      </c>
      <c r="D200" s="6">
        <v>5.46</v>
      </c>
      <c r="E200" s="6">
        <v>-5.79</v>
      </c>
      <c r="F200" s="6">
        <v>-106.01</v>
      </c>
      <c r="G200" s="6">
        <v>-97499.98</v>
      </c>
      <c r="H200" s="6">
        <v>-19.760000000000002</v>
      </c>
      <c r="I200" s="6">
        <v>-863033.71</v>
      </c>
      <c r="J200" s="6">
        <v>-8.59</v>
      </c>
      <c r="K200" s="6">
        <v>-0.67</v>
      </c>
      <c r="L200" s="6">
        <v>-0.67</v>
      </c>
      <c r="M200" s="6">
        <v>-12.34</v>
      </c>
      <c r="N200" s="6">
        <v>0.74</v>
      </c>
      <c r="O200" s="6">
        <v>0.94</v>
      </c>
      <c r="P200" s="6">
        <v>185894.15</v>
      </c>
      <c r="Q200" s="6">
        <v>-4.0599999999999996</v>
      </c>
      <c r="R200" s="6">
        <v>5.73</v>
      </c>
      <c r="S200" s="6">
        <v>-1.95</v>
      </c>
      <c r="T200" s="6">
        <v>-1.76</v>
      </c>
      <c r="U200" s="6">
        <v>-8.2000000000000007E-3</v>
      </c>
      <c r="V200" s="6">
        <v>285</v>
      </c>
      <c r="W200" s="6">
        <v>-2025.19</v>
      </c>
      <c r="X200" s="6">
        <v>-0.41</v>
      </c>
      <c r="Y200" s="6">
        <v>79.739999999999995</v>
      </c>
      <c r="Z200" s="6">
        <v>126</v>
      </c>
      <c r="AA200" s="6">
        <v>44.21</v>
      </c>
      <c r="AB200" s="6">
        <v>1678661.98</v>
      </c>
      <c r="AC200" s="6">
        <v>13322.71</v>
      </c>
      <c r="AD200" s="6">
        <v>2.8</v>
      </c>
      <c r="AE200" s="6">
        <v>76.72</v>
      </c>
      <c r="AF200" s="6">
        <v>159</v>
      </c>
      <c r="AG200" s="6">
        <v>55.79</v>
      </c>
      <c r="AH200" s="6">
        <v>-2255842.31</v>
      </c>
      <c r="AI200" s="6">
        <v>-14187.69</v>
      </c>
      <c r="AJ200" s="6">
        <v>-2.95</v>
      </c>
      <c r="AK200" s="6">
        <v>82.13</v>
      </c>
      <c r="AL200" s="6">
        <v>20</v>
      </c>
      <c r="AM200" s="6">
        <v>94500</v>
      </c>
      <c r="AN200" s="6">
        <v>92500</v>
      </c>
      <c r="AO200" s="6">
        <v>4</v>
      </c>
    </row>
    <row r="201" spans="1:41" x14ac:dyDescent="0.45">
      <c r="A201" s="6">
        <v>172</v>
      </c>
      <c r="B201" s="6">
        <v>-761377.6</v>
      </c>
      <c r="C201" s="6">
        <v>-7.61</v>
      </c>
      <c r="D201" s="6">
        <v>13.1</v>
      </c>
      <c r="E201" s="6">
        <v>-7.63</v>
      </c>
      <c r="F201" s="6">
        <v>-58.26</v>
      </c>
      <c r="G201" s="6">
        <v>-123648.19</v>
      </c>
      <c r="H201" s="6">
        <v>-12.74</v>
      </c>
      <c r="I201" s="6">
        <v>-1386729.57</v>
      </c>
      <c r="J201" s="6">
        <v>-13.83</v>
      </c>
      <c r="K201" s="6">
        <v>-0.55000000000000004</v>
      </c>
      <c r="L201" s="6">
        <v>-0.55000000000000004</v>
      </c>
      <c r="M201" s="6">
        <v>-4.21</v>
      </c>
      <c r="N201" s="6">
        <v>0.82</v>
      </c>
      <c r="O201" s="6">
        <v>1.05</v>
      </c>
      <c r="P201" s="6">
        <v>330305.81</v>
      </c>
      <c r="Q201" s="6">
        <v>-2.59</v>
      </c>
      <c r="R201" s="6">
        <v>8.9600000000000009</v>
      </c>
      <c r="S201" s="6">
        <v>-1.45</v>
      </c>
      <c r="T201" s="6">
        <v>-1.1299999999999999</v>
      </c>
      <c r="U201" s="6">
        <v>-5.1999999999999998E-3</v>
      </c>
      <c r="V201" s="6">
        <v>360</v>
      </c>
      <c r="W201" s="6">
        <v>-2114.94</v>
      </c>
      <c r="X201" s="6">
        <v>-0.21</v>
      </c>
      <c r="Y201" s="6">
        <v>75.62</v>
      </c>
      <c r="Z201" s="6">
        <v>158</v>
      </c>
      <c r="AA201" s="6">
        <v>43.89</v>
      </c>
      <c r="AB201" s="6">
        <v>3589028.67</v>
      </c>
      <c r="AC201" s="6">
        <v>22715.37</v>
      </c>
      <c r="AD201" s="6">
        <v>2.4700000000000002</v>
      </c>
      <c r="AE201" s="6">
        <v>74.77</v>
      </c>
      <c r="AF201" s="6">
        <v>202</v>
      </c>
      <c r="AG201" s="6">
        <v>56.11</v>
      </c>
      <c r="AH201" s="6">
        <v>-4350406.2699999996</v>
      </c>
      <c r="AI201" s="6">
        <v>-21536.66</v>
      </c>
      <c r="AJ201" s="6">
        <v>-2.31</v>
      </c>
      <c r="AK201" s="6">
        <v>76.28</v>
      </c>
      <c r="AL201" s="6">
        <v>10</v>
      </c>
      <c r="AM201" s="6">
        <v>100000</v>
      </c>
      <c r="AN201" s="6">
        <v>92500</v>
      </c>
      <c r="AO201" s="6">
        <v>4</v>
      </c>
    </row>
    <row r="202" spans="1:41" x14ac:dyDescent="0.45">
      <c r="A202" s="6">
        <v>173</v>
      </c>
      <c r="B202" s="6">
        <v>-611323.03</v>
      </c>
      <c r="C202" s="6">
        <v>-6.11</v>
      </c>
      <c r="D202" s="6">
        <v>8.85</v>
      </c>
      <c r="E202" s="6">
        <v>-6.13</v>
      </c>
      <c r="F202" s="6">
        <v>-69.260000000000005</v>
      </c>
      <c r="G202" s="6">
        <v>-83858.539999999994</v>
      </c>
      <c r="H202" s="6">
        <v>-12.74</v>
      </c>
      <c r="I202" s="6">
        <v>-1027138.43</v>
      </c>
      <c r="J202" s="6">
        <v>-10.25</v>
      </c>
      <c r="K202" s="6">
        <v>-0.6</v>
      </c>
      <c r="L202" s="6">
        <v>-0.6</v>
      </c>
      <c r="M202" s="6">
        <v>-6.76</v>
      </c>
      <c r="N202" s="6">
        <v>0.8</v>
      </c>
      <c r="O202" s="6">
        <v>1.04</v>
      </c>
      <c r="P202" s="6">
        <v>244237.52</v>
      </c>
      <c r="Q202" s="6">
        <v>-2.84</v>
      </c>
      <c r="R202" s="6">
        <v>6.76</v>
      </c>
      <c r="S202" s="6">
        <v>-1.7</v>
      </c>
      <c r="T202" s="6">
        <v>-1.33</v>
      </c>
      <c r="U202" s="6">
        <v>-5.7000000000000002E-3</v>
      </c>
      <c r="V202" s="6">
        <v>364</v>
      </c>
      <c r="W202" s="6">
        <v>-1679.46</v>
      </c>
      <c r="X202" s="6">
        <v>-0.25</v>
      </c>
      <c r="Y202" s="6">
        <v>75.819999999999993</v>
      </c>
      <c r="Z202" s="6">
        <v>158</v>
      </c>
      <c r="AA202" s="6">
        <v>43.41</v>
      </c>
      <c r="AB202" s="6">
        <v>2443638.42</v>
      </c>
      <c r="AC202" s="6">
        <v>15466.07</v>
      </c>
      <c r="AD202" s="6">
        <v>2.4700000000000002</v>
      </c>
      <c r="AE202" s="6">
        <v>74.77</v>
      </c>
      <c r="AF202" s="6">
        <v>206</v>
      </c>
      <c r="AG202" s="6">
        <v>56.59</v>
      </c>
      <c r="AH202" s="6">
        <v>-3054961.45</v>
      </c>
      <c r="AI202" s="6">
        <v>-14829.91</v>
      </c>
      <c r="AJ202" s="6">
        <v>-2.34</v>
      </c>
      <c r="AK202" s="6">
        <v>76.63</v>
      </c>
      <c r="AL202" s="6">
        <v>15</v>
      </c>
      <c r="AM202" s="6">
        <v>100000</v>
      </c>
      <c r="AN202" s="6">
        <v>92500</v>
      </c>
      <c r="AO202" s="6">
        <v>4</v>
      </c>
    </row>
    <row r="203" spans="1:41" x14ac:dyDescent="0.45">
      <c r="A203" s="6">
        <v>174</v>
      </c>
      <c r="B203" s="6">
        <v>-458361.26</v>
      </c>
      <c r="C203" s="6">
        <v>-4.58</v>
      </c>
      <c r="D203" s="6">
        <v>6.63</v>
      </c>
      <c r="E203" s="6">
        <v>-4.5999999999999996</v>
      </c>
      <c r="F203" s="6">
        <v>-69.290000000000006</v>
      </c>
      <c r="G203" s="6">
        <v>-63873.19</v>
      </c>
      <c r="H203" s="6">
        <v>-12.74</v>
      </c>
      <c r="I203" s="6">
        <v>-777979.53</v>
      </c>
      <c r="J203" s="6">
        <v>-7.77</v>
      </c>
      <c r="K203" s="6">
        <v>-0.59</v>
      </c>
      <c r="L203" s="6">
        <v>-0.59</v>
      </c>
      <c r="M203" s="6">
        <v>-8.92</v>
      </c>
      <c r="N203" s="6">
        <v>0.8</v>
      </c>
      <c r="O203" s="6">
        <v>1.05</v>
      </c>
      <c r="P203" s="6">
        <v>185706.8</v>
      </c>
      <c r="Q203" s="6">
        <v>-2.81</v>
      </c>
      <c r="R203" s="6">
        <v>5.1100000000000003</v>
      </c>
      <c r="S203" s="6">
        <v>-1.96</v>
      </c>
      <c r="T203" s="6">
        <v>-1.33</v>
      </c>
      <c r="U203" s="6">
        <v>-5.7000000000000002E-3</v>
      </c>
      <c r="V203" s="6">
        <v>364</v>
      </c>
      <c r="W203" s="6">
        <v>-1259.23</v>
      </c>
      <c r="X203" s="6">
        <v>-0.25</v>
      </c>
      <c r="Y203" s="6">
        <v>75.819999999999993</v>
      </c>
      <c r="Z203" s="6">
        <v>158</v>
      </c>
      <c r="AA203" s="6">
        <v>43.41</v>
      </c>
      <c r="AB203" s="6">
        <v>1861983.45</v>
      </c>
      <c r="AC203" s="6">
        <v>11784.71</v>
      </c>
      <c r="AD203" s="6">
        <v>2.4700000000000002</v>
      </c>
      <c r="AE203" s="6">
        <v>74.77</v>
      </c>
      <c r="AF203" s="6">
        <v>206</v>
      </c>
      <c r="AG203" s="6">
        <v>56.59</v>
      </c>
      <c r="AH203" s="6">
        <v>-2320344.71</v>
      </c>
      <c r="AI203" s="6">
        <v>-11263.81</v>
      </c>
      <c r="AJ203" s="6">
        <v>-2.34</v>
      </c>
      <c r="AK203" s="6">
        <v>76.63</v>
      </c>
      <c r="AL203" s="6">
        <v>20</v>
      </c>
      <c r="AM203" s="6">
        <v>100000</v>
      </c>
      <c r="AN203" s="6">
        <v>92500</v>
      </c>
      <c r="AO203" s="6">
        <v>4</v>
      </c>
    </row>
    <row r="204" spans="1:41" x14ac:dyDescent="0.45">
      <c r="A204" s="6">
        <v>175</v>
      </c>
      <c r="B204" s="6">
        <v>139182.18</v>
      </c>
      <c r="C204" s="6">
        <v>1.39</v>
      </c>
      <c r="D204" s="6">
        <v>15.88</v>
      </c>
      <c r="E204" s="6">
        <v>1.4</v>
      </c>
      <c r="F204" s="6">
        <v>8.7899999999999991</v>
      </c>
      <c r="G204" s="6">
        <v>-138369.71</v>
      </c>
      <c r="H204" s="6">
        <v>-12.74</v>
      </c>
      <c r="I204" s="6">
        <v>-943334.89</v>
      </c>
      <c r="J204" s="6">
        <v>-8.6300000000000008</v>
      </c>
      <c r="K204" s="6">
        <v>0.15</v>
      </c>
      <c r="L204" s="6">
        <v>0.16</v>
      </c>
      <c r="M204" s="6">
        <v>1.02</v>
      </c>
      <c r="N204" s="6">
        <v>1.02</v>
      </c>
      <c r="O204" s="6">
        <v>1.1499999999999999</v>
      </c>
      <c r="P204" s="6">
        <v>205906.07</v>
      </c>
      <c r="Q204" s="6">
        <v>2.16</v>
      </c>
      <c r="R204" s="6">
        <v>4.24</v>
      </c>
      <c r="S204" s="6">
        <v>-0.95</v>
      </c>
      <c r="T204" s="6">
        <v>0.11</v>
      </c>
      <c r="U204" s="6">
        <v>4.3E-3</v>
      </c>
      <c r="V204" s="6">
        <v>534</v>
      </c>
      <c r="W204" s="6">
        <v>260.64</v>
      </c>
      <c r="X204" s="6">
        <v>0.03</v>
      </c>
      <c r="Y204" s="6">
        <v>61.87</v>
      </c>
      <c r="Z204" s="6">
        <v>252</v>
      </c>
      <c r="AA204" s="6">
        <v>47.19</v>
      </c>
      <c r="AB204" s="6">
        <v>5730984.6699999999</v>
      </c>
      <c r="AC204" s="6">
        <v>22742</v>
      </c>
      <c r="AD204" s="6">
        <v>2.25</v>
      </c>
      <c r="AE204" s="6">
        <v>61.67</v>
      </c>
      <c r="AF204" s="6">
        <v>282</v>
      </c>
      <c r="AG204" s="6">
        <v>52.81</v>
      </c>
      <c r="AH204" s="6">
        <v>-5591802.4900000002</v>
      </c>
      <c r="AI204" s="6">
        <v>-19829.09</v>
      </c>
      <c r="AJ204" s="6">
        <v>-1.95</v>
      </c>
      <c r="AK204" s="6">
        <v>62.06</v>
      </c>
      <c r="AL204" s="6">
        <v>10</v>
      </c>
      <c r="AM204" s="6">
        <v>110000</v>
      </c>
      <c r="AN204" s="6">
        <v>92500</v>
      </c>
      <c r="AO204" s="6">
        <v>4</v>
      </c>
    </row>
    <row r="205" spans="1:41" x14ac:dyDescent="0.45">
      <c r="A205" s="6">
        <v>176</v>
      </c>
      <c r="B205" s="6">
        <v>-46808.67</v>
      </c>
      <c r="C205" s="6">
        <v>-0.47</v>
      </c>
      <c r="D205" s="6">
        <v>10.78</v>
      </c>
      <c r="E205" s="6">
        <v>-0.47</v>
      </c>
      <c r="F205" s="6">
        <v>-4.3499999999999996</v>
      </c>
      <c r="G205" s="6">
        <v>-90472.91</v>
      </c>
      <c r="H205" s="6">
        <v>-12.74</v>
      </c>
      <c r="I205" s="6">
        <v>-677682.18</v>
      </c>
      <c r="J205" s="6">
        <v>-6.44</v>
      </c>
      <c r="K205" s="6">
        <v>-7.0000000000000007E-2</v>
      </c>
      <c r="L205" s="6">
        <v>-7.0000000000000007E-2</v>
      </c>
      <c r="M205" s="6">
        <v>-0.68</v>
      </c>
      <c r="N205" s="6">
        <v>0.99</v>
      </c>
      <c r="O205" s="6">
        <v>1.1399999999999999</v>
      </c>
      <c r="P205" s="6">
        <v>144743.26999999999</v>
      </c>
      <c r="Q205" s="6">
        <v>1</v>
      </c>
      <c r="R205" s="6">
        <v>3.27</v>
      </c>
      <c r="S205" s="6">
        <v>-1.8</v>
      </c>
      <c r="T205" s="6">
        <v>-0.14000000000000001</v>
      </c>
      <c r="U205" s="6">
        <v>2E-3</v>
      </c>
      <c r="V205" s="6">
        <v>544</v>
      </c>
      <c r="W205" s="6">
        <v>-86.05</v>
      </c>
      <c r="X205" s="6">
        <v>-0.01</v>
      </c>
      <c r="Y205" s="6">
        <v>61.86</v>
      </c>
      <c r="Z205" s="6">
        <v>253</v>
      </c>
      <c r="AA205" s="6">
        <v>46.51</v>
      </c>
      <c r="AB205" s="6">
        <v>3800292.4</v>
      </c>
      <c r="AC205" s="6">
        <v>15020.92</v>
      </c>
      <c r="AD205" s="6">
        <v>2.25</v>
      </c>
      <c r="AE205" s="6">
        <v>61.66</v>
      </c>
      <c r="AF205" s="6">
        <v>291</v>
      </c>
      <c r="AG205" s="6">
        <v>53.49</v>
      </c>
      <c r="AH205" s="6">
        <v>-3847101.07</v>
      </c>
      <c r="AI205" s="6">
        <v>-13220.28</v>
      </c>
      <c r="AJ205" s="6">
        <v>-1.97</v>
      </c>
      <c r="AK205" s="6">
        <v>62.04</v>
      </c>
      <c r="AL205" s="6">
        <v>15</v>
      </c>
      <c r="AM205" s="6">
        <v>110000</v>
      </c>
      <c r="AN205" s="6">
        <v>92500</v>
      </c>
      <c r="AO205" s="6">
        <v>4</v>
      </c>
    </row>
    <row r="206" spans="1:41" x14ac:dyDescent="0.45">
      <c r="A206" s="6">
        <v>177</v>
      </c>
      <c r="B206" s="6">
        <v>-31417.5</v>
      </c>
      <c r="C206" s="6">
        <v>-0.31</v>
      </c>
      <c r="D206" s="6">
        <v>8.09</v>
      </c>
      <c r="E206" s="6">
        <v>-0.32</v>
      </c>
      <c r="F206" s="6">
        <v>-3.9</v>
      </c>
      <c r="G206" s="6">
        <v>-67600.06</v>
      </c>
      <c r="H206" s="6">
        <v>-12.74</v>
      </c>
      <c r="I206" s="6">
        <v>-505219.17</v>
      </c>
      <c r="J206" s="6">
        <v>-4.8600000000000003</v>
      </c>
      <c r="K206" s="6">
        <v>-0.06</v>
      </c>
      <c r="L206" s="6">
        <v>-0.06</v>
      </c>
      <c r="M206" s="6">
        <v>-0.8</v>
      </c>
      <c r="N206" s="6">
        <v>0.99</v>
      </c>
      <c r="O206" s="6">
        <v>1.1399999999999999</v>
      </c>
      <c r="P206" s="6">
        <v>108393.13</v>
      </c>
      <c r="Q206" s="6">
        <v>1.03</v>
      </c>
      <c r="R206" s="6">
        <v>2.46</v>
      </c>
      <c r="S206" s="6">
        <v>-2.33</v>
      </c>
      <c r="T206" s="6">
        <v>-0.14000000000000001</v>
      </c>
      <c r="U206" s="6">
        <v>2.0999999999999999E-3</v>
      </c>
      <c r="V206" s="6">
        <v>544</v>
      </c>
      <c r="W206" s="6">
        <v>-57.75</v>
      </c>
      <c r="X206" s="6">
        <v>-0.01</v>
      </c>
      <c r="Y206" s="6">
        <v>61.86</v>
      </c>
      <c r="Z206" s="6">
        <v>253</v>
      </c>
      <c r="AA206" s="6">
        <v>46.51</v>
      </c>
      <c r="AB206" s="6">
        <v>2850322.13</v>
      </c>
      <c r="AC206" s="6">
        <v>11266.1</v>
      </c>
      <c r="AD206" s="6">
        <v>2.25</v>
      </c>
      <c r="AE206" s="6">
        <v>61.66</v>
      </c>
      <c r="AF206" s="6">
        <v>291</v>
      </c>
      <c r="AG206" s="6">
        <v>53.49</v>
      </c>
      <c r="AH206" s="6">
        <v>-2881739.63</v>
      </c>
      <c r="AI206" s="6">
        <v>-9902.89</v>
      </c>
      <c r="AJ206" s="6">
        <v>-1.97</v>
      </c>
      <c r="AK206" s="6">
        <v>62.04</v>
      </c>
      <c r="AL206" s="6">
        <v>20</v>
      </c>
      <c r="AM206" s="6">
        <v>110000</v>
      </c>
      <c r="AN206" s="6">
        <v>92500</v>
      </c>
      <c r="AO206" s="6">
        <v>4</v>
      </c>
    </row>
    <row r="207" spans="1:41" x14ac:dyDescent="0.45">
      <c r="A207" s="6">
        <v>178</v>
      </c>
      <c r="B207" s="6">
        <v>118076.15</v>
      </c>
      <c r="C207" s="6">
        <v>1.18</v>
      </c>
      <c r="D207" s="6">
        <v>16.079999999999998</v>
      </c>
      <c r="E207" s="6">
        <v>1.18</v>
      </c>
      <c r="F207" s="6">
        <v>7.36</v>
      </c>
      <c r="G207" s="6">
        <v>-224854.91</v>
      </c>
      <c r="H207" s="6">
        <v>-19.760000000000002</v>
      </c>
      <c r="I207" s="6">
        <v>-1701274.94</v>
      </c>
      <c r="J207" s="6">
        <v>-14.78</v>
      </c>
      <c r="K207" s="6">
        <v>7.0000000000000007E-2</v>
      </c>
      <c r="L207" s="6">
        <v>0.08</v>
      </c>
      <c r="M207" s="6">
        <v>0.5</v>
      </c>
      <c r="N207" s="6">
        <v>1.02</v>
      </c>
      <c r="O207" s="6">
        <v>1.1100000000000001</v>
      </c>
      <c r="P207" s="6">
        <v>316271.74</v>
      </c>
      <c r="Q207" s="6">
        <v>1.46</v>
      </c>
      <c r="R207" s="6">
        <v>6.71</v>
      </c>
      <c r="S207" s="6">
        <v>-0.63</v>
      </c>
      <c r="T207" s="6">
        <v>0.11</v>
      </c>
      <c r="U207" s="6">
        <v>2.8999999999999998E-3</v>
      </c>
      <c r="V207" s="6">
        <v>676</v>
      </c>
      <c r="W207" s="6">
        <v>174.67</v>
      </c>
      <c r="X207" s="6">
        <v>0.03</v>
      </c>
      <c r="Y207" s="6">
        <v>49.73</v>
      </c>
      <c r="Z207" s="6">
        <v>324</v>
      </c>
      <c r="AA207" s="6">
        <v>47.93</v>
      </c>
      <c r="AB207" s="6">
        <v>6828649.6399999997</v>
      </c>
      <c r="AC207" s="6">
        <v>21076.080000000002</v>
      </c>
      <c r="AD207" s="6">
        <v>2.0499999999999998</v>
      </c>
      <c r="AE207" s="6">
        <v>49.9</v>
      </c>
      <c r="AF207" s="6">
        <v>352</v>
      </c>
      <c r="AG207" s="6">
        <v>52.07</v>
      </c>
      <c r="AH207" s="6">
        <v>-6710573.4900000002</v>
      </c>
      <c r="AI207" s="6">
        <v>-19064.13</v>
      </c>
      <c r="AJ207" s="6">
        <v>-1.84</v>
      </c>
      <c r="AK207" s="6">
        <v>49.59</v>
      </c>
      <c r="AL207" s="6">
        <v>10</v>
      </c>
      <c r="AM207" s="6">
        <v>120000</v>
      </c>
      <c r="AN207" s="6">
        <v>92500</v>
      </c>
      <c r="AO207" s="6">
        <v>4</v>
      </c>
    </row>
    <row r="208" spans="1:41" x14ac:dyDescent="0.45">
      <c r="A208" s="6">
        <v>179</v>
      </c>
      <c r="B208" s="6">
        <v>9872.91</v>
      </c>
      <c r="C208" s="6">
        <v>0.1</v>
      </c>
      <c r="D208" s="6">
        <v>11.1</v>
      </c>
      <c r="E208" s="6">
        <v>0.1</v>
      </c>
      <c r="F208" s="6">
        <v>0.89</v>
      </c>
      <c r="G208" s="6">
        <v>-143647.82</v>
      </c>
      <c r="H208" s="6">
        <v>-19.760000000000002</v>
      </c>
      <c r="I208" s="6">
        <v>-1078401.18</v>
      </c>
      <c r="J208" s="6">
        <v>-9.91</v>
      </c>
      <c r="K208" s="6">
        <v>0.01</v>
      </c>
      <c r="L208" s="6">
        <v>0.01</v>
      </c>
      <c r="M208" s="6">
        <v>0.09</v>
      </c>
      <c r="N208" s="6">
        <v>1</v>
      </c>
      <c r="O208" s="6">
        <v>1.1200000000000001</v>
      </c>
      <c r="P208" s="6">
        <v>204782.84</v>
      </c>
      <c r="Q208" s="6">
        <v>0.81</v>
      </c>
      <c r="R208" s="6">
        <v>4.76</v>
      </c>
      <c r="S208" s="6">
        <v>-1.1100000000000001</v>
      </c>
      <c r="T208" s="6">
        <v>-0.02</v>
      </c>
      <c r="U208" s="6">
        <v>1.6000000000000001E-3</v>
      </c>
      <c r="V208" s="6">
        <v>702</v>
      </c>
      <c r="W208" s="6">
        <v>14.06</v>
      </c>
      <c r="X208" s="6">
        <v>0.01</v>
      </c>
      <c r="Y208" s="6">
        <v>49.61</v>
      </c>
      <c r="Z208" s="6">
        <v>332</v>
      </c>
      <c r="AA208" s="6">
        <v>47.29</v>
      </c>
      <c r="AB208" s="6">
        <v>4589162.38</v>
      </c>
      <c r="AC208" s="6">
        <v>13822.78</v>
      </c>
      <c r="AD208" s="6">
        <v>2.0499999999999998</v>
      </c>
      <c r="AE208" s="6">
        <v>49.83</v>
      </c>
      <c r="AF208" s="6">
        <v>370</v>
      </c>
      <c r="AG208" s="6">
        <v>52.71</v>
      </c>
      <c r="AH208" s="6">
        <v>-4579289.47</v>
      </c>
      <c r="AI208" s="6">
        <v>-12376.46</v>
      </c>
      <c r="AJ208" s="6">
        <v>-1.82</v>
      </c>
      <c r="AK208" s="6">
        <v>49.42</v>
      </c>
      <c r="AL208" s="6">
        <v>15</v>
      </c>
      <c r="AM208" s="6">
        <v>120000</v>
      </c>
      <c r="AN208" s="6">
        <v>92500</v>
      </c>
      <c r="AO208" s="6">
        <v>4</v>
      </c>
    </row>
    <row r="209" spans="1:41" x14ac:dyDescent="0.45">
      <c r="A209" s="6">
        <v>180</v>
      </c>
      <c r="B209" s="6">
        <v>7.19</v>
      </c>
      <c r="C209" s="6">
        <v>0</v>
      </c>
      <c r="D209" s="6">
        <v>8.36</v>
      </c>
      <c r="E209" s="6">
        <v>0</v>
      </c>
      <c r="F209" s="6">
        <v>0</v>
      </c>
      <c r="G209" s="6">
        <v>-106221.1</v>
      </c>
      <c r="H209" s="6">
        <v>-19.760000000000002</v>
      </c>
      <c r="I209" s="6">
        <v>-812851.08</v>
      </c>
      <c r="J209" s="6">
        <v>-7.63</v>
      </c>
      <c r="K209" s="6">
        <v>0</v>
      </c>
      <c r="L209" s="6">
        <v>0</v>
      </c>
      <c r="M209" s="6">
        <v>0</v>
      </c>
      <c r="N209" s="6">
        <v>1</v>
      </c>
      <c r="O209" s="6">
        <v>1.1200000000000001</v>
      </c>
      <c r="P209" s="6">
        <v>153456.18</v>
      </c>
      <c r="Q209" s="6">
        <v>0.79</v>
      </c>
      <c r="R209" s="6">
        <v>3.61</v>
      </c>
      <c r="S209" s="6">
        <v>-1.5</v>
      </c>
      <c r="T209" s="6">
        <v>-0.05</v>
      </c>
      <c r="U209" s="6">
        <v>1.6000000000000001E-3</v>
      </c>
      <c r="V209" s="6">
        <v>705</v>
      </c>
      <c r="W209" s="6">
        <v>0.01</v>
      </c>
      <c r="X209" s="6">
        <v>0</v>
      </c>
      <c r="Y209" s="6">
        <v>49.6</v>
      </c>
      <c r="Z209" s="6">
        <v>332</v>
      </c>
      <c r="AA209" s="6">
        <v>47.09</v>
      </c>
      <c r="AB209" s="6">
        <v>3432022.63</v>
      </c>
      <c r="AC209" s="6">
        <v>10337.42</v>
      </c>
      <c r="AD209" s="6">
        <v>2.0499999999999998</v>
      </c>
      <c r="AE209" s="6">
        <v>49.83</v>
      </c>
      <c r="AF209" s="6">
        <v>373</v>
      </c>
      <c r="AG209" s="6">
        <v>52.91</v>
      </c>
      <c r="AH209" s="6">
        <v>-3432015.44</v>
      </c>
      <c r="AI209" s="6">
        <v>-9201.11</v>
      </c>
      <c r="AJ209" s="6">
        <v>-1.81</v>
      </c>
      <c r="AK209" s="6">
        <v>49.39</v>
      </c>
      <c r="AL209" s="6">
        <v>20</v>
      </c>
      <c r="AM209" s="6">
        <v>120000</v>
      </c>
      <c r="AN209" s="6">
        <v>92500</v>
      </c>
      <c r="AO209" s="6">
        <v>4</v>
      </c>
    </row>
    <row r="210" spans="1:41" x14ac:dyDescent="0.45">
      <c r="A210" s="6">
        <v>181</v>
      </c>
      <c r="B210" s="6">
        <v>1061898.57</v>
      </c>
      <c r="C210" s="6">
        <v>10.62</v>
      </c>
      <c r="D210" s="6">
        <v>13.88</v>
      </c>
      <c r="E210" s="6">
        <v>10.65</v>
      </c>
      <c r="F210" s="6">
        <v>76.709999999999994</v>
      </c>
      <c r="G210" s="6">
        <v>-252515.44</v>
      </c>
      <c r="H210" s="6">
        <v>-19.760000000000002</v>
      </c>
      <c r="I210" s="6">
        <v>-2093708.09</v>
      </c>
      <c r="J210" s="6">
        <v>-16.25</v>
      </c>
      <c r="K210" s="6">
        <v>0.51</v>
      </c>
      <c r="L210" s="6">
        <v>0.66</v>
      </c>
      <c r="M210" s="6">
        <v>4.72</v>
      </c>
      <c r="N210" s="6">
        <v>1.1499999999999999</v>
      </c>
      <c r="O210" s="6">
        <v>1.2</v>
      </c>
      <c r="P210" s="6">
        <v>463247.46</v>
      </c>
      <c r="Q210" s="6">
        <v>3.42</v>
      </c>
      <c r="R210" s="6">
        <v>6</v>
      </c>
      <c r="S210" s="6">
        <v>0.88</v>
      </c>
      <c r="T210" s="6">
        <v>1.1499999999999999</v>
      </c>
      <c r="U210" s="6">
        <v>6.8999999999999999E-3</v>
      </c>
      <c r="V210" s="6">
        <v>773</v>
      </c>
      <c r="W210" s="6">
        <v>1373.74</v>
      </c>
      <c r="X210" s="6">
        <v>0.14000000000000001</v>
      </c>
      <c r="Y210" s="6">
        <v>37.78</v>
      </c>
      <c r="Z210" s="6">
        <v>378</v>
      </c>
      <c r="AA210" s="6">
        <v>48.9</v>
      </c>
      <c r="AB210" s="6">
        <v>8282212.4299999997</v>
      </c>
      <c r="AC210" s="6">
        <v>21910.61</v>
      </c>
      <c r="AD210" s="6">
        <v>1.96</v>
      </c>
      <c r="AE210" s="6">
        <v>37.340000000000003</v>
      </c>
      <c r="AF210" s="6">
        <v>395</v>
      </c>
      <c r="AG210" s="6">
        <v>51.1</v>
      </c>
      <c r="AH210" s="6">
        <v>-7220313.8600000003</v>
      </c>
      <c r="AI210" s="6">
        <v>-18279.28</v>
      </c>
      <c r="AJ210" s="6">
        <v>-1.6</v>
      </c>
      <c r="AK210" s="6">
        <v>38.19</v>
      </c>
      <c r="AL210" s="6">
        <v>10</v>
      </c>
      <c r="AM210" s="6">
        <v>130000</v>
      </c>
      <c r="AN210" s="6">
        <v>92500</v>
      </c>
      <c r="AO210" s="6">
        <v>4</v>
      </c>
    </row>
    <row r="211" spans="1:41" x14ac:dyDescent="0.45">
      <c r="A211" s="6">
        <v>182</v>
      </c>
      <c r="B211" s="6">
        <v>854877.09</v>
      </c>
      <c r="C211" s="6">
        <v>8.5500000000000007</v>
      </c>
      <c r="D211" s="6">
        <v>9.69</v>
      </c>
      <c r="E211" s="6">
        <v>8.57</v>
      </c>
      <c r="F211" s="6">
        <v>88.47</v>
      </c>
      <c r="G211" s="6">
        <v>-158725.18</v>
      </c>
      <c r="H211" s="6">
        <v>-19.760000000000002</v>
      </c>
      <c r="I211" s="6">
        <v>-1341584.8899999999</v>
      </c>
      <c r="J211" s="6">
        <v>-11.16</v>
      </c>
      <c r="K211" s="6">
        <v>0.64</v>
      </c>
      <c r="L211" s="6">
        <v>0.77</v>
      </c>
      <c r="M211" s="6">
        <v>7.93</v>
      </c>
      <c r="N211" s="6">
        <v>1.17</v>
      </c>
      <c r="O211" s="6">
        <v>1.25</v>
      </c>
      <c r="P211" s="6">
        <v>295083.37</v>
      </c>
      <c r="Q211" s="6">
        <v>3.71</v>
      </c>
      <c r="R211" s="6">
        <v>4.13</v>
      </c>
      <c r="S211" s="6">
        <v>0.77</v>
      </c>
      <c r="T211" s="6">
        <v>1.31</v>
      </c>
      <c r="U211" s="6">
        <v>7.4999999999999997E-3</v>
      </c>
      <c r="V211" s="6">
        <v>810</v>
      </c>
      <c r="W211" s="6">
        <v>1055.4000000000001</v>
      </c>
      <c r="X211" s="6">
        <v>0.16</v>
      </c>
      <c r="Y211" s="6">
        <v>37.75</v>
      </c>
      <c r="Z211" s="6">
        <v>392</v>
      </c>
      <c r="AA211" s="6">
        <v>48.4</v>
      </c>
      <c r="AB211" s="6">
        <v>5762813.2400000002</v>
      </c>
      <c r="AC211" s="6">
        <v>14701.05</v>
      </c>
      <c r="AD211" s="6">
        <v>2.0299999999999998</v>
      </c>
      <c r="AE211" s="6">
        <v>37.36</v>
      </c>
      <c r="AF211" s="6">
        <v>418</v>
      </c>
      <c r="AG211" s="6">
        <v>51.6</v>
      </c>
      <c r="AH211" s="6">
        <v>-4907936.1500000004</v>
      </c>
      <c r="AI211" s="6">
        <v>-11741.47</v>
      </c>
      <c r="AJ211" s="6">
        <v>-1.59</v>
      </c>
      <c r="AK211" s="6">
        <v>38.11</v>
      </c>
      <c r="AL211" s="6">
        <v>15</v>
      </c>
      <c r="AM211" s="6">
        <v>130000</v>
      </c>
      <c r="AN211" s="6">
        <v>92500</v>
      </c>
      <c r="AO211" s="6">
        <v>4</v>
      </c>
    </row>
    <row r="212" spans="1:41" x14ac:dyDescent="0.45">
      <c r="A212" s="6">
        <v>183</v>
      </c>
      <c r="B212" s="6">
        <v>770145.01</v>
      </c>
      <c r="C212" s="6">
        <v>7.7</v>
      </c>
      <c r="D212" s="6">
        <v>7.34</v>
      </c>
      <c r="E212" s="6">
        <v>7.72</v>
      </c>
      <c r="F212" s="6">
        <v>105.22</v>
      </c>
      <c r="G212" s="6">
        <v>-115685.63</v>
      </c>
      <c r="H212" s="6">
        <v>-19.760000000000002</v>
      </c>
      <c r="I212" s="6">
        <v>-982276.73</v>
      </c>
      <c r="J212" s="6">
        <v>-8.4499999999999993</v>
      </c>
      <c r="K212" s="6">
        <v>0.78</v>
      </c>
      <c r="L212" s="6">
        <v>0.91</v>
      </c>
      <c r="M212" s="6">
        <v>12.45</v>
      </c>
      <c r="N212" s="6">
        <v>1.21</v>
      </c>
      <c r="O212" s="6">
        <v>1.28</v>
      </c>
      <c r="P212" s="6">
        <v>228147.29</v>
      </c>
      <c r="Q212" s="6">
        <v>3.81</v>
      </c>
      <c r="R212" s="6">
        <v>3.11</v>
      </c>
      <c r="S212" s="6">
        <v>0.75</v>
      </c>
      <c r="T212" s="6">
        <v>1.54</v>
      </c>
      <c r="U212" s="6">
        <v>7.7000000000000002E-3</v>
      </c>
      <c r="V212" s="6">
        <v>818</v>
      </c>
      <c r="W212" s="6">
        <v>941.5</v>
      </c>
      <c r="X212" s="6">
        <v>0.19</v>
      </c>
      <c r="Y212" s="6">
        <v>37.76</v>
      </c>
      <c r="Z212" s="6">
        <v>397</v>
      </c>
      <c r="AA212" s="6">
        <v>48.53</v>
      </c>
      <c r="AB212" s="6">
        <v>4413520.2300000004</v>
      </c>
      <c r="AC212" s="6">
        <v>11117.18</v>
      </c>
      <c r="AD212" s="6">
        <v>2.0699999999999998</v>
      </c>
      <c r="AE212" s="6">
        <v>37.42</v>
      </c>
      <c r="AF212" s="6">
        <v>421</v>
      </c>
      <c r="AG212" s="6">
        <v>51.47</v>
      </c>
      <c r="AH212" s="6">
        <v>-3643375.22</v>
      </c>
      <c r="AI212" s="6">
        <v>-8654.1</v>
      </c>
      <c r="AJ212" s="6">
        <v>-1.59</v>
      </c>
      <c r="AK212" s="6">
        <v>38.090000000000003</v>
      </c>
      <c r="AL212" s="6">
        <v>20</v>
      </c>
      <c r="AM212" s="6">
        <v>130000</v>
      </c>
      <c r="AN212" s="6">
        <v>92500</v>
      </c>
      <c r="AO212" s="6">
        <v>4</v>
      </c>
    </row>
    <row r="213" spans="1:41" x14ac:dyDescent="0.45">
      <c r="A213" s="6">
        <v>184</v>
      </c>
      <c r="B213" s="6">
        <v>719481.63</v>
      </c>
      <c r="C213" s="6">
        <v>7.19</v>
      </c>
      <c r="D213" s="6">
        <v>10.69</v>
      </c>
      <c r="E213" s="6">
        <v>7.22</v>
      </c>
      <c r="F213" s="6">
        <v>67.510000000000005</v>
      </c>
      <c r="G213" s="6">
        <v>-209284.72</v>
      </c>
      <c r="H213" s="6">
        <v>-18.18</v>
      </c>
      <c r="I213" s="6">
        <v>-1158258.4099999999</v>
      </c>
      <c r="J213" s="6">
        <v>-9.92</v>
      </c>
      <c r="K213" s="6">
        <v>0.62</v>
      </c>
      <c r="L213" s="6">
        <v>0.73</v>
      </c>
      <c r="M213" s="6">
        <v>6.81</v>
      </c>
      <c r="N213" s="6">
        <v>1.1000000000000001</v>
      </c>
      <c r="O213" s="6">
        <v>1.28</v>
      </c>
      <c r="P213" s="6">
        <v>274406.69</v>
      </c>
      <c r="Q213" s="6">
        <v>2.33</v>
      </c>
      <c r="R213" s="6">
        <v>4.75</v>
      </c>
      <c r="S213" s="6">
        <v>0.38</v>
      </c>
      <c r="T213" s="6">
        <v>0.96</v>
      </c>
      <c r="U213" s="6">
        <v>4.7000000000000002E-3</v>
      </c>
      <c r="V213" s="6">
        <v>870</v>
      </c>
      <c r="W213" s="6">
        <v>826.99</v>
      </c>
      <c r="X213" s="6">
        <v>0.09</v>
      </c>
      <c r="Y213" s="6">
        <v>26.16</v>
      </c>
      <c r="Z213" s="6">
        <v>402</v>
      </c>
      <c r="AA213" s="6">
        <v>46.21</v>
      </c>
      <c r="AB213" s="6">
        <v>7739289.5099999998</v>
      </c>
      <c r="AC213" s="6">
        <v>19251.96</v>
      </c>
      <c r="AD213" s="6">
        <v>1.78</v>
      </c>
      <c r="AE213" s="6">
        <v>25.71</v>
      </c>
      <c r="AF213" s="6">
        <v>468</v>
      </c>
      <c r="AG213" s="6">
        <v>53.79</v>
      </c>
      <c r="AH213" s="6">
        <v>-7019807.8799999999</v>
      </c>
      <c r="AI213" s="6">
        <v>-14999.59</v>
      </c>
      <c r="AJ213" s="6">
        <v>-1.37</v>
      </c>
      <c r="AK213" s="6">
        <v>26.54</v>
      </c>
      <c r="AL213" s="6">
        <v>10</v>
      </c>
      <c r="AM213" s="6">
        <v>140000</v>
      </c>
      <c r="AN213" s="6">
        <v>92500</v>
      </c>
      <c r="AO213" s="6">
        <v>4</v>
      </c>
    </row>
    <row r="214" spans="1:41" x14ac:dyDescent="0.45">
      <c r="A214" s="6">
        <v>185</v>
      </c>
      <c r="B214" s="6">
        <v>705206.63</v>
      </c>
      <c r="C214" s="6">
        <v>7.05</v>
      </c>
      <c r="D214" s="6">
        <v>7.55</v>
      </c>
      <c r="E214" s="6">
        <v>7.07</v>
      </c>
      <c r="F214" s="6">
        <v>93.66</v>
      </c>
      <c r="G214" s="6">
        <v>-135801.38</v>
      </c>
      <c r="H214" s="6">
        <v>-18.18</v>
      </c>
      <c r="I214" s="6">
        <v>-697450.26</v>
      </c>
      <c r="J214" s="6">
        <v>-6.19</v>
      </c>
      <c r="K214" s="6">
        <v>1.01</v>
      </c>
      <c r="L214" s="6">
        <v>1.1399999999999999</v>
      </c>
      <c r="M214" s="6">
        <v>15.13</v>
      </c>
      <c r="N214" s="6">
        <v>1.1499999999999999</v>
      </c>
      <c r="O214" s="6">
        <v>1.31</v>
      </c>
      <c r="P214" s="6">
        <v>178483.74</v>
      </c>
      <c r="Q214" s="6">
        <v>3.32</v>
      </c>
      <c r="R214" s="6">
        <v>3.1</v>
      </c>
      <c r="S214" s="6">
        <v>0.54</v>
      </c>
      <c r="T214" s="6">
        <v>1.32</v>
      </c>
      <c r="U214" s="6">
        <v>6.7000000000000002E-3</v>
      </c>
      <c r="V214" s="6">
        <v>920</v>
      </c>
      <c r="W214" s="6">
        <v>766.53</v>
      </c>
      <c r="X214" s="6">
        <v>0.12</v>
      </c>
      <c r="Y214" s="6">
        <v>26.22</v>
      </c>
      <c r="Z214" s="6">
        <v>430</v>
      </c>
      <c r="AA214" s="6">
        <v>46.74</v>
      </c>
      <c r="AB214" s="6">
        <v>5491403.0199999996</v>
      </c>
      <c r="AC214" s="6">
        <v>12770.7</v>
      </c>
      <c r="AD214" s="6">
        <v>1.8</v>
      </c>
      <c r="AE214" s="6">
        <v>25.66</v>
      </c>
      <c r="AF214" s="6">
        <v>490</v>
      </c>
      <c r="AG214" s="6">
        <v>53.26</v>
      </c>
      <c r="AH214" s="6">
        <v>-4786196.4000000004</v>
      </c>
      <c r="AI214" s="6">
        <v>-9767.75</v>
      </c>
      <c r="AJ214" s="6">
        <v>-1.36</v>
      </c>
      <c r="AK214" s="6">
        <v>26.7</v>
      </c>
      <c r="AL214" s="6">
        <v>15</v>
      </c>
      <c r="AM214" s="6">
        <v>140000</v>
      </c>
      <c r="AN214" s="6">
        <v>92500</v>
      </c>
      <c r="AO214" s="6">
        <v>4</v>
      </c>
    </row>
    <row r="215" spans="1:41" x14ac:dyDescent="0.45">
      <c r="A215" s="6">
        <v>186</v>
      </c>
      <c r="B215" s="6">
        <v>611869.68000000005</v>
      </c>
      <c r="C215" s="6">
        <v>6.12</v>
      </c>
      <c r="D215" s="6">
        <v>5.77</v>
      </c>
      <c r="E215" s="6">
        <v>6.14</v>
      </c>
      <c r="F215" s="6">
        <v>106.39</v>
      </c>
      <c r="G215" s="6">
        <v>-99940.39</v>
      </c>
      <c r="H215" s="6">
        <v>-18.18</v>
      </c>
      <c r="I215" s="6">
        <v>-526811.19999999995</v>
      </c>
      <c r="J215" s="6">
        <v>-4.7699999999999996</v>
      </c>
      <c r="K215" s="6">
        <v>1.1599999999999999</v>
      </c>
      <c r="L215" s="6">
        <v>1.29</v>
      </c>
      <c r="M215" s="6">
        <v>22.3</v>
      </c>
      <c r="N215" s="6">
        <v>1.17</v>
      </c>
      <c r="O215" s="6">
        <v>1.32</v>
      </c>
      <c r="P215" s="6">
        <v>139830.79</v>
      </c>
      <c r="Q215" s="6">
        <v>3.45</v>
      </c>
      <c r="R215" s="6">
        <v>2.39</v>
      </c>
      <c r="S215" s="6">
        <v>0.31</v>
      </c>
      <c r="T215" s="6">
        <v>1.5</v>
      </c>
      <c r="U215" s="6">
        <v>6.8999999999999999E-3</v>
      </c>
      <c r="V215" s="6">
        <v>937</v>
      </c>
      <c r="W215" s="6">
        <v>653.01</v>
      </c>
      <c r="X215" s="6">
        <v>0.13</v>
      </c>
      <c r="Y215" s="6">
        <v>26.22</v>
      </c>
      <c r="Z215" s="6">
        <v>440</v>
      </c>
      <c r="AA215" s="6">
        <v>46.96</v>
      </c>
      <c r="AB215" s="6">
        <v>4205245.59</v>
      </c>
      <c r="AC215" s="6">
        <v>9557.3799999999992</v>
      </c>
      <c r="AD215" s="6">
        <v>1.81</v>
      </c>
      <c r="AE215" s="6">
        <v>25.72</v>
      </c>
      <c r="AF215" s="6">
        <v>497</v>
      </c>
      <c r="AG215" s="6">
        <v>53.04</v>
      </c>
      <c r="AH215" s="6">
        <v>-3593375.91</v>
      </c>
      <c r="AI215" s="6">
        <v>-7230.13</v>
      </c>
      <c r="AJ215" s="6">
        <v>-1.36</v>
      </c>
      <c r="AK215" s="6">
        <v>26.66</v>
      </c>
      <c r="AL215" s="6">
        <v>20</v>
      </c>
      <c r="AM215" s="6">
        <v>140000</v>
      </c>
      <c r="AN215" s="6">
        <v>92500</v>
      </c>
      <c r="AO215" s="6">
        <v>4</v>
      </c>
    </row>
    <row r="216" spans="1:41" x14ac:dyDescent="0.45">
      <c r="A216" s="6">
        <v>187</v>
      </c>
      <c r="B216" s="6">
        <v>1218764.5900000001</v>
      </c>
      <c r="C216" s="6">
        <v>12.19</v>
      </c>
      <c r="D216" s="6">
        <v>6.54</v>
      </c>
      <c r="E216" s="6">
        <v>12.22</v>
      </c>
      <c r="F216" s="6">
        <v>186.91</v>
      </c>
      <c r="G216" s="6">
        <v>-132057.65</v>
      </c>
      <c r="H216" s="6">
        <v>-12.5</v>
      </c>
      <c r="I216" s="6">
        <v>-693852.63</v>
      </c>
      <c r="J216" s="6">
        <v>-5.94</v>
      </c>
      <c r="K216" s="6">
        <v>1.76</v>
      </c>
      <c r="L216" s="6">
        <v>2.06</v>
      </c>
      <c r="M216" s="6">
        <v>31.44</v>
      </c>
      <c r="N216" s="6">
        <v>1.21</v>
      </c>
      <c r="O216" s="6">
        <v>1.39</v>
      </c>
      <c r="P216" s="6">
        <v>187767.36</v>
      </c>
      <c r="Q216" s="6">
        <v>5.35</v>
      </c>
      <c r="R216" s="6">
        <v>3.23</v>
      </c>
      <c r="S216" s="6">
        <v>2.11</v>
      </c>
      <c r="T216" s="6">
        <v>2.35</v>
      </c>
      <c r="U216" s="6">
        <v>1.0800000000000001E-2</v>
      </c>
      <c r="V216" s="6">
        <v>1009</v>
      </c>
      <c r="W216" s="6">
        <v>1207.8900000000001</v>
      </c>
      <c r="X216" s="6">
        <v>0.12</v>
      </c>
      <c r="Y216" s="6">
        <v>14.27</v>
      </c>
      <c r="Z216" s="6">
        <v>468</v>
      </c>
      <c r="AA216" s="6">
        <v>46.38</v>
      </c>
      <c r="AB216" s="6">
        <v>7131800.04</v>
      </c>
      <c r="AC216" s="6">
        <v>15238.89</v>
      </c>
      <c r="AD216" s="6">
        <v>1.41</v>
      </c>
      <c r="AE216" s="6">
        <v>14.39</v>
      </c>
      <c r="AF216" s="6">
        <v>541</v>
      </c>
      <c r="AG216" s="6">
        <v>53.62</v>
      </c>
      <c r="AH216" s="6">
        <v>-5913035.4500000002</v>
      </c>
      <c r="AI216" s="6">
        <v>-10929.83</v>
      </c>
      <c r="AJ216" s="6">
        <v>-1</v>
      </c>
      <c r="AK216" s="6">
        <v>14.17</v>
      </c>
      <c r="AL216" s="6">
        <v>10</v>
      </c>
      <c r="AM216" s="6">
        <v>150000</v>
      </c>
      <c r="AN216" s="6">
        <v>92500</v>
      </c>
      <c r="AO216" s="6">
        <v>4</v>
      </c>
    </row>
    <row r="217" spans="1:41" x14ac:dyDescent="0.45">
      <c r="A217" s="6">
        <v>188</v>
      </c>
      <c r="B217" s="6">
        <v>814155.47</v>
      </c>
      <c r="C217" s="6">
        <v>8.14</v>
      </c>
      <c r="D217" s="6">
        <v>4.8499999999999996</v>
      </c>
      <c r="E217" s="6">
        <v>8.16</v>
      </c>
      <c r="F217" s="6">
        <v>168.29</v>
      </c>
      <c r="G217" s="6">
        <v>-87128.73</v>
      </c>
      <c r="H217" s="6">
        <v>-12.5</v>
      </c>
      <c r="I217" s="6">
        <v>-512539.71</v>
      </c>
      <c r="J217" s="6">
        <v>-4.59</v>
      </c>
      <c r="K217" s="6">
        <v>1.59</v>
      </c>
      <c r="L217" s="6">
        <v>1.78</v>
      </c>
      <c r="M217" s="6">
        <v>36.67</v>
      </c>
      <c r="N217" s="6">
        <v>1.19</v>
      </c>
      <c r="O217" s="6">
        <v>1.37</v>
      </c>
      <c r="P217" s="6">
        <v>137992.24</v>
      </c>
      <c r="Q217" s="6">
        <v>4.68</v>
      </c>
      <c r="R217" s="6">
        <v>2.4700000000000002</v>
      </c>
      <c r="S217" s="6">
        <v>1.1200000000000001</v>
      </c>
      <c r="T217" s="6">
        <v>2.1800000000000002</v>
      </c>
      <c r="U217" s="6">
        <v>9.4000000000000004E-3</v>
      </c>
      <c r="V217" s="6">
        <v>1101</v>
      </c>
      <c r="W217" s="6">
        <v>739.47</v>
      </c>
      <c r="X217" s="6">
        <v>0.11</v>
      </c>
      <c r="Y217" s="6">
        <v>14.53</v>
      </c>
      <c r="Z217" s="6">
        <v>513</v>
      </c>
      <c r="AA217" s="6">
        <v>46.59</v>
      </c>
      <c r="AB217" s="6">
        <v>5028871.46</v>
      </c>
      <c r="AC217" s="6">
        <v>9802.8700000000008</v>
      </c>
      <c r="AD217" s="6">
        <v>1.39</v>
      </c>
      <c r="AE217" s="6">
        <v>14.68</v>
      </c>
      <c r="AF217" s="6">
        <v>588</v>
      </c>
      <c r="AG217" s="6">
        <v>53.41</v>
      </c>
      <c r="AH217" s="6">
        <v>-4214716</v>
      </c>
      <c r="AI217" s="6">
        <v>-7167.88</v>
      </c>
      <c r="AJ217" s="6">
        <v>-1.01</v>
      </c>
      <c r="AK217" s="6">
        <v>14.4</v>
      </c>
      <c r="AL217" s="6">
        <v>15</v>
      </c>
      <c r="AM217" s="6">
        <v>150000</v>
      </c>
      <c r="AN217" s="6">
        <v>92500</v>
      </c>
      <c r="AO217" s="6">
        <v>4</v>
      </c>
    </row>
    <row r="218" spans="1:41" x14ac:dyDescent="0.45">
      <c r="A218" s="6">
        <v>189</v>
      </c>
      <c r="B218" s="6">
        <v>665434.30000000005</v>
      </c>
      <c r="C218" s="6">
        <v>6.65</v>
      </c>
      <c r="D218" s="6">
        <v>3.76</v>
      </c>
      <c r="E218" s="6">
        <v>6.67</v>
      </c>
      <c r="F218" s="6">
        <v>177.68</v>
      </c>
      <c r="G218" s="6">
        <v>-65024.93</v>
      </c>
      <c r="H218" s="6">
        <v>-12.5</v>
      </c>
      <c r="I218" s="6">
        <v>-379105.62</v>
      </c>
      <c r="J218" s="6">
        <v>-3.47</v>
      </c>
      <c r="K218" s="6">
        <v>1.76</v>
      </c>
      <c r="L218" s="6">
        <v>1.92</v>
      </c>
      <c r="M218" s="6">
        <v>51.22</v>
      </c>
      <c r="N218" s="6">
        <v>1.21</v>
      </c>
      <c r="O218" s="6">
        <v>1.37</v>
      </c>
      <c r="P218" s="6">
        <v>107291.33</v>
      </c>
      <c r="Q218" s="6">
        <v>4.84</v>
      </c>
      <c r="R218" s="6">
        <v>1.86</v>
      </c>
      <c r="S218" s="6">
        <v>0.68</v>
      </c>
      <c r="T218" s="6">
        <v>2.34</v>
      </c>
      <c r="U218" s="6">
        <v>9.7000000000000003E-3</v>
      </c>
      <c r="V218" s="6">
        <v>1125</v>
      </c>
      <c r="W218" s="6">
        <v>591.5</v>
      </c>
      <c r="X218" s="6">
        <v>0.12</v>
      </c>
      <c r="Y218" s="6">
        <v>14.67</v>
      </c>
      <c r="Z218" s="6">
        <v>528</v>
      </c>
      <c r="AA218" s="6">
        <v>46.93</v>
      </c>
      <c r="AB218" s="6">
        <v>3813020.19</v>
      </c>
      <c r="AC218" s="6">
        <v>7221.63</v>
      </c>
      <c r="AD218" s="6">
        <v>1.38</v>
      </c>
      <c r="AE218" s="6">
        <v>14.84</v>
      </c>
      <c r="AF218" s="6">
        <v>597</v>
      </c>
      <c r="AG218" s="6">
        <v>53.07</v>
      </c>
      <c r="AH218" s="6">
        <v>-3147585.89</v>
      </c>
      <c r="AI218" s="6">
        <v>-5272.34</v>
      </c>
      <c r="AJ218" s="6">
        <v>-1</v>
      </c>
      <c r="AK218" s="6">
        <v>14.53</v>
      </c>
      <c r="AL218" s="6">
        <v>20</v>
      </c>
      <c r="AM218" s="6">
        <v>150000</v>
      </c>
      <c r="AN218" s="6">
        <v>92500</v>
      </c>
      <c r="AO218" s="6">
        <v>4</v>
      </c>
    </row>
    <row r="219" spans="1:41" x14ac:dyDescent="0.45">
      <c r="A219" s="6">
        <v>190</v>
      </c>
      <c r="B219" s="6">
        <v>-992952.86</v>
      </c>
      <c r="C219" s="6">
        <v>-9.93</v>
      </c>
      <c r="D219" s="6">
        <v>10.81</v>
      </c>
      <c r="E219" s="6">
        <v>-9.9600000000000009</v>
      </c>
      <c r="F219" s="6">
        <v>-92.07</v>
      </c>
      <c r="G219" s="6">
        <v>-188662.44</v>
      </c>
      <c r="H219" s="6">
        <v>-19.760000000000002</v>
      </c>
      <c r="I219" s="6">
        <v>-1551835.15</v>
      </c>
      <c r="J219" s="6">
        <v>-15.36</v>
      </c>
      <c r="K219" s="6">
        <v>-0.64</v>
      </c>
      <c r="L219" s="6">
        <v>-0.65</v>
      </c>
      <c r="M219" s="6">
        <v>-5.99</v>
      </c>
      <c r="N219" s="6">
        <v>0.76</v>
      </c>
      <c r="O219" s="6">
        <v>0.97</v>
      </c>
      <c r="P219" s="6">
        <v>299442.81</v>
      </c>
      <c r="Q219" s="6">
        <v>-4.41</v>
      </c>
      <c r="R219" s="6">
        <v>10.16</v>
      </c>
      <c r="S219" s="6">
        <v>-1.51</v>
      </c>
      <c r="T219" s="6">
        <v>-1.56</v>
      </c>
      <c r="U219" s="6">
        <v>-8.8999999999999999E-3</v>
      </c>
      <c r="V219" s="6">
        <v>280</v>
      </c>
      <c r="W219" s="6">
        <v>-3546.26</v>
      </c>
      <c r="X219" s="6">
        <v>-0.36</v>
      </c>
      <c r="Y219" s="6">
        <v>80.290000000000006</v>
      </c>
      <c r="Z219" s="6">
        <v>123</v>
      </c>
      <c r="AA219" s="6">
        <v>43.93</v>
      </c>
      <c r="AB219" s="6">
        <v>3177072.12</v>
      </c>
      <c r="AC219" s="6">
        <v>25829.85</v>
      </c>
      <c r="AD219" s="6">
        <v>2.84</v>
      </c>
      <c r="AE219" s="6">
        <v>77.760000000000005</v>
      </c>
      <c r="AF219" s="6">
        <v>157</v>
      </c>
      <c r="AG219" s="6">
        <v>56.07</v>
      </c>
      <c r="AH219" s="6">
        <v>-4170024.98</v>
      </c>
      <c r="AI219" s="6">
        <v>-26560.67</v>
      </c>
      <c r="AJ219" s="6">
        <v>-2.87</v>
      </c>
      <c r="AK219" s="6">
        <v>82.27</v>
      </c>
      <c r="AL219" s="6">
        <v>10</v>
      </c>
      <c r="AM219" s="6">
        <v>94500</v>
      </c>
      <c r="AN219" s="6">
        <v>93000</v>
      </c>
      <c r="AO219" s="6">
        <v>4</v>
      </c>
    </row>
    <row r="220" spans="1:41" x14ac:dyDescent="0.45">
      <c r="A220" s="6">
        <v>191</v>
      </c>
      <c r="B220" s="6">
        <v>-794766.24</v>
      </c>
      <c r="C220" s="6">
        <v>-7.95</v>
      </c>
      <c r="D220" s="6">
        <v>7.38</v>
      </c>
      <c r="E220" s="6">
        <v>-7.97</v>
      </c>
      <c r="F220" s="6">
        <v>-108.02</v>
      </c>
      <c r="G220" s="6">
        <v>-126927.05</v>
      </c>
      <c r="H220" s="6">
        <v>-19.760000000000002</v>
      </c>
      <c r="I220" s="6">
        <v>-1180066.97</v>
      </c>
      <c r="J220" s="6">
        <v>-11.72</v>
      </c>
      <c r="K220" s="6">
        <v>-0.67</v>
      </c>
      <c r="L220" s="6">
        <v>-0.68</v>
      </c>
      <c r="M220" s="6">
        <v>-9.2200000000000006</v>
      </c>
      <c r="N220" s="6">
        <v>0.73</v>
      </c>
      <c r="O220" s="6">
        <v>0.96</v>
      </c>
      <c r="P220" s="6">
        <v>235707.27</v>
      </c>
      <c r="Q220" s="6">
        <v>-4.47</v>
      </c>
      <c r="R220" s="6">
        <v>7.92</v>
      </c>
      <c r="S220" s="6">
        <v>-1.69</v>
      </c>
      <c r="T220" s="6">
        <v>-1.82</v>
      </c>
      <c r="U220" s="6">
        <v>-8.9999999999999993E-3</v>
      </c>
      <c r="V220" s="6">
        <v>285</v>
      </c>
      <c r="W220" s="6">
        <v>-2788.65</v>
      </c>
      <c r="X220" s="6">
        <v>-0.42</v>
      </c>
      <c r="Y220" s="6">
        <v>80.739999999999995</v>
      </c>
      <c r="Z220" s="6">
        <v>123</v>
      </c>
      <c r="AA220" s="6">
        <v>43.16</v>
      </c>
      <c r="AB220" s="6">
        <v>2162737.11</v>
      </c>
      <c r="AC220" s="6">
        <v>17583.23</v>
      </c>
      <c r="AD220" s="6">
        <v>2.84</v>
      </c>
      <c r="AE220" s="6">
        <v>77.760000000000005</v>
      </c>
      <c r="AF220" s="6">
        <v>162</v>
      </c>
      <c r="AG220" s="6">
        <v>56.84</v>
      </c>
      <c r="AH220" s="6">
        <v>-2957503.36</v>
      </c>
      <c r="AI220" s="6">
        <v>-18256.189999999999</v>
      </c>
      <c r="AJ220" s="6">
        <v>-2.9</v>
      </c>
      <c r="AK220" s="6">
        <v>83</v>
      </c>
      <c r="AL220" s="6">
        <v>15</v>
      </c>
      <c r="AM220" s="6">
        <v>94500</v>
      </c>
      <c r="AN220" s="6">
        <v>93000</v>
      </c>
      <c r="AO220" s="6">
        <v>4</v>
      </c>
    </row>
    <row r="221" spans="1:41" x14ac:dyDescent="0.45">
      <c r="A221" s="6">
        <v>192</v>
      </c>
      <c r="B221" s="6">
        <v>-598486.25</v>
      </c>
      <c r="C221" s="6">
        <v>-5.98</v>
      </c>
      <c r="D221" s="6">
        <v>5.53</v>
      </c>
      <c r="E221" s="6">
        <v>-6</v>
      </c>
      <c r="F221" s="6">
        <v>-108.55</v>
      </c>
      <c r="G221" s="6">
        <v>-96619.74</v>
      </c>
      <c r="H221" s="6">
        <v>-19.760000000000002</v>
      </c>
      <c r="I221" s="6">
        <v>-894878.24</v>
      </c>
      <c r="J221" s="6">
        <v>-8.9</v>
      </c>
      <c r="K221" s="6">
        <v>-0.67</v>
      </c>
      <c r="L221" s="6">
        <v>-0.67</v>
      </c>
      <c r="M221" s="6">
        <v>-12.19</v>
      </c>
      <c r="N221" s="6">
        <v>0.73</v>
      </c>
      <c r="O221" s="6">
        <v>0.97</v>
      </c>
      <c r="P221" s="6">
        <v>178968.08</v>
      </c>
      <c r="Q221" s="6">
        <v>-4.45</v>
      </c>
      <c r="R221" s="6">
        <v>5.99</v>
      </c>
      <c r="S221" s="6">
        <v>-1.9</v>
      </c>
      <c r="T221" s="6">
        <v>-1.82</v>
      </c>
      <c r="U221" s="6">
        <v>-8.8999999999999999E-3</v>
      </c>
      <c r="V221" s="6">
        <v>285</v>
      </c>
      <c r="W221" s="6">
        <v>-2099.9499999999998</v>
      </c>
      <c r="X221" s="6">
        <v>-0.42</v>
      </c>
      <c r="Y221" s="6">
        <v>80.739999999999995</v>
      </c>
      <c r="Z221" s="6">
        <v>123</v>
      </c>
      <c r="AA221" s="6">
        <v>43.16</v>
      </c>
      <c r="AB221" s="6">
        <v>1652774.24</v>
      </c>
      <c r="AC221" s="6">
        <v>13437.19</v>
      </c>
      <c r="AD221" s="6">
        <v>2.84</v>
      </c>
      <c r="AE221" s="6">
        <v>77.760000000000005</v>
      </c>
      <c r="AF221" s="6">
        <v>162</v>
      </c>
      <c r="AG221" s="6">
        <v>56.84</v>
      </c>
      <c r="AH221" s="6">
        <v>-2251260.4900000002</v>
      </c>
      <c r="AI221" s="6">
        <v>-13896.67</v>
      </c>
      <c r="AJ221" s="6">
        <v>-2.9</v>
      </c>
      <c r="AK221" s="6">
        <v>83</v>
      </c>
      <c r="AL221" s="6">
        <v>20</v>
      </c>
      <c r="AM221" s="6">
        <v>94500</v>
      </c>
      <c r="AN221" s="6">
        <v>93000</v>
      </c>
      <c r="AO221" s="6">
        <v>4</v>
      </c>
    </row>
    <row r="222" spans="1:41" x14ac:dyDescent="0.45">
      <c r="A222" s="6">
        <v>193</v>
      </c>
      <c r="B222" s="6">
        <v>-1004614.84</v>
      </c>
      <c r="C222" s="6">
        <v>-10.050000000000001</v>
      </c>
      <c r="D222" s="6">
        <v>13.28</v>
      </c>
      <c r="E222" s="6">
        <v>-10.07</v>
      </c>
      <c r="F222" s="6">
        <v>-75.86</v>
      </c>
      <c r="G222" s="6">
        <v>-166624.99</v>
      </c>
      <c r="H222" s="6">
        <v>-17.59</v>
      </c>
      <c r="I222" s="6">
        <v>-1529212.83</v>
      </c>
      <c r="J222" s="6">
        <v>-15.24</v>
      </c>
      <c r="K222" s="6">
        <v>-0.66</v>
      </c>
      <c r="L222" s="6">
        <v>-0.66</v>
      </c>
      <c r="M222" s="6">
        <v>-4.9800000000000004</v>
      </c>
      <c r="N222" s="6">
        <v>0.78</v>
      </c>
      <c r="O222" s="6">
        <v>1.04</v>
      </c>
      <c r="P222" s="6">
        <v>310850.25</v>
      </c>
      <c r="Q222" s="6">
        <v>-3.39</v>
      </c>
      <c r="R222" s="6">
        <v>10.32</v>
      </c>
      <c r="S222" s="6">
        <v>-1.5</v>
      </c>
      <c r="T222" s="6">
        <v>-1.45</v>
      </c>
      <c r="U222" s="6">
        <v>-6.7999999999999996E-3</v>
      </c>
      <c r="V222" s="6">
        <v>360</v>
      </c>
      <c r="W222" s="6">
        <v>-2790.6</v>
      </c>
      <c r="X222" s="6">
        <v>-0.28000000000000003</v>
      </c>
      <c r="Y222" s="6">
        <v>76.62</v>
      </c>
      <c r="Z222" s="6">
        <v>154</v>
      </c>
      <c r="AA222" s="6">
        <v>42.78</v>
      </c>
      <c r="AB222" s="6">
        <v>3526318.0800000001</v>
      </c>
      <c r="AC222" s="6">
        <v>22898.17</v>
      </c>
      <c r="AD222" s="6">
        <v>2.5299999999999998</v>
      </c>
      <c r="AE222" s="6">
        <v>75.45</v>
      </c>
      <c r="AF222" s="6">
        <v>206</v>
      </c>
      <c r="AG222" s="6">
        <v>57.22</v>
      </c>
      <c r="AH222" s="6">
        <v>-4530932.92</v>
      </c>
      <c r="AI222" s="6">
        <v>-21994.82</v>
      </c>
      <c r="AJ222" s="6">
        <v>-2.39</v>
      </c>
      <c r="AK222" s="6">
        <v>77.489999999999995</v>
      </c>
      <c r="AL222" s="6">
        <v>10</v>
      </c>
      <c r="AM222" s="6">
        <v>100000</v>
      </c>
      <c r="AN222" s="6">
        <v>93000</v>
      </c>
      <c r="AO222" s="6">
        <v>4</v>
      </c>
    </row>
    <row r="223" spans="1:41" x14ac:dyDescent="0.45">
      <c r="A223" s="6">
        <v>194</v>
      </c>
      <c r="B223" s="6">
        <v>-768320.31</v>
      </c>
      <c r="C223" s="6">
        <v>-7.68</v>
      </c>
      <c r="D223" s="6">
        <v>8.9700000000000006</v>
      </c>
      <c r="E223" s="6">
        <v>-7.7</v>
      </c>
      <c r="F223" s="6">
        <v>-85.89</v>
      </c>
      <c r="G223" s="6">
        <v>-114017.54</v>
      </c>
      <c r="H223" s="6">
        <v>-17.59</v>
      </c>
      <c r="I223" s="6">
        <v>-1118555.1200000001</v>
      </c>
      <c r="J223" s="6">
        <v>-11.16</v>
      </c>
      <c r="K223" s="6">
        <v>-0.69</v>
      </c>
      <c r="L223" s="6">
        <v>-0.69</v>
      </c>
      <c r="M223" s="6">
        <v>-7.7</v>
      </c>
      <c r="N223" s="6">
        <v>0.76</v>
      </c>
      <c r="O223" s="6">
        <v>1.03</v>
      </c>
      <c r="P223" s="6">
        <v>229584.77</v>
      </c>
      <c r="Q223" s="6">
        <v>-3.57</v>
      </c>
      <c r="R223" s="6">
        <v>7.64</v>
      </c>
      <c r="S223" s="6">
        <v>-1.72</v>
      </c>
      <c r="T223" s="6">
        <v>-1.63</v>
      </c>
      <c r="U223" s="6">
        <v>-7.1999999999999998E-3</v>
      </c>
      <c r="V223" s="6">
        <v>364</v>
      </c>
      <c r="W223" s="6">
        <v>-2110.77</v>
      </c>
      <c r="X223" s="6">
        <v>-0.32</v>
      </c>
      <c r="Y223" s="6">
        <v>76.819999999999993</v>
      </c>
      <c r="Z223" s="6">
        <v>154</v>
      </c>
      <c r="AA223" s="6">
        <v>42.31</v>
      </c>
      <c r="AB223" s="6">
        <v>2415759.15</v>
      </c>
      <c r="AC223" s="6">
        <v>15686.75</v>
      </c>
      <c r="AD223" s="6">
        <v>2.5299999999999998</v>
      </c>
      <c r="AE223" s="6">
        <v>75.45</v>
      </c>
      <c r="AF223" s="6">
        <v>210</v>
      </c>
      <c r="AG223" s="6">
        <v>57.69</v>
      </c>
      <c r="AH223" s="6">
        <v>-3184079.45</v>
      </c>
      <c r="AI223" s="6">
        <v>-15162.28</v>
      </c>
      <c r="AJ223" s="6">
        <v>-2.41</v>
      </c>
      <c r="AK223" s="6">
        <v>77.819999999999993</v>
      </c>
      <c r="AL223" s="6">
        <v>15</v>
      </c>
      <c r="AM223" s="6">
        <v>100000</v>
      </c>
      <c r="AN223" s="6">
        <v>93000</v>
      </c>
      <c r="AO223" s="6">
        <v>4</v>
      </c>
    </row>
    <row r="224" spans="1:41" x14ac:dyDescent="0.45">
      <c r="A224" s="6">
        <v>195</v>
      </c>
      <c r="B224" s="6">
        <v>-578423.30000000005</v>
      </c>
      <c r="C224" s="6">
        <v>-5.78</v>
      </c>
      <c r="D224" s="6">
        <v>6.72</v>
      </c>
      <c r="E224" s="6">
        <v>-5.8</v>
      </c>
      <c r="F224" s="6">
        <v>-86.28</v>
      </c>
      <c r="G224" s="6">
        <v>-87175.78</v>
      </c>
      <c r="H224" s="6">
        <v>-17.59</v>
      </c>
      <c r="I224" s="6">
        <v>-848606.47</v>
      </c>
      <c r="J224" s="6">
        <v>-8.4700000000000006</v>
      </c>
      <c r="K224" s="6">
        <v>-0.68</v>
      </c>
      <c r="L224" s="6">
        <v>-0.68</v>
      </c>
      <c r="M224" s="6">
        <v>-10.18</v>
      </c>
      <c r="N224" s="6">
        <v>0.76</v>
      </c>
      <c r="O224" s="6">
        <v>1.04</v>
      </c>
      <c r="P224" s="6">
        <v>174848.13</v>
      </c>
      <c r="Q224" s="6">
        <v>-3.55</v>
      </c>
      <c r="R224" s="6">
        <v>5.77</v>
      </c>
      <c r="S224" s="6">
        <v>-1.94</v>
      </c>
      <c r="T224" s="6">
        <v>-1.63</v>
      </c>
      <c r="U224" s="6">
        <v>-7.1000000000000004E-3</v>
      </c>
      <c r="V224" s="6">
        <v>364</v>
      </c>
      <c r="W224" s="6">
        <v>-1589.08</v>
      </c>
      <c r="X224" s="6">
        <v>-0.32</v>
      </c>
      <c r="Y224" s="6">
        <v>76.819999999999993</v>
      </c>
      <c r="Z224" s="6">
        <v>154</v>
      </c>
      <c r="AA224" s="6">
        <v>42.31</v>
      </c>
      <c r="AB224" s="6">
        <v>1845661.04</v>
      </c>
      <c r="AC224" s="6">
        <v>11984.81</v>
      </c>
      <c r="AD224" s="6">
        <v>2.5299999999999998</v>
      </c>
      <c r="AE224" s="6">
        <v>75.45</v>
      </c>
      <c r="AF224" s="6">
        <v>210</v>
      </c>
      <c r="AG224" s="6">
        <v>57.69</v>
      </c>
      <c r="AH224" s="6">
        <v>-2424084.34</v>
      </c>
      <c r="AI224" s="6">
        <v>-11543.26</v>
      </c>
      <c r="AJ224" s="6">
        <v>-2.41</v>
      </c>
      <c r="AK224" s="6">
        <v>77.819999999999993</v>
      </c>
      <c r="AL224" s="6">
        <v>20</v>
      </c>
      <c r="AM224" s="6">
        <v>100000</v>
      </c>
      <c r="AN224" s="6">
        <v>93000</v>
      </c>
      <c r="AO224" s="6">
        <v>4</v>
      </c>
    </row>
    <row r="225" spans="1:41" x14ac:dyDescent="0.45">
      <c r="A225" s="6">
        <v>196</v>
      </c>
      <c r="B225" s="6">
        <v>-365376.06</v>
      </c>
      <c r="C225" s="6">
        <v>-3.65</v>
      </c>
      <c r="D225" s="6">
        <v>16.14</v>
      </c>
      <c r="E225" s="6">
        <v>-3.66</v>
      </c>
      <c r="F225" s="6">
        <v>-22.7</v>
      </c>
      <c r="G225" s="6">
        <v>-181652.17</v>
      </c>
      <c r="H225" s="6">
        <v>-17.59</v>
      </c>
      <c r="I225" s="6">
        <v>-909189.46</v>
      </c>
      <c r="J225" s="6">
        <v>-8.8000000000000007</v>
      </c>
      <c r="K225" s="6">
        <v>-0.4</v>
      </c>
      <c r="L225" s="6">
        <v>-0.42</v>
      </c>
      <c r="M225" s="6">
        <v>-2.58</v>
      </c>
      <c r="N225" s="6">
        <v>0.94</v>
      </c>
      <c r="O225" s="6">
        <v>1.04</v>
      </c>
      <c r="P225" s="6">
        <v>222070.52</v>
      </c>
      <c r="Q225" s="6">
        <v>0.26</v>
      </c>
      <c r="R225" s="6">
        <v>5.43</v>
      </c>
      <c r="S225" s="6">
        <v>-1.67</v>
      </c>
      <c r="T225" s="6">
        <v>-0.47</v>
      </c>
      <c r="U225" s="6">
        <v>5.0000000000000001E-4</v>
      </c>
      <c r="V225" s="6">
        <v>534</v>
      </c>
      <c r="W225" s="6">
        <v>-684.22</v>
      </c>
      <c r="X225" s="6">
        <v>-0.06</v>
      </c>
      <c r="Y225" s="6">
        <v>62.87</v>
      </c>
      <c r="Z225" s="6">
        <v>253</v>
      </c>
      <c r="AA225" s="6">
        <v>47.38</v>
      </c>
      <c r="AB225" s="6">
        <v>5341083.6100000003</v>
      </c>
      <c r="AC225" s="6">
        <v>21111</v>
      </c>
      <c r="AD225" s="6">
        <v>2.16</v>
      </c>
      <c r="AE225" s="6">
        <v>62.57</v>
      </c>
      <c r="AF225" s="6">
        <v>281</v>
      </c>
      <c r="AG225" s="6">
        <v>52.62</v>
      </c>
      <c r="AH225" s="6">
        <v>-5706459.6699999999</v>
      </c>
      <c r="AI225" s="6">
        <v>-20307.689999999999</v>
      </c>
      <c r="AJ225" s="6">
        <v>-2.0699999999999998</v>
      </c>
      <c r="AK225" s="6">
        <v>63.15</v>
      </c>
      <c r="AL225" s="6">
        <v>10</v>
      </c>
      <c r="AM225" s="6">
        <v>110000</v>
      </c>
      <c r="AN225" s="6">
        <v>93000</v>
      </c>
      <c r="AO225" s="6">
        <v>4</v>
      </c>
    </row>
    <row r="226" spans="1:41" x14ac:dyDescent="0.45">
      <c r="A226" s="6">
        <v>197</v>
      </c>
      <c r="B226" s="6">
        <v>-364720.45</v>
      </c>
      <c r="C226" s="6">
        <v>-3.65</v>
      </c>
      <c r="D226" s="6">
        <v>10.96</v>
      </c>
      <c r="E226" s="6">
        <v>-3.66</v>
      </c>
      <c r="F226" s="6">
        <v>-33.369999999999997</v>
      </c>
      <c r="G226" s="6">
        <v>-120829.69</v>
      </c>
      <c r="H226" s="6">
        <v>-17.59</v>
      </c>
      <c r="I226" s="6">
        <v>-673839.11</v>
      </c>
      <c r="J226" s="6">
        <v>-6.68</v>
      </c>
      <c r="K226" s="6">
        <v>-0.54</v>
      </c>
      <c r="L226" s="6">
        <v>-0.55000000000000004</v>
      </c>
      <c r="M226" s="6">
        <v>-5</v>
      </c>
      <c r="N226" s="6">
        <v>0.91</v>
      </c>
      <c r="O226" s="6">
        <v>1.04</v>
      </c>
      <c r="P226" s="6">
        <v>155042.51</v>
      </c>
      <c r="Q226" s="6">
        <v>-0.59</v>
      </c>
      <c r="R226" s="6">
        <v>4.07</v>
      </c>
      <c r="S226" s="6">
        <v>-2.23</v>
      </c>
      <c r="T226" s="6">
        <v>-0.68</v>
      </c>
      <c r="U226" s="6">
        <v>-1.1999999999999999E-3</v>
      </c>
      <c r="V226" s="6">
        <v>544</v>
      </c>
      <c r="W226" s="6">
        <v>-670.44</v>
      </c>
      <c r="X226" s="6">
        <v>-0.1</v>
      </c>
      <c r="Y226" s="6">
        <v>62.86</v>
      </c>
      <c r="Z226" s="6">
        <v>254</v>
      </c>
      <c r="AA226" s="6">
        <v>46.69</v>
      </c>
      <c r="AB226" s="6">
        <v>3586715.69</v>
      </c>
      <c r="AC226" s="6">
        <v>14120.93</v>
      </c>
      <c r="AD226" s="6">
        <v>2.17</v>
      </c>
      <c r="AE226" s="6">
        <v>62.56</v>
      </c>
      <c r="AF226" s="6">
        <v>290</v>
      </c>
      <c r="AG226" s="6">
        <v>53.31</v>
      </c>
      <c r="AH226" s="6">
        <v>-3951436.14</v>
      </c>
      <c r="AI226" s="6">
        <v>-13625.64</v>
      </c>
      <c r="AJ226" s="6">
        <v>-2.08</v>
      </c>
      <c r="AK226" s="6">
        <v>63.13</v>
      </c>
      <c r="AL226" s="6">
        <v>15</v>
      </c>
      <c r="AM226" s="6">
        <v>110000</v>
      </c>
      <c r="AN226" s="6">
        <v>93000</v>
      </c>
      <c r="AO226" s="6">
        <v>4</v>
      </c>
    </row>
    <row r="227" spans="1:41" x14ac:dyDescent="0.45">
      <c r="A227" s="6">
        <v>198</v>
      </c>
      <c r="B227" s="6">
        <v>-271183.07</v>
      </c>
      <c r="C227" s="6">
        <v>-2.71</v>
      </c>
      <c r="D227" s="6">
        <v>8.2200000000000006</v>
      </c>
      <c r="E227" s="6">
        <v>-2.72</v>
      </c>
      <c r="F227" s="6">
        <v>-33.090000000000003</v>
      </c>
      <c r="G227" s="6">
        <v>-91035.520000000004</v>
      </c>
      <c r="H227" s="6">
        <v>-17.59</v>
      </c>
      <c r="I227" s="6">
        <v>-507435.17</v>
      </c>
      <c r="J227" s="6">
        <v>-5.04</v>
      </c>
      <c r="K227" s="6">
        <v>-0.53</v>
      </c>
      <c r="L227" s="6">
        <v>-0.54</v>
      </c>
      <c r="M227" s="6">
        <v>-6.57</v>
      </c>
      <c r="N227" s="6">
        <v>0.91</v>
      </c>
      <c r="O227" s="6">
        <v>1.04</v>
      </c>
      <c r="P227" s="6">
        <v>116820.93</v>
      </c>
      <c r="Q227" s="6">
        <v>-0.56000000000000005</v>
      </c>
      <c r="R227" s="6">
        <v>3.06</v>
      </c>
      <c r="S227" s="6">
        <v>-2.65</v>
      </c>
      <c r="T227" s="6">
        <v>-0.68</v>
      </c>
      <c r="U227" s="6">
        <v>-1.1000000000000001E-3</v>
      </c>
      <c r="V227" s="6">
        <v>544</v>
      </c>
      <c r="W227" s="6">
        <v>-498.5</v>
      </c>
      <c r="X227" s="6">
        <v>-0.1</v>
      </c>
      <c r="Y227" s="6">
        <v>62.86</v>
      </c>
      <c r="Z227" s="6">
        <v>254</v>
      </c>
      <c r="AA227" s="6">
        <v>46.69</v>
      </c>
      <c r="AB227" s="6">
        <v>2705836.65</v>
      </c>
      <c r="AC227" s="6">
        <v>10652.9</v>
      </c>
      <c r="AD227" s="6">
        <v>2.17</v>
      </c>
      <c r="AE227" s="6">
        <v>62.56</v>
      </c>
      <c r="AF227" s="6">
        <v>290</v>
      </c>
      <c r="AG227" s="6">
        <v>53.31</v>
      </c>
      <c r="AH227" s="6">
        <v>-2977019.72</v>
      </c>
      <c r="AI227" s="6">
        <v>-10265.59</v>
      </c>
      <c r="AJ227" s="6">
        <v>-2.08</v>
      </c>
      <c r="AK227" s="6">
        <v>63.13</v>
      </c>
      <c r="AL227" s="6">
        <v>20</v>
      </c>
      <c r="AM227" s="6">
        <v>110000</v>
      </c>
      <c r="AN227" s="6">
        <v>93000</v>
      </c>
      <c r="AO227" s="6">
        <v>4</v>
      </c>
    </row>
    <row r="228" spans="1:41" x14ac:dyDescent="0.45">
      <c r="A228" s="6">
        <v>199</v>
      </c>
      <c r="B228" s="6">
        <v>-439322.48</v>
      </c>
      <c r="C228" s="6">
        <v>-4.3899999999999997</v>
      </c>
      <c r="D228" s="6">
        <v>16.41</v>
      </c>
      <c r="E228" s="6">
        <v>-4.41</v>
      </c>
      <c r="F228" s="6">
        <v>-26.84</v>
      </c>
      <c r="G228" s="6">
        <v>-211698.56</v>
      </c>
      <c r="H228" s="6">
        <v>-19.760000000000002</v>
      </c>
      <c r="I228" s="6">
        <v>-1589940.65</v>
      </c>
      <c r="J228" s="6">
        <v>-14.6</v>
      </c>
      <c r="K228" s="6">
        <v>-0.28000000000000003</v>
      </c>
      <c r="L228" s="6">
        <v>-0.3</v>
      </c>
      <c r="M228" s="6">
        <v>-1.84</v>
      </c>
      <c r="N228" s="6">
        <v>0.94</v>
      </c>
      <c r="O228" s="6">
        <v>1.07</v>
      </c>
      <c r="P228" s="6">
        <v>307200.96000000002</v>
      </c>
      <c r="Q228" s="6">
        <v>0.12</v>
      </c>
      <c r="R228" s="6">
        <v>7.69</v>
      </c>
      <c r="S228" s="6">
        <v>-1.27</v>
      </c>
      <c r="T228" s="6">
        <v>-0.51</v>
      </c>
      <c r="U228" s="6">
        <v>2.0000000000000001E-4</v>
      </c>
      <c r="V228" s="6">
        <v>676</v>
      </c>
      <c r="W228" s="6">
        <v>-649.89</v>
      </c>
      <c r="X228" s="6">
        <v>-0.06</v>
      </c>
      <c r="Y228" s="6">
        <v>50.73</v>
      </c>
      <c r="Z228" s="6">
        <v>316</v>
      </c>
      <c r="AA228" s="6">
        <v>46.75</v>
      </c>
      <c r="AB228" s="6">
        <v>6357157.5599999996</v>
      </c>
      <c r="AC228" s="6">
        <v>20117.59</v>
      </c>
      <c r="AD228" s="6">
        <v>2.0299999999999998</v>
      </c>
      <c r="AE228" s="6">
        <v>50.78</v>
      </c>
      <c r="AF228" s="6">
        <v>360</v>
      </c>
      <c r="AG228" s="6">
        <v>53.25</v>
      </c>
      <c r="AH228" s="6">
        <v>-6796480.04</v>
      </c>
      <c r="AI228" s="6">
        <v>-18879.11</v>
      </c>
      <c r="AJ228" s="6">
        <v>-1.89</v>
      </c>
      <c r="AK228" s="6">
        <v>50.7</v>
      </c>
      <c r="AL228" s="6">
        <v>10</v>
      </c>
      <c r="AM228" s="6">
        <v>120000</v>
      </c>
      <c r="AN228" s="6">
        <v>93000</v>
      </c>
      <c r="AO228" s="6">
        <v>4</v>
      </c>
    </row>
    <row r="229" spans="1:41" x14ac:dyDescent="0.45">
      <c r="A229" s="6">
        <v>200</v>
      </c>
      <c r="B229" s="6">
        <v>-317358.31</v>
      </c>
      <c r="C229" s="6">
        <v>-3.17</v>
      </c>
      <c r="D229" s="6">
        <v>11.33</v>
      </c>
      <c r="E229" s="6">
        <v>-3.18</v>
      </c>
      <c r="F229" s="6">
        <v>-28.08</v>
      </c>
      <c r="G229" s="6">
        <v>-138223.48000000001</v>
      </c>
      <c r="H229" s="6">
        <v>-19.760000000000002</v>
      </c>
      <c r="I229" s="6">
        <v>-1006630.94</v>
      </c>
      <c r="J229" s="6">
        <v>-9.57</v>
      </c>
      <c r="K229" s="6">
        <v>-0.32</v>
      </c>
      <c r="L229" s="6">
        <v>-0.33</v>
      </c>
      <c r="M229" s="6">
        <v>-2.93</v>
      </c>
      <c r="N229" s="6">
        <v>0.93</v>
      </c>
      <c r="O229" s="6">
        <v>1.0900000000000001</v>
      </c>
      <c r="P229" s="6">
        <v>197518.04</v>
      </c>
      <c r="Q229" s="6">
        <v>-0.46</v>
      </c>
      <c r="R229" s="6">
        <v>5.43</v>
      </c>
      <c r="S229" s="6">
        <v>-1.58</v>
      </c>
      <c r="T229" s="6">
        <v>-0.55000000000000004</v>
      </c>
      <c r="U229" s="6">
        <v>-8.9999999999999998E-4</v>
      </c>
      <c r="V229" s="6">
        <v>702</v>
      </c>
      <c r="W229" s="6">
        <v>-452.08</v>
      </c>
      <c r="X229" s="6">
        <v>-0.06</v>
      </c>
      <c r="Y229" s="6">
        <v>50.61</v>
      </c>
      <c r="Z229" s="6">
        <v>324</v>
      </c>
      <c r="AA229" s="6">
        <v>46.15</v>
      </c>
      <c r="AB229" s="6">
        <v>4371655.78</v>
      </c>
      <c r="AC229" s="6">
        <v>13492.76</v>
      </c>
      <c r="AD229" s="6">
        <v>2.0499999999999998</v>
      </c>
      <c r="AE229" s="6">
        <v>50.7</v>
      </c>
      <c r="AF229" s="6">
        <v>378</v>
      </c>
      <c r="AG229" s="6">
        <v>53.85</v>
      </c>
      <c r="AH229" s="6">
        <v>-4689014.09</v>
      </c>
      <c r="AI229" s="6">
        <v>-12404.8</v>
      </c>
      <c r="AJ229" s="6">
        <v>-1.87</v>
      </c>
      <c r="AK229" s="6">
        <v>50.54</v>
      </c>
      <c r="AL229" s="6">
        <v>15</v>
      </c>
      <c r="AM229" s="6">
        <v>120000</v>
      </c>
      <c r="AN229" s="6">
        <v>93000</v>
      </c>
      <c r="AO229" s="6">
        <v>4</v>
      </c>
    </row>
    <row r="230" spans="1:41" x14ac:dyDescent="0.45">
      <c r="A230" s="6">
        <v>201</v>
      </c>
      <c r="B230" s="6">
        <v>-246955.74</v>
      </c>
      <c r="C230" s="6">
        <v>-2.4700000000000002</v>
      </c>
      <c r="D230" s="6">
        <v>8.5299999999999994</v>
      </c>
      <c r="E230" s="6">
        <v>-2.48</v>
      </c>
      <c r="F230" s="6">
        <v>-29.02</v>
      </c>
      <c r="G230" s="6">
        <v>-103199.37</v>
      </c>
      <c r="H230" s="6">
        <v>-19.760000000000002</v>
      </c>
      <c r="I230" s="6">
        <v>-766239.73</v>
      </c>
      <c r="J230" s="6">
        <v>-7.38</v>
      </c>
      <c r="K230" s="6">
        <v>-0.32</v>
      </c>
      <c r="L230" s="6">
        <v>-0.34</v>
      </c>
      <c r="M230" s="6">
        <v>-3.93</v>
      </c>
      <c r="N230" s="6">
        <v>0.93</v>
      </c>
      <c r="O230" s="6">
        <v>1.0900000000000001</v>
      </c>
      <c r="P230" s="6">
        <v>148950.79</v>
      </c>
      <c r="Q230" s="6">
        <v>-0.49</v>
      </c>
      <c r="R230" s="6">
        <v>4.12</v>
      </c>
      <c r="S230" s="6">
        <v>-1.91</v>
      </c>
      <c r="T230" s="6">
        <v>-0.56999999999999995</v>
      </c>
      <c r="U230" s="6">
        <v>-1E-3</v>
      </c>
      <c r="V230" s="6">
        <v>705</v>
      </c>
      <c r="W230" s="6">
        <v>-350.29</v>
      </c>
      <c r="X230" s="6">
        <v>-7.0000000000000007E-2</v>
      </c>
      <c r="Y230" s="6">
        <v>50.6</v>
      </c>
      <c r="Z230" s="6">
        <v>324</v>
      </c>
      <c r="AA230" s="6">
        <v>45.96</v>
      </c>
      <c r="AB230" s="6">
        <v>3287777.2799999998</v>
      </c>
      <c r="AC230" s="6">
        <v>10147.459999999999</v>
      </c>
      <c r="AD230" s="6">
        <v>2.0499999999999998</v>
      </c>
      <c r="AE230" s="6">
        <v>50.7</v>
      </c>
      <c r="AF230" s="6">
        <v>381</v>
      </c>
      <c r="AG230" s="6">
        <v>54.04</v>
      </c>
      <c r="AH230" s="6">
        <v>-3534733.02</v>
      </c>
      <c r="AI230" s="6">
        <v>-9277.51</v>
      </c>
      <c r="AJ230" s="6">
        <v>-1.86</v>
      </c>
      <c r="AK230" s="6">
        <v>50.51</v>
      </c>
      <c r="AL230" s="6">
        <v>20</v>
      </c>
      <c r="AM230" s="6">
        <v>120000</v>
      </c>
      <c r="AN230" s="6">
        <v>93000</v>
      </c>
      <c r="AO230" s="6">
        <v>4</v>
      </c>
    </row>
    <row r="231" spans="1:41" x14ac:dyDescent="0.45">
      <c r="A231" s="6">
        <v>202</v>
      </c>
      <c r="B231" s="6">
        <v>573598.5</v>
      </c>
      <c r="C231" s="6">
        <v>5.74</v>
      </c>
      <c r="D231" s="6">
        <v>14.26</v>
      </c>
      <c r="E231" s="6">
        <v>5.75</v>
      </c>
      <c r="F231" s="6">
        <v>40.340000000000003</v>
      </c>
      <c r="G231" s="6">
        <v>-237723.05</v>
      </c>
      <c r="H231" s="6">
        <v>-19.760000000000002</v>
      </c>
      <c r="I231" s="6">
        <v>-2002970.48</v>
      </c>
      <c r="J231" s="6">
        <v>-16.190000000000001</v>
      </c>
      <c r="K231" s="6">
        <v>0.28999999999999998</v>
      </c>
      <c r="L231" s="6">
        <v>0.36</v>
      </c>
      <c r="M231" s="6">
        <v>2.4900000000000002</v>
      </c>
      <c r="N231" s="6">
        <v>1.08</v>
      </c>
      <c r="O231" s="6">
        <v>1.1399999999999999</v>
      </c>
      <c r="P231" s="6">
        <v>424771.58</v>
      </c>
      <c r="Q231" s="6">
        <v>2.76</v>
      </c>
      <c r="R231" s="6">
        <v>6.45</v>
      </c>
      <c r="S231" s="6">
        <v>0.05</v>
      </c>
      <c r="T231" s="6">
        <v>0.63</v>
      </c>
      <c r="U231" s="6">
        <v>5.5999999999999999E-3</v>
      </c>
      <c r="V231" s="6">
        <v>773</v>
      </c>
      <c r="W231" s="6">
        <v>742.04</v>
      </c>
      <c r="X231" s="6">
        <v>0.08</v>
      </c>
      <c r="Y231" s="6">
        <v>38.78</v>
      </c>
      <c r="Z231" s="6">
        <v>376</v>
      </c>
      <c r="AA231" s="6">
        <v>48.64</v>
      </c>
      <c r="AB231" s="6">
        <v>7955443.4699999997</v>
      </c>
      <c r="AC231" s="6">
        <v>21158.09</v>
      </c>
      <c r="AD231" s="6">
        <v>1.96</v>
      </c>
      <c r="AE231" s="6">
        <v>38.15</v>
      </c>
      <c r="AF231" s="6">
        <v>397</v>
      </c>
      <c r="AG231" s="6">
        <v>51.36</v>
      </c>
      <c r="AH231" s="6">
        <v>-7381844.9699999997</v>
      </c>
      <c r="AI231" s="6">
        <v>-18594.07</v>
      </c>
      <c r="AJ231" s="6">
        <v>-1.7</v>
      </c>
      <c r="AK231" s="6">
        <v>39.380000000000003</v>
      </c>
      <c r="AL231" s="6">
        <v>10</v>
      </c>
      <c r="AM231" s="6">
        <v>130000</v>
      </c>
      <c r="AN231" s="6">
        <v>93000</v>
      </c>
      <c r="AO231" s="6">
        <v>4</v>
      </c>
    </row>
    <row r="232" spans="1:41" x14ac:dyDescent="0.45">
      <c r="A232" s="6">
        <v>203</v>
      </c>
      <c r="B232" s="6">
        <v>561395.88</v>
      </c>
      <c r="C232" s="6">
        <v>5.61</v>
      </c>
      <c r="D232" s="6">
        <v>9.9499999999999993</v>
      </c>
      <c r="E232" s="6">
        <v>5.63</v>
      </c>
      <c r="F232" s="6">
        <v>56.56</v>
      </c>
      <c r="G232" s="6">
        <v>-152619.84</v>
      </c>
      <c r="H232" s="6">
        <v>-19.760000000000002</v>
      </c>
      <c r="I232" s="6">
        <v>-1250019.56</v>
      </c>
      <c r="J232" s="6">
        <v>-10.71</v>
      </c>
      <c r="K232" s="6">
        <v>0.45</v>
      </c>
      <c r="L232" s="6">
        <v>0.53</v>
      </c>
      <c r="M232" s="6">
        <v>5.28</v>
      </c>
      <c r="N232" s="6">
        <v>1.1100000000000001</v>
      </c>
      <c r="O232" s="6">
        <v>1.2</v>
      </c>
      <c r="P232" s="6">
        <v>270413.02</v>
      </c>
      <c r="Q232" s="6">
        <v>3.13</v>
      </c>
      <c r="R232" s="6">
        <v>4.3</v>
      </c>
      <c r="S232" s="6">
        <v>0.05</v>
      </c>
      <c r="T232" s="6">
        <v>0.86</v>
      </c>
      <c r="U232" s="6">
        <v>6.3E-3</v>
      </c>
      <c r="V232" s="6">
        <v>810</v>
      </c>
      <c r="W232" s="6">
        <v>693.08</v>
      </c>
      <c r="X232" s="6">
        <v>0.11</v>
      </c>
      <c r="Y232" s="6">
        <v>38.75</v>
      </c>
      <c r="Z232" s="6">
        <v>390</v>
      </c>
      <c r="AA232" s="6">
        <v>48.15</v>
      </c>
      <c r="AB232" s="6">
        <v>5633295.46</v>
      </c>
      <c r="AC232" s="6">
        <v>14444.35</v>
      </c>
      <c r="AD232" s="6">
        <v>2.04</v>
      </c>
      <c r="AE232" s="6">
        <v>38.17</v>
      </c>
      <c r="AF232" s="6">
        <v>420</v>
      </c>
      <c r="AG232" s="6">
        <v>51.85</v>
      </c>
      <c r="AH232" s="6">
        <v>-5071899.59</v>
      </c>
      <c r="AI232" s="6">
        <v>-12075.95</v>
      </c>
      <c r="AJ232" s="6">
        <v>-1.68</v>
      </c>
      <c r="AK232" s="6">
        <v>39.29</v>
      </c>
      <c r="AL232" s="6">
        <v>15</v>
      </c>
      <c r="AM232" s="6">
        <v>130000</v>
      </c>
      <c r="AN232" s="6">
        <v>93000</v>
      </c>
      <c r="AO232" s="6">
        <v>4</v>
      </c>
    </row>
    <row r="233" spans="1:41" x14ac:dyDescent="0.45">
      <c r="A233" s="6">
        <v>204</v>
      </c>
      <c r="B233" s="6">
        <v>553360.34</v>
      </c>
      <c r="C233" s="6">
        <v>5.53</v>
      </c>
      <c r="D233" s="6">
        <v>7.54</v>
      </c>
      <c r="E233" s="6">
        <v>5.55</v>
      </c>
      <c r="F233" s="6">
        <v>73.59</v>
      </c>
      <c r="G233" s="6">
        <v>-112371.81</v>
      </c>
      <c r="H233" s="6">
        <v>-19.760000000000002</v>
      </c>
      <c r="I233" s="6">
        <v>-940273.82</v>
      </c>
      <c r="J233" s="6">
        <v>-8.25</v>
      </c>
      <c r="K233" s="6">
        <v>0.59</v>
      </c>
      <c r="L233" s="6">
        <v>0.67</v>
      </c>
      <c r="M233" s="6">
        <v>8.92</v>
      </c>
      <c r="N233" s="6">
        <v>1.1499999999999999</v>
      </c>
      <c r="O233" s="6">
        <v>1.23</v>
      </c>
      <c r="P233" s="6">
        <v>211172.31</v>
      </c>
      <c r="Q233" s="6">
        <v>3.24</v>
      </c>
      <c r="R233" s="6">
        <v>3.3</v>
      </c>
      <c r="S233" s="6">
        <v>0.05</v>
      </c>
      <c r="T233" s="6">
        <v>1.1000000000000001</v>
      </c>
      <c r="U233" s="6">
        <v>6.4999999999999997E-3</v>
      </c>
      <c r="V233" s="6">
        <v>818</v>
      </c>
      <c r="W233" s="6">
        <v>676.48</v>
      </c>
      <c r="X233" s="6">
        <v>0.14000000000000001</v>
      </c>
      <c r="Y233" s="6">
        <v>38.76</v>
      </c>
      <c r="Z233" s="6">
        <v>395</v>
      </c>
      <c r="AA233" s="6">
        <v>48.29</v>
      </c>
      <c r="AB233" s="6">
        <v>4350571.53</v>
      </c>
      <c r="AC233" s="6">
        <v>11014.11</v>
      </c>
      <c r="AD233" s="6">
        <v>2.08</v>
      </c>
      <c r="AE233" s="6">
        <v>38.24</v>
      </c>
      <c r="AF233" s="6">
        <v>423</v>
      </c>
      <c r="AG233" s="6">
        <v>51.71</v>
      </c>
      <c r="AH233" s="6">
        <v>-3797211.19</v>
      </c>
      <c r="AI233" s="6">
        <v>-8976.86</v>
      </c>
      <c r="AJ233" s="6">
        <v>-1.68</v>
      </c>
      <c r="AK233" s="6">
        <v>39.26</v>
      </c>
      <c r="AL233" s="6">
        <v>20</v>
      </c>
      <c r="AM233" s="6">
        <v>130000</v>
      </c>
      <c r="AN233" s="6">
        <v>93000</v>
      </c>
      <c r="AO233" s="6">
        <v>4</v>
      </c>
    </row>
    <row r="234" spans="1:41" x14ac:dyDescent="0.45">
      <c r="A234" s="6">
        <v>205</v>
      </c>
      <c r="B234" s="6">
        <v>1455.9</v>
      </c>
      <c r="C234" s="6">
        <v>0.01</v>
      </c>
      <c r="D234" s="6">
        <v>11.11</v>
      </c>
      <c r="E234" s="6">
        <v>0.01</v>
      </c>
      <c r="F234" s="6">
        <v>0.13</v>
      </c>
      <c r="G234" s="6">
        <v>-194715.82</v>
      </c>
      <c r="H234" s="6">
        <v>-18.18</v>
      </c>
      <c r="I234" s="6">
        <v>-1191864.42</v>
      </c>
      <c r="J234" s="6">
        <v>-10.76</v>
      </c>
      <c r="K234" s="6">
        <v>0</v>
      </c>
      <c r="L234" s="6">
        <v>0</v>
      </c>
      <c r="M234" s="6">
        <v>0.01</v>
      </c>
      <c r="N234" s="6">
        <v>1</v>
      </c>
      <c r="O234" s="6">
        <v>1.24</v>
      </c>
      <c r="P234" s="6">
        <v>263383.71000000002</v>
      </c>
      <c r="Q234" s="6">
        <v>-0.01</v>
      </c>
      <c r="R234" s="6">
        <v>6.4</v>
      </c>
      <c r="S234" s="6">
        <v>-0.84</v>
      </c>
      <c r="T234" s="6">
        <v>-0.01</v>
      </c>
      <c r="U234" s="6">
        <v>0</v>
      </c>
      <c r="V234" s="6">
        <v>870</v>
      </c>
      <c r="W234" s="6">
        <v>1.67</v>
      </c>
      <c r="X234" s="6">
        <v>0.01</v>
      </c>
      <c r="Y234" s="6">
        <v>27.16</v>
      </c>
      <c r="Z234" s="6">
        <v>389</v>
      </c>
      <c r="AA234" s="6">
        <v>44.71</v>
      </c>
      <c r="AB234" s="6">
        <v>7338667.7400000002</v>
      </c>
      <c r="AC234" s="6">
        <v>18865.47</v>
      </c>
      <c r="AD234" s="6">
        <v>1.82</v>
      </c>
      <c r="AE234" s="6">
        <v>26.78</v>
      </c>
      <c r="AF234" s="6">
        <v>481</v>
      </c>
      <c r="AG234" s="6">
        <v>55.29</v>
      </c>
      <c r="AH234" s="6">
        <v>-7337211.8399999999</v>
      </c>
      <c r="AI234" s="6">
        <v>-15254.08</v>
      </c>
      <c r="AJ234" s="6">
        <v>-1.46</v>
      </c>
      <c r="AK234" s="6">
        <v>27.46</v>
      </c>
      <c r="AL234" s="6">
        <v>10</v>
      </c>
      <c r="AM234" s="6">
        <v>140000</v>
      </c>
      <c r="AN234" s="6">
        <v>93000</v>
      </c>
      <c r="AO234" s="6">
        <v>4</v>
      </c>
    </row>
    <row r="235" spans="1:41" x14ac:dyDescent="0.45">
      <c r="A235" s="6">
        <v>206</v>
      </c>
      <c r="B235" s="6">
        <v>228581.22</v>
      </c>
      <c r="C235" s="6">
        <v>2.29</v>
      </c>
      <c r="D235" s="6">
        <v>7.85</v>
      </c>
      <c r="E235" s="6">
        <v>2.29</v>
      </c>
      <c r="F235" s="6">
        <v>29.2</v>
      </c>
      <c r="G235" s="6">
        <v>-129293.98</v>
      </c>
      <c r="H235" s="6">
        <v>-18.18</v>
      </c>
      <c r="I235" s="6">
        <v>-748490.23999999999</v>
      </c>
      <c r="J235" s="6">
        <v>-6.88</v>
      </c>
      <c r="K235" s="6">
        <v>0.31</v>
      </c>
      <c r="L235" s="6">
        <v>0.33</v>
      </c>
      <c r="M235" s="6">
        <v>4.24</v>
      </c>
      <c r="N235" s="6">
        <v>1.04</v>
      </c>
      <c r="O235" s="6">
        <v>1.26</v>
      </c>
      <c r="P235" s="6">
        <v>175252.54</v>
      </c>
      <c r="Q235" s="6">
        <v>0.98</v>
      </c>
      <c r="R235" s="6">
        <v>4.4000000000000004</v>
      </c>
      <c r="S235" s="6">
        <v>-0.71</v>
      </c>
      <c r="T235" s="6">
        <v>0.41</v>
      </c>
      <c r="U235" s="6">
        <v>2E-3</v>
      </c>
      <c r="V235" s="6">
        <v>920</v>
      </c>
      <c r="W235" s="6">
        <v>248.46</v>
      </c>
      <c r="X235" s="6">
        <v>0.04</v>
      </c>
      <c r="Y235" s="6">
        <v>27.22</v>
      </c>
      <c r="Z235" s="6">
        <v>417</v>
      </c>
      <c r="AA235" s="6">
        <v>45.33</v>
      </c>
      <c r="AB235" s="6">
        <v>5312059.91</v>
      </c>
      <c r="AC235" s="6">
        <v>12738.75</v>
      </c>
      <c r="AD235" s="6">
        <v>1.84</v>
      </c>
      <c r="AE235" s="6">
        <v>26.73</v>
      </c>
      <c r="AF235" s="6">
        <v>503</v>
      </c>
      <c r="AG235" s="6">
        <v>54.67</v>
      </c>
      <c r="AH235" s="6">
        <v>-5083478.6900000004</v>
      </c>
      <c r="AI235" s="6">
        <v>-10106.32</v>
      </c>
      <c r="AJ235" s="6">
        <v>-1.45</v>
      </c>
      <c r="AK235" s="6">
        <v>27.62</v>
      </c>
      <c r="AL235" s="6">
        <v>15</v>
      </c>
      <c r="AM235" s="6">
        <v>140000</v>
      </c>
      <c r="AN235" s="6">
        <v>93000</v>
      </c>
      <c r="AO235" s="6">
        <v>4</v>
      </c>
    </row>
    <row r="236" spans="1:41" x14ac:dyDescent="0.45">
      <c r="A236" s="6">
        <v>207</v>
      </c>
      <c r="B236" s="6">
        <v>280294.95</v>
      </c>
      <c r="C236" s="6">
        <v>2.8</v>
      </c>
      <c r="D236" s="6">
        <v>6</v>
      </c>
      <c r="E236" s="6">
        <v>2.81</v>
      </c>
      <c r="F236" s="6">
        <v>46.87</v>
      </c>
      <c r="G236" s="6">
        <v>-96517.45</v>
      </c>
      <c r="H236" s="6">
        <v>-18.18</v>
      </c>
      <c r="I236" s="6">
        <v>-561413.76</v>
      </c>
      <c r="J236" s="6">
        <v>-5.21</v>
      </c>
      <c r="K236" s="6">
        <v>0.5</v>
      </c>
      <c r="L236" s="6">
        <v>0.54</v>
      </c>
      <c r="M236" s="6">
        <v>8.99</v>
      </c>
      <c r="N236" s="6">
        <v>1.07</v>
      </c>
      <c r="O236" s="6">
        <v>1.28</v>
      </c>
      <c r="P236" s="6">
        <v>137151.28</v>
      </c>
      <c r="Q236" s="6">
        <v>1.31</v>
      </c>
      <c r="R236" s="6">
        <v>3.32</v>
      </c>
      <c r="S236" s="6">
        <v>-0.78</v>
      </c>
      <c r="T236" s="6">
        <v>0.66</v>
      </c>
      <c r="U236" s="6">
        <v>2.5999999999999999E-3</v>
      </c>
      <c r="V236" s="6">
        <v>937</v>
      </c>
      <c r="W236" s="6">
        <v>299.14</v>
      </c>
      <c r="X236" s="6">
        <v>0.06</v>
      </c>
      <c r="Y236" s="6">
        <v>27.22</v>
      </c>
      <c r="Z236" s="6">
        <v>428</v>
      </c>
      <c r="AA236" s="6">
        <v>45.68</v>
      </c>
      <c r="AB236" s="6">
        <v>4119452.38</v>
      </c>
      <c r="AC236" s="6">
        <v>9624.89</v>
      </c>
      <c r="AD236" s="6">
        <v>1.86</v>
      </c>
      <c r="AE236" s="6">
        <v>26.77</v>
      </c>
      <c r="AF236" s="6">
        <v>509</v>
      </c>
      <c r="AG236" s="6">
        <v>54.32</v>
      </c>
      <c r="AH236" s="6">
        <v>-3839157.42</v>
      </c>
      <c r="AI236" s="6">
        <v>-7542.55</v>
      </c>
      <c r="AJ236" s="6">
        <v>-1.44</v>
      </c>
      <c r="AK236" s="6">
        <v>27.59</v>
      </c>
      <c r="AL236" s="6">
        <v>20</v>
      </c>
      <c r="AM236" s="6">
        <v>140000</v>
      </c>
      <c r="AN236" s="6">
        <v>93000</v>
      </c>
      <c r="AO236" s="6">
        <v>4</v>
      </c>
    </row>
    <row r="237" spans="1:41" x14ac:dyDescent="0.45">
      <c r="A237" s="6">
        <v>208</v>
      </c>
      <c r="B237" s="6">
        <v>386591.74</v>
      </c>
      <c r="C237" s="6">
        <v>3.87</v>
      </c>
      <c r="D237" s="6">
        <v>7.03</v>
      </c>
      <c r="E237" s="6">
        <v>3.88</v>
      </c>
      <c r="F237" s="6">
        <v>55.13</v>
      </c>
      <c r="G237" s="6">
        <v>-165959.99</v>
      </c>
      <c r="H237" s="6">
        <v>-15.67</v>
      </c>
      <c r="I237" s="6">
        <v>-869651.56</v>
      </c>
      <c r="J237" s="6">
        <v>-8.1</v>
      </c>
      <c r="K237" s="6">
        <v>0.44</v>
      </c>
      <c r="L237" s="6">
        <v>0.48</v>
      </c>
      <c r="M237" s="6">
        <v>6.8</v>
      </c>
      <c r="N237" s="6">
        <v>1.06</v>
      </c>
      <c r="O237" s="6">
        <v>1.28</v>
      </c>
      <c r="P237" s="6">
        <v>179404.17</v>
      </c>
      <c r="Q237" s="6">
        <v>1.46</v>
      </c>
      <c r="R237" s="6">
        <v>4.84</v>
      </c>
      <c r="S237" s="6">
        <v>-0.31</v>
      </c>
      <c r="T237" s="6">
        <v>0.73</v>
      </c>
      <c r="U237" s="6">
        <v>2.8999999999999998E-3</v>
      </c>
      <c r="V237" s="6">
        <v>1009</v>
      </c>
      <c r="W237" s="6">
        <v>383.14</v>
      </c>
      <c r="X237" s="6">
        <v>0.04</v>
      </c>
      <c r="Y237" s="6">
        <v>15.27</v>
      </c>
      <c r="Z237" s="6">
        <v>458</v>
      </c>
      <c r="AA237" s="6">
        <v>45.39</v>
      </c>
      <c r="AB237" s="6">
        <v>6654975.9800000004</v>
      </c>
      <c r="AC237" s="6">
        <v>14530.52</v>
      </c>
      <c r="AD237" s="6">
        <v>1.42</v>
      </c>
      <c r="AE237" s="6">
        <v>15.06</v>
      </c>
      <c r="AF237" s="6">
        <v>551</v>
      </c>
      <c r="AG237" s="6">
        <v>54.61</v>
      </c>
      <c r="AH237" s="6">
        <v>-6268384.2300000004</v>
      </c>
      <c r="AI237" s="6">
        <v>-11376.38</v>
      </c>
      <c r="AJ237" s="6">
        <v>-1.1000000000000001</v>
      </c>
      <c r="AK237" s="6">
        <v>15.45</v>
      </c>
      <c r="AL237" s="6">
        <v>10</v>
      </c>
      <c r="AM237" s="6">
        <v>150000</v>
      </c>
      <c r="AN237" s="6">
        <v>93000</v>
      </c>
      <c r="AO237" s="6">
        <v>4</v>
      </c>
    </row>
    <row r="238" spans="1:41" x14ac:dyDescent="0.45">
      <c r="A238" s="6">
        <v>209</v>
      </c>
      <c r="B238" s="6">
        <v>234063.78</v>
      </c>
      <c r="C238" s="6">
        <v>2.34</v>
      </c>
      <c r="D238" s="6">
        <v>5.21</v>
      </c>
      <c r="E238" s="6">
        <v>2.35</v>
      </c>
      <c r="F238" s="6">
        <v>45.05</v>
      </c>
      <c r="G238" s="6">
        <v>-108668.51</v>
      </c>
      <c r="H238" s="6">
        <v>-15.67</v>
      </c>
      <c r="I238" s="6">
        <v>-675457.44</v>
      </c>
      <c r="J238" s="6">
        <v>-6.37</v>
      </c>
      <c r="K238" s="6">
        <v>0.35</v>
      </c>
      <c r="L238" s="6">
        <v>0.37</v>
      </c>
      <c r="M238" s="6">
        <v>7.08</v>
      </c>
      <c r="N238" s="6">
        <v>1.05</v>
      </c>
      <c r="O238" s="6">
        <v>1.28</v>
      </c>
      <c r="P238" s="6">
        <v>134497.4</v>
      </c>
      <c r="Q238" s="6">
        <v>0.96</v>
      </c>
      <c r="R238" s="6">
        <v>3.97</v>
      </c>
      <c r="S238" s="6">
        <v>-0.77</v>
      </c>
      <c r="T238" s="6">
        <v>0.59</v>
      </c>
      <c r="U238" s="6">
        <v>1.9E-3</v>
      </c>
      <c r="V238" s="6">
        <v>1101</v>
      </c>
      <c r="W238" s="6">
        <v>212.59</v>
      </c>
      <c r="X238" s="6">
        <v>0.03</v>
      </c>
      <c r="Y238" s="6">
        <v>15.53</v>
      </c>
      <c r="Z238" s="6">
        <v>496</v>
      </c>
      <c r="AA238" s="6">
        <v>45.05</v>
      </c>
      <c r="AB238" s="6">
        <v>4774029.49</v>
      </c>
      <c r="AC238" s="6">
        <v>9625.06</v>
      </c>
      <c r="AD238" s="6">
        <v>1.41</v>
      </c>
      <c r="AE238" s="6">
        <v>15.29</v>
      </c>
      <c r="AF238" s="6">
        <v>605</v>
      </c>
      <c r="AG238" s="6">
        <v>54.95</v>
      </c>
      <c r="AH238" s="6">
        <v>-4539965.71</v>
      </c>
      <c r="AI238" s="6">
        <v>-7504.08</v>
      </c>
      <c r="AJ238" s="6">
        <v>-1.1000000000000001</v>
      </c>
      <c r="AK238" s="6">
        <v>15.74</v>
      </c>
      <c r="AL238" s="6">
        <v>15</v>
      </c>
      <c r="AM238" s="6">
        <v>150000</v>
      </c>
      <c r="AN238" s="6">
        <v>93000</v>
      </c>
      <c r="AO238" s="6">
        <v>4</v>
      </c>
    </row>
    <row r="239" spans="1:41" x14ac:dyDescent="0.45">
      <c r="A239" s="6">
        <v>210</v>
      </c>
      <c r="B239" s="6">
        <v>238622.11</v>
      </c>
      <c r="C239" s="6">
        <v>2.39</v>
      </c>
      <c r="D239" s="6">
        <v>4.03</v>
      </c>
      <c r="E239" s="6">
        <v>2.39</v>
      </c>
      <c r="F239" s="6">
        <v>59.37</v>
      </c>
      <c r="G239" s="6">
        <v>-81428.600000000006</v>
      </c>
      <c r="H239" s="6">
        <v>-15.67</v>
      </c>
      <c r="I239" s="6">
        <v>-523943.42</v>
      </c>
      <c r="J239" s="6">
        <v>-4.9800000000000004</v>
      </c>
      <c r="K239" s="6">
        <v>0.46</v>
      </c>
      <c r="L239" s="6">
        <v>0.48</v>
      </c>
      <c r="M239" s="6">
        <v>11.92</v>
      </c>
      <c r="N239" s="6">
        <v>1.07</v>
      </c>
      <c r="O239" s="6">
        <v>1.29</v>
      </c>
      <c r="P239" s="6">
        <v>104049.56</v>
      </c>
      <c r="Q239" s="6">
        <v>1.26</v>
      </c>
      <c r="R239" s="6">
        <v>3.07</v>
      </c>
      <c r="S239" s="6">
        <v>-0.98</v>
      </c>
      <c r="T239" s="6">
        <v>0.79</v>
      </c>
      <c r="U239" s="6">
        <v>2.5000000000000001E-3</v>
      </c>
      <c r="V239" s="6">
        <v>1125</v>
      </c>
      <c r="W239" s="6">
        <v>212.11</v>
      </c>
      <c r="X239" s="6">
        <v>0.04</v>
      </c>
      <c r="Y239" s="6">
        <v>15.67</v>
      </c>
      <c r="Z239" s="6">
        <v>510</v>
      </c>
      <c r="AA239" s="6">
        <v>45.33</v>
      </c>
      <c r="AB239" s="6">
        <v>3677093.95</v>
      </c>
      <c r="AC239" s="6">
        <v>7209.99</v>
      </c>
      <c r="AD239" s="6">
        <v>1.41</v>
      </c>
      <c r="AE239" s="6">
        <v>15.45</v>
      </c>
      <c r="AF239" s="6">
        <v>615</v>
      </c>
      <c r="AG239" s="6">
        <v>54.67</v>
      </c>
      <c r="AH239" s="6">
        <v>-3438471.84</v>
      </c>
      <c r="AI239" s="6">
        <v>-5591.01</v>
      </c>
      <c r="AJ239" s="6">
        <v>-1.0900000000000001</v>
      </c>
      <c r="AK239" s="6">
        <v>15.86</v>
      </c>
      <c r="AL239" s="6">
        <v>20</v>
      </c>
      <c r="AM239" s="6">
        <v>150000</v>
      </c>
      <c r="AN239" s="6">
        <v>93000</v>
      </c>
      <c r="AO239" s="6">
        <v>4</v>
      </c>
    </row>
    <row r="240" spans="1:41" x14ac:dyDescent="0.45">
      <c r="A240" s="6">
        <v>211</v>
      </c>
      <c r="B240" s="6">
        <v>-1158424.1599999999</v>
      </c>
      <c r="C240" s="6">
        <v>-11.58</v>
      </c>
      <c r="D240" s="6">
        <v>10.95</v>
      </c>
      <c r="E240" s="6">
        <v>-11.61</v>
      </c>
      <c r="F240" s="6">
        <v>-106.07</v>
      </c>
      <c r="G240" s="6">
        <v>-186303.44</v>
      </c>
      <c r="H240" s="6">
        <v>-19.760000000000002</v>
      </c>
      <c r="I240" s="6">
        <v>-1655100.84</v>
      </c>
      <c r="J240" s="6">
        <v>-16.38</v>
      </c>
      <c r="K240" s="6">
        <v>-0.7</v>
      </c>
      <c r="L240" s="6">
        <v>-0.71</v>
      </c>
      <c r="M240" s="6">
        <v>-6.47</v>
      </c>
      <c r="N240" s="6">
        <v>0.72</v>
      </c>
      <c r="O240" s="6">
        <v>0.9</v>
      </c>
      <c r="P240" s="6">
        <v>295544.7</v>
      </c>
      <c r="Q240" s="6">
        <v>-4.93</v>
      </c>
      <c r="R240" s="6">
        <v>11.04</v>
      </c>
      <c r="S240" s="6">
        <v>-1.54</v>
      </c>
      <c r="T240" s="6">
        <v>-1.82</v>
      </c>
      <c r="U240" s="6">
        <v>-9.9000000000000008E-3</v>
      </c>
      <c r="V240" s="6">
        <v>280</v>
      </c>
      <c r="W240" s="6">
        <v>-4137.2299999999996</v>
      </c>
      <c r="X240" s="6">
        <v>-0.43</v>
      </c>
      <c r="Y240" s="6">
        <v>81.290000000000006</v>
      </c>
      <c r="Z240" s="6">
        <v>125</v>
      </c>
      <c r="AA240" s="6">
        <v>44.64</v>
      </c>
      <c r="AB240" s="6">
        <v>3048811.44</v>
      </c>
      <c r="AC240" s="6">
        <v>24390.49</v>
      </c>
      <c r="AD240" s="6">
        <v>2.71</v>
      </c>
      <c r="AE240" s="6">
        <v>79.02</v>
      </c>
      <c r="AF240" s="6">
        <v>155</v>
      </c>
      <c r="AG240" s="6">
        <v>55.36</v>
      </c>
      <c r="AH240" s="6">
        <v>-4207235.5999999996</v>
      </c>
      <c r="AI240" s="6">
        <v>-27143.46</v>
      </c>
      <c r="AJ240" s="6">
        <v>-2.96</v>
      </c>
      <c r="AK240" s="6">
        <v>83.12</v>
      </c>
      <c r="AL240" s="6">
        <v>10</v>
      </c>
      <c r="AM240" s="6">
        <v>94500</v>
      </c>
      <c r="AN240" s="6">
        <v>93500</v>
      </c>
      <c r="AO240" s="6">
        <v>4</v>
      </c>
    </row>
    <row r="241" spans="1:41" x14ac:dyDescent="0.45">
      <c r="A241" s="6">
        <v>212</v>
      </c>
      <c r="B241" s="6">
        <v>-903241.72</v>
      </c>
      <c r="C241" s="6">
        <v>-9.0299999999999994</v>
      </c>
      <c r="D241" s="6">
        <v>7.47</v>
      </c>
      <c r="E241" s="6">
        <v>-9.06</v>
      </c>
      <c r="F241" s="6">
        <v>-121.24</v>
      </c>
      <c r="G241" s="6">
        <v>-125928.94</v>
      </c>
      <c r="H241" s="6">
        <v>-19.760000000000002</v>
      </c>
      <c r="I241" s="6">
        <v>-1247394.23</v>
      </c>
      <c r="J241" s="6">
        <v>-12.39</v>
      </c>
      <c r="K241" s="6">
        <v>-0.72</v>
      </c>
      <c r="L241" s="6">
        <v>-0.73</v>
      </c>
      <c r="M241" s="6">
        <v>-9.7899999999999991</v>
      </c>
      <c r="N241" s="6">
        <v>0.7</v>
      </c>
      <c r="O241" s="6">
        <v>0.89</v>
      </c>
      <c r="P241" s="6">
        <v>231929.61</v>
      </c>
      <c r="Q241" s="6">
        <v>-4.93</v>
      </c>
      <c r="R241" s="6">
        <v>8.49</v>
      </c>
      <c r="S241" s="6">
        <v>-1.7</v>
      </c>
      <c r="T241" s="6">
        <v>-2.0699999999999998</v>
      </c>
      <c r="U241" s="6">
        <v>-9.9000000000000008E-3</v>
      </c>
      <c r="V241" s="6">
        <v>285</v>
      </c>
      <c r="W241" s="6">
        <v>-3169.27</v>
      </c>
      <c r="X241" s="6">
        <v>-0.49</v>
      </c>
      <c r="Y241" s="6">
        <v>81.739999999999995</v>
      </c>
      <c r="Z241" s="6">
        <v>125</v>
      </c>
      <c r="AA241" s="6">
        <v>43.86</v>
      </c>
      <c r="AB241" s="6">
        <v>2083615.17</v>
      </c>
      <c r="AC241" s="6">
        <v>16668.919999999998</v>
      </c>
      <c r="AD241" s="6">
        <v>2.71</v>
      </c>
      <c r="AE241" s="6">
        <v>79.02</v>
      </c>
      <c r="AF241" s="6">
        <v>160</v>
      </c>
      <c r="AG241" s="6">
        <v>56.14</v>
      </c>
      <c r="AH241" s="6">
        <v>-2986856.89</v>
      </c>
      <c r="AI241" s="6">
        <v>-18667.86</v>
      </c>
      <c r="AJ241" s="6">
        <v>-2.99</v>
      </c>
      <c r="AK241" s="6">
        <v>83.87</v>
      </c>
      <c r="AL241" s="6">
        <v>15</v>
      </c>
      <c r="AM241" s="6">
        <v>94500</v>
      </c>
      <c r="AN241" s="6">
        <v>93500</v>
      </c>
      <c r="AO241" s="6">
        <v>4</v>
      </c>
    </row>
    <row r="242" spans="1:41" x14ac:dyDescent="0.45">
      <c r="A242" s="6">
        <v>213</v>
      </c>
      <c r="B242" s="6">
        <v>-681752.6</v>
      </c>
      <c r="C242" s="6">
        <v>-6.82</v>
      </c>
      <c r="D242" s="6">
        <v>5.6</v>
      </c>
      <c r="E242" s="6">
        <v>-6.84</v>
      </c>
      <c r="F242" s="6">
        <v>-122.11</v>
      </c>
      <c r="G242" s="6">
        <v>-96048.320000000007</v>
      </c>
      <c r="H242" s="6">
        <v>-19.760000000000002</v>
      </c>
      <c r="I242" s="6">
        <v>-947037.07</v>
      </c>
      <c r="J242" s="6">
        <v>-9.42</v>
      </c>
      <c r="K242" s="6">
        <v>-0.72</v>
      </c>
      <c r="L242" s="6">
        <v>-0.73</v>
      </c>
      <c r="M242" s="6">
        <v>-12.96</v>
      </c>
      <c r="N242" s="6">
        <v>0.7</v>
      </c>
      <c r="O242" s="6">
        <v>0.9</v>
      </c>
      <c r="P242" s="6">
        <v>176283.47</v>
      </c>
      <c r="Q242" s="6">
        <v>-4.91</v>
      </c>
      <c r="R242" s="6">
        <v>6.43</v>
      </c>
      <c r="S242" s="6">
        <v>-1.9</v>
      </c>
      <c r="T242" s="6">
        <v>-2.0699999999999998</v>
      </c>
      <c r="U242" s="6">
        <v>-9.9000000000000008E-3</v>
      </c>
      <c r="V242" s="6">
        <v>285</v>
      </c>
      <c r="W242" s="6">
        <v>-2392.11</v>
      </c>
      <c r="X242" s="6">
        <v>-0.49</v>
      </c>
      <c r="Y242" s="6">
        <v>81.739999999999995</v>
      </c>
      <c r="Z242" s="6">
        <v>125</v>
      </c>
      <c r="AA242" s="6">
        <v>43.86</v>
      </c>
      <c r="AB242" s="6">
        <v>1594963.65</v>
      </c>
      <c r="AC242" s="6">
        <v>12759.71</v>
      </c>
      <c r="AD242" s="6">
        <v>2.71</v>
      </c>
      <c r="AE242" s="6">
        <v>79.02</v>
      </c>
      <c r="AF242" s="6">
        <v>160</v>
      </c>
      <c r="AG242" s="6">
        <v>56.14</v>
      </c>
      <c r="AH242" s="6">
        <v>-2276716.25</v>
      </c>
      <c r="AI242" s="6">
        <v>-14229.48</v>
      </c>
      <c r="AJ242" s="6">
        <v>-2.99</v>
      </c>
      <c r="AK242" s="6">
        <v>83.87</v>
      </c>
      <c r="AL242" s="6">
        <v>20</v>
      </c>
      <c r="AM242" s="6">
        <v>94500</v>
      </c>
      <c r="AN242" s="6">
        <v>93500</v>
      </c>
      <c r="AO242" s="6">
        <v>4</v>
      </c>
    </row>
    <row r="243" spans="1:41" x14ac:dyDescent="0.45">
      <c r="A243" s="6">
        <v>214</v>
      </c>
      <c r="B243" s="6">
        <v>-1178640.81</v>
      </c>
      <c r="C243" s="6">
        <v>-11.79</v>
      </c>
      <c r="D243" s="6">
        <v>13.45</v>
      </c>
      <c r="E243" s="6">
        <v>-11.82</v>
      </c>
      <c r="F243" s="6">
        <v>-87.83</v>
      </c>
      <c r="G243" s="6">
        <v>-163681.70000000001</v>
      </c>
      <c r="H243" s="6">
        <v>-17.59</v>
      </c>
      <c r="I243" s="6">
        <v>-1689051.3</v>
      </c>
      <c r="J243" s="6">
        <v>-16.829999999999998</v>
      </c>
      <c r="K243" s="6">
        <v>-0.7</v>
      </c>
      <c r="L243" s="6">
        <v>-0.7</v>
      </c>
      <c r="M243" s="6">
        <v>-5.22</v>
      </c>
      <c r="N243" s="6">
        <v>0.74</v>
      </c>
      <c r="O243" s="6">
        <v>1.04</v>
      </c>
      <c r="P243" s="6">
        <v>325048.34999999998</v>
      </c>
      <c r="Q243" s="6">
        <v>-3.66</v>
      </c>
      <c r="R243" s="6">
        <v>11.52</v>
      </c>
      <c r="S243" s="6">
        <v>-1.5</v>
      </c>
      <c r="T243" s="6">
        <v>-1.69</v>
      </c>
      <c r="U243" s="6">
        <v>-7.4000000000000003E-3</v>
      </c>
      <c r="V243" s="6">
        <v>360</v>
      </c>
      <c r="W243" s="6">
        <v>-3274</v>
      </c>
      <c r="X243" s="6">
        <v>-0.34</v>
      </c>
      <c r="Y243" s="6">
        <v>77.62</v>
      </c>
      <c r="Z243" s="6">
        <v>150</v>
      </c>
      <c r="AA243" s="6">
        <v>41.67</v>
      </c>
      <c r="AB243" s="6">
        <v>3434782.93</v>
      </c>
      <c r="AC243" s="6">
        <v>22898.55</v>
      </c>
      <c r="AD243" s="6">
        <v>2.57</v>
      </c>
      <c r="AE243" s="6">
        <v>75.650000000000006</v>
      </c>
      <c r="AF243" s="6">
        <v>210</v>
      </c>
      <c r="AG243" s="6">
        <v>58.33</v>
      </c>
      <c r="AH243" s="6">
        <v>-4613423.75</v>
      </c>
      <c r="AI243" s="6">
        <v>-21968.68</v>
      </c>
      <c r="AJ243" s="6">
        <v>-2.41</v>
      </c>
      <c r="AK243" s="6">
        <v>79.02</v>
      </c>
      <c r="AL243" s="6">
        <v>10</v>
      </c>
      <c r="AM243" s="6">
        <v>100000</v>
      </c>
      <c r="AN243" s="6">
        <v>93500</v>
      </c>
      <c r="AO243" s="6">
        <v>4</v>
      </c>
    </row>
    <row r="244" spans="1:41" x14ac:dyDescent="0.45">
      <c r="A244" s="6">
        <v>215</v>
      </c>
      <c r="B244" s="6">
        <v>-892457.04</v>
      </c>
      <c r="C244" s="6">
        <v>-8.92</v>
      </c>
      <c r="D244" s="6">
        <v>9.09</v>
      </c>
      <c r="E244" s="6">
        <v>-8.9499999999999993</v>
      </c>
      <c r="F244" s="6">
        <v>-98.47</v>
      </c>
      <c r="G244" s="6">
        <v>-112631.49</v>
      </c>
      <c r="H244" s="6">
        <v>-17.59</v>
      </c>
      <c r="I244" s="6">
        <v>-1233571.1200000001</v>
      </c>
      <c r="J244" s="6">
        <v>-12.31</v>
      </c>
      <c r="K244" s="6">
        <v>-0.72</v>
      </c>
      <c r="L244" s="6">
        <v>-0.73</v>
      </c>
      <c r="M244" s="6">
        <v>-8</v>
      </c>
      <c r="N244" s="6">
        <v>0.73</v>
      </c>
      <c r="O244" s="6">
        <v>1.04</v>
      </c>
      <c r="P244" s="6">
        <v>240139.14</v>
      </c>
      <c r="Q244" s="6">
        <v>-3.83</v>
      </c>
      <c r="R244" s="6">
        <v>8.49</v>
      </c>
      <c r="S244" s="6">
        <v>-1.69</v>
      </c>
      <c r="T244" s="6">
        <v>-1.87</v>
      </c>
      <c r="U244" s="6">
        <v>-7.7000000000000002E-3</v>
      </c>
      <c r="V244" s="6">
        <v>364</v>
      </c>
      <c r="W244" s="6">
        <v>-2451.81</v>
      </c>
      <c r="X244" s="6">
        <v>-0.38</v>
      </c>
      <c r="Y244" s="6">
        <v>77.819999999999993</v>
      </c>
      <c r="Z244" s="6">
        <v>150</v>
      </c>
      <c r="AA244" s="6">
        <v>41.21</v>
      </c>
      <c r="AB244" s="6">
        <v>2362601.38</v>
      </c>
      <c r="AC244" s="6">
        <v>15750.68</v>
      </c>
      <c r="AD244" s="6">
        <v>2.57</v>
      </c>
      <c r="AE244" s="6">
        <v>75.650000000000006</v>
      </c>
      <c r="AF244" s="6">
        <v>214</v>
      </c>
      <c r="AG244" s="6">
        <v>58.79</v>
      </c>
      <c r="AH244" s="6">
        <v>-3255058.42</v>
      </c>
      <c r="AI244" s="6">
        <v>-15210.55</v>
      </c>
      <c r="AJ244" s="6">
        <v>-2.44</v>
      </c>
      <c r="AK244" s="6">
        <v>79.34</v>
      </c>
      <c r="AL244" s="6">
        <v>15</v>
      </c>
      <c r="AM244" s="6">
        <v>100000</v>
      </c>
      <c r="AN244" s="6">
        <v>93500</v>
      </c>
      <c r="AO244" s="6">
        <v>4</v>
      </c>
    </row>
    <row r="245" spans="1:41" x14ac:dyDescent="0.45">
      <c r="A245" s="6">
        <v>216</v>
      </c>
      <c r="B245" s="6">
        <v>-673486.59</v>
      </c>
      <c r="C245" s="6">
        <v>-6.73</v>
      </c>
      <c r="D245" s="6">
        <v>6.81</v>
      </c>
      <c r="E245" s="6">
        <v>-6.75</v>
      </c>
      <c r="F245" s="6">
        <v>-99.15</v>
      </c>
      <c r="G245" s="6">
        <v>-86380.64</v>
      </c>
      <c r="H245" s="6">
        <v>-17.59</v>
      </c>
      <c r="I245" s="6">
        <v>-937490.78</v>
      </c>
      <c r="J245" s="6">
        <v>-9.36</v>
      </c>
      <c r="K245" s="6">
        <v>-0.72</v>
      </c>
      <c r="L245" s="6">
        <v>-0.72</v>
      </c>
      <c r="M245" s="6">
        <v>-10.59</v>
      </c>
      <c r="N245" s="6">
        <v>0.73</v>
      </c>
      <c r="O245" s="6">
        <v>1.04</v>
      </c>
      <c r="P245" s="6">
        <v>183194.97</v>
      </c>
      <c r="Q245" s="6">
        <v>-3.8</v>
      </c>
      <c r="R245" s="6">
        <v>6.43</v>
      </c>
      <c r="S245" s="6">
        <v>-1.89</v>
      </c>
      <c r="T245" s="6">
        <v>-1.87</v>
      </c>
      <c r="U245" s="6">
        <v>-7.6E-3</v>
      </c>
      <c r="V245" s="6">
        <v>364</v>
      </c>
      <c r="W245" s="6">
        <v>-1850.24</v>
      </c>
      <c r="X245" s="6">
        <v>-0.38</v>
      </c>
      <c r="Y245" s="6">
        <v>77.819999999999993</v>
      </c>
      <c r="Z245" s="6">
        <v>150</v>
      </c>
      <c r="AA245" s="6">
        <v>41.21</v>
      </c>
      <c r="AB245" s="6">
        <v>1809139.99</v>
      </c>
      <c r="AC245" s="6">
        <v>12060.93</v>
      </c>
      <c r="AD245" s="6">
        <v>2.57</v>
      </c>
      <c r="AE245" s="6">
        <v>75.650000000000006</v>
      </c>
      <c r="AF245" s="6">
        <v>214</v>
      </c>
      <c r="AG245" s="6">
        <v>58.79</v>
      </c>
      <c r="AH245" s="6">
        <v>-2482626.58</v>
      </c>
      <c r="AI245" s="6">
        <v>-11601.06</v>
      </c>
      <c r="AJ245" s="6">
        <v>-2.44</v>
      </c>
      <c r="AK245" s="6">
        <v>79.34</v>
      </c>
      <c r="AL245" s="6">
        <v>20</v>
      </c>
      <c r="AM245" s="6">
        <v>100000</v>
      </c>
      <c r="AN245" s="6">
        <v>93500</v>
      </c>
      <c r="AO245" s="6">
        <v>4</v>
      </c>
    </row>
    <row r="246" spans="1:41" x14ac:dyDescent="0.45">
      <c r="A246" s="6">
        <v>217</v>
      </c>
      <c r="B246" s="6">
        <v>-431559.18</v>
      </c>
      <c r="C246" s="6">
        <v>-4.32</v>
      </c>
      <c r="D246" s="6">
        <v>16.399999999999999</v>
      </c>
      <c r="E246" s="6">
        <v>-4.33</v>
      </c>
      <c r="F246" s="6">
        <v>-26.38</v>
      </c>
      <c r="G246" s="6">
        <v>-180223.08</v>
      </c>
      <c r="H246" s="6">
        <v>-17.59</v>
      </c>
      <c r="I246" s="6">
        <v>-932559.46</v>
      </c>
      <c r="J246" s="6">
        <v>-9.23</v>
      </c>
      <c r="K246" s="6">
        <v>-0.46</v>
      </c>
      <c r="L246" s="6">
        <v>-0.47</v>
      </c>
      <c r="M246" s="6">
        <v>-2.86</v>
      </c>
      <c r="N246" s="6">
        <v>0.93</v>
      </c>
      <c r="O246" s="6">
        <v>1.08</v>
      </c>
      <c r="P246" s="6">
        <v>231343.62</v>
      </c>
      <c r="Q246" s="6">
        <v>-0.06</v>
      </c>
      <c r="R246" s="6">
        <v>5.66</v>
      </c>
      <c r="S246" s="6">
        <v>-1.72</v>
      </c>
      <c r="T246" s="6">
        <v>-0.53</v>
      </c>
      <c r="U246" s="6">
        <v>-1E-4</v>
      </c>
      <c r="V246" s="6">
        <v>534</v>
      </c>
      <c r="W246" s="6">
        <v>-808.16</v>
      </c>
      <c r="X246" s="6">
        <v>-7.0000000000000007E-2</v>
      </c>
      <c r="Y246" s="6">
        <v>63.87</v>
      </c>
      <c r="Z246" s="6">
        <v>247</v>
      </c>
      <c r="AA246" s="6">
        <v>46.25</v>
      </c>
      <c r="AB246" s="6">
        <v>5356762.18</v>
      </c>
      <c r="AC246" s="6">
        <v>21687.3</v>
      </c>
      <c r="AD246" s="6">
        <v>2.2400000000000002</v>
      </c>
      <c r="AE246" s="6">
        <v>63.19</v>
      </c>
      <c r="AF246" s="6">
        <v>287</v>
      </c>
      <c r="AG246" s="6">
        <v>53.75</v>
      </c>
      <c r="AH246" s="6">
        <v>-5788321.3700000001</v>
      </c>
      <c r="AI246" s="6">
        <v>-20168.37</v>
      </c>
      <c r="AJ246" s="6">
        <v>-2.0699999999999998</v>
      </c>
      <c r="AK246" s="6">
        <v>64.47</v>
      </c>
      <c r="AL246" s="6">
        <v>10</v>
      </c>
      <c r="AM246" s="6">
        <v>110000</v>
      </c>
      <c r="AN246" s="6">
        <v>93500</v>
      </c>
      <c r="AO246" s="6">
        <v>4</v>
      </c>
    </row>
    <row r="247" spans="1:41" x14ac:dyDescent="0.45">
      <c r="A247" s="6">
        <v>218</v>
      </c>
      <c r="B247" s="6">
        <v>-409278.8</v>
      </c>
      <c r="C247" s="6">
        <v>-4.09</v>
      </c>
      <c r="D247" s="6">
        <v>11.14</v>
      </c>
      <c r="E247" s="6">
        <v>-4.0999999999999996</v>
      </c>
      <c r="F247" s="6">
        <v>-36.85</v>
      </c>
      <c r="G247" s="6">
        <v>-120175.44</v>
      </c>
      <c r="H247" s="6">
        <v>-17.59</v>
      </c>
      <c r="I247" s="6">
        <v>-702917.27</v>
      </c>
      <c r="J247" s="6">
        <v>-6.98</v>
      </c>
      <c r="K247" s="6">
        <v>-0.57999999999999996</v>
      </c>
      <c r="L247" s="6">
        <v>-0.59</v>
      </c>
      <c r="M247" s="6">
        <v>-5.28</v>
      </c>
      <c r="N247" s="6">
        <v>0.9</v>
      </c>
      <c r="O247" s="6">
        <v>1.07</v>
      </c>
      <c r="P247" s="6">
        <v>161511.54</v>
      </c>
      <c r="Q247" s="6">
        <v>-0.86</v>
      </c>
      <c r="R247" s="6">
        <v>4.2300000000000004</v>
      </c>
      <c r="S247" s="6">
        <v>-2.2400000000000002</v>
      </c>
      <c r="T247" s="6">
        <v>-0.73</v>
      </c>
      <c r="U247" s="6">
        <v>-1.6999999999999999E-3</v>
      </c>
      <c r="V247" s="6">
        <v>544</v>
      </c>
      <c r="W247" s="6">
        <v>-752.35</v>
      </c>
      <c r="X247" s="6">
        <v>-0.11</v>
      </c>
      <c r="Y247" s="6">
        <v>63.86</v>
      </c>
      <c r="Z247" s="6">
        <v>248</v>
      </c>
      <c r="AA247" s="6">
        <v>45.59</v>
      </c>
      <c r="AB247" s="6">
        <v>3609591.76</v>
      </c>
      <c r="AC247" s="6">
        <v>14554.81</v>
      </c>
      <c r="AD247" s="6">
        <v>2.25</v>
      </c>
      <c r="AE247" s="6">
        <v>63.17</v>
      </c>
      <c r="AF247" s="6">
        <v>296</v>
      </c>
      <c r="AG247" s="6">
        <v>54.41</v>
      </c>
      <c r="AH247" s="6">
        <v>-4018870.55</v>
      </c>
      <c r="AI247" s="6">
        <v>-13577.27</v>
      </c>
      <c r="AJ247" s="6">
        <v>-2.08</v>
      </c>
      <c r="AK247" s="6">
        <v>64.44</v>
      </c>
      <c r="AL247" s="6">
        <v>15</v>
      </c>
      <c r="AM247" s="6">
        <v>110000</v>
      </c>
      <c r="AN247" s="6">
        <v>93500</v>
      </c>
      <c r="AO247" s="6">
        <v>4</v>
      </c>
    </row>
    <row r="248" spans="1:41" x14ac:dyDescent="0.45">
      <c r="A248" s="6">
        <v>219</v>
      </c>
      <c r="B248" s="6">
        <v>-304651.88</v>
      </c>
      <c r="C248" s="6">
        <v>-3.05</v>
      </c>
      <c r="D248" s="6">
        <v>8.35</v>
      </c>
      <c r="E248" s="6">
        <v>-3.05</v>
      </c>
      <c r="F248" s="6">
        <v>-36.58</v>
      </c>
      <c r="G248" s="6">
        <v>-90668.2</v>
      </c>
      <c r="H248" s="6">
        <v>-17.59</v>
      </c>
      <c r="I248" s="6">
        <v>-529538.64</v>
      </c>
      <c r="J248" s="6">
        <v>-5.27</v>
      </c>
      <c r="K248" s="6">
        <v>-0.57999999999999996</v>
      </c>
      <c r="L248" s="6">
        <v>-0.57999999999999996</v>
      </c>
      <c r="M248" s="6">
        <v>-6.94</v>
      </c>
      <c r="N248" s="6">
        <v>0.9</v>
      </c>
      <c r="O248" s="6">
        <v>1.07</v>
      </c>
      <c r="P248" s="6">
        <v>121898.5</v>
      </c>
      <c r="Q248" s="6">
        <v>-0.83</v>
      </c>
      <c r="R248" s="6">
        <v>3.18</v>
      </c>
      <c r="S248" s="6">
        <v>-2.66</v>
      </c>
      <c r="T248" s="6">
        <v>-0.73</v>
      </c>
      <c r="U248" s="6">
        <v>-1.6999999999999999E-3</v>
      </c>
      <c r="V248" s="6">
        <v>544</v>
      </c>
      <c r="W248" s="6">
        <v>-560.02</v>
      </c>
      <c r="X248" s="6">
        <v>-0.11</v>
      </c>
      <c r="Y248" s="6">
        <v>63.86</v>
      </c>
      <c r="Z248" s="6">
        <v>248</v>
      </c>
      <c r="AA248" s="6">
        <v>45.59</v>
      </c>
      <c r="AB248" s="6">
        <v>2727035.8</v>
      </c>
      <c r="AC248" s="6">
        <v>10996.11</v>
      </c>
      <c r="AD248" s="6">
        <v>2.25</v>
      </c>
      <c r="AE248" s="6">
        <v>63.17</v>
      </c>
      <c r="AF248" s="6">
        <v>296</v>
      </c>
      <c r="AG248" s="6">
        <v>54.41</v>
      </c>
      <c r="AH248" s="6">
        <v>-3031687.68</v>
      </c>
      <c r="AI248" s="6">
        <v>-10242.19</v>
      </c>
      <c r="AJ248" s="6">
        <v>-2.08</v>
      </c>
      <c r="AK248" s="6">
        <v>64.44</v>
      </c>
      <c r="AL248" s="6">
        <v>20</v>
      </c>
      <c r="AM248" s="6">
        <v>110000</v>
      </c>
      <c r="AN248" s="6">
        <v>93500</v>
      </c>
      <c r="AO248" s="6">
        <v>4</v>
      </c>
    </row>
    <row r="249" spans="1:41" x14ac:dyDescent="0.45">
      <c r="A249" s="6">
        <v>220</v>
      </c>
      <c r="B249" s="6">
        <v>-388067.28</v>
      </c>
      <c r="C249" s="6">
        <v>-3.88</v>
      </c>
      <c r="D249" s="6">
        <v>16.75</v>
      </c>
      <c r="E249" s="6">
        <v>-3.89</v>
      </c>
      <c r="F249" s="6">
        <v>-23.24</v>
      </c>
      <c r="G249" s="6">
        <v>-213516.96</v>
      </c>
      <c r="H249" s="6">
        <v>-19.760000000000002</v>
      </c>
      <c r="I249" s="6">
        <v>-1633670.81</v>
      </c>
      <c r="J249" s="6">
        <v>-14.89</v>
      </c>
      <c r="K249" s="6">
        <v>-0.24</v>
      </c>
      <c r="L249" s="6">
        <v>-0.26</v>
      </c>
      <c r="M249" s="6">
        <v>-1.56</v>
      </c>
      <c r="N249" s="6">
        <v>0.94</v>
      </c>
      <c r="O249" s="6">
        <v>1.1100000000000001</v>
      </c>
      <c r="P249" s="6">
        <v>321839.59000000003</v>
      </c>
      <c r="Q249" s="6">
        <v>0.23</v>
      </c>
      <c r="R249" s="6">
        <v>7.84</v>
      </c>
      <c r="S249" s="6">
        <v>-1.19</v>
      </c>
      <c r="T249" s="6">
        <v>-0.43</v>
      </c>
      <c r="U249" s="6">
        <v>5.0000000000000001E-4</v>
      </c>
      <c r="V249" s="6">
        <v>676</v>
      </c>
      <c r="W249" s="6">
        <v>-574.05999999999995</v>
      </c>
      <c r="X249" s="6">
        <v>-0.05</v>
      </c>
      <c r="Y249" s="6">
        <v>51.73</v>
      </c>
      <c r="Z249" s="6">
        <v>311</v>
      </c>
      <c r="AA249" s="6">
        <v>46.01</v>
      </c>
      <c r="AB249" s="6">
        <v>6473178.1900000004</v>
      </c>
      <c r="AC249" s="6">
        <v>20814.080000000002</v>
      </c>
      <c r="AD249" s="6">
        <v>2.1</v>
      </c>
      <c r="AE249" s="6">
        <v>51.84</v>
      </c>
      <c r="AF249" s="6">
        <v>365</v>
      </c>
      <c r="AG249" s="6">
        <v>53.99</v>
      </c>
      <c r="AH249" s="6">
        <v>-6861245.4699999997</v>
      </c>
      <c r="AI249" s="6">
        <v>-18797.93</v>
      </c>
      <c r="AJ249" s="6">
        <v>-1.88</v>
      </c>
      <c r="AK249" s="6">
        <v>51.64</v>
      </c>
      <c r="AL249" s="6">
        <v>10</v>
      </c>
      <c r="AM249" s="6">
        <v>120000</v>
      </c>
      <c r="AN249" s="6">
        <v>93500</v>
      </c>
      <c r="AO249" s="6">
        <v>4</v>
      </c>
    </row>
    <row r="250" spans="1:41" x14ac:dyDescent="0.45">
      <c r="A250" s="6">
        <v>221</v>
      </c>
      <c r="B250" s="6">
        <v>-266781.56</v>
      </c>
      <c r="C250" s="6">
        <v>-2.67</v>
      </c>
      <c r="D250" s="6">
        <v>11.56</v>
      </c>
      <c r="E250" s="6">
        <v>-2.68</v>
      </c>
      <c r="F250" s="6">
        <v>-23.14</v>
      </c>
      <c r="G250" s="6">
        <v>-139194.87</v>
      </c>
      <c r="H250" s="6">
        <v>-19.760000000000002</v>
      </c>
      <c r="I250" s="6">
        <v>-1026970.58</v>
      </c>
      <c r="J250" s="6">
        <v>-9.7100000000000009</v>
      </c>
      <c r="K250" s="6">
        <v>-0.26</v>
      </c>
      <c r="L250" s="6">
        <v>-0.28000000000000003</v>
      </c>
      <c r="M250" s="6">
        <v>-2.38</v>
      </c>
      <c r="N250" s="6">
        <v>0.94</v>
      </c>
      <c r="O250" s="6">
        <v>1.1399999999999999</v>
      </c>
      <c r="P250" s="6">
        <v>209250.3</v>
      </c>
      <c r="Q250" s="6">
        <v>-0.24</v>
      </c>
      <c r="R250" s="6">
        <v>5.5</v>
      </c>
      <c r="S250" s="6">
        <v>-1.47</v>
      </c>
      <c r="T250" s="6">
        <v>-0.45</v>
      </c>
      <c r="U250" s="6">
        <v>-5.0000000000000001E-4</v>
      </c>
      <c r="V250" s="6">
        <v>702</v>
      </c>
      <c r="W250" s="6">
        <v>-380.03</v>
      </c>
      <c r="X250" s="6">
        <v>-0.05</v>
      </c>
      <c r="Y250" s="6">
        <v>51.61</v>
      </c>
      <c r="Z250" s="6">
        <v>318</v>
      </c>
      <c r="AA250" s="6">
        <v>45.3</v>
      </c>
      <c r="AB250" s="6">
        <v>4469582.1100000003</v>
      </c>
      <c r="AC250" s="6">
        <v>14055.29</v>
      </c>
      <c r="AD250" s="6">
        <v>2.13</v>
      </c>
      <c r="AE250" s="6">
        <v>51.77</v>
      </c>
      <c r="AF250" s="6">
        <v>384</v>
      </c>
      <c r="AG250" s="6">
        <v>54.7</v>
      </c>
      <c r="AH250" s="6">
        <v>-4736363.67</v>
      </c>
      <c r="AI250" s="6">
        <v>-12334.28</v>
      </c>
      <c r="AJ250" s="6">
        <v>-1.85</v>
      </c>
      <c r="AK250" s="6">
        <v>51.48</v>
      </c>
      <c r="AL250" s="6">
        <v>15</v>
      </c>
      <c r="AM250" s="6">
        <v>120000</v>
      </c>
      <c r="AN250" s="6">
        <v>93500</v>
      </c>
      <c r="AO250" s="6">
        <v>4</v>
      </c>
    </row>
    <row r="251" spans="1:41" x14ac:dyDescent="0.45">
      <c r="A251" s="6">
        <v>222</v>
      </c>
      <c r="B251" s="6">
        <v>-203306.64</v>
      </c>
      <c r="C251" s="6">
        <v>-2.0299999999999998</v>
      </c>
      <c r="D251" s="6">
        <v>8.6999999999999993</v>
      </c>
      <c r="E251" s="6">
        <v>-2.04</v>
      </c>
      <c r="F251" s="6">
        <v>-23.42</v>
      </c>
      <c r="G251" s="6">
        <v>-103746.75</v>
      </c>
      <c r="H251" s="6">
        <v>-19.760000000000002</v>
      </c>
      <c r="I251" s="6">
        <v>-775563.34</v>
      </c>
      <c r="J251" s="6">
        <v>-7.43</v>
      </c>
      <c r="K251" s="6">
        <v>-0.26</v>
      </c>
      <c r="L251" s="6">
        <v>-0.27</v>
      </c>
      <c r="M251" s="6">
        <v>-3.15</v>
      </c>
      <c r="N251" s="6">
        <v>0.94</v>
      </c>
      <c r="O251" s="6">
        <v>1.1399999999999999</v>
      </c>
      <c r="P251" s="6">
        <v>157306.09</v>
      </c>
      <c r="Q251" s="6">
        <v>-0.24</v>
      </c>
      <c r="R251" s="6">
        <v>4.16</v>
      </c>
      <c r="S251" s="6">
        <v>-1.79</v>
      </c>
      <c r="T251" s="6">
        <v>-0.47</v>
      </c>
      <c r="U251" s="6">
        <v>-5.0000000000000001E-4</v>
      </c>
      <c r="V251" s="6">
        <v>705</v>
      </c>
      <c r="W251" s="6">
        <v>-288.38</v>
      </c>
      <c r="X251" s="6">
        <v>-0.05</v>
      </c>
      <c r="Y251" s="6">
        <v>51.6</v>
      </c>
      <c r="Z251" s="6">
        <v>319</v>
      </c>
      <c r="AA251" s="6">
        <v>45.25</v>
      </c>
      <c r="AB251" s="6">
        <v>3360440.12</v>
      </c>
      <c r="AC251" s="6">
        <v>10534.3</v>
      </c>
      <c r="AD251" s="6">
        <v>2.12</v>
      </c>
      <c r="AE251" s="6">
        <v>51.76</v>
      </c>
      <c r="AF251" s="6">
        <v>386</v>
      </c>
      <c r="AG251" s="6">
        <v>54.75</v>
      </c>
      <c r="AH251" s="6">
        <v>-3563746.75</v>
      </c>
      <c r="AI251" s="6">
        <v>-9232.5</v>
      </c>
      <c r="AJ251" s="6">
        <v>-1.85</v>
      </c>
      <c r="AK251" s="6">
        <v>51.46</v>
      </c>
      <c r="AL251" s="6">
        <v>20</v>
      </c>
      <c r="AM251" s="6">
        <v>120000</v>
      </c>
      <c r="AN251" s="6">
        <v>93500</v>
      </c>
      <c r="AO251" s="6">
        <v>4</v>
      </c>
    </row>
    <row r="252" spans="1:41" x14ac:dyDescent="0.45">
      <c r="A252" s="6">
        <v>223</v>
      </c>
      <c r="B252" s="6">
        <v>578277.59</v>
      </c>
      <c r="C252" s="6">
        <v>5.78</v>
      </c>
      <c r="D252" s="6">
        <v>14.64</v>
      </c>
      <c r="E252" s="6">
        <v>5.8</v>
      </c>
      <c r="F252" s="6">
        <v>39.61</v>
      </c>
      <c r="G252" s="6">
        <v>-238269.94</v>
      </c>
      <c r="H252" s="6">
        <v>-19.760000000000002</v>
      </c>
      <c r="I252" s="6">
        <v>-2042476.35</v>
      </c>
      <c r="J252" s="6">
        <v>-16.489999999999998</v>
      </c>
      <c r="K252" s="6">
        <v>0.28000000000000003</v>
      </c>
      <c r="L252" s="6">
        <v>0.35</v>
      </c>
      <c r="M252" s="6">
        <v>2.4</v>
      </c>
      <c r="N252" s="6">
        <v>1.08</v>
      </c>
      <c r="O252" s="6">
        <v>1.2</v>
      </c>
      <c r="P252" s="6">
        <v>431649.46</v>
      </c>
      <c r="Q252" s="6">
        <v>2.64</v>
      </c>
      <c r="R252" s="6">
        <v>6.45</v>
      </c>
      <c r="S252" s="6">
        <v>0.06</v>
      </c>
      <c r="T252" s="6">
        <v>0.61</v>
      </c>
      <c r="U252" s="6">
        <v>5.3E-3</v>
      </c>
      <c r="V252" s="6">
        <v>773</v>
      </c>
      <c r="W252" s="6">
        <v>748.1</v>
      </c>
      <c r="X252" s="6">
        <v>0.08</v>
      </c>
      <c r="Y252" s="6">
        <v>39.78</v>
      </c>
      <c r="Z252" s="6">
        <v>365</v>
      </c>
      <c r="AA252" s="6">
        <v>47.22</v>
      </c>
      <c r="AB252" s="6">
        <v>8261037.0599999996</v>
      </c>
      <c r="AC252" s="6">
        <v>22632.98</v>
      </c>
      <c r="AD252" s="6">
        <v>2.09</v>
      </c>
      <c r="AE252" s="6">
        <v>39.5</v>
      </c>
      <c r="AF252" s="6">
        <v>408</v>
      </c>
      <c r="AG252" s="6">
        <v>52.78</v>
      </c>
      <c r="AH252" s="6">
        <v>-7682759.4699999997</v>
      </c>
      <c r="AI252" s="6">
        <v>-18830.29</v>
      </c>
      <c r="AJ252" s="6">
        <v>-1.71</v>
      </c>
      <c r="AK252" s="6">
        <v>40.020000000000003</v>
      </c>
      <c r="AL252" s="6">
        <v>10</v>
      </c>
      <c r="AM252" s="6">
        <v>130000</v>
      </c>
      <c r="AN252" s="6">
        <v>93500</v>
      </c>
      <c r="AO252" s="6">
        <v>4</v>
      </c>
    </row>
    <row r="253" spans="1:41" x14ac:dyDescent="0.45">
      <c r="A253" s="6">
        <v>224</v>
      </c>
      <c r="B253" s="6">
        <v>597353.6</v>
      </c>
      <c r="C253" s="6">
        <v>5.97</v>
      </c>
      <c r="D253" s="6">
        <v>10.220000000000001</v>
      </c>
      <c r="E253" s="6">
        <v>5.99</v>
      </c>
      <c r="F253" s="6">
        <v>58.62</v>
      </c>
      <c r="G253" s="6">
        <v>-153259.28</v>
      </c>
      <c r="H253" s="6">
        <v>-19.760000000000002</v>
      </c>
      <c r="I253" s="6">
        <v>-1271893.45</v>
      </c>
      <c r="J253" s="6">
        <v>-10.86</v>
      </c>
      <c r="K253" s="6">
        <v>0.47</v>
      </c>
      <c r="L253" s="6">
        <v>0.55000000000000004</v>
      </c>
      <c r="M253" s="6">
        <v>5.4</v>
      </c>
      <c r="N253" s="6">
        <v>1.1100000000000001</v>
      </c>
      <c r="O253" s="6">
        <v>1.26</v>
      </c>
      <c r="P253" s="6">
        <v>278406.94</v>
      </c>
      <c r="Q253" s="6">
        <v>3.05</v>
      </c>
      <c r="R253" s="6">
        <v>4.3</v>
      </c>
      <c r="S253" s="6">
        <v>0.14000000000000001</v>
      </c>
      <c r="T253" s="6">
        <v>0.87</v>
      </c>
      <c r="U253" s="6">
        <v>6.1000000000000004E-3</v>
      </c>
      <c r="V253" s="6">
        <v>810</v>
      </c>
      <c r="W253" s="6">
        <v>737.47</v>
      </c>
      <c r="X253" s="6">
        <v>0.12</v>
      </c>
      <c r="Y253" s="6">
        <v>39.75</v>
      </c>
      <c r="Z253" s="6">
        <v>380</v>
      </c>
      <c r="AA253" s="6">
        <v>46.91</v>
      </c>
      <c r="AB253" s="6">
        <v>5874199.6500000004</v>
      </c>
      <c r="AC253" s="6">
        <v>15458.42</v>
      </c>
      <c r="AD253" s="6">
        <v>2.1800000000000002</v>
      </c>
      <c r="AE253" s="6">
        <v>39.49</v>
      </c>
      <c r="AF253" s="6">
        <v>430</v>
      </c>
      <c r="AG253" s="6">
        <v>53.09</v>
      </c>
      <c r="AH253" s="6">
        <v>-5276846.04</v>
      </c>
      <c r="AI253" s="6">
        <v>-12271.73</v>
      </c>
      <c r="AJ253" s="6">
        <v>-1.7</v>
      </c>
      <c r="AK253" s="6">
        <v>39.979999999999997</v>
      </c>
      <c r="AL253" s="6">
        <v>15</v>
      </c>
      <c r="AM253" s="6">
        <v>130000</v>
      </c>
      <c r="AN253" s="6">
        <v>93500</v>
      </c>
      <c r="AO253" s="6">
        <v>4</v>
      </c>
    </row>
    <row r="254" spans="1:41" x14ac:dyDescent="0.45">
      <c r="A254" s="6">
        <v>225</v>
      </c>
      <c r="B254" s="6">
        <v>579685.71</v>
      </c>
      <c r="C254" s="6">
        <v>5.8</v>
      </c>
      <c r="D254" s="6">
        <v>7.74</v>
      </c>
      <c r="E254" s="6">
        <v>5.81</v>
      </c>
      <c r="F254" s="6">
        <v>75.099999999999994</v>
      </c>
      <c r="G254" s="6">
        <v>-112713.91</v>
      </c>
      <c r="H254" s="6">
        <v>-19.760000000000002</v>
      </c>
      <c r="I254" s="6">
        <v>-958102.42</v>
      </c>
      <c r="J254" s="6">
        <v>-8.39</v>
      </c>
      <c r="K254" s="6">
        <v>0.61</v>
      </c>
      <c r="L254" s="6">
        <v>0.69</v>
      </c>
      <c r="M254" s="6">
        <v>8.9499999999999993</v>
      </c>
      <c r="N254" s="6">
        <v>1.1499999999999999</v>
      </c>
      <c r="O254" s="6">
        <v>1.29</v>
      </c>
      <c r="P254" s="6">
        <v>219132.78</v>
      </c>
      <c r="Q254" s="6">
        <v>3.13</v>
      </c>
      <c r="R254" s="6">
        <v>3.31</v>
      </c>
      <c r="S254" s="6">
        <v>0.12</v>
      </c>
      <c r="T254" s="6">
        <v>1.1000000000000001</v>
      </c>
      <c r="U254" s="6">
        <v>6.3E-3</v>
      </c>
      <c r="V254" s="6">
        <v>818</v>
      </c>
      <c r="W254" s="6">
        <v>708.66</v>
      </c>
      <c r="X254" s="6">
        <v>0.15</v>
      </c>
      <c r="Y254" s="6">
        <v>39.76</v>
      </c>
      <c r="Z254" s="6">
        <v>385</v>
      </c>
      <c r="AA254" s="6">
        <v>47.07</v>
      </c>
      <c r="AB254" s="6">
        <v>4527771.18</v>
      </c>
      <c r="AC254" s="6">
        <v>11760.44</v>
      </c>
      <c r="AD254" s="6">
        <v>2.2200000000000002</v>
      </c>
      <c r="AE254" s="6">
        <v>39.549999999999997</v>
      </c>
      <c r="AF254" s="6">
        <v>433</v>
      </c>
      <c r="AG254" s="6">
        <v>52.93</v>
      </c>
      <c r="AH254" s="6">
        <v>-3948085.47</v>
      </c>
      <c r="AI254" s="6">
        <v>-9117.98</v>
      </c>
      <c r="AJ254" s="6">
        <v>-1.7</v>
      </c>
      <c r="AK254" s="6">
        <v>39.96</v>
      </c>
      <c r="AL254" s="6">
        <v>20</v>
      </c>
      <c r="AM254" s="6">
        <v>130000</v>
      </c>
      <c r="AN254" s="6">
        <v>93500</v>
      </c>
      <c r="AO254" s="6">
        <v>4</v>
      </c>
    </row>
    <row r="255" spans="1:41" x14ac:dyDescent="0.45">
      <c r="A255" s="6">
        <v>226</v>
      </c>
      <c r="B255" s="6">
        <v>56849.36</v>
      </c>
      <c r="C255" s="6">
        <v>0.56999999999999995</v>
      </c>
      <c r="D255" s="6">
        <v>11.54</v>
      </c>
      <c r="E255" s="6">
        <v>0.56999999999999995</v>
      </c>
      <c r="F255" s="6">
        <v>4.9400000000000004</v>
      </c>
      <c r="G255" s="6">
        <v>-195684.6</v>
      </c>
      <c r="H255" s="6">
        <v>-18.18</v>
      </c>
      <c r="I255" s="6">
        <v>-1236193.24</v>
      </c>
      <c r="J255" s="6">
        <v>-11.1</v>
      </c>
      <c r="K255" s="6">
        <v>0.05</v>
      </c>
      <c r="L255" s="6">
        <v>0.05</v>
      </c>
      <c r="M255" s="6">
        <v>0.45</v>
      </c>
      <c r="N255" s="6">
        <v>1.01</v>
      </c>
      <c r="O255" s="6">
        <v>1.23</v>
      </c>
      <c r="P255" s="6">
        <v>265280.5</v>
      </c>
      <c r="Q255" s="6">
        <v>-0.08</v>
      </c>
      <c r="R255" s="6">
        <v>6.33</v>
      </c>
      <c r="S255" s="6">
        <v>-0.76</v>
      </c>
      <c r="T255" s="6">
        <v>7.0000000000000007E-2</v>
      </c>
      <c r="U255" s="6">
        <v>-2.0000000000000001E-4</v>
      </c>
      <c r="V255" s="6">
        <v>870</v>
      </c>
      <c r="W255" s="6">
        <v>65.34</v>
      </c>
      <c r="X255" s="6">
        <v>0.01</v>
      </c>
      <c r="Y255" s="6">
        <v>28.16</v>
      </c>
      <c r="Z255" s="6">
        <v>392</v>
      </c>
      <c r="AA255" s="6">
        <v>45.06</v>
      </c>
      <c r="AB255" s="6">
        <v>7660006.8799999999</v>
      </c>
      <c r="AC255" s="6">
        <v>19540.830000000002</v>
      </c>
      <c r="AD255" s="6">
        <v>1.88</v>
      </c>
      <c r="AE255" s="6">
        <v>27.64</v>
      </c>
      <c r="AF255" s="6">
        <v>478</v>
      </c>
      <c r="AG255" s="6">
        <v>54.94</v>
      </c>
      <c r="AH255" s="6">
        <v>-7603157.5099999998</v>
      </c>
      <c r="AI255" s="6">
        <v>-15906.19</v>
      </c>
      <c r="AJ255" s="6">
        <v>-1.51</v>
      </c>
      <c r="AK255" s="6">
        <v>28.58</v>
      </c>
      <c r="AL255" s="6">
        <v>10</v>
      </c>
      <c r="AM255" s="6">
        <v>140000</v>
      </c>
      <c r="AN255" s="6">
        <v>93500</v>
      </c>
      <c r="AO255" s="6">
        <v>4</v>
      </c>
    </row>
    <row r="256" spans="1:41" x14ac:dyDescent="0.45">
      <c r="A256" s="6">
        <v>227</v>
      </c>
      <c r="B256" s="6">
        <v>341712.27</v>
      </c>
      <c r="C256" s="6">
        <v>3.42</v>
      </c>
      <c r="D256" s="6">
        <v>8.15</v>
      </c>
      <c r="E256" s="6">
        <v>3.43</v>
      </c>
      <c r="F256" s="6">
        <v>42.04</v>
      </c>
      <c r="G256" s="6">
        <v>-130563.89</v>
      </c>
      <c r="H256" s="6">
        <v>-18.18</v>
      </c>
      <c r="I256" s="6">
        <v>-747466.77</v>
      </c>
      <c r="J256" s="6">
        <v>-6.81</v>
      </c>
      <c r="K256" s="6">
        <v>0.46</v>
      </c>
      <c r="L256" s="6">
        <v>0.5</v>
      </c>
      <c r="M256" s="6">
        <v>6.18</v>
      </c>
      <c r="N256" s="6">
        <v>1.06</v>
      </c>
      <c r="O256" s="6">
        <v>1.26</v>
      </c>
      <c r="P256" s="6">
        <v>179620.33</v>
      </c>
      <c r="Q256" s="6">
        <v>1.21</v>
      </c>
      <c r="R256" s="6">
        <v>4.25</v>
      </c>
      <c r="S256" s="6">
        <v>-0.46</v>
      </c>
      <c r="T256" s="6">
        <v>0.59</v>
      </c>
      <c r="U256" s="6">
        <v>2.3999999999999998E-3</v>
      </c>
      <c r="V256" s="6">
        <v>920</v>
      </c>
      <c r="W256" s="6">
        <v>371.43</v>
      </c>
      <c r="X256" s="6">
        <v>0.06</v>
      </c>
      <c r="Y256" s="6">
        <v>28.22</v>
      </c>
      <c r="Z256" s="6">
        <v>422</v>
      </c>
      <c r="AA256" s="6">
        <v>45.87</v>
      </c>
      <c r="AB256" s="6">
        <v>5615518.5700000003</v>
      </c>
      <c r="AC256" s="6">
        <v>13306.92</v>
      </c>
      <c r="AD256" s="6">
        <v>1.91</v>
      </c>
      <c r="AE256" s="6">
        <v>27.66</v>
      </c>
      <c r="AF256" s="6">
        <v>498</v>
      </c>
      <c r="AG256" s="6">
        <v>54.13</v>
      </c>
      <c r="AH256" s="6">
        <v>-5273806.3</v>
      </c>
      <c r="AI256" s="6">
        <v>-10589.97</v>
      </c>
      <c r="AJ256" s="6">
        <v>-1.51</v>
      </c>
      <c r="AK256" s="6">
        <v>28.69</v>
      </c>
      <c r="AL256" s="6">
        <v>15</v>
      </c>
      <c r="AM256" s="6">
        <v>140000</v>
      </c>
      <c r="AN256" s="6">
        <v>93500</v>
      </c>
      <c r="AO256" s="6">
        <v>4</v>
      </c>
    </row>
    <row r="257" spans="1:41" x14ac:dyDescent="0.45">
      <c r="A257" s="6">
        <v>228</v>
      </c>
      <c r="B257" s="6">
        <v>369470.03</v>
      </c>
      <c r="C257" s="6">
        <v>3.69</v>
      </c>
      <c r="D257" s="6">
        <v>6.24</v>
      </c>
      <c r="E257" s="6">
        <v>3.71</v>
      </c>
      <c r="F257" s="6">
        <v>59.34</v>
      </c>
      <c r="G257" s="6">
        <v>-97248.320000000007</v>
      </c>
      <c r="H257" s="6">
        <v>-18.18</v>
      </c>
      <c r="I257" s="6">
        <v>-566354.13</v>
      </c>
      <c r="J257" s="6">
        <v>-5.22</v>
      </c>
      <c r="K257" s="6">
        <v>0.65</v>
      </c>
      <c r="L257" s="6">
        <v>0.71</v>
      </c>
      <c r="M257" s="6">
        <v>11.37</v>
      </c>
      <c r="N257" s="6">
        <v>1.0900000000000001</v>
      </c>
      <c r="O257" s="6">
        <v>1.29</v>
      </c>
      <c r="P257" s="6">
        <v>144298.37</v>
      </c>
      <c r="Q257" s="6">
        <v>1.48</v>
      </c>
      <c r="R257" s="6">
        <v>3.24</v>
      </c>
      <c r="S257" s="6">
        <v>-0.52</v>
      </c>
      <c r="T257" s="6">
        <v>0.83</v>
      </c>
      <c r="U257" s="6">
        <v>3.0000000000000001E-3</v>
      </c>
      <c r="V257" s="6">
        <v>937</v>
      </c>
      <c r="W257" s="6">
        <v>394.31</v>
      </c>
      <c r="X257" s="6">
        <v>0.08</v>
      </c>
      <c r="Y257" s="6">
        <v>28.3</v>
      </c>
      <c r="Z257" s="6">
        <v>430</v>
      </c>
      <c r="AA257" s="6">
        <v>45.89</v>
      </c>
      <c r="AB257" s="6">
        <v>4351018.8499999996</v>
      </c>
      <c r="AC257" s="6">
        <v>10118.65</v>
      </c>
      <c r="AD257" s="6">
        <v>1.94</v>
      </c>
      <c r="AE257" s="6">
        <v>27.71</v>
      </c>
      <c r="AF257" s="6">
        <v>507</v>
      </c>
      <c r="AG257" s="6">
        <v>54.11</v>
      </c>
      <c r="AH257" s="6">
        <v>-3981548.82</v>
      </c>
      <c r="AI257" s="6">
        <v>-7853.15</v>
      </c>
      <c r="AJ257" s="6">
        <v>-1.49</v>
      </c>
      <c r="AK257" s="6">
        <v>28.8</v>
      </c>
      <c r="AL257" s="6">
        <v>20</v>
      </c>
      <c r="AM257" s="6">
        <v>140000</v>
      </c>
      <c r="AN257" s="6">
        <v>93500</v>
      </c>
      <c r="AO257" s="6">
        <v>4</v>
      </c>
    </row>
    <row r="258" spans="1:41" x14ac:dyDescent="0.45">
      <c r="A258" s="6">
        <v>229</v>
      </c>
      <c r="B258" s="6">
        <v>343367.59</v>
      </c>
      <c r="C258" s="6">
        <v>3.43</v>
      </c>
      <c r="D258" s="6">
        <v>7.53</v>
      </c>
      <c r="E258" s="6">
        <v>3.44</v>
      </c>
      <c r="F258" s="6">
        <v>45.76</v>
      </c>
      <c r="G258" s="6">
        <v>-164503.89000000001</v>
      </c>
      <c r="H258" s="6">
        <v>-15.67</v>
      </c>
      <c r="I258" s="6">
        <v>-840716.73</v>
      </c>
      <c r="J258" s="6">
        <v>-7.89</v>
      </c>
      <c r="K258" s="6">
        <v>0.41</v>
      </c>
      <c r="L258" s="6">
        <v>0.44</v>
      </c>
      <c r="M258" s="6">
        <v>5.8</v>
      </c>
      <c r="N258" s="6">
        <v>1.05</v>
      </c>
      <c r="O258" s="6">
        <v>1.39</v>
      </c>
      <c r="P258" s="6">
        <v>184543.59</v>
      </c>
      <c r="Q258" s="6">
        <v>1.0900000000000001</v>
      </c>
      <c r="R258" s="6">
        <v>4.7300000000000004</v>
      </c>
      <c r="S258" s="6">
        <v>-0.41</v>
      </c>
      <c r="T258" s="6">
        <v>0.6</v>
      </c>
      <c r="U258" s="6">
        <v>2.2000000000000001E-3</v>
      </c>
      <c r="V258" s="6">
        <v>1009</v>
      </c>
      <c r="W258" s="6">
        <v>340.3</v>
      </c>
      <c r="X258" s="6">
        <v>0.04</v>
      </c>
      <c r="Y258" s="6">
        <v>16.27</v>
      </c>
      <c r="Z258" s="6">
        <v>434</v>
      </c>
      <c r="AA258" s="6">
        <v>43.01</v>
      </c>
      <c r="AB258" s="6">
        <v>6939924.0099999998</v>
      </c>
      <c r="AC258" s="6">
        <v>15990.61</v>
      </c>
      <c r="AD258" s="6">
        <v>1.57</v>
      </c>
      <c r="AE258" s="6">
        <v>15.53</v>
      </c>
      <c r="AF258" s="6">
        <v>575</v>
      </c>
      <c r="AG258" s="6">
        <v>56.99</v>
      </c>
      <c r="AH258" s="6">
        <v>-6596556.4199999999</v>
      </c>
      <c r="AI258" s="6">
        <v>-11472.27</v>
      </c>
      <c r="AJ258" s="6">
        <v>-1.1200000000000001</v>
      </c>
      <c r="AK258" s="6">
        <v>16.829999999999998</v>
      </c>
      <c r="AL258" s="6">
        <v>10</v>
      </c>
      <c r="AM258" s="6">
        <v>150000</v>
      </c>
      <c r="AN258" s="6">
        <v>93500</v>
      </c>
      <c r="AO258" s="6">
        <v>4</v>
      </c>
    </row>
    <row r="259" spans="1:41" x14ac:dyDescent="0.45">
      <c r="A259" s="6">
        <v>230</v>
      </c>
      <c r="B259" s="6">
        <v>210527.16</v>
      </c>
      <c r="C259" s="6">
        <v>2.11</v>
      </c>
      <c r="D259" s="6">
        <v>5.59</v>
      </c>
      <c r="E259" s="6">
        <v>2.11</v>
      </c>
      <c r="F259" s="6">
        <v>37.74</v>
      </c>
      <c r="G259" s="6">
        <v>-108254.81</v>
      </c>
      <c r="H259" s="6">
        <v>-15.67</v>
      </c>
      <c r="I259" s="6">
        <v>-629612.91</v>
      </c>
      <c r="J259" s="6">
        <v>-5.94</v>
      </c>
      <c r="K259" s="6">
        <v>0.33</v>
      </c>
      <c r="L259" s="6">
        <v>0.36</v>
      </c>
      <c r="M259" s="6">
        <v>6.35</v>
      </c>
      <c r="N259" s="6">
        <v>1.04</v>
      </c>
      <c r="O259" s="6">
        <v>1.4</v>
      </c>
      <c r="P259" s="6">
        <v>138498.63</v>
      </c>
      <c r="Q259" s="6">
        <v>0.56000000000000005</v>
      </c>
      <c r="R259" s="6">
        <v>3.97</v>
      </c>
      <c r="S259" s="6">
        <v>-0.83</v>
      </c>
      <c r="T259" s="6">
        <v>0.49</v>
      </c>
      <c r="U259" s="6">
        <v>1.1000000000000001E-3</v>
      </c>
      <c r="V259" s="6">
        <v>1101</v>
      </c>
      <c r="W259" s="6">
        <v>191.21</v>
      </c>
      <c r="X259" s="6">
        <v>0.03</v>
      </c>
      <c r="Y259" s="6">
        <v>16.600000000000001</v>
      </c>
      <c r="Z259" s="6">
        <v>471</v>
      </c>
      <c r="AA259" s="6">
        <v>42.78</v>
      </c>
      <c r="AB259" s="6">
        <v>5025438.82</v>
      </c>
      <c r="AC259" s="6">
        <v>10669.72</v>
      </c>
      <c r="AD259" s="6">
        <v>1.57</v>
      </c>
      <c r="AE259" s="6">
        <v>15.87</v>
      </c>
      <c r="AF259" s="6">
        <v>630</v>
      </c>
      <c r="AG259" s="6">
        <v>57.22</v>
      </c>
      <c r="AH259" s="6">
        <v>-4814911.66</v>
      </c>
      <c r="AI259" s="6">
        <v>-7642.72</v>
      </c>
      <c r="AJ259" s="6">
        <v>-1.1200000000000001</v>
      </c>
      <c r="AK259" s="6">
        <v>17.16</v>
      </c>
      <c r="AL259" s="6">
        <v>15</v>
      </c>
      <c r="AM259" s="6">
        <v>150000</v>
      </c>
      <c r="AN259" s="6">
        <v>93500</v>
      </c>
      <c r="AO259" s="6">
        <v>4</v>
      </c>
    </row>
    <row r="260" spans="1:41" x14ac:dyDescent="0.45">
      <c r="A260" s="6">
        <v>231</v>
      </c>
      <c r="B260" s="6">
        <v>233357.14</v>
      </c>
      <c r="C260" s="6">
        <v>2.33</v>
      </c>
      <c r="D260" s="6">
        <v>4.32</v>
      </c>
      <c r="E260" s="6">
        <v>2.34</v>
      </c>
      <c r="F260" s="6">
        <v>54.12</v>
      </c>
      <c r="G260" s="6">
        <v>-81278.91</v>
      </c>
      <c r="H260" s="6">
        <v>-15.67</v>
      </c>
      <c r="I260" s="6">
        <v>-483896.42</v>
      </c>
      <c r="J260" s="6">
        <v>-4.5999999999999996</v>
      </c>
      <c r="K260" s="6">
        <v>0.48</v>
      </c>
      <c r="L260" s="6">
        <v>0.51</v>
      </c>
      <c r="M260" s="6">
        <v>11.77</v>
      </c>
      <c r="N260" s="6">
        <v>1.06</v>
      </c>
      <c r="O260" s="6">
        <v>1.4</v>
      </c>
      <c r="P260" s="6">
        <v>108207.14</v>
      </c>
      <c r="Q260" s="6">
        <v>0.87</v>
      </c>
      <c r="R260" s="6">
        <v>3.06</v>
      </c>
      <c r="S260" s="6">
        <v>-1</v>
      </c>
      <c r="T260" s="6">
        <v>0.71</v>
      </c>
      <c r="U260" s="6">
        <v>1.8E-3</v>
      </c>
      <c r="V260" s="6">
        <v>1125</v>
      </c>
      <c r="W260" s="6">
        <v>207.43</v>
      </c>
      <c r="X260" s="6">
        <v>0.04</v>
      </c>
      <c r="Y260" s="6">
        <v>16.739999999999998</v>
      </c>
      <c r="Z260" s="6">
        <v>486</v>
      </c>
      <c r="AA260" s="6">
        <v>43.2</v>
      </c>
      <c r="AB260" s="6">
        <v>3879220.39</v>
      </c>
      <c r="AC260" s="6">
        <v>7981.93</v>
      </c>
      <c r="AD260" s="6">
        <v>1.57</v>
      </c>
      <c r="AE260" s="6">
        <v>16.11</v>
      </c>
      <c r="AF260" s="6">
        <v>639</v>
      </c>
      <c r="AG260" s="6">
        <v>56.8</v>
      </c>
      <c r="AH260" s="6">
        <v>-3645863.25</v>
      </c>
      <c r="AI260" s="6">
        <v>-5705.58</v>
      </c>
      <c r="AJ260" s="6">
        <v>-1.1100000000000001</v>
      </c>
      <c r="AK260" s="6">
        <v>17.22</v>
      </c>
      <c r="AL260" s="6">
        <v>20</v>
      </c>
      <c r="AM260" s="6">
        <v>150000</v>
      </c>
      <c r="AN260" s="6">
        <v>93500</v>
      </c>
      <c r="AO260" s="6">
        <v>4</v>
      </c>
    </row>
    <row r="261" spans="1:41" x14ac:dyDescent="0.45">
      <c r="A261" s="6">
        <v>232</v>
      </c>
      <c r="B261" s="6">
        <v>-1097326.8</v>
      </c>
      <c r="C261" s="6">
        <v>-10.97</v>
      </c>
      <c r="D261" s="6">
        <v>11.09</v>
      </c>
      <c r="E261" s="6">
        <v>-11</v>
      </c>
      <c r="F261" s="6">
        <v>-99.24</v>
      </c>
      <c r="G261" s="6">
        <v>-186634.14</v>
      </c>
      <c r="H261" s="6">
        <v>-19.760000000000002</v>
      </c>
      <c r="I261" s="6">
        <v>-1642012.16</v>
      </c>
      <c r="J261" s="6">
        <v>-16.260000000000002</v>
      </c>
      <c r="K261" s="6">
        <v>-0.67</v>
      </c>
      <c r="L261" s="6">
        <v>-0.68</v>
      </c>
      <c r="M261" s="6">
        <v>-6.1</v>
      </c>
      <c r="N261" s="6">
        <v>0.73</v>
      </c>
      <c r="O261" s="6">
        <v>0.94</v>
      </c>
      <c r="P261" s="6">
        <v>304446.26</v>
      </c>
      <c r="Q261" s="6">
        <v>-4.37</v>
      </c>
      <c r="R261" s="6">
        <v>11.06</v>
      </c>
      <c r="S261" s="6">
        <v>-1.48</v>
      </c>
      <c r="T261" s="6">
        <v>-1.73</v>
      </c>
      <c r="U261" s="6">
        <v>-8.8000000000000005E-3</v>
      </c>
      <c r="V261" s="6">
        <v>280</v>
      </c>
      <c r="W261" s="6">
        <v>-3919.02</v>
      </c>
      <c r="X261" s="6">
        <v>-0.4</v>
      </c>
      <c r="Y261" s="6">
        <v>82.29</v>
      </c>
      <c r="Z261" s="6">
        <v>123</v>
      </c>
      <c r="AA261" s="6">
        <v>43.93</v>
      </c>
      <c r="AB261" s="6">
        <v>3032601.24</v>
      </c>
      <c r="AC261" s="6">
        <v>24655.29</v>
      </c>
      <c r="AD261" s="6">
        <v>2.75</v>
      </c>
      <c r="AE261" s="6">
        <v>79.849999999999994</v>
      </c>
      <c r="AF261" s="6">
        <v>157</v>
      </c>
      <c r="AG261" s="6">
        <v>56.07</v>
      </c>
      <c r="AH261" s="6">
        <v>-4129928.05</v>
      </c>
      <c r="AI261" s="6">
        <v>-26305.27</v>
      </c>
      <c r="AJ261" s="6">
        <v>-2.87</v>
      </c>
      <c r="AK261" s="6">
        <v>84.2</v>
      </c>
      <c r="AL261" s="6">
        <v>10</v>
      </c>
      <c r="AM261" s="6">
        <v>94500</v>
      </c>
      <c r="AN261" s="6">
        <v>94000</v>
      </c>
      <c r="AO261" s="6">
        <v>4</v>
      </c>
    </row>
    <row r="262" spans="1:41" x14ac:dyDescent="0.45">
      <c r="A262" s="6">
        <v>233</v>
      </c>
      <c r="B262" s="6">
        <v>-859425.4</v>
      </c>
      <c r="C262" s="6">
        <v>-8.59</v>
      </c>
      <c r="D262" s="6">
        <v>7.56</v>
      </c>
      <c r="E262" s="6">
        <v>-8.6199999999999992</v>
      </c>
      <c r="F262" s="6">
        <v>-113.94</v>
      </c>
      <c r="G262" s="6">
        <v>-126109.1</v>
      </c>
      <c r="H262" s="6">
        <v>-19.760000000000002</v>
      </c>
      <c r="I262" s="6">
        <v>-1236181.44</v>
      </c>
      <c r="J262" s="6">
        <v>-12.28</v>
      </c>
      <c r="K262" s="6">
        <v>-0.7</v>
      </c>
      <c r="L262" s="6">
        <v>-0.7</v>
      </c>
      <c r="M262" s="6">
        <v>-9.2799999999999994</v>
      </c>
      <c r="N262" s="6">
        <v>0.71</v>
      </c>
      <c r="O262" s="6">
        <v>0.93</v>
      </c>
      <c r="P262" s="6">
        <v>237353.28</v>
      </c>
      <c r="Q262" s="6">
        <v>-4.4400000000000004</v>
      </c>
      <c r="R262" s="6">
        <v>8.48</v>
      </c>
      <c r="S262" s="6">
        <v>-1.65</v>
      </c>
      <c r="T262" s="6">
        <v>-1.98</v>
      </c>
      <c r="U262" s="6">
        <v>-8.8999999999999999E-3</v>
      </c>
      <c r="V262" s="6">
        <v>285</v>
      </c>
      <c r="W262" s="6">
        <v>-3015.53</v>
      </c>
      <c r="X262" s="6">
        <v>-0.46</v>
      </c>
      <c r="Y262" s="6">
        <v>82.74</v>
      </c>
      <c r="Z262" s="6">
        <v>123</v>
      </c>
      <c r="AA262" s="6">
        <v>43.16</v>
      </c>
      <c r="AB262" s="6">
        <v>2073600.97</v>
      </c>
      <c r="AC262" s="6">
        <v>16858.54</v>
      </c>
      <c r="AD262" s="6">
        <v>2.75</v>
      </c>
      <c r="AE262" s="6">
        <v>79.849999999999994</v>
      </c>
      <c r="AF262" s="6">
        <v>162</v>
      </c>
      <c r="AG262" s="6">
        <v>56.84</v>
      </c>
      <c r="AH262" s="6">
        <v>-2933026.37</v>
      </c>
      <c r="AI262" s="6">
        <v>-18105.099999999999</v>
      </c>
      <c r="AJ262" s="6">
        <v>-2.9</v>
      </c>
      <c r="AK262" s="6">
        <v>84.94</v>
      </c>
      <c r="AL262" s="6">
        <v>15</v>
      </c>
      <c r="AM262" s="6">
        <v>94500</v>
      </c>
      <c r="AN262" s="6">
        <v>94000</v>
      </c>
      <c r="AO262" s="6">
        <v>4</v>
      </c>
    </row>
    <row r="263" spans="1:41" x14ac:dyDescent="0.45">
      <c r="A263" s="6">
        <v>234</v>
      </c>
      <c r="B263" s="6">
        <v>-648482.43999999994</v>
      </c>
      <c r="C263" s="6">
        <v>-6.48</v>
      </c>
      <c r="D263" s="6">
        <v>5.67</v>
      </c>
      <c r="E263" s="6">
        <v>-6.5</v>
      </c>
      <c r="F263" s="6">
        <v>-114.73</v>
      </c>
      <c r="G263" s="6">
        <v>-96148.72</v>
      </c>
      <c r="H263" s="6">
        <v>-19.760000000000002</v>
      </c>
      <c r="I263" s="6">
        <v>-938645.45</v>
      </c>
      <c r="J263" s="6">
        <v>-9.34</v>
      </c>
      <c r="K263" s="6">
        <v>-0.69</v>
      </c>
      <c r="L263" s="6">
        <v>-0.7</v>
      </c>
      <c r="M263" s="6">
        <v>-12.28</v>
      </c>
      <c r="N263" s="6">
        <v>0.71</v>
      </c>
      <c r="O263" s="6">
        <v>0.94</v>
      </c>
      <c r="P263" s="6">
        <v>180573.41</v>
      </c>
      <c r="Q263" s="6">
        <v>-4.41</v>
      </c>
      <c r="R263" s="6">
        <v>6.43</v>
      </c>
      <c r="S263" s="6">
        <v>-1.85</v>
      </c>
      <c r="T263" s="6">
        <v>-1.98</v>
      </c>
      <c r="U263" s="6">
        <v>-8.8999999999999999E-3</v>
      </c>
      <c r="V263" s="6">
        <v>285</v>
      </c>
      <c r="W263" s="6">
        <v>-2275.38</v>
      </c>
      <c r="X263" s="6">
        <v>-0.46</v>
      </c>
      <c r="Y263" s="6">
        <v>82.74</v>
      </c>
      <c r="Z263" s="6">
        <v>123</v>
      </c>
      <c r="AA263" s="6">
        <v>43.16</v>
      </c>
      <c r="AB263" s="6">
        <v>1587558.93</v>
      </c>
      <c r="AC263" s="6">
        <v>12906.98</v>
      </c>
      <c r="AD263" s="6">
        <v>2.75</v>
      </c>
      <c r="AE263" s="6">
        <v>79.849999999999994</v>
      </c>
      <c r="AF263" s="6">
        <v>162</v>
      </c>
      <c r="AG263" s="6">
        <v>56.84</v>
      </c>
      <c r="AH263" s="6">
        <v>-2236041.37</v>
      </c>
      <c r="AI263" s="6">
        <v>-13802.72</v>
      </c>
      <c r="AJ263" s="6">
        <v>-2.9</v>
      </c>
      <c r="AK263" s="6">
        <v>84.94</v>
      </c>
      <c r="AL263" s="6">
        <v>20</v>
      </c>
      <c r="AM263" s="6">
        <v>94500</v>
      </c>
      <c r="AN263" s="6">
        <v>94000</v>
      </c>
      <c r="AO263" s="6">
        <v>4</v>
      </c>
    </row>
    <row r="264" spans="1:41" x14ac:dyDescent="0.45">
      <c r="A264" s="6">
        <v>235</v>
      </c>
      <c r="B264" s="6">
        <v>-1104582.3700000001</v>
      </c>
      <c r="C264" s="6">
        <v>-11.05</v>
      </c>
      <c r="D264" s="6">
        <v>13.68</v>
      </c>
      <c r="E264" s="6">
        <v>-11.07</v>
      </c>
      <c r="F264" s="6">
        <v>-80.94</v>
      </c>
      <c r="G264" s="6">
        <v>-165204.35999999999</v>
      </c>
      <c r="H264" s="6">
        <v>-17.59</v>
      </c>
      <c r="I264" s="6">
        <v>-1652694.34</v>
      </c>
      <c r="J264" s="6">
        <v>-16.48</v>
      </c>
      <c r="K264" s="6">
        <v>-0.67</v>
      </c>
      <c r="L264" s="6">
        <v>-0.67</v>
      </c>
      <c r="M264" s="6">
        <v>-4.91</v>
      </c>
      <c r="N264" s="6">
        <v>0.76</v>
      </c>
      <c r="O264" s="6">
        <v>1.03</v>
      </c>
      <c r="P264" s="6">
        <v>334848.84999999998</v>
      </c>
      <c r="Q264" s="6">
        <v>-3.02</v>
      </c>
      <c r="R264" s="6">
        <v>11.45</v>
      </c>
      <c r="S264" s="6">
        <v>-1.44</v>
      </c>
      <c r="T264" s="6">
        <v>-1.56</v>
      </c>
      <c r="U264" s="6">
        <v>-6.1000000000000004E-3</v>
      </c>
      <c r="V264" s="6">
        <v>360</v>
      </c>
      <c r="W264" s="6">
        <v>-3068.28</v>
      </c>
      <c r="X264" s="6">
        <v>-0.31</v>
      </c>
      <c r="Y264" s="6">
        <v>78.92</v>
      </c>
      <c r="Z264" s="6">
        <v>153</v>
      </c>
      <c r="AA264" s="6">
        <v>42.5</v>
      </c>
      <c r="AB264" s="6">
        <v>3489211.94</v>
      </c>
      <c r="AC264" s="6">
        <v>22805.31</v>
      </c>
      <c r="AD264" s="6">
        <v>2.56</v>
      </c>
      <c r="AE264" s="6">
        <v>76.540000000000006</v>
      </c>
      <c r="AF264" s="6">
        <v>207</v>
      </c>
      <c r="AG264" s="6">
        <v>57.5</v>
      </c>
      <c r="AH264" s="6">
        <v>-4593794.3099999996</v>
      </c>
      <c r="AI264" s="6">
        <v>-22192.240000000002</v>
      </c>
      <c r="AJ264" s="6">
        <v>-2.44</v>
      </c>
      <c r="AK264" s="6">
        <v>80.680000000000007</v>
      </c>
      <c r="AL264" s="6">
        <v>10</v>
      </c>
      <c r="AM264" s="6">
        <v>100000</v>
      </c>
      <c r="AN264" s="6">
        <v>94000</v>
      </c>
      <c r="AO264" s="6">
        <v>4</v>
      </c>
    </row>
    <row r="265" spans="1:41" x14ac:dyDescent="0.45">
      <c r="A265" s="6">
        <v>236</v>
      </c>
      <c r="B265" s="6">
        <v>-840165.49</v>
      </c>
      <c r="C265" s="6">
        <v>-8.4</v>
      </c>
      <c r="D265" s="6">
        <v>9.24</v>
      </c>
      <c r="E265" s="6">
        <v>-8.42</v>
      </c>
      <c r="F265" s="6">
        <v>-91.16</v>
      </c>
      <c r="G265" s="6">
        <v>-113346.58</v>
      </c>
      <c r="H265" s="6">
        <v>-17.59</v>
      </c>
      <c r="I265" s="6">
        <v>-1206808.75</v>
      </c>
      <c r="J265" s="6">
        <v>-12.04</v>
      </c>
      <c r="K265" s="6">
        <v>-0.7</v>
      </c>
      <c r="L265" s="6">
        <v>-0.7</v>
      </c>
      <c r="M265" s="6">
        <v>-7.57</v>
      </c>
      <c r="N265" s="6">
        <v>0.74</v>
      </c>
      <c r="O265" s="6">
        <v>1.02</v>
      </c>
      <c r="P265" s="6">
        <v>246312.52</v>
      </c>
      <c r="Q265" s="6">
        <v>-3.23</v>
      </c>
      <c r="R265" s="6">
        <v>8.42</v>
      </c>
      <c r="S265" s="6">
        <v>-1.64</v>
      </c>
      <c r="T265" s="6">
        <v>-1.73</v>
      </c>
      <c r="U265" s="6">
        <v>-6.4999999999999997E-3</v>
      </c>
      <c r="V265" s="6">
        <v>364</v>
      </c>
      <c r="W265" s="6">
        <v>-2308.15</v>
      </c>
      <c r="X265" s="6">
        <v>-0.35</v>
      </c>
      <c r="Y265" s="6">
        <v>79.12</v>
      </c>
      <c r="Z265" s="6">
        <v>153</v>
      </c>
      <c r="AA265" s="6">
        <v>42.03</v>
      </c>
      <c r="AB265" s="6">
        <v>2400199.0299999998</v>
      </c>
      <c r="AC265" s="6">
        <v>15687.58</v>
      </c>
      <c r="AD265" s="6">
        <v>2.56</v>
      </c>
      <c r="AE265" s="6">
        <v>76.540000000000006</v>
      </c>
      <c r="AF265" s="6">
        <v>211</v>
      </c>
      <c r="AG265" s="6">
        <v>57.97</v>
      </c>
      <c r="AH265" s="6">
        <v>-3240364.52</v>
      </c>
      <c r="AI265" s="6">
        <v>-15357.18</v>
      </c>
      <c r="AJ265" s="6">
        <v>-2.46</v>
      </c>
      <c r="AK265" s="6">
        <v>80.989999999999995</v>
      </c>
      <c r="AL265" s="6">
        <v>15</v>
      </c>
      <c r="AM265" s="6">
        <v>100000</v>
      </c>
      <c r="AN265" s="6">
        <v>94000</v>
      </c>
      <c r="AO265" s="6">
        <v>4</v>
      </c>
    </row>
    <row r="266" spans="1:41" x14ac:dyDescent="0.45">
      <c r="A266" s="6">
        <v>237</v>
      </c>
      <c r="B266" s="6">
        <v>-633481.98</v>
      </c>
      <c r="C266" s="6">
        <v>-6.33</v>
      </c>
      <c r="D266" s="6">
        <v>6.93</v>
      </c>
      <c r="E266" s="6">
        <v>-6.35</v>
      </c>
      <c r="F266" s="6">
        <v>-91.71</v>
      </c>
      <c r="G266" s="6">
        <v>-86790.33</v>
      </c>
      <c r="H266" s="6">
        <v>-17.59</v>
      </c>
      <c r="I266" s="6">
        <v>-916961.84</v>
      </c>
      <c r="J266" s="6">
        <v>-9.16</v>
      </c>
      <c r="K266" s="6">
        <v>-0.69</v>
      </c>
      <c r="L266" s="6">
        <v>-0.69</v>
      </c>
      <c r="M266" s="6">
        <v>-10.02</v>
      </c>
      <c r="N266" s="6">
        <v>0.74</v>
      </c>
      <c r="O266" s="6">
        <v>1.03</v>
      </c>
      <c r="P266" s="6">
        <v>187991.47</v>
      </c>
      <c r="Q266" s="6">
        <v>-3.2</v>
      </c>
      <c r="R266" s="6">
        <v>6.38</v>
      </c>
      <c r="S266" s="6">
        <v>-1.84</v>
      </c>
      <c r="T266" s="6">
        <v>-1.73</v>
      </c>
      <c r="U266" s="6">
        <v>-6.4000000000000003E-3</v>
      </c>
      <c r="V266" s="6">
        <v>364</v>
      </c>
      <c r="W266" s="6">
        <v>-1740.34</v>
      </c>
      <c r="X266" s="6">
        <v>-0.35</v>
      </c>
      <c r="Y266" s="6">
        <v>79.12</v>
      </c>
      <c r="Z266" s="6">
        <v>153</v>
      </c>
      <c r="AA266" s="6">
        <v>42.03</v>
      </c>
      <c r="AB266" s="6">
        <v>1837860.75</v>
      </c>
      <c r="AC266" s="6">
        <v>12012.16</v>
      </c>
      <c r="AD266" s="6">
        <v>2.56</v>
      </c>
      <c r="AE266" s="6">
        <v>76.540000000000006</v>
      </c>
      <c r="AF266" s="6">
        <v>211</v>
      </c>
      <c r="AG266" s="6">
        <v>57.97</v>
      </c>
      <c r="AH266" s="6">
        <v>-2471342.7400000002</v>
      </c>
      <c r="AI266" s="6">
        <v>-11712.52</v>
      </c>
      <c r="AJ266" s="6">
        <v>-2.46</v>
      </c>
      <c r="AK266" s="6">
        <v>80.989999999999995</v>
      </c>
      <c r="AL266" s="6">
        <v>20</v>
      </c>
      <c r="AM266" s="6">
        <v>100000</v>
      </c>
      <c r="AN266" s="6">
        <v>94000</v>
      </c>
      <c r="AO266" s="6">
        <v>4</v>
      </c>
    </row>
    <row r="267" spans="1:41" x14ac:dyDescent="0.45">
      <c r="A267" s="6">
        <v>238</v>
      </c>
      <c r="B267" s="6">
        <v>-293485.05</v>
      </c>
      <c r="C267" s="6">
        <v>-2.93</v>
      </c>
      <c r="D267" s="6">
        <v>16.66</v>
      </c>
      <c r="E267" s="6">
        <v>-2.94</v>
      </c>
      <c r="F267" s="6">
        <v>-17.66</v>
      </c>
      <c r="G267" s="6">
        <v>-183708.62</v>
      </c>
      <c r="H267" s="6">
        <v>-17.59</v>
      </c>
      <c r="I267" s="6">
        <v>-989160.27</v>
      </c>
      <c r="J267" s="6">
        <v>-9.8000000000000007</v>
      </c>
      <c r="K267" s="6">
        <v>-0.3</v>
      </c>
      <c r="L267" s="6">
        <v>-0.3</v>
      </c>
      <c r="M267" s="6">
        <v>-1.8</v>
      </c>
      <c r="N267" s="6">
        <v>0.95</v>
      </c>
      <c r="O267" s="6">
        <v>1.1200000000000001</v>
      </c>
      <c r="P267" s="6">
        <v>248880.38</v>
      </c>
      <c r="Q267" s="6">
        <v>1.02</v>
      </c>
      <c r="R267" s="6">
        <v>5.53</v>
      </c>
      <c r="S267" s="6">
        <v>-1.51</v>
      </c>
      <c r="T267" s="6">
        <v>-0.37</v>
      </c>
      <c r="U267" s="6">
        <v>2.0999999999999999E-3</v>
      </c>
      <c r="V267" s="6">
        <v>534</v>
      </c>
      <c r="W267" s="6">
        <v>-549.6</v>
      </c>
      <c r="X267" s="6">
        <v>-0.05</v>
      </c>
      <c r="Y267" s="6">
        <v>64.87</v>
      </c>
      <c r="Z267" s="6">
        <v>245</v>
      </c>
      <c r="AA267" s="6">
        <v>45.88</v>
      </c>
      <c r="AB267" s="6">
        <v>5496232.2599999998</v>
      </c>
      <c r="AC267" s="6">
        <v>22433.599999999999</v>
      </c>
      <c r="AD267" s="6">
        <v>2.31</v>
      </c>
      <c r="AE267" s="6">
        <v>64.55</v>
      </c>
      <c r="AF267" s="6">
        <v>289</v>
      </c>
      <c r="AG267" s="6">
        <v>54.12</v>
      </c>
      <c r="AH267" s="6">
        <v>-5789717.3200000003</v>
      </c>
      <c r="AI267" s="6">
        <v>-20033.62</v>
      </c>
      <c r="AJ267" s="6">
        <v>-2.0499999999999998</v>
      </c>
      <c r="AK267" s="6">
        <v>65.150000000000006</v>
      </c>
      <c r="AL267" s="6">
        <v>10</v>
      </c>
      <c r="AM267" s="6">
        <v>110000</v>
      </c>
      <c r="AN267" s="6">
        <v>94000</v>
      </c>
      <c r="AO267" s="6">
        <v>4</v>
      </c>
    </row>
    <row r="268" spans="1:41" x14ac:dyDescent="0.45">
      <c r="A268" s="6">
        <v>239</v>
      </c>
      <c r="B268" s="6">
        <v>-312611.76</v>
      </c>
      <c r="C268" s="6">
        <v>-3.13</v>
      </c>
      <c r="D268" s="6">
        <v>11.31</v>
      </c>
      <c r="E268" s="6">
        <v>-3.13</v>
      </c>
      <c r="F268" s="6">
        <v>-27.7</v>
      </c>
      <c r="G268" s="6">
        <v>-121827.94</v>
      </c>
      <c r="H268" s="6">
        <v>-17.59</v>
      </c>
      <c r="I268" s="6">
        <v>-743636.91</v>
      </c>
      <c r="J268" s="6">
        <v>-7.39</v>
      </c>
      <c r="K268" s="6">
        <v>-0.42</v>
      </c>
      <c r="L268" s="6">
        <v>-0.42</v>
      </c>
      <c r="M268" s="6">
        <v>-3.75</v>
      </c>
      <c r="N268" s="6">
        <v>0.92</v>
      </c>
      <c r="O268" s="6">
        <v>1.1200000000000001</v>
      </c>
      <c r="P268" s="6">
        <v>171393.06</v>
      </c>
      <c r="Q268" s="6">
        <v>0.28000000000000003</v>
      </c>
      <c r="R268" s="6">
        <v>4.09</v>
      </c>
      <c r="S268" s="6">
        <v>-2.08</v>
      </c>
      <c r="T268" s="6">
        <v>-0.56999999999999995</v>
      </c>
      <c r="U268" s="6">
        <v>5.9999999999999995E-4</v>
      </c>
      <c r="V268" s="6">
        <v>544</v>
      </c>
      <c r="W268" s="6">
        <v>-574.65</v>
      </c>
      <c r="X268" s="6">
        <v>-0.08</v>
      </c>
      <c r="Y268" s="6">
        <v>64.86</v>
      </c>
      <c r="Z268" s="6">
        <v>246</v>
      </c>
      <c r="AA268" s="6">
        <v>45.22</v>
      </c>
      <c r="AB268" s="6">
        <v>3698310.03</v>
      </c>
      <c r="AC268" s="6">
        <v>15033.78</v>
      </c>
      <c r="AD268" s="6">
        <v>2.31</v>
      </c>
      <c r="AE268" s="6">
        <v>64.53</v>
      </c>
      <c r="AF268" s="6">
        <v>298</v>
      </c>
      <c r="AG268" s="6">
        <v>54.78</v>
      </c>
      <c r="AH268" s="6">
        <v>-4010921.8</v>
      </c>
      <c r="AI268" s="6">
        <v>-13459.47</v>
      </c>
      <c r="AJ268" s="6">
        <v>-2.06</v>
      </c>
      <c r="AK268" s="6">
        <v>65.13</v>
      </c>
      <c r="AL268" s="6">
        <v>15</v>
      </c>
      <c r="AM268" s="6">
        <v>110000</v>
      </c>
      <c r="AN268" s="6">
        <v>94000</v>
      </c>
      <c r="AO268" s="6">
        <v>4</v>
      </c>
    </row>
    <row r="269" spans="1:41" x14ac:dyDescent="0.45">
      <c r="A269" s="6">
        <v>240</v>
      </c>
      <c r="B269" s="6">
        <v>-231672.18</v>
      </c>
      <c r="C269" s="6">
        <v>-2.3199999999999998</v>
      </c>
      <c r="D269" s="6">
        <v>8.48</v>
      </c>
      <c r="E269" s="6">
        <v>-2.3199999999999998</v>
      </c>
      <c r="F269" s="6">
        <v>-27.38</v>
      </c>
      <c r="G269" s="6">
        <v>-91599.5</v>
      </c>
      <c r="H269" s="6">
        <v>-17.59</v>
      </c>
      <c r="I269" s="6">
        <v>-560561.37</v>
      </c>
      <c r="J269" s="6">
        <v>-5.58</v>
      </c>
      <c r="K269" s="6">
        <v>-0.41</v>
      </c>
      <c r="L269" s="6">
        <v>-0.42</v>
      </c>
      <c r="M269" s="6">
        <v>-4.91</v>
      </c>
      <c r="N269" s="6">
        <v>0.92</v>
      </c>
      <c r="O269" s="6">
        <v>1.1200000000000001</v>
      </c>
      <c r="P269" s="6">
        <v>129261.03</v>
      </c>
      <c r="Q269" s="6">
        <v>0.31</v>
      </c>
      <c r="R269" s="6">
        <v>3.08</v>
      </c>
      <c r="S269" s="6">
        <v>-2.5099999999999998</v>
      </c>
      <c r="T269" s="6">
        <v>-0.56999999999999995</v>
      </c>
      <c r="U269" s="6">
        <v>5.9999999999999995E-4</v>
      </c>
      <c r="V269" s="6">
        <v>544</v>
      </c>
      <c r="W269" s="6">
        <v>-425.87</v>
      </c>
      <c r="X269" s="6">
        <v>-0.08</v>
      </c>
      <c r="Y269" s="6">
        <v>64.86</v>
      </c>
      <c r="Z269" s="6">
        <v>246</v>
      </c>
      <c r="AA269" s="6">
        <v>45.22</v>
      </c>
      <c r="AB269" s="6">
        <v>2791455.22</v>
      </c>
      <c r="AC269" s="6">
        <v>11347.38</v>
      </c>
      <c r="AD269" s="6">
        <v>2.31</v>
      </c>
      <c r="AE269" s="6">
        <v>64.53</v>
      </c>
      <c r="AF269" s="6">
        <v>298</v>
      </c>
      <c r="AG269" s="6">
        <v>54.78</v>
      </c>
      <c r="AH269" s="6">
        <v>-3023127.4</v>
      </c>
      <c r="AI269" s="6">
        <v>-10144.719999999999</v>
      </c>
      <c r="AJ269" s="6">
        <v>-2.06</v>
      </c>
      <c r="AK269" s="6">
        <v>65.13</v>
      </c>
      <c r="AL269" s="6">
        <v>20</v>
      </c>
      <c r="AM269" s="6">
        <v>110000</v>
      </c>
      <c r="AN269" s="6">
        <v>94000</v>
      </c>
      <c r="AO269" s="6">
        <v>4</v>
      </c>
    </row>
    <row r="270" spans="1:41" x14ac:dyDescent="0.45">
      <c r="A270" s="6">
        <v>241</v>
      </c>
      <c r="B270" s="6">
        <v>-99453.34</v>
      </c>
      <c r="C270" s="6">
        <v>-0.99</v>
      </c>
      <c r="D270" s="6">
        <v>17.079999999999998</v>
      </c>
      <c r="E270" s="6">
        <v>-1</v>
      </c>
      <c r="F270" s="6">
        <v>-5.84</v>
      </c>
      <c r="G270" s="6">
        <v>-218058.42</v>
      </c>
      <c r="H270" s="6">
        <v>-19.760000000000002</v>
      </c>
      <c r="I270" s="6">
        <v>-1523592.51</v>
      </c>
      <c r="J270" s="6">
        <v>-13.7</v>
      </c>
      <c r="K270" s="6">
        <v>-7.0000000000000007E-2</v>
      </c>
      <c r="L270" s="6">
        <v>-7.0000000000000007E-2</v>
      </c>
      <c r="M270" s="6">
        <v>-0.43</v>
      </c>
      <c r="N270" s="6">
        <v>0.99</v>
      </c>
      <c r="O270" s="6">
        <v>1.1599999999999999</v>
      </c>
      <c r="P270" s="6">
        <v>309628.37</v>
      </c>
      <c r="Q270" s="6">
        <v>1.34</v>
      </c>
      <c r="R270" s="6">
        <v>6.84</v>
      </c>
      <c r="S270" s="6">
        <v>-0.93</v>
      </c>
      <c r="T270" s="6">
        <v>-0.13</v>
      </c>
      <c r="U270" s="6">
        <v>2.7000000000000001E-3</v>
      </c>
      <c r="V270" s="6">
        <v>676</v>
      </c>
      <c r="W270" s="6">
        <v>-147.12</v>
      </c>
      <c r="X270" s="6">
        <v>-0.01</v>
      </c>
      <c r="Y270" s="6">
        <v>52.73</v>
      </c>
      <c r="Z270" s="6">
        <v>310</v>
      </c>
      <c r="AA270" s="6">
        <v>45.86</v>
      </c>
      <c r="AB270" s="6">
        <v>6584072.7400000002</v>
      </c>
      <c r="AC270" s="6">
        <v>21238.94</v>
      </c>
      <c r="AD270" s="6">
        <v>2.12</v>
      </c>
      <c r="AE270" s="6">
        <v>52.7</v>
      </c>
      <c r="AF270" s="6">
        <v>366</v>
      </c>
      <c r="AG270" s="6">
        <v>54.14</v>
      </c>
      <c r="AH270" s="6">
        <v>-6683526.0800000001</v>
      </c>
      <c r="AI270" s="6">
        <v>-18261</v>
      </c>
      <c r="AJ270" s="6">
        <v>-1.81</v>
      </c>
      <c r="AK270" s="6">
        <v>52.76</v>
      </c>
      <c r="AL270" s="6">
        <v>10</v>
      </c>
      <c r="AM270" s="6">
        <v>120000</v>
      </c>
      <c r="AN270" s="6">
        <v>94000</v>
      </c>
      <c r="AO270" s="6">
        <v>4</v>
      </c>
    </row>
    <row r="271" spans="1:41" x14ac:dyDescent="0.45">
      <c r="A271" s="6">
        <v>242</v>
      </c>
      <c r="B271" s="6">
        <v>-74690.179999999993</v>
      </c>
      <c r="C271" s="6">
        <v>-0.75</v>
      </c>
      <c r="D271" s="6">
        <v>11.79</v>
      </c>
      <c r="E271" s="6">
        <v>-0.75</v>
      </c>
      <c r="F271" s="6">
        <v>-6.35</v>
      </c>
      <c r="G271" s="6">
        <v>-141360.19</v>
      </c>
      <c r="H271" s="6">
        <v>-19.760000000000002</v>
      </c>
      <c r="I271" s="6">
        <v>-973398.71</v>
      </c>
      <c r="J271" s="6">
        <v>-9.1</v>
      </c>
      <c r="K271" s="6">
        <v>-0.08</v>
      </c>
      <c r="L271" s="6">
        <v>-0.08</v>
      </c>
      <c r="M271" s="6">
        <v>-0.7</v>
      </c>
      <c r="N271" s="6">
        <v>0.98</v>
      </c>
      <c r="O271" s="6">
        <v>1.18</v>
      </c>
      <c r="P271" s="6">
        <v>200280.97</v>
      </c>
      <c r="Q271" s="6">
        <v>0.91</v>
      </c>
      <c r="R271" s="6">
        <v>4.79</v>
      </c>
      <c r="S271" s="6">
        <v>-1.28</v>
      </c>
      <c r="T271" s="6">
        <v>-0.16</v>
      </c>
      <c r="U271" s="6">
        <v>1.8E-3</v>
      </c>
      <c r="V271" s="6">
        <v>702</v>
      </c>
      <c r="W271" s="6">
        <v>-106.4</v>
      </c>
      <c r="X271" s="6">
        <v>-0.01</v>
      </c>
      <c r="Y271" s="6">
        <v>52.61</v>
      </c>
      <c r="Z271" s="6">
        <v>319</v>
      </c>
      <c r="AA271" s="6">
        <v>45.44</v>
      </c>
      <c r="AB271" s="6">
        <v>4540947.49</v>
      </c>
      <c r="AC271" s="6">
        <v>14234.95</v>
      </c>
      <c r="AD271" s="6">
        <v>2.14</v>
      </c>
      <c r="AE271" s="6">
        <v>52.62</v>
      </c>
      <c r="AF271" s="6">
        <v>383</v>
      </c>
      <c r="AG271" s="6">
        <v>54.56</v>
      </c>
      <c r="AH271" s="6">
        <v>-4615637.67</v>
      </c>
      <c r="AI271" s="6">
        <v>-12051.27</v>
      </c>
      <c r="AJ271" s="6">
        <v>-1.8</v>
      </c>
      <c r="AK271" s="6">
        <v>52.6</v>
      </c>
      <c r="AL271" s="6">
        <v>15</v>
      </c>
      <c r="AM271" s="6">
        <v>120000</v>
      </c>
      <c r="AN271" s="6">
        <v>94000</v>
      </c>
      <c r="AO271" s="6">
        <v>4</v>
      </c>
    </row>
    <row r="272" spans="1:41" x14ac:dyDescent="0.45">
      <c r="A272" s="6">
        <v>243</v>
      </c>
      <c r="B272" s="6">
        <v>-59367.39</v>
      </c>
      <c r="C272" s="6">
        <v>-0.59</v>
      </c>
      <c r="D272" s="6">
        <v>8.8800000000000008</v>
      </c>
      <c r="E272" s="6">
        <v>-0.6</v>
      </c>
      <c r="F272" s="6">
        <v>-6.71</v>
      </c>
      <c r="G272" s="6">
        <v>-104949.87</v>
      </c>
      <c r="H272" s="6">
        <v>-19.760000000000002</v>
      </c>
      <c r="I272" s="6">
        <v>-733210.03</v>
      </c>
      <c r="J272" s="6">
        <v>-6.97</v>
      </c>
      <c r="K272" s="6">
        <v>-0.08</v>
      </c>
      <c r="L272" s="6">
        <v>-0.09</v>
      </c>
      <c r="M272" s="6">
        <v>-0.96</v>
      </c>
      <c r="N272" s="6">
        <v>0.98</v>
      </c>
      <c r="O272" s="6">
        <v>1.18</v>
      </c>
      <c r="P272" s="6">
        <v>150294.43</v>
      </c>
      <c r="Q272" s="6">
        <v>0.91</v>
      </c>
      <c r="R272" s="6">
        <v>3.62</v>
      </c>
      <c r="S272" s="6">
        <v>-1.66</v>
      </c>
      <c r="T272" s="6">
        <v>-0.18</v>
      </c>
      <c r="U272" s="6">
        <v>1.8E-3</v>
      </c>
      <c r="V272" s="6">
        <v>705</v>
      </c>
      <c r="W272" s="6">
        <v>-84.21</v>
      </c>
      <c r="X272" s="6">
        <v>-0.01</v>
      </c>
      <c r="Y272" s="6">
        <v>52.6</v>
      </c>
      <c r="Z272" s="6">
        <v>320</v>
      </c>
      <c r="AA272" s="6">
        <v>45.39</v>
      </c>
      <c r="AB272" s="6">
        <v>3407593.23</v>
      </c>
      <c r="AC272" s="6">
        <v>10648.73</v>
      </c>
      <c r="AD272" s="6">
        <v>2.13</v>
      </c>
      <c r="AE272" s="6">
        <v>52.61</v>
      </c>
      <c r="AF272" s="6">
        <v>385</v>
      </c>
      <c r="AG272" s="6">
        <v>54.61</v>
      </c>
      <c r="AH272" s="6">
        <v>-3466960.62</v>
      </c>
      <c r="AI272" s="6">
        <v>-9005.09</v>
      </c>
      <c r="AJ272" s="6">
        <v>-1.79</v>
      </c>
      <c r="AK272" s="6">
        <v>52.58</v>
      </c>
      <c r="AL272" s="6">
        <v>20</v>
      </c>
      <c r="AM272" s="6">
        <v>120000</v>
      </c>
      <c r="AN272" s="6">
        <v>94000</v>
      </c>
      <c r="AO272" s="6">
        <v>4</v>
      </c>
    </row>
    <row r="273" spans="1:41" x14ac:dyDescent="0.45">
      <c r="A273" s="6">
        <v>244</v>
      </c>
      <c r="B273" s="6">
        <v>1000681.98</v>
      </c>
      <c r="C273" s="6">
        <v>10.01</v>
      </c>
      <c r="D273" s="6">
        <v>15.02</v>
      </c>
      <c r="E273" s="6">
        <v>10.039999999999999</v>
      </c>
      <c r="F273" s="6">
        <v>66.83</v>
      </c>
      <c r="G273" s="6">
        <v>-243970.12</v>
      </c>
      <c r="H273" s="6">
        <v>-19.760000000000002</v>
      </c>
      <c r="I273" s="6">
        <v>-1758331.11</v>
      </c>
      <c r="J273" s="6">
        <v>-14.07</v>
      </c>
      <c r="K273" s="6">
        <v>0.56999999999999995</v>
      </c>
      <c r="L273" s="6">
        <v>0.71</v>
      </c>
      <c r="M273" s="6">
        <v>4.75</v>
      </c>
      <c r="N273" s="6">
        <v>1.1299999999999999</v>
      </c>
      <c r="O273" s="6">
        <v>1.21</v>
      </c>
      <c r="P273" s="6">
        <v>402288.41</v>
      </c>
      <c r="Q273" s="6">
        <v>4.01</v>
      </c>
      <c r="R273" s="6">
        <v>5.48</v>
      </c>
      <c r="S273" s="6">
        <v>0.85</v>
      </c>
      <c r="T273" s="6">
        <v>1.01</v>
      </c>
      <c r="U273" s="6">
        <v>8.0999999999999996E-3</v>
      </c>
      <c r="V273" s="6">
        <v>773</v>
      </c>
      <c r="W273" s="6">
        <v>1294.54</v>
      </c>
      <c r="X273" s="6">
        <v>0.13</v>
      </c>
      <c r="Y273" s="6">
        <v>40.78</v>
      </c>
      <c r="Z273" s="6">
        <v>374</v>
      </c>
      <c r="AA273" s="6">
        <v>48.38</v>
      </c>
      <c r="AB273" s="6">
        <v>8487165.3900000006</v>
      </c>
      <c r="AC273" s="6">
        <v>22692.959999999999</v>
      </c>
      <c r="AD273" s="6">
        <v>2.08</v>
      </c>
      <c r="AE273" s="6">
        <v>40.26</v>
      </c>
      <c r="AF273" s="6">
        <v>399</v>
      </c>
      <c r="AG273" s="6">
        <v>51.62</v>
      </c>
      <c r="AH273" s="6">
        <v>-7486483.4100000001</v>
      </c>
      <c r="AI273" s="6">
        <v>-18763.12</v>
      </c>
      <c r="AJ273" s="6">
        <v>-1.69</v>
      </c>
      <c r="AK273" s="6">
        <v>41.26</v>
      </c>
      <c r="AL273" s="6">
        <v>10</v>
      </c>
      <c r="AM273" s="6">
        <v>130000</v>
      </c>
      <c r="AN273" s="6">
        <v>94000</v>
      </c>
      <c r="AO273" s="6">
        <v>4</v>
      </c>
    </row>
    <row r="274" spans="1:41" x14ac:dyDescent="0.45">
      <c r="A274" s="6">
        <v>245</v>
      </c>
      <c r="B274" s="6">
        <v>879859.41</v>
      </c>
      <c r="C274" s="6">
        <v>8.8000000000000007</v>
      </c>
      <c r="D274" s="6">
        <v>10.48</v>
      </c>
      <c r="E274" s="6">
        <v>8.82</v>
      </c>
      <c r="F274" s="6">
        <v>84.18</v>
      </c>
      <c r="G274" s="6">
        <v>-155769.67000000001</v>
      </c>
      <c r="H274" s="6">
        <v>-19.760000000000002</v>
      </c>
      <c r="I274" s="6">
        <v>-1105610.76</v>
      </c>
      <c r="J274" s="6">
        <v>-9.36</v>
      </c>
      <c r="K274" s="6">
        <v>0.8</v>
      </c>
      <c r="L274" s="6">
        <v>0.94</v>
      </c>
      <c r="M274" s="6">
        <v>8.99</v>
      </c>
      <c r="N274" s="6">
        <v>1.17</v>
      </c>
      <c r="O274" s="6">
        <v>1.26</v>
      </c>
      <c r="P274" s="6">
        <v>259431.33</v>
      </c>
      <c r="Q274" s="6">
        <v>4.54</v>
      </c>
      <c r="R274" s="6">
        <v>3.73</v>
      </c>
      <c r="S274" s="6">
        <v>0.92</v>
      </c>
      <c r="T274" s="6">
        <v>1.25</v>
      </c>
      <c r="U274" s="6">
        <v>9.1000000000000004E-3</v>
      </c>
      <c r="V274" s="6">
        <v>810</v>
      </c>
      <c r="W274" s="6">
        <v>1086.25</v>
      </c>
      <c r="X274" s="6">
        <v>0.17</v>
      </c>
      <c r="Y274" s="6">
        <v>40.75</v>
      </c>
      <c r="Z274" s="6">
        <v>390</v>
      </c>
      <c r="AA274" s="6">
        <v>48.15</v>
      </c>
      <c r="AB274" s="6">
        <v>6005248.29</v>
      </c>
      <c r="AC274" s="6">
        <v>15398.07</v>
      </c>
      <c r="AD274" s="6">
        <v>2.15</v>
      </c>
      <c r="AE274" s="6">
        <v>40.25</v>
      </c>
      <c r="AF274" s="6">
        <v>420</v>
      </c>
      <c r="AG274" s="6">
        <v>51.85</v>
      </c>
      <c r="AH274" s="6">
        <v>-5125388.88</v>
      </c>
      <c r="AI274" s="6">
        <v>-12203.31</v>
      </c>
      <c r="AJ274" s="6">
        <v>-1.68</v>
      </c>
      <c r="AK274" s="6">
        <v>41.22</v>
      </c>
      <c r="AL274" s="6">
        <v>15</v>
      </c>
      <c r="AM274" s="6">
        <v>130000</v>
      </c>
      <c r="AN274" s="6">
        <v>94000</v>
      </c>
      <c r="AO274" s="6">
        <v>4</v>
      </c>
    </row>
    <row r="275" spans="1:41" x14ac:dyDescent="0.45">
      <c r="A275" s="6">
        <v>246</v>
      </c>
      <c r="B275" s="6">
        <v>762784.93</v>
      </c>
      <c r="C275" s="6">
        <v>7.63</v>
      </c>
      <c r="D275" s="6">
        <v>7.94</v>
      </c>
      <c r="E275" s="6">
        <v>7.65</v>
      </c>
      <c r="F275" s="6">
        <v>96.34</v>
      </c>
      <c r="G275" s="6">
        <v>-113809.11</v>
      </c>
      <c r="H275" s="6">
        <v>-19.760000000000002</v>
      </c>
      <c r="I275" s="6">
        <v>-818554.89</v>
      </c>
      <c r="J275" s="6">
        <v>-7.15</v>
      </c>
      <c r="K275" s="6">
        <v>0.93</v>
      </c>
      <c r="L275" s="6">
        <v>1.07</v>
      </c>
      <c r="M275" s="6">
        <v>13.48</v>
      </c>
      <c r="N275" s="6">
        <v>1.2</v>
      </c>
      <c r="O275" s="6">
        <v>1.28</v>
      </c>
      <c r="P275" s="6">
        <v>199441.51</v>
      </c>
      <c r="Q275" s="6">
        <v>4.57</v>
      </c>
      <c r="R275" s="6">
        <v>2.89</v>
      </c>
      <c r="S275" s="6">
        <v>0.78</v>
      </c>
      <c r="T275" s="6">
        <v>1.42</v>
      </c>
      <c r="U275" s="6">
        <v>9.1999999999999998E-3</v>
      </c>
      <c r="V275" s="6">
        <v>818</v>
      </c>
      <c r="W275" s="6">
        <v>932.5</v>
      </c>
      <c r="X275" s="6">
        <v>0.19</v>
      </c>
      <c r="Y275" s="6">
        <v>40.76</v>
      </c>
      <c r="Z275" s="6">
        <v>395</v>
      </c>
      <c r="AA275" s="6">
        <v>48.29</v>
      </c>
      <c r="AB275" s="6">
        <v>4589569.4400000004</v>
      </c>
      <c r="AC275" s="6">
        <v>11619.16</v>
      </c>
      <c r="AD275" s="6">
        <v>2.19</v>
      </c>
      <c r="AE275" s="6">
        <v>40.31</v>
      </c>
      <c r="AF275" s="6">
        <v>423</v>
      </c>
      <c r="AG275" s="6">
        <v>51.71</v>
      </c>
      <c r="AH275" s="6">
        <v>-3826784.51</v>
      </c>
      <c r="AI275" s="6">
        <v>-9046.77</v>
      </c>
      <c r="AJ275" s="6">
        <v>-1.68</v>
      </c>
      <c r="AK275" s="6">
        <v>41.19</v>
      </c>
      <c r="AL275" s="6">
        <v>20</v>
      </c>
      <c r="AM275" s="6">
        <v>130000</v>
      </c>
      <c r="AN275" s="6">
        <v>94000</v>
      </c>
      <c r="AO275" s="6">
        <v>4</v>
      </c>
    </row>
    <row r="276" spans="1:41" x14ac:dyDescent="0.45">
      <c r="A276" s="6">
        <v>247</v>
      </c>
      <c r="B276" s="6">
        <v>393021.64</v>
      </c>
      <c r="C276" s="6">
        <v>3.93</v>
      </c>
      <c r="D276" s="6">
        <v>11.96</v>
      </c>
      <c r="E276" s="6">
        <v>3.94</v>
      </c>
      <c r="F276" s="6">
        <v>32.94</v>
      </c>
      <c r="G276" s="6">
        <v>-200173.16</v>
      </c>
      <c r="H276" s="6">
        <v>-18.18</v>
      </c>
      <c r="I276" s="6">
        <v>-1000042.24</v>
      </c>
      <c r="J276" s="6">
        <v>-9.11</v>
      </c>
      <c r="K276" s="6">
        <v>0.39</v>
      </c>
      <c r="L276" s="6">
        <v>0.43</v>
      </c>
      <c r="M276" s="6">
        <v>3.62</v>
      </c>
      <c r="N276" s="6">
        <v>1.05</v>
      </c>
      <c r="O276" s="6">
        <v>1.24</v>
      </c>
      <c r="P276" s="6">
        <v>253699.74</v>
      </c>
      <c r="Q276" s="6">
        <v>1.39</v>
      </c>
      <c r="R276" s="6">
        <v>5.74</v>
      </c>
      <c r="S276" s="6">
        <v>-0.25</v>
      </c>
      <c r="T276" s="6">
        <v>0.48</v>
      </c>
      <c r="U276" s="6">
        <v>2.8E-3</v>
      </c>
      <c r="V276" s="6">
        <v>870</v>
      </c>
      <c r="W276" s="6">
        <v>451.75</v>
      </c>
      <c r="X276" s="6">
        <v>0.05</v>
      </c>
      <c r="Y276" s="6">
        <v>29.16</v>
      </c>
      <c r="Z276" s="6">
        <v>399</v>
      </c>
      <c r="AA276" s="6">
        <v>45.86</v>
      </c>
      <c r="AB276" s="6">
        <v>7916943.1799999997</v>
      </c>
      <c r="AC276" s="6">
        <v>19841.96</v>
      </c>
      <c r="AD276" s="6">
        <v>1.89</v>
      </c>
      <c r="AE276" s="6">
        <v>28.74</v>
      </c>
      <c r="AF276" s="6">
        <v>471</v>
      </c>
      <c r="AG276" s="6">
        <v>54.14</v>
      </c>
      <c r="AH276" s="6">
        <v>-7523921.54</v>
      </c>
      <c r="AI276" s="6">
        <v>-15974.36</v>
      </c>
      <c r="AJ276" s="6">
        <v>-1.51</v>
      </c>
      <c r="AK276" s="6">
        <v>29.51</v>
      </c>
      <c r="AL276" s="6">
        <v>10</v>
      </c>
      <c r="AM276" s="6">
        <v>140000</v>
      </c>
      <c r="AN276" s="6">
        <v>94000</v>
      </c>
      <c r="AO276" s="6">
        <v>4</v>
      </c>
    </row>
    <row r="277" spans="1:41" x14ac:dyDescent="0.45">
      <c r="A277" s="6">
        <v>248</v>
      </c>
      <c r="B277" s="6">
        <v>515448.98</v>
      </c>
      <c r="C277" s="6">
        <v>5.15</v>
      </c>
      <c r="D277" s="6">
        <v>8.4499999999999993</v>
      </c>
      <c r="E277" s="6">
        <v>5.17</v>
      </c>
      <c r="F277" s="6">
        <v>61.17</v>
      </c>
      <c r="G277" s="6">
        <v>-131938.84</v>
      </c>
      <c r="H277" s="6">
        <v>-18.18</v>
      </c>
      <c r="I277" s="6">
        <v>-726017.03</v>
      </c>
      <c r="J277" s="6">
        <v>-6.71</v>
      </c>
      <c r="K277" s="6">
        <v>0.71</v>
      </c>
      <c r="L277" s="6">
        <v>0.77</v>
      </c>
      <c r="M277" s="6">
        <v>9.1199999999999992</v>
      </c>
      <c r="N277" s="6">
        <v>1.1000000000000001</v>
      </c>
      <c r="O277" s="6">
        <v>1.26</v>
      </c>
      <c r="P277" s="6">
        <v>171882.39</v>
      </c>
      <c r="Q277" s="6">
        <v>2.5299999999999998</v>
      </c>
      <c r="R277" s="6">
        <v>3.95</v>
      </c>
      <c r="S277" s="6">
        <v>-0.06</v>
      </c>
      <c r="T277" s="6">
        <v>0.87</v>
      </c>
      <c r="U277" s="6">
        <v>5.1000000000000004E-3</v>
      </c>
      <c r="V277" s="6">
        <v>920</v>
      </c>
      <c r="W277" s="6">
        <v>560.27</v>
      </c>
      <c r="X277" s="6">
        <v>0.09</v>
      </c>
      <c r="Y277" s="6">
        <v>29.22</v>
      </c>
      <c r="Z277" s="6">
        <v>429</v>
      </c>
      <c r="AA277" s="6">
        <v>46.63</v>
      </c>
      <c r="AB277" s="6">
        <v>5705731.7000000002</v>
      </c>
      <c r="AC277" s="6">
        <v>13300.07</v>
      </c>
      <c r="AD277" s="6">
        <v>1.91</v>
      </c>
      <c r="AE277" s="6">
        <v>28.77</v>
      </c>
      <c r="AF277" s="6">
        <v>491</v>
      </c>
      <c r="AG277" s="6">
        <v>53.37</v>
      </c>
      <c r="AH277" s="6">
        <v>-5190282.7300000004</v>
      </c>
      <c r="AI277" s="6">
        <v>-10570.84</v>
      </c>
      <c r="AJ277" s="6">
        <v>-1.5</v>
      </c>
      <c r="AK277" s="6">
        <v>29.61</v>
      </c>
      <c r="AL277" s="6">
        <v>15</v>
      </c>
      <c r="AM277" s="6">
        <v>140000</v>
      </c>
      <c r="AN277" s="6">
        <v>94000</v>
      </c>
      <c r="AO277" s="6">
        <v>4</v>
      </c>
    </row>
    <row r="278" spans="1:41" x14ac:dyDescent="0.45">
      <c r="A278" s="6">
        <v>249</v>
      </c>
      <c r="B278" s="6">
        <v>465516.49</v>
      </c>
      <c r="C278" s="6">
        <v>4.66</v>
      </c>
      <c r="D278" s="6">
        <v>6.47</v>
      </c>
      <c r="E278" s="6">
        <v>4.67</v>
      </c>
      <c r="F278" s="6">
        <v>72.12</v>
      </c>
      <c r="G278" s="6">
        <v>-97710.12</v>
      </c>
      <c r="H278" s="6">
        <v>-18.18</v>
      </c>
      <c r="I278" s="6">
        <v>-579312.34</v>
      </c>
      <c r="J278" s="6">
        <v>-5.39</v>
      </c>
      <c r="K278" s="6">
        <v>0.8</v>
      </c>
      <c r="L278" s="6">
        <v>0.87</v>
      </c>
      <c r="M278" s="6">
        <v>13.37</v>
      </c>
      <c r="N278" s="6">
        <v>1.1200000000000001</v>
      </c>
      <c r="O278" s="6">
        <v>1.28</v>
      </c>
      <c r="P278" s="6">
        <v>132793.67000000001</v>
      </c>
      <c r="Q278" s="6">
        <v>2.7</v>
      </c>
      <c r="R278" s="6">
        <v>3.21</v>
      </c>
      <c r="S278" s="6">
        <v>-0.23</v>
      </c>
      <c r="T278" s="6">
        <v>1.03</v>
      </c>
      <c r="U278" s="6">
        <v>5.4000000000000003E-3</v>
      </c>
      <c r="V278" s="6">
        <v>937</v>
      </c>
      <c r="W278" s="6">
        <v>496.82</v>
      </c>
      <c r="X278" s="6">
        <v>0.1</v>
      </c>
      <c r="Y278" s="6">
        <v>29.3</v>
      </c>
      <c r="Z278" s="6">
        <v>438</v>
      </c>
      <c r="AA278" s="6">
        <v>46.74</v>
      </c>
      <c r="AB278" s="6">
        <v>4371687.25</v>
      </c>
      <c r="AC278" s="6">
        <v>9981.02</v>
      </c>
      <c r="AD278" s="6">
        <v>1.92</v>
      </c>
      <c r="AE278" s="6">
        <v>28.81</v>
      </c>
      <c r="AF278" s="6">
        <v>499</v>
      </c>
      <c r="AG278" s="6">
        <v>53.26</v>
      </c>
      <c r="AH278" s="6">
        <v>-3906170.76</v>
      </c>
      <c r="AI278" s="6">
        <v>-7828</v>
      </c>
      <c r="AJ278" s="6">
        <v>-1.49</v>
      </c>
      <c r="AK278" s="6">
        <v>29.73</v>
      </c>
      <c r="AL278" s="6">
        <v>20</v>
      </c>
      <c r="AM278" s="6">
        <v>140000</v>
      </c>
      <c r="AN278" s="6">
        <v>94000</v>
      </c>
      <c r="AO278" s="6">
        <v>4</v>
      </c>
    </row>
    <row r="279" spans="1:41" x14ac:dyDescent="0.45">
      <c r="A279" s="6">
        <v>250</v>
      </c>
      <c r="B279" s="6">
        <v>761339.4</v>
      </c>
      <c r="C279" s="6">
        <v>7.61</v>
      </c>
      <c r="D279" s="6">
        <v>8.02</v>
      </c>
      <c r="E279" s="6">
        <v>7.64</v>
      </c>
      <c r="F279" s="6">
        <v>95.23</v>
      </c>
      <c r="G279" s="6">
        <v>-170334.61</v>
      </c>
      <c r="H279" s="6">
        <v>-15.67</v>
      </c>
      <c r="I279" s="6">
        <v>-828154.43</v>
      </c>
      <c r="J279" s="6">
        <v>-7.82</v>
      </c>
      <c r="K279" s="6">
        <v>0.92</v>
      </c>
      <c r="L279" s="6">
        <v>0.98</v>
      </c>
      <c r="M279" s="6">
        <v>12.18</v>
      </c>
      <c r="N279" s="6">
        <v>1.1200000000000001</v>
      </c>
      <c r="O279" s="6">
        <v>1.4</v>
      </c>
      <c r="P279" s="6">
        <v>216860.29</v>
      </c>
      <c r="Q279" s="6">
        <v>3.13</v>
      </c>
      <c r="R279" s="6">
        <v>4.1900000000000004</v>
      </c>
      <c r="S279" s="6">
        <v>0.53</v>
      </c>
      <c r="T279" s="6">
        <v>1.23</v>
      </c>
      <c r="U279" s="6">
        <v>6.3E-3</v>
      </c>
      <c r="V279" s="6">
        <v>1009</v>
      </c>
      <c r="W279" s="6">
        <v>754.55</v>
      </c>
      <c r="X279" s="6">
        <v>0.08</v>
      </c>
      <c r="Y279" s="6">
        <v>17.27</v>
      </c>
      <c r="Z279" s="6">
        <v>448</v>
      </c>
      <c r="AA279" s="6">
        <v>44.4</v>
      </c>
      <c r="AB279" s="6">
        <v>7342122.1399999997</v>
      </c>
      <c r="AC279" s="6">
        <v>16388.669999999998</v>
      </c>
      <c r="AD279" s="6">
        <v>1.6</v>
      </c>
      <c r="AE279" s="6">
        <v>16.440000000000001</v>
      </c>
      <c r="AF279" s="6">
        <v>561</v>
      </c>
      <c r="AG279" s="6">
        <v>55.6</v>
      </c>
      <c r="AH279" s="6">
        <v>-6580782.7400000002</v>
      </c>
      <c r="AI279" s="6">
        <v>-11730.45</v>
      </c>
      <c r="AJ279" s="6">
        <v>-1.1399999999999999</v>
      </c>
      <c r="AK279" s="6">
        <v>17.940000000000001</v>
      </c>
      <c r="AL279" s="6">
        <v>10</v>
      </c>
      <c r="AM279" s="6">
        <v>150000</v>
      </c>
      <c r="AN279" s="6">
        <v>94000</v>
      </c>
      <c r="AO279" s="6">
        <v>4</v>
      </c>
    </row>
    <row r="280" spans="1:41" x14ac:dyDescent="0.45">
      <c r="A280" s="6">
        <v>251</v>
      </c>
      <c r="B280" s="6">
        <v>517104.21</v>
      </c>
      <c r="C280" s="6">
        <v>5.17</v>
      </c>
      <c r="D280" s="6">
        <v>5.95</v>
      </c>
      <c r="E280" s="6">
        <v>5.19</v>
      </c>
      <c r="F280" s="6">
        <v>87.12</v>
      </c>
      <c r="G280" s="6">
        <v>-111091.74</v>
      </c>
      <c r="H280" s="6">
        <v>-15.67</v>
      </c>
      <c r="I280" s="6">
        <v>-650972.27</v>
      </c>
      <c r="J280" s="6">
        <v>-6.19</v>
      </c>
      <c r="K280" s="6">
        <v>0.79</v>
      </c>
      <c r="L280" s="6">
        <v>0.84</v>
      </c>
      <c r="M280" s="6">
        <v>14.09</v>
      </c>
      <c r="N280" s="6">
        <v>1.1100000000000001</v>
      </c>
      <c r="O280" s="6">
        <v>1.39</v>
      </c>
      <c r="P280" s="6">
        <v>150325.66</v>
      </c>
      <c r="Q280" s="6">
        <v>2.97</v>
      </c>
      <c r="R280" s="6">
        <v>3.37</v>
      </c>
      <c r="S280" s="6">
        <v>-0.06</v>
      </c>
      <c r="T280" s="6">
        <v>1.1399999999999999</v>
      </c>
      <c r="U280" s="6">
        <v>6.0000000000000001E-3</v>
      </c>
      <c r="V280" s="6">
        <v>1101</v>
      </c>
      <c r="W280" s="6">
        <v>469.67</v>
      </c>
      <c r="X280" s="6">
        <v>7.0000000000000007E-2</v>
      </c>
      <c r="Y280" s="6">
        <v>17.600000000000001</v>
      </c>
      <c r="Z280" s="6">
        <v>489</v>
      </c>
      <c r="AA280" s="6">
        <v>44.41</v>
      </c>
      <c r="AB280" s="6">
        <v>5299208.6100000003</v>
      </c>
      <c r="AC280" s="6">
        <v>10836.83</v>
      </c>
      <c r="AD280" s="6">
        <v>1.59</v>
      </c>
      <c r="AE280" s="6">
        <v>16.829999999999998</v>
      </c>
      <c r="AF280" s="6">
        <v>612</v>
      </c>
      <c r="AG280" s="6">
        <v>55.59</v>
      </c>
      <c r="AH280" s="6">
        <v>-4782104.4000000004</v>
      </c>
      <c r="AI280" s="6">
        <v>-7813.9</v>
      </c>
      <c r="AJ280" s="6">
        <v>-1.1399999999999999</v>
      </c>
      <c r="AK280" s="6">
        <v>18.22</v>
      </c>
      <c r="AL280" s="6">
        <v>15</v>
      </c>
      <c r="AM280" s="6">
        <v>150000</v>
      </c>
      <c r="AN280" s="6">
        <v>94000</v>
      </c>
      <c r="AO280" s="6">
        <v>4</v>
      </c>
    </row>
    <row r="281" spans="1:41" x14ac:dyDescent="0.45">
      <c r="A281" s="6">
        <v>252</v>
      </c>
      <c r="B281" s="6">
        <v>447107.96</v>
      </c>
      <c r="C281" s="6">
        <v>4.47</v>
      </c>
      <c r="D281" s="6">
        <v>4.5999999999999996</v>
      </c>
      <c r="E281" s="6">
        <v>4.4800000000000004</v>
      </c>
      <c r="F281" s="6">
        <v>97.49</v>
      </c>
      <c r="G281" s="6">
        <v>-82745.759999999995</v>
      </c>
      <c r="H281" s="6">
        <v>-15.67</v>
      </c>
      <c r="I281" s="6">
        <v>-495754.27</v>
      </c>
      <c r="J281" s="6">
        <v>-4.74</v>
      </c>
      <c r="K281" s="6">
        <v>0.9</v>
      </c>
      <c r="L281" s="6">
        <v>0.95</v>
      </c>
      <c r="M281" s="6">
        <v>20.56</v>
      </c>
      <c r="N281" s="6">
        <v>1.1200000000000001</v>
      </c>
      <c r="O281" s="6">
        <v>1.4</v>
      </c>
      <c r="P281" s="6">
        <v>111250.52</v>
      </c>
      <c r="Q281" s="6">
        <v>3.3</v>
      </c>
      <c r="R281" s="6">
        <v>2.57</v>
      </c>
      <c r="S281" s="6">
        <v>-0.36</v>
      </c>
      <c r="T281" s="6">
        <v>1.29</v>
      </c>
      <c r="U281" s="6">
        <v>6.6E-3</v>
      </c>
      <c r="V281" s="6">
        <v>1125</v>
      </c>
      <c r="W281" s="6">
        <v>397.43</v>
      </c>
      <c r="X281" s="6">
        <v>0.08</v>
      </c>
      <c r="Y281" s="6">
        <v>17.739999999999998</v>
      </c>
      <c r="Z281" s="6">
        <v>500</v>
      </c>
      <c r="AA281" s="6">
        <v>44.44</v>
      </c>
      <c r="AB281" s="6">
        <v>4067604.72</v>
      </c>
      <c r="AC281" s="6">
        <v>8135.21</v>
      </c>
      <c r="AD281" s="6">
        <v>1.59</v>
      </c>
      <c r="AE281" s="6">
        <v>17.04</v>
      </c>
      <c r="AF281" s="6">
        <v>625</v>
      </c>
      <c r="AG281" s="6">
        <v>55.56</v>
      </c>
      <c r="AH281" s="6">
        <v>-3620496.76</v>
      </c>
      <c r="AI281" s="6">
        <v>-5792.79</v>
      </c>
      <c r="AJ281" s="6">
        <v>-1.1299999999999999</v>
      </c>
      <c r="AK281" s="6">
        <v>18.3</v>
      </c>
      <c r="AL281" s="6">
        <v>20</v>
      </c>
      <c r="AM281" s="6">
        <v>150000</v>
      </c>
      <c r="AN281" s="6">
        <v>94000</v>
      </c>
      <c r="AO281" s="6">
        <v>4</v>
      </c>
    </row>
    <row r="282" spans="1:41" x14ac:dyDescent="0.45">
      <c r="A282" s="6">
        <v>253</v>
      </c>
      <c r="B282" s="6">
        <v>-272591.40000000002</v>
      </c>
      <c r="C282" s="6">
        <v>-2.73</v>
      </c>
      <c r="D282" s="6">
        <v>5.42</v>
      </c>
      <c r="E282" s="6">
        <v>-2.73</v>
      </c>
      <c r="F282" s="6">
        <v>-50.43</v>
      </c>
      <c r="G282" s="6">
        <v>-126903.76</v>
      </c>
      <c r="H282" s="6">
        <v>-12.74</v>
      </c>
      <c r="I282" s="6">
        <v>-844343.1</v>
      </c>
      <c r="J282" s="6">
        <v>-8.31</v>
      </c>
      <c r="K282" s="6">
        <v>-0.32</v>
      </c>
      <c r="L282" s="6">
        <v>-0.33</v>
      </c>
      <c r="M282" s="6">
        <v>-6.06</v>
      </c>
      <c r="N282" s="6">
        <v>0.86</v>
      </c>
      <c r="O282" s="6">
        <v>1.01</v>
      </c>
      <c r="P282" s="6">
        <v>196609.87</v>
      </c>
      <c r="Q282" s="6">
        <v>-2.64</v>
      </c>
      <c r="R282" s="6">
        <v>5.26</v>
      </c>
      <c r="S282" s="6">
        <v>-1.55</v>
      </c>
      <c r="T282" s="6">
        <v>-0.97</v>
      </c>
      <c r="U282" s="6">
        <v>-5.3E-3</v>
      </c>
      <c r="V282" s="6">
        <v>144</v>
      </c>
      <c r="W282" s="6">
        <v>-1893</v>
      </c>
      <c r="X282" s="6">
        <v>-0.18</v>
      </c>
      <c r="Y282" s="6">
        <v>78.34</v>
      </c>
      <c r="Z282" s="6">
        <v>66</v>
      </c>
      <c r="AA282" s="6">
        <v>45.83</v>
      </c>
      <c r="AB282" s="6">
        <v>1623903.03</v>
      </c>
      <c r="AC282" s="6">
        <v>24604.59</v>
      </c>
      <c r="AD282" s="6">
        <v>2.5499999999999998</v>
      </c>
      <c r="AE282" s="6">
        <v>75.67</v>
      </c>
      <c r="AF282" s="6">
        <v>78</v>
      </c>
      <c r="AG282" s="6">
        <v>54.17</v>
      </c>
      <c r="AH282" s="6">
        <v>-1896494.43</v>
      </c>
      <c r="AI282" s="6">
        <v>-24314.03</v>
      </c>
      <c r="AJ282" s="6">
        <v>-2.5</v>
      </c>
      <c r="AK282" s="6">
        <v>80.599999999999994</v>
      </c>
      <c r="AL282" s="6">
        <v>10</v>
      </c>
      <c r="AM282" s="6">
        <v>94500</v>
      </c>
      <c r="AN282" s="6">
        <v>91500</v>
      </c>
      <c r="AO282" s="6">
        <v>5</v>
      </c>
    </row>
    <row r="283" spans="1:41" x14ac:dyDescent="0.45">
      <c r="A283" s="6">
        <v>254</v>
      </c>
      <c r="B283" s="6">
        <v>-179576.82</v>
      </c>
      <c r="C283" s="6">
        <v>-1.8</v>
      </c>
      <c r="D283" s="6">
        <v>3.61</v>
      </c>
      <c r="E283" s="6">
        <v>-1.8</v>
      </c>
      <c r="F283" s="6">
        <v>-49.87</v>
      </c>
      <c r="G283" s="6">
        <v>-85418.19</v>
      </c>
      <c r="H283" s="6">
        <v>-12.74</v>
      </c>
      <c r="I283" s="6">
        <v>-566518.93000000005</v>
      </c>
      <c r="J283" s="6">
        <v>-5.61</v>
      </c>
      <c r="K283" s="6">
        <v>-0.32</v>
      </c>
      <c r="L283" s="6">
        <v>-0.32</v>
      </c>
      <c r="M283" s="6">
        <v>-8.89</v>
      </c>
      <c r="N283" s="6">
        <v>0.86</v>
      </c>
      <c r="O283" s="6">
        <v>1.02</v>
      </c>
      <c r="P283" s="6">
        <v>132328.01</v>
      </c>
      <c r="Q283" s="6">
        <v>-2.61</v>
      </c>
      <c r="R283" s="6">
        <v>3.53</v>
      </c>
      <c r="S283" s="6">
        <v>-2.04</v>
      </c>
      <c r="T283" s="6">
        <v>-0.97</v>
      </c>
      <c r="U283" s="6">
        <v>-5.3E-3</v>
      </c>
      <c r="V283" s="6">
        <v>144</v>
      </c>
      <c r="W283" s="6">
        <v>-1247.06</v>
      </c>
      <c r="X283" s="6">
        <v>-0.18</v>
      </c>
      <c r="Y283" s="6">
        <v>78.34</v>
      </c>
      <c r="Z283" s="6">
        <v>66</v>
      </c>
      <c r="AA283" s="6">
        <v>45.83</v>
      </c>
      <c r="AB283" s="6">
        <v>1095886.44</v>
      </c>
      <c r="AC283" s="6">
        <v>16604.34</v>
      </c>
      <c r="AD283" s="6">
        <v>2.5499999999999998</v>
      </c>
      <c r="AE283" s="6">
        <v>75.67</v>
      </c>
      <c r="AF283" s="6">
        <v>78</v>
      </c>
      <c r="AG283" s="6">
        <v>54.17</v>
      </c>
      <c r="AH283" s="6">
        <v>-1275463.26</v>
      </c>
      <c r="AI283" s="6">
        <v>-16352.09</v>
      </c>
      <c r="AJ283" s="6">
        <v>-2.5</v>
      </c>
      <c r="AK283" s="6">
        <v>80.599999999999994</v>
      </c>
      <c r="AL283" s="6">
        <v>15</v>
      </c>
      <c r="AM283" s="6">
        <v>94500</v>
      </c>
      <c r="AN283" s="6">
        <v>91500</v>
      </c>
      <c r="AO283" s="6">
        <v>5</v>
      </c>
    </row>
    <row r="284" spans="1:41" x14ac:dyDescent="0.45">
      <c r="A284" s="6">
        <v>255</v>
      </c>
      <c r="B284" s="6">
        <v>-133865.49</v>
      </c>
      <c r="C284" s="6">
        <v>-1.34</v>
      </c>
      <c r="D284" s="6">
        <v>2.71</v>
      </c>
      <c r="E284" s="6">
        <v>-1.34</v>
      </c>
      <c r="F284" s="6">
        <v>-49.59</v>
      </c>
      <c r="G284" s="6">
        <v>-64364.85</v>
      </c>
      <c r="H284" s="6">
        <v>-12.74</v>
      </c>
      <c r="I284" s="6">
        <v>-426251.97</v>
      </c>
      <c r="J284" s="6">
        <v>-4.2300000000000004</v>
      </c>
      <c r="K284" s="6">
        <v>-0.31</v>
      </c>
      <c r="L284" s="6">
        <v>-0.32</v>
      </c>
      <c r="M284" s="6">
        <v>-11.73</v>
      </c>
      <c r="N284" s="6">
        <v>0.86</v>
      </c>
      <c r="O284" s="6">
        <v>1.02</v>
      </c>
      <c r="P284" s="6">
        <v>99719.27</v>
      </c>
      <c r="Q284" s="6">
        <v>-2.59</v>
      </c>
      <c r="R284" s="6">
        <v>2.66</v>
      </c>
      <c r="S284" s="6">
        <v>-2.5299999999999998</v>
      </c>
      <c r="T284" s="6">
        <v>-0.97</v>
      </c>
      <c r="U284" s="6">
        <v>-5.1999999999999998E-3</v>
      </c>
      <c r="V284" s="6">
        <v>144</v>
      </c>
      <c r="W284" s="6">
        <v>-929.62</v>
      </c>
      <c r="X284" s="6">
        <v>-0.18</v>
      </c>
      <c r="Y284" s="6">
        <v>78.34</v>
      </c>
      <c r="Z284" s="6">
        <v>66</v>
      </c>
      <c r="AA284" s="6">
        <v>45.83</v>
      </c>
      <c r="AB284" s="6">
        <v>826908.31</v>
      </c>
      <c r="AC284" s="6">
        <v>12528.91</v>
      </c>
      <c r="AD284" s="6">
        <v>2.5499999999999998</v>
      </c>
      <c r="AE284" s="6">
        <v>75.67</v>
      </c>
      <c r="AF284" s="6">
        <v>78</v>
      </c>
      <c r="AG284" s="6">
        <v>54.17</v>
      </c>
      <c r="AH284" s="6">
        <v>-960773.8</v>
      </c>
      <c r="AI284" s="6">
        <v>-12317.61</v>
      </c>
      <c r="AJ284" s="6">
        <v>-2.5</v>
      </c>
      <c r="AK284" s="6">
        <v>80.599999999999994</v>
      </c>
      <c r="AL284" s="6">
        <v>20</v>
      </c>
      <c r="AM284" s="6">
        <v>94500</v>
      </c>
      <c r="AN284" s="6">
        <v>91500</v>
      </c>
      <c r="AO284" s="6">
        <v>5</v>
      </c>
    </row>
    <row r="285" spans="1:41" x14ac:dyDescent="0.45">
      <c r="A285" s="6">
        <v>256</v>
      </c>
      <c r="B285" s="6">
        <v>-361311.16</v>
      </c>
      <c r="C285" s="6">
        <v>-3.61</v>
      </c>
      <c r="D285" s="6">
        <v>5.47</v>
      </c>
      <c r="E285" s="6">
        <v>-3.62</v>
      </c>
      <c r="F285" s="6">
        <v>-66.260000000000005</v>
      </c>
      <c r="G285" s="6">
        <v>-128866.69</v>
      </c>
      <c r="H285" s="6">
        <v>-12.74</v>
      </c>
      <c r="I285" s="6">
        <v>-993267.8</v>
      </c>
      <c r="J285" s="6">
        <v>-9.86</v>
      </c>
      <c r="K285" s="6">
        <v>-0.36</v>
      </c>
      <c r="L285" s="6">
        <v>-0.37</v>
      </c>
      <c r="M285" s="6">
        <v>-6.72</v>
      </c>
      <c r="N285" s="6">
        <v>0.81</v>
      </c>
      <c r="O285" s="6">
        <v>1.07</v>
      </c>
      <c r="P285" s="6">
        <v>247569.31</v>
      </c>
      <c r="Q285" s="6">
        <v>-1.86</v>
      </c>
      <c r="R285" s="6">
        <v>6.05</v>
      </c>
      <c r="S285" s="6">
        <v>-1.49</v>
      </c>
      <c r="T285" s="6">
        <v>-1.26</v>
      </c>
      <c r="U285" s="6">
        <v>-3.7000000000000002E-3</v>
      </c>
      <c r="V285" s="6">
        <v>153</v>
      </c>
      <c r="W285" s="6">
        <v>-2361.5100000000002</v>
      </c>
      <c r="X285" s="6">
        <v>-0.23</v>
      </c>
      <c r="Y285" s="6">
        <v>74.38</v>
      </c>
      <c r="Z285" s="6">
        <v>66</v>
      </c>
      <c r="AA285" s="6">
        <v>43.14</v>
      </c>
      <c r="AB285" s="6">
        <v>1587361.33</v>
      </c>
      <c r="AC285" s="6">
        <v>24050.93</v>
      </c>
      <c r="AD285" s="6">
        <v>2.5299999999999998</v>
      </c>
      <c r="AE285" s="6">
        <v>71.94</v>
      </c>
      <c r="AF285" s="6">
        <v>87</v>
      </c>
      <c r="AG285" s="6">
        <v>56.86</v>
      </c>
      <c r="AH285" s="6">
        <v>-1948672.49</v>
      </c>
      <c r="AI285" s="6">
        <v>-22398.53</v>
      </c>
      <c r="AJ285" s="6">
        <v>-2.33</v>
      </c>
      <c r="AK285" s="6">
        <v>76.23</v>
      </c>
      <c r="AL285" s="6">
        <v>10</v>
      </c>
      <c r="AM285" s="6">
        <v>100000</v>
      </c>
      <c r="AN285" s="6">
        <v>91500</v>
      </c>
      <c r="AO285" s="6">
        <v>5</v>
      </c>
    </row>
    <row r="286" spans="1:41" x14ac:dyDescent="0.45">
      <c r="A286" s="6">
        <v>257</v>
      </c>
      <c r="B286" s="6">
        <v>-239085.47</v>
      </c>
      <c r="C286" s="6">
        <v>-2.39</v>
      </c>
      <c r="D286" s="6">
        <v>3.64</v>
      </c>
      <c r="E286" s="6">
        <v>-2.4</v>
      </c>
      <c r="F286" s="6">
        <v>-65.83</v>
      </c>
      <c r="G286" s="6">
        <v>-86982.24</v>
      </c>
      <c r="H286" s="6">
        <v>-12.74</v>
      </c>
      <c r="I286" s="6">
        <v>-669673.82999999996</v>
      </c>
      <c r="J286" s="6">
        <v>-6.66</v>
      </c>
      <c r="K286" s="6">
        <v>-0.36</v>
      </c>
      <c r="L286" s="6">
        <v>-0.36</v>
      </c>
      <c r="M286" s="6">
        <v>-9.8800000000000008</v>
      </c>
      <c r="N286" s="6">
        <v>0.82</v>
      </c>
      <c r="O286" s="6">
        <v>1.08</v>
      </c>
      <c r="P286" s="6">
        <v>167496.94</v>
      </c>
      <c r="Q286" s="6">
        <v>-1.83</v>
      </c>
      <c r="R286" s="6">
        <v>4.0599999999999996</v>
      </c>
      <c r="S286" s="6">
        <v>-1.92</v>
      </c>
      <c r="T286" s="6">
        <v>-1.26</v>
      </c>
      <c r="U286" s="6">
        <v>-3.7000000000000002E-3</v>
      </c>
      <c r="V286" s="6">
        <v>153</v>
      </c>
      <c r="W286" s="6">
        <v>-1562.65</v>
      </c>
      <c r="X286" s="6">
        <v>-0.23</v>
      </c>
      <c r="Y286" s="6">
        <v>74.38</v>
      </c>
      <c r="Z286" s="6">
        <v>66</v>
      </c>
      <c r="AA286" s="6">
        <v>43.14</v>
      </c>
      <c r="AB286" s="6">
        <v>1076682.5</v>
      </c>
      <c r="AC286" s="6">
        <v>16313.37</v>
      </c>
      <c r="AD286" s="6">
        <v>2.5299999999999998</v>
      </c>
      <c r="AE286" s="6">
        <v>71.94</v>
      </c>
      <c r="AF286" s="6">
        <v>87</v>
      </c>
      <c r="AG286" s="6">
        <v>56.86</v>
      </c>
      <c r="AH286" s="6">
        <v>-1315767.97</v>
      </c>
      <c r="AI286" s="6">
        <v>-15123.77</v>
      </c>
      <c r="AJ286" s="6">
        <v>-2.33</v>
      </c>
      <c r="AK286" s="6">
        <v>76.23</v>
      </c>
      <c r="AL286" s="6">
        <v>15</v>
      </c>
      <c r="AM286" s="6">
        <v>100000</v>
      </c>
      <c r="AN286" s="6">
        <v>91500</v>
      </c>
      <c r="AO286" s="6">
        <v>5</v>
      </c>
    </row>
    <row r="287" spans="1:41" x14ac:dyDescent="0.45">
      <c r="A287" s="6">
        <v>258</v>
      </c>
      <c r="B287" s="6">
        <v>-178630.31</v>
      </c>
      <c r="C287" s="6">
        <v>-1.79</v>
      </c>
      <c r="D287" s="6">
        <v>2.73</v>
      </c>
      <c r="E287" s="6">
        <v>-1.79</v>
      </c>
      <c r="F287" s="6">
        <v>-65.61</v>
      </c>
      <c r="G287" s="6">
        <v>-65634.490000000005</v>
      </c>
      <c r="H287" s="6">
        <v>-12.74</v>
      </c>
      <c r="I287" s="6">
        <v>-505091.65</v>
      </c>
      <c r="J287" s="6">
        <v>-5.03</v>
      </c>
      <c r="K287" s="6">
        <v>-0.35</v>
      </c>
      <c r="L287" s="6">
        <v>-0.36</v>
      </c>
      <c r="M287" s="6">
        <v>-13.04</v>
      </c>
      <c r="N287" s="6">
        <v>0.82</v>
      </c>
      <c r="O287" s="6">
        <v>1.08</v>
      </c>
      <c r="P287" s="6">
        <v>126549.42</v>
      </c>
      <c r="Q287" s="6">
        <v>-1.81</v>
      </c>
      <c r="R287" s="6">
        <v>3.06</v>
      </c>
      <c r="S287" s="6">
        <v>-2.35</v>
      </c>
      <c r="T287" s="6">
        <v>-1.26</v>
      </c>
      <c r="U287" s="6">
        <v>-3.5999999999999999E-3</v>
      </c>
      <c r="V287" s="6">
        <v>153</v>
      </c>
      <c r="W287" s="6">
        <v>-1167.52</v>
      </c>
      <c r="X287" s="6">
        <v>-0.23</v>
      </c>
      <c r="Y287" s="6">
        <v>74.38</v>
      </c>
      <c r="Z287" s="6">
        <v>66</v>
      </c>
      <c r="AA287" s="6">
        <v>43.14</v>
      </c>
      <c r="AB287" s="6">
        <v>814479.92</v>
      </c>
      <c r="AC287" s="6">
        <v>12340.6</v>
      </c>
      <c r="AD287" s="6">
        <v>2.5299999999999998</v>
      </c>
      <c r="AE287" s="6">
        <v>71.94</v>
      </c>
      <c r="AF287" s="6">
        <v>87</v>
      </c>
      <c r="AG287" s="6">
        <v>56.86</v>
      </c>
      <c r="AH287" s="6">
        <v>-993110.23</v>
      </c>
      <c r="AI287" s="6">
        <v>-11415.06</v>
      </c>
      <c r="AJ287" s="6">
        <v>-2.33</v>
      </c>
      <c r="AK287" s="6">
        <v>76.23</v>
      </c>
      <c r="AL287" s="6">
        <v>20</v>
      </c>
      <c r="AM287" s="6">
        <v>100000</v>
      </c>
      <c r="AN287" s="6">
        <v>91500</v>
      </c>
      <c r="AO287" s="6">
        <v>5</v>
      </c>
    </row>
    <row r="288" spans="1:41" x14ac:dyDescent="0.45">
      <c r="A288" s="6">
        <v>259</v>
      </c>
      <c r="B288" s="6">
        <v>475978.31</v>
      </c>
      <c r="C288" s="6">
        <v>4.76</v>
      </c>
      <c r="D288" s="6">
        <v>7.35</v>
      </c>
      <c r="E288" s="6">
        <v>4.7699999999999996</v>
      </c>
      <c r="F288" s="6">
        <v>64.91</v>
      </c>
      <c r="G288" s="6">
        <v>-154884.60999999999</v>
      </c>
      <c r="H288" s="6">
        <v>-14.32</v>
      </c>
      <c r="I288" s="6">
        <v>-435254.49</v>
      </c>
      <c r="J288" s="6">
        <v>-4.3099999999999996</v>
      </c>
      <c r="K288" s="6">
        <v>1.0900000000000001</v>
      </c>
      <c r="L288" s="6">
        <v>1.1100000000000001</v>
      </c>
      <c r="M288" s="6">
        <v>15.06</v>
      </c>
      <c r="N288" s="6">
        <v>1.2</v>
      </c>
      <c r="O288" s="6">
        <v>1.23</v>
      </c>
      <c r="P288" s="6">
        <v>175408.16</v>
      </c>
      <c r="Q288" s="6">
        <v>3.42</v>
      </c>
      <c r="R288" s="6">
        <v>1.8</v>
      </c>
      <c r="S288" s="6">
        <v>-0.35</v>
      </c>
      <c r="T288" s="6">
        <v>1.1100000000000001</v>
      </c>
      <c r="U288" s="6">
        <v>6.8999999999999999E-3</v>
      </c>
      <c r="V288" s="6">
        <v>255</v>
      </c>
      <c r="W288" s="6">
        <v>1866.58</v>
      </c>
      <c r="X288" s="6">
        <v>0.19</v>
      </c>
      <c r="Y288" s="6">
        <v>60.02</v>
      </c>
      <c r="Z288" s="6">
        <v>126</v>
      </c>
      <c r="AA288" s="6">
        <v>49.41</v>
      </c>
      <c r="AB288" s="6">
        <v>2817659.19</v>
      </c>
      <c r="AC288" s="6">
        <v>22362.37</v>
      </c>
      <c r="AD288" s="6">
        <v>2.21</v>
      </c>
      <c r="AE288" s="6">
        <v>59.29</v>
      </c>
      <c r="AF288" s="6">
        <v>129</v>
      </c>
      <c r="AG288" s="6">
        <v>50.59</v>
      </c>
      <c r="AH288" s="6">
        <v>-2341680.88</v>
      </c>
      <c r="AI288" s="6">
        <v>-18152.560000000001</v>
      </c>
      <c r="AJ288" s="6">
        <v>-1.79</v>
      </c>
      <c r="AK288" s="6">
        <v>60.74</v>
      </c>
      <c r="AL288" s="6">
        <v>10</v>
      </c>
      <c r="AM288" s="6">
        <v>110000</v>
      </c>
      <c r="AN288" s="6">
        <v>91500</v>
      </c>
      <c r="AO288" s="6">
        <v>5</v>
      </c>
    </row>
    <row r="289" spans="1:41" x14ac:dyDescent="0.45">
      <c r="A289" s="6">
        <v>260</v>
      </c>
      <c r="B289" s="6">
        <v>318114.40999999997</v>
      </c>
      <c r="C289" s="6">
        <v>3.18</v>
      </c>
      <c r="D289" s="6">
        <v>4.9000000000000004</v>
      </c>
      <c r="E289" s="6">
        <v>3.19</v>
      </c>
      <c r="F289" s="6">
        <v>65.09</v>
      </c>
      <c r="G289" s="6">
        <v>-101173.77</v>
      </c>
      <c r="H289" s="6">
        <v>-14.32</v>
      </c>
      <c r="I289" s="6">
        <v>-290345.44</v>
      </c>
      <c r="J289" s="6">
        <v>-2.88</v>
      </c>
      <c r="K289" s="6">
        <v>1.1000000000000001</v>
      </c>
      <c r="L289" s="6">
        <v>1.1100000000000001</v>
      </c>
      <c r="M289" s="6">
        <v>22.57</v>
      </c>
      <c r="N289" s="6">
        <v>1.2</v>
      </c>
      <c r="O289" s="6">
        <v>1.23</v>
      </c>
      <c r="P289" s="6">
        <v>116500.39</v>
      </c>
      <c r="Q289" s="6">
        <v>3.44</v>
      </c>
      <c r="R289" s="6">
        <v>1.2</v>
      </c>
      <c r="S289" s="6">
        <v>-1.84</v>
      </c>
      <c r="T289" s="6">
        <v>1.1100000000000001</v>
      </c>
      <c r="U289" s="6">
        <v>6.8999999999999999E-3</v>
      </c>
      <c r="V289" s="6">
        <v>255</v>
      </c>
      <c r="W289" s="6">
        <v>1247.51</v>
      </c>
      <c r="X289" s="6">
        <v>0.19</v>
      </c>
      <c r="Y289" s="6">
        <v>60.02</v>
      </c>
      <c r="Z289" s="6">
        <v>126</v>
      </c>
      <c r="AA289" s="6">
        <v>49.41</v>
      </c>
      <c r="AB289" s="6">
        <v>1871357.55</v>
      </c>
      <c r="AC289" s="6">
        <v>14852.04</v>
      </c>
      <c r="AD289" s="6">
        <v>2.21</v>
      </c>
      <c r="AE289" s="6">
        <v>59.29</v>
      </c>
      <c r="AF289" s="6">
        <v>129</v>
      </c>
      <c r="AG289" s="6">
        <v>50.59</v>
      </c>
      <c r="AH289" s="6">
        <v>-1553243.14</v>
      </c>
      <c r="AI289" s="6">
        <v>-12040.64</v>
      </c>
      <c r="AJ289" s="6">
        <v>-1.79</v>
      </c>
      <c r="AK289" s="6">
        <v>60.74</v>
      </c>
      <c r="AL289" s="6">
        <v>15</v>
      </c>
      <c r="AM289" s="6">
        <v>110000</v>
      </c>
      <c r="AN289" s="6">
        <v>91500</v>
      </c>
      <c r="AO289" s="6">
        <v>5</v>
      </c>
    </row>
    <row r="290" spans="1:41" x14ac:dyDescent="0.45">
      <c r="A290" s="6">
        <v>261</v>
      </c>
      <c r="B290" s="6">
        <v>238862.76</v>
      </c>
      <c r="C290" s="6">
        <v>2.39</v>
      </c>
      <c r="D290" s="6">
        <v>3.68</v>
      </c>
      <c r="E290" s="6">
        <v>2.4</v>
      </c>
      <c r="F290" s="6">
        <v>65.180000000000007</v>
      </c>
      <c r="G290" s="6">
        <v>-75103.45</v>
      </c>
      <c r="H290" s="6">
        <v>-14.32</v>
      </c>
      <c r="I290" s="6">
        <v>-217821.69</v>
      </c>
      <c r="J290" s="6">
        <v>-2.17</v>
      </c>
      <c r="K290" s="6">
        <v>1.1000000000000001</v>
      </c>
      <c r="L290" s="6">
        <v>1.1100000000000001</v>
      </c>
      <c r="M290" s="6">
        <v>30.07</v>
      </c>
      <c r="N290" s="6">
        <v>1.21</v>
      </c>
      <c r="O290" s="6">
        <v>1.23</v>
      </c>
      <c r="P290" s="6">
        <v>87206.05</v>
      </c>
      <c r="Q290" s="6">
        <v>3.45</v>
      </c>
      <c r="R290" s="6">
        <v>0.9</v>
      </c>
      <c r="S290" s="6">
        <v>-3.34</v>
      </c>
      <c r="T290" s="6">
        <v>1.1100000000000001</v>
      </c>
      <c r="U290" s="6">
        <v>6.8999999999999999E-3</v>
      </c>
      <c r="V290" s="6">
        <v>255</v>
      </c>
      <c r="W290" s="6">
        <v>936.72</v>
      </c>
      <c r="X290" s="6">
        <v>0.19</v>
      </c>
      <c r="Y290" s="6">
        <v>60.02</v>
      </c>
      <c r="Z290" s="6">
        <v>126</v>
      </c>
      <c r="AA290" s="6">
        <v>49.41</v>
      </c>
      <c r="AB290" s="6">
        <v>1400818.53</v>
      </c>
      <c r="AC290" s="6">
        <v>11117.61</v>
      </c>
      <c r="AD290" s="6">
        <v>2.21</v>
      </c>
      <c r="AE290" s="6">
        <v>59.29</v>
      </c>
      <c r="AF290" s="6">
        <v>129</v>
      </c>
      <c r="AG290" s="6">
        <v>50.59</v>
      </c>
      <c r="AH290" s="6">
        <v>-1161955.76</v>
      </c>
      <c r="AI290" s="6">
        <v>-9007.41</v>
      </c>
      <c r="AJ290" s="6">
        <v>-1.79</v>
      </c>
      <c r="AK290" s="6">
        <v>60.74</v>
      </c>
      <c r="AL290" s="6">
        <v>20</v>
      </c>
      <c r="AM290" s="6">
        <v>110000</v>
      </c>
      <c r="AN290" s="6">
        <v>91500</v>
      </c>
      <c r="AO290" s="6">
        <v>5</v>
      </c>
    </row>
    <row r="291" spans="1:41" x14ac:dyDescent="0.45">
      <c r="A291" s="6">
        <v>262</v>
      </c>
      <c r="B291" s="6">
        <v>177862.65</v>
      </c>
      <c r="C291" s="6">
        <v>1.78</v>
      </c>
      <c r="D291" s="6">
        <v>8.36</v>
      </c>
      <c r="E291" s="6">
        <v>1.78</v>
      </c>
      <c r="F291" s="6">
        <v>21.34</v>
      </c>
      <c r="G291" s="6">
        <v>-142531.95000000001</v>
      </c>
      <c r="H291" s="6">
        <v>-13.9</v>
      </c>
      <c r="I291" s="6">
        <v>-672003.16</v>
      </c>
      <c r="J291" s="6">
        <v>-6.59</v>
      </c>
      <c r="K291" s="6">
        <v>0.26</v>
      </c>
      <c r="L291" s="6">
        <v>0.27</v>
      </c>
      <c r="M291" s="6">
        <v>3.24</v>
      </c>
      <c r="N291" s="6">
        <v>1.06</v>
      </c>
      <c r="O291" s="6">
        <v>1.1299999999999999</v>
      </c>
      <c r="P291" s="6">
        <v>157556.64000000001</v>
      </c>
      <c r="Q291" s="6">
        <v>1.08</v>
      </c>
      <c r="R291" s="6">
        <v>3.57</v>
      </c>
      <c r="S291" s="6">
        <v>-1.01</v>
      </c>
      <c r="T291" s="6">
        <v>0.34</v>
      </c>
      <c r="U291" s="6">
        <v>2.2000000000000001E-3</v>
      </c>
      <c r="V291" s="6">
        <v>371</v>
      </c>
      <c r="W291" s="6">
        <v>479.41</v>
      </c>
      <c r="X291" s="6">
        <v>0.05</v>
      </c>
      <c r="Y291" s="6">
        <v>47.18</v>
      </c>
      <c r="Z291" s="6">
        <v>179</v>
      </c>
      <c r="AA291" s="6">
        <v>48.25</v>
      </c>
      <c r="AB291" s="6">
        <v>3310746.71</v>
      </c>
      <c r="AC291" s="6">
        <v>18495.79</v>
      </c>
      <c r="AD291" s="6">
        <v>1.87</v>
      </c>
      <c r="AE291" s="6">
        <v>46.82</v>
      </c>
      <c r="AF291" s="6">
        <v>192</v>
      </c>
      <c r="AG291" s="6">
        <v>51.75</v>
      </c>
      <c r="AH291" s="6">
        <v>-3132884.06</v>
      </c>
      <c r="AI291" s="6">
        <v>-16317.1</v>
      </c>
      <c r="AJ291" s="6">
        <v>-1.64</v>
      </c>
      <c r="AK291" s="6">
        <v>47.52</v>
      </c>
      <c r="AL291" s="6">
        <v>10</v>
      </c>
      <c r="AM291" s="6">
        <v>120000</v>
      </c>
      <c r="AN291" s="6">
        <v>91500</v>
      </c>
      <c r="AO291" s="6">
        <v>5</v>
      </c>
    </row>
    <row r="292" spans="1:41" x14ac:dyDescent="0.45">
      <c r="A292" s="6">
        <v>263</v>
      </c>
      <c r="B292" s="6">
        <v>122465.83</v>
      </c>
      <c r="C292" s="6">
        <v>1.22</v>
      </c>
      <c r="D292" s="6">
        <v>5.57</v>
      </c>
      <c r="E292" s="6">
        <v>1.23</v>
      </c>
      <c r="F292" s="6">
        <v>22.05</v>
      </c>
      <c r="G292" s="6">
        <v>-94294.13</v>
      </c>
      <c r="H292" s="6">
        <v>-13.9</v>
      </c>
      <c r="I292" s="6">
        <v>-448888.87</v>
      </c>
      <c r="J292" s="6">
        <v>-4.43</v>
      </c>
      <c r="K292" s="6">
        <v>0.27</v>
      </c>
      <c r="L292" s="6">
        <v>0.28000000000000003</v>
      </c>
      <c r="M292" s="6">
        <v>4.9800000000000004</v>
      </c>
      <c r="N292" s="6">
        <v>1.06</v>
      </c>
      <c r="O292" s="6">
        <v>1.1399999999999999</v>
      </c>
      <c r="P292" s="6">
        <v>105525.1</v>
      </c>
      <c r="Q292" s="6">
        <v>1.1100000000000001</v>
      </c>
      <c r="R292" s="6">
        <v>2.39</v>
      </c>
      <c r="S292" s="6">
        <v>-1.75</v>
      </c>
      <c r="T292" s="6">
        <v>0.34</v>
      </c>
      <c r="U292" s="6">
        <v>2.2000000000000001E-3</v>
      </c>
      <c r="V292" s="6">
        <v>371</v>
      </c>
      <c r="W292" s="6">
        <v>330.1</v>
      </c>
      <c r="X292" s="6">
        <v>0.05</v>
      </c>
      <c r="Y292" s="6">
        <v>47.18</v>
      </c>
      <c r="Z292" s="6">
        <v>179</v>
      </c>
      <c r="AA292" s="6">
        <v>48.25</v>
      </c>
      <c r="AB292" s="6">
        <v>2214060.38</v>
      </c>
      <c r="AC292" s="6">
        <v>12369.05</v>
      </c>
      <c r="AD292" s="6">
        <v>1.87</v>
      </c>
      <c r="AE292" s="6">
        <v>46.82</v>
      </c>
      <c r="AF292" s="6">
        <v>192</v>
      </c>
      <c r="AG292" s="6">
        <v>51.75</v>
      </c>
      <c r="AH292" s="6">
        <v>-2091594.56</v>
      </c>
      <c r="AI292" s="6">
        <v>-10893.72</v>
      </c>
      <c r="AJ292" s="6">
        <v>-1.64</v>
      </c>
      <c r="AK292" s="6">
        <v>47.52</v>
      </c>
      <c r="AL292" s="6">
        <v>15</v>
      </c>
      <c r="AM292" s="6">
        <v>120000</v>
      </c>
      <c r="AN292" s="6">
        <v>91500</v>
      </c>
      <c r="AO292" s="6">
        <v>5</v>
      </c>
    </row>
    <row r="293" spans="1:41" x14ac:dyDescent="0.45">
      <c r="A293" s="6">
        <v>264</v>
      </c>
      <c r="B293" s="6">
        <v>93293.84</v>
      </c>
      <c r="C293" s="6">
        <v>0.93</v>
      </c>
      <c r="D293" s="6">
        <v>4.18</v>
      </c>
      <c r="E293" s="6">
        <v>0.94</v>
      </c>
      <c r="F293" s="6">
        <v>22.4</v>
      </c>
      <c r="G293" s="6">
        <v>-70441.100000000006</v>
      </c>
      <c r="H293" s="6">
        <v>-13.9</v>
      </c>
      <c r="I293" s="6">
        <v>-336992.64</v>
      </c>
      <c r="J293" s="6">
        <v>-3.34</v>
      </c>
      <c r="K293" s="6">
        <v>0.28000000000000003</v>
      </c>
      <c r="L293" s="6">
        <v>0.28000000000000003</v>
      </c>
      <c r="M293" s="6">
        <v>6.71</v>
      </c>
      <c r="N293" s="6">
        <v>1.06</v>
      </c>
      <c r="O293" s="6">
        <v>1.1399999999999999</v>
      </c>
      <c r="P293" s="6">
        <v>79321.52</v>
      </c>
      <c r="Q293" s="6">
        <v>1.1299999999999999</v>
      </c>
      <c r="R293" s="6">
        <v>1.79</v>
      </c>
      <c r="S293" s="6">
        <v>-2.4900000000000002</v>
      </c>
      <c r="T293" s="6">
        <v>0.34</v>
      </c>
      <c r="U293" s="6">
        <v>2.3E-3</v>
      </c>
      <c r="V293" s="6">
        <v>371</v>
      </c>
      <c r="W293" s="6">
        <v>251.47</v>
      </c>
      <c r="X293" s="6">
        <v>0.05</v>
      </c>
      <c r="Y293" s="6">
        <v>47.18</v>
      </c>
      <c r="Z293" s="6">
        <v>179</v>
      </c>
      <c r="AA293" s="6">
        <v>48.25</v>
      </c>
      <c r="AB293" s="6">
        <v>1663020.07</v>
      </c>
      <c r="AC293" s="6">
        <v>9290.61</v>
      </c>
      <c r="AD293" s="6">
        <v>1.87</v>
      </c>
      <c r="AE293" s="6">
        <v>46.82</v>
      </c>
      <c r="AF293" s="6">
        <v>192</v>
      </c>
      <c r="AG293" s="6">
        <v>51.75</v>
      </c>
      <c r="AH293" s="6">
        <v>-1569726.23</v>
      </c>
      <c r="AI293" s="6">
        <v>-8175.66</v>
      </c>
      <c r="AJ293" s="6">
        <v>-1.64</v>
      </c>
      <c r="AK293" s="6">
        <v>47.52</v>
      </c>
      <c r="AL293" s="6">
        <v>20</v>
      </c>
      <c r="AM293" s="6">
        <v>120000</v>
      </c>
      <c r="AN293" s="6">
        <v>91500</v>
      </c>
      <c r="AO293" s="6">
        <v>5</v>
      </c>
    </row>
    <row r="294" spans="1:41" x14ac:dyDescent="0.45">
      <c r="A294" s="6">
        <v>265</v>
      </c>
      <c r="B294" s="6">
        <v>353499.36</v>
      </c>
      <c r="C294" s="6">
        <v>3.53</v>
      </c>
      <c r="D294" s="6">
        <v>7.2</v>
      </c>
      <c r="E294" s="6">
        <v>3.54</v>
      </c>
      <c r="F294" s="6">
        <v>49.25</v>
      </c>
      <c r="G294" s="6">
        <v>-140472.89000000001</v>
      </c>
      <c r="H294" s="6">
        <v>-12.54</v>
      </c>
      <c r="I294" s="6">
        <v>-701987.46</v>
      </c>
      <c r="J294" s="6">
        <v>-6.41</v>
      </c>
      <c r="K294" s="6">
        <v>0.5</v>
      </c>
      <c r="L294" s="6">
        <v>0.55000000000000004</v>
      </c>
      <c r="M294" s="6">
        <v>7.68</v>
      </c>
      <c r="N294" s="6">
        <v>1.1000000000000001</v>
      </c>
      <c r="O294" s="6">
        <v>1.1000000000000001</v>
      </c>
      <c r="P294" s="6">
        <v>151421.39000000001</v>
      </c>
      <c r="Q294" s="6">
        <v>3.55</v>
      </c>
      <c r="R294" s="6">
        <v>2.9</v>
      </c>
      <c r="S294" s="6">
        <v>-0.64</v>
      </c>
      <c r="T294" s="6">
        <v>0.82</v>
      </c>
      <c r="U294" s="6">
        <v>7.1000000000000004E-3</v>
      </c>
      <c r="V294" s="6">
        <v>431</v>
      </c>
      <c r="W294" s="6">
        <v>820.18</v>
      </c>
      <c r="X294" s="6">
        <v>0.09</v>
      </c>
      <c r="Y294" s="6">
        <v>35.229999999999997</v>
      </c>
      <c r="Z294" s="6">
        <v>216</v>
      </c>
      <c r="AA294" s="6">
        <v>50.12</v>
      </c>
      <c r="AB294" s="6">
        <v>3724492.48</v>
      </c>
      <c r="AC294" s="6">
        <v>17243.02</v>
      </c>
      <c r="AD294" s="6">
        <v>1.67</v>
      </c>
      <c r="AE294" s="6">
        <v>34.299999999999997</v>
      </c>
      <c r="AF294" s="6">
        <v>215</v>
      </c>
      <c r="AG294" s="6">
        <v>49.88</v>
      </c>
      <c r="AH294" s="6">
        <v>-3370993.12</v>
      </c>
      <c r="AI294" s="6">
        <v>-15679.04</v>
      </c>
      <c r="AJ294" s="6">
        <v>-1.51</v>
      </c>
      <c r="AK294" s="6">
        <v>36.159999999999997</v>
      </c>
      <c r="AL294" s="6">
        <v>10</v>
      </c>
      <c r="AM294" s="6">
        <v>130000</v>
      </c>
      <c r="AN294" s="6">
        <v>91500</v>
      </c>
      <c r="AO294" s="6">
        <v>5</v>
      </c>
    </row>
    <row r="295" spans="1:41" x14ac:dyDescent="0.45">
      <c r="A295" s="6">
        <v>266</v>
      </c>
      <c r="B295" s="6">
        <v>317819.15000000002</v>
      </c>
      <c r="C295" s="6">
        <v>3.18</v>
      </c>
      <c r="D295" s="6">
        <v>4.84</v>
      </c>
      <c r="E295" s="6">
        <v>3.19</v>
      </c>
      <c r="F295" s="6">
        <v>65.8</v>
      </c>
      <c r="G295" s="6">
        <v>-91586.35</v>
      </c>
      <c r="H295" s="6">
        <v>-12.54</v>
      </c>
      <c r="I295" s="6">
        <v>-461568.18</v>
      </c>
      <c r="J295" s="6">
        <v>-4.3099999999999996</v>
      </c>
      <c r="K295" s="6">
        <v>0.69</v>
      </c>
      <c r="L295" s="6">
        <v>0.74</v>
      </c>
      <c r="M295" s="6">
        <v>15.27</v>
      </c>
      <c r="N295" s="6">
        <v>1.1399999999999999</v>
      </c>
      <c r="O295" s="6">
        <v>1.1299999999999999</v>
      </c>
      <c r="P295" s="6">
        <v>101800.79</v>
      </c>
      <c r="Q295" s="6">
        <v>3.95</v>
      </c>
      <c r="R295" s="6">
        <v>1.94</v>
      </c>
      <c r="S295" s="6">
        <v>-1.1399999999999999</v>
      </c>
      <c r="T295" s="6">
        <v>1.0900000000000001</v>
      </c>
      <c r="U295" s="6">
        <v>7.9000000000000008E-3</v>
      </c>
      <c r="V295" s="6">
        <v>435</v>
      </c>
      <c r="W295" s="6">
        <v>730.62</v>
      </c>
      <c r="X295" s="6">
        <v>0.11</v>
      </c>
      <c r="Y295" s="6">
        <v>35.24</v>
      </c>
      <c r="Z295" s="6">
        <v>219</v>
      </c>
      <c r="AA295" s="6">
        <v>50.34</v>
      </c>
      <c r="AB295" s="6">
        <v>2552723.4300000002</v>
      </c>
      <c r="AC295" s="6">
        <v>11656.27</v>
      </c>
      <c r="AD295" s="6">
        <v>1.7</v>
      </c>
      <c r="AE295" s="6">
        <v>34.340000000000003</v>
      </c>
      <c r="AF295" s="6">
        <v>216</v>
      </c>
      <c r="AG295" s="6">
        <v>49.66</v>
      </c>
      <c r="AH295" s="6">
        <v>-2234904.2799999998</v>
      </c>
      <c r="AI295" s="6">
        <v>-10346.780000000001</v>
      </c>
      <c r="AJ295" s="6">
        <v>-1.5</v>
      </c>
      <c r="AK295" s="6">
        <v>36.14</v>
      </c>
      <c r="AL295" s="6">
        <v>15</v>
      </c>
      <c r="AM295" s="6">
        <v>130000</v>
      </c>
      <c r="AN295" s="6">
        <v>91500</v>
      </c>
      <c r="AO295" s="6">
        <v>5</v>
      </c>
    </row>
    <row r="296" spans="1:41" x14ac:dyDescent="0.45">
      <c r="A296" s="6">
        <v>267</v>
      </c>
      <c r="B296" s="6">
        <v>239850.44</v>
      </c>
      <c r="C296" s="6">
        <v>2.4</v>
      </c>
      <c r="D296" s="6">
        <v>3.63</v>
      </c>
      <c r="E296" s="6">
        <v>2.41</v>
      </c>
      <c r="F296" s="6">
        <v>66.22</v>
      </c>
      <c r="G296" s="6">
        <v>-67535.09</v>
      </c>
      <c r="H296" s="6">
        <v>-12.54</v>
      </c>
      <c r="I296" s="6">
        <v>-341797.1</v>
      </c>
      <c r="J296" s="6">
        <v>-3.25</v>
      </c>
      <c r="K296" s="6">
        <v>0.7</v>
      </c>
      <c r="L296" s="6">
        <v>0.74</v>
      </c>
      <c r="M296" s="6">
        <v>20.399999999999999</v>
      </c>
      <c r="N296" s="6">
        <v>1.1399999999999999</v>
      </c>
      <c r="O296" s="6">
        <v>1.1299999999999999</v>
      </c>
      <c r="P296" s="6">
        <v>75774.22</v>
      </c>
      <c r="Q296" s="6">
        <v>3.98</v>
      </c>
      <c r="R296" s="6">
        <v>1.46</v>
      </c>
      <c r="S296" s="6">
        <v>-2.06</v>
      </c>
      <c r="T296" s="6">
        <v>1.0900000000000001</v>
      </c>
      <c r="U296" s="6">
        <v>8.0000000000000002E-3</v>
      </c>
      <c r="V296" s="6">
        <v>435</v>
      </c>
      <c r="W296" s="6">
        <v>551.38</v>
      </c>
      <c r="X296" s="6">
        <v>0.11</v>
      </c>
      <c r="Y296" s="6">
        <v>35.24</v>
      </c>
      <c r="Z296" s="6">
        <v>219</v>
      </c>
      <c r="AA296" s="6">
        <v>50.34</v>
      </c>
      <c r="AB296" s="6">
        <v>1902706.47</v>
      </c>
      <c r="AC296" s="6">
        <v>8688.16</v>
      </c>
      <c r="AD296" s="6">
        <v>1.7</v>
      </c>
      <c r="AE296" s="6">
        <v>34.340000000000003</v>
      </c>
      <c r="AF296" s="6">
        <v>216</v>
      </c>
      <c r="AG296" s="6">
        <v>49.66</v>
      </c>
      <c r="AH296" s="6">
        <v>-1662856.03</v>
      </c>
      <c r="AI296" s="6">
        <v>-7698.41</v>
      </c>
      <c r="AJ296" s="6">
        <v>-1.5</v>
      </c>
      <c r="AK296" s="6">
        <v>36.14</v>
      </c>
      <c r="AL296" s="6">
        <v>20</v>
      </c>
      <c r="AM296" s="6">
        <v>130000</v>
      </c>
      <c r="AN296" s="6">
        <v>91500</v>
      </c>
      <c r="AO296" s="6">
        <v>5</v>
      </c>
    </row>
    <row r="297" spans="1:41" x14ac:dyDescent="0.45">
      <c r="A297" s="6">
        <v>268</v>
      </c>
      <c r="B297" s="6">
        <v>249816.97</v>
      </c>
      <c r="C297" s="6">
        <v>2.5</v>
      </c>
      <c r="D297" s="6">
        <v>5.29</v>
      </c>
      <c r="E297" s="6">
        <v>2.5099999999999998</v>
      </c>
      <c r="F297" s="6">
        <v>47.34</v>
      </c>
      <c r="G297" s="6">
        <v>-115673.85</v>
      </c>
      <c r="H297" s="6">
        <v>-10.81</v>
      </c>
      <c r="I297" s="6">
        <v>-442057.29</v>
      </c>
      <c r="J297" s="6">
        <v>-4.1399999999999997</v>
      </c>
      <c r="K297" s="6">
        <v>0.56999999999999995</v>
      </c>
      <c r="L297" s="6">
        <v>0.61</v>
      </c>
      <c r="M297" s="6">
        <v>11.45</v>
      </c>
      <c r="N297" s="6">
        <v>1.08</v>
      </c>
      <c r="O297" s="6">
        <v>1.05</v>
      </c>
      <c r="P297" s="6">
        <v>114893.68</v>
      </c>
      <c r="Q297" s="6">
        <v>3.07</v>
      </c>
      <c r="R297" s="6">
        <v>2.2999999999999998</v>
      </c>
      <c r="S297" s="6">
        <v>-1.26</v>
      </c>
      <c r="T297" s="6">
        <v>0.73</v>
      </c>
      <c r="U297" s="6">
        <v>6.1999999999999998E-3</v>
      </c>
      <c r="V297" s="6">
        <v>478</v>
      </c>
      <c r="W297" s="6">
        <v>522.63</v>
      </c>
      <c r="X297" s="6">
        <v>0.06</v>
      </c>
      <c r="Y297" s="6">
        <v>23.69</v>
      </c>
      <c r="Z297" s="6">
        <v>242</v>
      </c>
      <c r="AA297" s="6">
        <v>50.63</v>
      </c>
      <c r="AB297" s="6">
        <v>3520822.75</v>
      </c>
      <c r="AC297" s="6">
        <v>14548.85</v>
      </c>
      <c r="AD297" s="6">
        <v>1.42</v>
      </c>
      <c r="AE297" s="6">
        <v>22.84</v>
      </c>
      <c r="AF297" s="6">
        <v>236</v>
      </c>
      <c r="AG297" s="6">
        <v>49.37</v>
      </c>
      <c r="AH297" s="6">
        <v>-3271005.78</v>
      </c>
      <c r="AI297" s="6">
        <v>-13860.19</v>
      </c>
      <c r="AJ297" s="6">
        <v>-1.35</v>
      </c>
      <c r="AK297" s="6">
        <v>24.56</v>
      </c>
      <c r="AL297" s="6">
        <v>10</v>
      </c>
      <c r="AM297" s="6">
        <v>140000</v>
      </c>
      <c r="AN297" s="6">
        <v>91500</v>
      </c>
      <c r="AO297" s="6">
        <v>5</v>
      </c>
    </row>
    <row r="298" spans="1:41" x14ac:dyDescent="0.45">
      <c r="A298" s="6">
        <v>269</v>
      </c>
      <c r="B298" s="6">
        <v>257191.67999999999</v>
      </c>
      <c r="C298" s="6">
        <v>2.57</v>
      </c>
      <c r="D298" s="6">
        <v>3.58</v>
      </c>
      <c r="E298" s="6">
        <v>2.58</v>
      </c>
      <c r="F298" s="6">
        <v>72.11</v>
      </c>
      <c r="G298" s="6">
        <v>-76120.89</v>
      </c>
      <c r="H298" s="6">
        <v>-10.81</v>
      </c>
      <c r="I298" s="6">
        <v>-292350.09999999998</v>
      </c>
      <c r="J298" s="6">
        <v>-2.77</v>
      </c>
      <c r="K298" s="6">
        <v>0.88</v>
      </c>
      <c r="L298" s="6">
        <v>0.93</v>
      </c>
      <c r="M298" s="6">
        <v>26.02</v>
      </c>
      <c r="N298" s="6">
        <v>1.1200000000000001</v>
      </c>
      <c r="O298" s="6">
        <v>1.06</v>
      </c>
      <c r="P298" s="6">
        <v>78590.509999999995</v>
      </c>
      <c r="Q298" s="6">
        <v>3.58</v>
      </c>
      <c r="R298" s="6">
        <v>1.54</v>
      </c>
      <c r="S298" s="6">
        <v>-1.84</v>
      </c>
      <c r="T298" s="6">
        <v>1.1200000000000001</v>
      </c>
      <c r="U298" s="6">
        <v>7.1999999999999998E-3</v>
      </c>
      <c r="V298" s="6">
        <v>484</v>
      </c>
      <c r="W298" s="6">
        <v>531.39</v>
      </c>
      <c r="X298" s="6">
        <v>0.08</v>
      </c>
      <c r="Y298" s="6">
        <v>23.72</v>
      </c>
      <c r="Z298" s="6">
        <v>248</v>
      </c>
      <c r="AA298" s="6">
        <v>51.24</v>
      </c>
      <c r="AB298" s="6">
        <v>2433576.59</v>
      </c>
      <c r="AC298" s="6">
        <v>9812.81</v>
      </c>
      <c r="AD298" s="6">
        <v>1.44</v>
      </c>
      <c r="AE298" s="6">
        <v>22.93</v>
      </c>
      <c r="AF298" s="6">
        <v>236</v>
      </c>
      <c r="AG298" s="6">
        <v>48.76</v>
      </c>
      <c r="AH298" s="6">
        <v>-2176384.91</v>
      </c>
      <c r="AI298" s="6">
        <v>-9221.9699999999993</v>
      </c>
      <c r="AJ298" s="6">
        <v>-1.35</v>
      </c>
      <c r="AK298" s="6">
        <v>24.56</v>
      </c>
      <c r="AL298" s="6">
        <v>15</v>
      </c>
      <c r="AM298" s="6">
        <v>140000</v>
      </c>
      <c r="AN298" s="6">
        <v>91500</v>
      </c>
      <c r="AO298" s="6">
        <v>5</v>
      </c>
    </row>
    <row r="299" spans="1:41" x14ac:dyDescent="0.45">
      <c r="A299" s="6">
        <v>270</v>
      </c>
      <c r="B299" s="6">
        <v>277589.37</v>
      </c>
      <c r="C299" s="6">
        <v>2.78</v>
      </c>
      <c r="D299" s="6">
        <v>2.71</v>
      </c>
      <c r="E299" s="6">
        <v>2.78</v>
      </c>
      <c r="F299" s="6">
        <v>102.53</v>
      </c>
      <c r="G299" s="6">
        <v>-56879.08</v>
      </c>
      <c r="H299" s="6">
        <v>-10.81</v>
      </c>
      <c r="I299" s="6">
        <v>-218743.91</v>
      </c>
      <c r="J299" s="6">
        <v>-2.08</v>
      </c>
      <c r="K299" s="6">
        <v>1.27</v>
      </c>
      <c r="L299" s="6">
        <v>1.34</v>
      </c>
      <c r="M299" s="6">
        <v>49.2</v>
      </c>
      <c r="N299" s="6">
        <v>1.17</v>
      </c>
      <c r="O299" s="6">
        <v>1.0900000000000001</v>
      </c>
      <c r="P299" s="6">
        <v>66207.23</v>
      </c>
      <c r="Q299" s="6">
        <v>3.78</v>
      </c>
      <c r="R299" s="6">
        <v>1.1499999999999999</v>
      </c>
      <c r="S299" s="6">
        <v>-2.27</v>
      </c>
      <c r="T299" s="6">
        <v>1.59</v>
      </c>
      <c r="U299" s="6">
        <v>7.6E-3</v>
      </c>
      <c r="V299" s="6">
        <v>489</v>
      </c>
      <c r="W299" s="6">
        <v>567.66999999999996</v>
      </c>
      <c r="X299" s="6">
        <v>0.11</v>
      </c>
      <c r="Y299" s="6">
        <v>23.77</v>
      </c>
      <c r="Z299" s="6">
        <v>253</v>
      </c>
      <c r="AA299" s="6">
        <v>51.74</v>
      </c>
      <c r="AB299" s="6">
        <v>1911357.75</v>
      </c>
      <c r="AC299" s="6">
        <v>7554.77</v>
      </c>
      <c r="AD299" s="6">
        <v>1.48</v>
      </c>
      <c r="AE299" s="6">
        <v>23.03</v>
      </c>
      <c r="AF299" s="6">
        <v>236</v>
      </c>
      <c r="AG299" s="6">
        <v>48.26</v>
      </c>
      <c r="AH299" s="6">
        <v>-1633768.38</v>
      </c>
      <c r="AI299" s="6">
        <v>-6922.75</v>
      </c>
      <c r="AJ299" s="6">
        <v>-1.35</v>
      </c>
      <c r="AK299" s="6">
        <v>24.56</v>
      </c>
      <c r="AL299" s="6">
        <v>20</v>
      </c>
      <c r="AM299" s="6">
        <v>140000</v>
      </c>
      <c r="AN299" s="6">
        <v>91500</v>
      </c>
      <c r="AO299" s="6">
        <v>5</v>
      </c>
    </row>
    <row r="300" spans="1:41" x14ac:dyDescent="0.45">
      <c r="A300" s="6">
        <v>271</v>
      </c>
      <c r="B300" s="6">
        <v>1094127.68</v>
      </c>
      <c r="C300" s="6">
        <v>10.94</v>
      </c>
      <c r="D300" s="6">
        <v>3.24</v>
      </c>
      <c r="E300" s="6">
        <v>10.97</v>
      </c>
      <c r="F300" s="6">
        <v>338.58</v>
      </c>
      <c r="G300" s="6">
        <v>-122830.62</v>
      </c>
      <c r="H300" s="6">
        <v>-10.71</v>
      </c>
      <c r="I300" s="6">
        <v>-329466.94</v>
      </c>
      <c r="J300" s="6">
        <v>-3.16</v>
      </c>
      <c r="K300" s="6">
        <v>3.32</v>
      </c>
      <c r="L300" s="6">
        <v>3.48</v>
      </c>
      <c r="M300" s="6">
        <v>107.26</v>
      </c>
      <c r="N300" s="6">
        <v>1.45</v>
      </c>
      <c r="O300" s="6">
        <v>1.17</v>
      </c>
      <c r="P300" s="6">
        <v>147356.78</v>
      </c>
      <c r="Q300" s="6">
        <v>7.59</v>
      </c>
      <c r="R300" s="6">
        <v>1.45</v>
      </c>
      <c r="S300" s="6">
        <v>3.84</v>
      </c>
      <c r="T300" s="6">
        <v>4.79</v>
      </c>
      <c r="U300" s="6">
        <v>1.5299999999999999E-2</v>
      </c>
      <c r="V300" s="6">
        <v>591</v>
      </c>
      <c r="W300" s="6">
        <v>1851.32</v>
      </c>
      <c r="X300" s="6">
        <v>0.18</v>
      </c>
      <c r="Y300" s="6">
        <v>12.23</v>
      </c>
      <c r="Z300" s="6">
        <v>327</v>
      </c>
      <c r="AA300" s="6">
        <v>55.33</v>
      </c>
      <c r="AB300" s="6">
        <v>3537752.5</v>
      </c>
      <c r="AC300" s="6">
        <v>10818.81</v>
      </c>
      <c r="AD300" s="6">
        <v>1.03</v>
      </c>
      <c r="AE300" s="6">
        <v>11.89</v>
      </c>
      <c r="AF300" s="6">
        <v>264</v>
      </c>
      <c r="AG300" s="6">
        <v>44.67</v>
      </c>
      <c r="AH300" s="6">
        <v>-2443624.8199999998</v>
      </c>
      <c r="AI300" s="6">
        <v>-9256.15</v>
      </c>
      <c r="AJ300" s="6">
        <v>-0.87</v>
      </c>
      <c r="AK300" s="6">
        <v>12.65</v>
      </c>
      <c r="AL300" s="6">
        <v>10</v>
      </c>
      <c r="AM300" s="6">
        <v>150000</v>
      </c>
      <c r="AN300" s="6">
        <v>91500</v>
      </c>
      <c r="AO300" s="6">
        <v>5</v>
      </c>
    </row>
    <row r="301" spans="1:41" x14ac:dyDescent="0.45">
      <c r="A301" s="6">
        <v>272</v>
      </c>
      <c r="B301" s="6">
        <v>774627.71</v>
      </c>
      <c r="C301" s="6">
        <v>7.75</v>
      </c>
      <c r="D301" s="6">
        <v>2.21</v>
      </c>
      <c r="E301" s="6">
        <v>7.77</v>
      </c>
      <c r="F301" s="6">
        <v>352.21</v>
      </c>
      <c r="G301" s="6">
        <v>-78943.839999999997</v>
      </c>
      <c r="H301" s="6">
        <v>-10.71</v>
      </c>
      <c r="I301" s="6">
        <v>-218458.22</v>
      </c>
      <c r="J301" s="6">
        <v>-2.11</v>
      </c>
      <c r="K301" s="6">
        <v>3.55</v>
      </c>
      <c r="L301" s="6">
        <v>3.68</v>
      </c>
      <c r="M301" s="6">
        <v>166.88</v>
      </c>
      <c r="N301" s="6">
        <v>1.48</v>
      </c>
      <c r="O301" s="6">
        <v>1.17</v>
      </c>
      <c r="P301" s="6">
        <v>95115.99</v>
      </c>
      <c r="Q301" s="6">
        <v>7.96</v>
      </c>
      <c r="R301" s="6">
        <v>0.97</v>
      </c>
      <c r="S301" s="6">
        <v>2.44</v>
      </c>
      <c r="T301" s="6">
        <v>5.07</v>
      </c>
      <c r="U301" s="6">
        <v>1.6E-2</v>
      </c>
      <c r="V301" s="6">
        <v>601</v>
      </c>
      <c r="W301" s="6">
        <v>1288.9000000000001</v>
      </c>
      <c r="X301" s="6">
        <v>0.19</v>
      </c>
      <c r="Y301" s="6">
        <v>12.27</v>
      </c>
      <c r="Z301" s="6">
        <v>335</v>
      </c>
      <c r="AA301" s="6">
        <v>55.74</v>
      </c>
      <c r="AB301" s="6">
        <v>2391137.4300000002</v>
      </c>
      <c r="AC301" s="6">
        <v>7137.72</v>
      </c>
      <c r="AD301" s="6">
        <v>1.03</v>
      </c>
      <c r="AE301" s="6">
        <v>11.98</v>
      </c>
      <c r="AF301" s="6">
        <v>266</v>
      </c>
      <c r="AG301" s="6">
        <v>44.26</v>
      </c>
      <c r="AH301" s="6">
        <v>-1616509.73</v>
      </c>
      <c r="AI301" s="6">
        <v>-6077.1</v>
      </c>
      <c r="AJ301" s="6">
        <v>-0.87</v>
      </c>
      <c r="AK301" s="6">
        <v>12.64</v>
      </c>
      <c r="AL301" s="6">
        <v>15</v>
      </c>
      <c r="AM301" s="6">
        <v>150000</v>
      </c>
      <c r="AN301" s="6">
        <v>91500</v>
      </c>
      <c r="AO301" s="6">
        <v>5</v>
      </c>
    </row>
    <row r="302" spans="1:41" x14ac:dyDescent="0.45">
      <c r="A302" s="6">
        <v>273</v>
      </c>
      <c r="B302" s="6">
        <v>607698.94999999995</v>
      </c>
      <c r="C302" s="6">
        <v>6.08</v>
      </c>
      <c r="D302" s="6">
        <v>1.67</v>
      </c>
      <c r="E302" s="6">
        <v>6.09</v>
      </c>
      <c r="F302" s="6">
        <v>364.4</v>
      </c>
      <c r="G302" s="6">
        <v>-58076.3</v>
      </c>
      <c r="H302" s="6">
        <v>-10.71</v>
      </c>
      <c r="I302" s="6">
        <v>-163159.13</v>
      </c>
      <c r="J302" s="6">
        <v>-1.59</v>
      </c>
      <c r="K302" s="6">
        <v>3.72</v>
      </c>
      <c r="L302" s="6">
        <v>3.84</v>
      </c>
      <c r="M302" s="6">
        <v>229.87</v>
      </c>
      <c r="N302" s="6">
        <v>1.51</v>
      </c>
      <c r="O302" s="6">
        <v>1.18</v>
      </c>
      <c r="P302" s="6">
        <v>71656.2</v>
      </c>
      <c r="Q302" s="6">
        <v>8.06</v>
      </c>
      <c r="R302" s="6">
        <v>0.73</v>
      </c>
      <c r="S302" s="6">
        <v>0.95</v>
      </c>
      <c r="T302" s="6">
        <v>5.3</v>
      </c>
      <c r="U302" s="6">
        <v>1.6199999999999999E-2</v>
      </c>
      <c r="V302" s="6">
        <v>606</v>
      </c>
      <c r="W302" s="6">
        <v>1002.8</v>
      </c>
      <c r="X302" s="6">
        <v>0.2</v>
      </c>
      <c r="Y302" s="6">
        <v>12.3</v>
      </c>
      <c r="Z302" s="6">
        <v>340</v>
      </c>
      <c r="AA302" s="6">
        <v>56.11</v>
      </c>
      <c r="AB302" s="6">
        <v>1810130.38</v>
      </c>
      <c r="AC302" s="6">
        <v>5323.91</v>
      </c>
      <c r="AD302" s="6">
        <v>1.03</v>
      </c>
      <c r="AE302" s="6">
        <v>12.04</v>
      </c>
      <c r="AF302" s="6">
        <v>266</v>
      </c>
      <c r="AG302" s="6">
        <v>43.89</v>
      </c>
      <c r="AH302" s="6">
        <v>-1202431.43</v>
      </c>
      <c r="AI302" s="6">
        <v>-4520.42</v>
      </c>
      <c r="AJ302" s="6">
        <v>-0.87</v>
      </c>
      <c r="AK302" s="6">
        <v>12.64</v>
      </c>
      <c r="AL302" s="6">
        <v>20</v>
      </c>
      <c r="AM302" s="6">
        <v>150000</v>
      </c>
      <c r="AN302" s="6">
        <v>91500</v>
      </c>
      <c r="AO302" s="6">
        <v>5</v>
      </c>
    </row>
    <row r="303" spans="1:41" x14ac:dyDescent="0.45">
      <c r="A303" s="6">
        <v>274</v>
      </c>
      <c r="B303" s="6">
        <v>-217616.27</v>
      </c>
      <c r="C303" s="6">
        <v>-2.1800000000000002</v>
      </c>
      <c r="D303" s="6">
        <v>5.49</v>
      </c>
      <c r="E303" s="6">
        <v>-2.1800000000000002</v>
      </c>
      <c r="F303" s="6">
        <v>-39.74</v>
      </c>
      <c r="G303" s="6">
        <v>-188258.98</v>
      </c>
      <c r="H303" s="6">
        <v>-18.47</v>
      </c>
      <c r="I303" s="6">
        <v>-902437.45</v>
      </c>
      <c r="J303" s="6">
        <v>-8.85</v>
      </c>
      <c r="K303" s="6">
        <v>-0.24</v>
      </c>
      <c r="L303" s="6">
        <v>-0.25</v>
      </c>
      <c r="M303" s="6">
        <v>-4.49</v>
      </c>
      <c r="N303" s="6">
        <v>0.9</v>
      </c>
      <c r="O303" s="6">
        <v>0.9</v>
      </c>
      <c r="P303" s="6">
        <v>222069.8</v>
      </c>
      <c r="Q303" s="6">
        <v>-2.04</v>
      </c>
      <c r="R303" s="6">
        <v>5.52</v>
      </c>
      <c r="S303" s="6">
        <v>-1.37</v>
      </c>
      <c r="T303" s="6">
        <v>-0.63</v>
      </c>
      <c r="U303" s="6">
        <v>-4.1000000000000003E-3</v>
      </c>
      <c r="V303" s="6">
        <v>144</v>
      </c>
      <c r="W303" s="6">
        <v>-1511.22</v>
      </c>
      <c r="X303" s="6">
        <v>-0.14000000000000001</v>
      </c>
      <c r="Y303" s="6">
        <v>79.34</v>
      </c>
      <c r="Z303" s="6">
        <v>72</v>
      </c>
      <c r="AA303" s="6">
        <v>50</v>
      </c>
      <c r="AB303" s="6">
        <v>1898197.44</v>
      </c>
      <c r="AC303" s="6">
        <v>26363.85</v>
      </c>
      <c r="AD303" s="6">
        <v>2.73</v>
      </c>
      <c r="AE303" s="6">
        <v>78.11</v>
      </c>
      <c r="AF303" s="6">
        <v>72</v>
      </c>
      <c r="AG303" s="6">
        <v>50</v>
      </c>
      <c r="AH303" s="6">
        <v>-2115813.71</v>
      </c>
      <c r="AI303" s="6">
        <v>-29386.3</v>
      </c>
      <c r="AJ303" s="6">
        <v>-3.01</v>
      </c>
      <c r="AK303" s="6">
        <v>80.569999999999993</v>
      </c>
      <c r="AL303" s="6">
        <v>10</v>
      </c>
      <c r="AM303" s="6">
        <v>94500</v>
      </c>
      <c r="AN303" s="6">
        <v>92000</v>
      </c>
      <c r="AO303" s="6">
        <v>5</v>
      </c>
    </row>
    <row r="304" spans="1:41" x14ac:dyDescent="0.45">
      <c r="A304" s="6">
        <v>275</v>
      </c>
      <c r="B304" s="6">
        <v>-141356.21</v>
      </c>
      <c r="C304" s="6">
        <v>-1.41</v>
      </c>
      <c r="D304" s="6">
        <v>3.66</v>
      </c>
      <c r="E304" s="6">
        <v>-1.42</v>
      </c>
      <c r="F304" s="6">
        <v>-38.76</v>
      </c>
      <c r="G304" s="6">
        <v>-125621.38</v>
      </c>
      <c r="H304" s="6">
        <v>-18.47</v>
      </c>
      <c r="I304" s="6">
        <v>-604853.26</v>
      </c>
      <c r="J304" s="6">
        <v>-5.97</v>
      </c>
      <c r="K304" s="6">
        <v>-0.23</v>
      </c>
      <c r="L304" s="6">
        <v>-0.24</v>
      </c>
      <c r="M304" s="6">
        <v>-6.49</v>
      </c>
      <c r="N304" s="6">
        <v>0.9</v>
      </c>
      <c r="O304" s="6">
        <v>0.9</v>
      </c>
      <c r="P304" s="6">
        <v>149528.87</v>
      </c>
      <c r="Q304" s="6">
        <v>-2</v>
      </c>
      <c r="R304" s="6">
        <v>3.71</v>
      </c>
      <c r="S304" s="6">
        <v>-1.84</v>
      </c>
      <c r="T304" s="6">
        <v>-0.63</v>
      </c>
      <c r="U304" s="6">
        <v>-4.0000000000000001E-3</v>
      </c>
      <c r="V304" s="6">
        <v>144</v>
      </c>
      <c r="W304" s="6">
        <v>-981.64</v>
      </c>
      <c r="X304" s="6">
        <v>-0.14000000000000001</v>
      </c>
      <c r="Y304" s="6">
        <v>79.34</v>
      </c>
      <c r="Z304" s="6">
        <v>72</v>
      </c>
      <c r="AA304" s="6">
        <v>50</v>
      </c>
      <c r="AB304" s="6">
        <v>1280123.25</v>
      </c>
      <c r="AC304" s="6">
        <v>17779.490000000002</v>
      </c>
      <c r="AD304" s="6">
        <v>2.73</v>
      </c>
      <c r="AE304" s="6">
        <v>78.11</v>
      </c>
      <c r="AF304" s="6">
        <v>72</v>
      </c>
      <c r="AG304" s="6">
        <v>50</v>
      </c>
      <c r="AH304" s="6">
        <v>-1421479.46</v>
      </c>
      <c r="AI304" s="6">
        <v>-19742.77</v>
      </c>
      <c r="AJ304" s="6">
        <v>-3.01</v>
      </c>
      <c r="AK304" s="6">
        <v>80.569999999999993</v>
      </c>
      <c r="AL304" s="6">
        <v>15</v>
      </c>
      <c r="AM304" s="6">
        <v>94500</v>
      </c>
      <c r="AN304" s="6">
        <v>92000</v>
      </c>
      <c r="AO304" s="6">
        <v>5</v>
      </c>
    </row>
    <row r="305" spans="1:41" x14ac:dyDescent="0.45">
      <c r="A305" s="6">
        <v>276</v>
      </c>
      <c r="B305" s="6">
        <v>-104611.12</v>
      </c>
      <c r="C305" s="6">
        <v>-1.05</v>
      </c>
      <c r="D305" s="6">
        <v>2.74</v>
      </c>
      <c r="E305" s="6">
        <v>-1.05</v>
      </c>
      <c r="F305" s="6">
        <v>-38.26</v>
      </c>
      <c r="G305" s="6">
        <v>-94246.57</v>
      </c>
      <c r="H305" s="6">
        <v>-18.47</v>
      </c>
      <c r="I305" s="6">
        <v>-454850.73</v>
      </c>
      <c r="J305" s="6">
        <v>-4.5</v>
      </c>
      <c r="K305" s="6">
        <v>-0.23</v>
      </c>
      <c r="L305" s="6">
        <v>-0.23</v>
      </c>
      <c r="M305" s="6">
        <v>-8.49</v>
      </c>
      <c r="N305" s="6">
        <v>0.9</v>
      </c>
      <c r="O305" s="6">
        <v>0.9</v>
      </c>
      <c r="P305" s="6">
        <v>112704.82</v>
      </c>
      <c r="Q305" s="6">
        <v>-1.98</v>
      </c>
      <c r="R305" s="6">
        <v>2.79</v>
      </c>
      <c r="S305" s="6">
        <v>-2.31</v>
      </c>
      <c r="T305" s="6">
        <v>-0.63</v>
      </c>
      <c r="U305" s="6">
        <v>-4.0000000000000001E-3</v>
      </c>
      <c r="V305" s="6">
        <v>144</v>
      </c>
      <c r="W305" s="6">
        <v>-726.47</v>
      </c>
      <c r="X305" s="6">
        <v>-0.14000000000000001</v>
      </c>
      <c r="Y305" s="6">
        <v>79.34</v>
      </c>
      <c r="Z305" s="6">
        <v>72</v>
      </c>
      <c r="AA305" s="6">
        <v>50</v>
      </c>
      <c r="AB305" s="6">
        <v>965571.82</v>
      </c>
      <c r="AC305" s="6">
        <v>13410.72</v>
      </c>
      <c r="AD305" s="6">
        <v>2.73</v>
      </c>
      <c r="AE305" s="6">
        <v>78.11</v>
      </c>
      <c r="AF305" s="6">
        <v>72</v>
      </c>
      <c r="AG305" s="6">
        <v>50</v>
      </c>
      <c r="AH305" s="6">
        <v>-1070182.95</v>
      </c>
      <c r="AI305" s="6">
        <v>-14863.65</v>
      </c>
      <c r="AJ305" s="6">
        <v>-3.01</v>
      </c>
      <c r="AK305" s="6">
        <v>80.569999999999993</v>
      </c>
      <c r="AL305" s="6">
        <v>20</v>
      </c>
      <c r="AM305" s="6">
        <v>94500</v>
      </c>
      <c r="AN305" s="6">
        <v>92000</v>
      </c>
      <c r="AO305" s="6">
        <v>5</v>
      </c>
    </row>
    <row r="306" spans="1:41" x14ac:dyDescent="0.45">
      <c r="A306" s="6">
        <v>277</v>
      </c>
      <c r="B306" s="6">
        <v>112357.36</v>
      </c>
      <c r="C306" s="6">
        <v>1.1200000000000001</v>
      </c>
      <c r="D306" s="6">
        <v>5.54</v>
      </c>
      <c r="E306" s="6">
        <v>1.1299999999999999</v>
      </c>
      <c r="F306" s="6">
        <v>20.329999999999998</v>
      </c>
      <c r="G306" s="6">
        <v>-134176.65</v>
      </c>
      <c r="H306" s="6">
        <v>-12.74</v>
      </c>
      <c r="I306" s="6">
        <v>-834615</v>
      </c>
      <c r="J306" s="6">
        <v>-8.27</v>
      </c>
      <c r="K306" s="6">
        <v>0.13</v>
      </c>
      <c r="L306" s="6">
        <v>0.14000000000000001</v>
      </c>
      <c r="M306" s="6">
        <v>2.46</v>
      </c>
      <c r="N306" s="6">
        <v>1.06</v>
      </c>
      <c r="O306" s="6">
        <v>1.19</v>
      </c>
      <c r="P306" s="6">
        <v>313375.34000000003</v>
      </c>
      <c r="Q306" s="6">
        <v>0.17</v>
      </c>
      <c r="R306" s="6">
        <v>4.96</v>
      </c>
      <c r="S306" s="6">
        <v>-0.86</v>
      </c>
      <c r="T306" s="6">
        <v>0.28000000000000003</v>
      </c>
      <c r="U306" s="6">
        <v>2.9999999999999997E-4</v>
      </c>
      <c r="V306" s="6">
        <v>153</v>
      </c>
      <c r="W306" s="6">
        <v>734.36</v>
      </c>
      <c r="X306" s="6">
        <v>0.09</v>
      </c>
      <c r="Y306" s="6">
        <v>75.38</v>
      </c>
      <c r="Z306" s="6">
        <v>72</v>
      </c>
      <c r="AA306" s="6">
        <v>47.06</v>
      </c>
      <c r="AB306" s="6">
        <v>2082631</v>
      </c>
      <c r="AC306" s="6">
        <v>28925.43</v>
      </c>
      <c r="AD306" s="6">
        <v>2.97</v>
      </c>
      <c r="AE306" s="6">
        <v>73.599999999999994</v>
      </c>
      <c r="AF306" s="6">
        <v>81</v>
      </c>
      <c r="AG306" s="6">
        <v>52.94</v>
      </c>
      <c r="AH306" s="6">
        <v>-1970273.64</v>
      </c>
      <c r="AI306" s="6">
        <v>-24324.37</v>
      </c>
      <c r="AJ306" s="6">
        <v>-2.48</v>
      </c>
      <c r="AK306" s="6">
        <v>76.959999999999994</v>
      </c>
      <c r="AL306" s="6">
        <v>10</v>
      </c>
      <c r="AM306" s="6">
        <v>100000</v>
      </c>
      <c r="AN306" s="6">
        <v>92000</v>
      </c>
      <c r="AO306" s="6">
        <v>5</v>
      </c>
    </row>
    <row r="307" spans="1:41" x14ac:dyDescent="0.45">
      <c r="A307" s="6">
        <v>278</v>
      </c>
      <c r="B307" s="6">
        <v>79057.67</v>
      </c>
      <c r="C307" s="6">
        <v>0.79</v>
      </c>
      <c r="D307" s="6">
        <v>3.69</v>
      </c>
      <c r="E307" s="6">
        <v>0.79</v>
      </c>
      <c r="F307" s="6">
        <v>21.48</v>
      </c>
      <c r="G307" s="6">
        <v>-89362.85</v>
      </c>
      <c r="H307" s="6">
        <v>-12.74</v>
      </c>
      <c r="I307" s="6">
        <v>-560367.06999999995</v>
      </c>
      <c r="J307" s="6">
        <v>-5.57</v>
      </c>
      <c r="K307" s="6">
        <v>0.14000000000000001</v>
      </c>
      <c r="L307" s="6">
        <v>0.14000000000000001</v>
      </c>
      <c r="M307" s="6">
        <v>3.86</v>
      </c>
      <c r="N307" s="6">
        <v>1.06</v>
      </c>
      <c r="O307" s="6">
        <v>1.19</v>
      </c>
      <c r="P307" s="6">
        <v>211133.18</v>
      </c>
      <c r="Q307" s="6">
        <v>0.18</v>
      </c>
      <c r="R307" s="6">
        <v>3.33</v>
      </c>
      <c r="S307" s="6">
        <v>-1.38</v>
      </c>
      <c r="T307" s="6">
        <v>0.28000000000000003</v>
      </c>
      <c r="U307" s="6">
        <v>4.0000000000000002E-4</v>
      </c>
      <c r="V307" s="6">
        <v>153</v>
      </c>
      <c r="W307" s="6">
        <v>516.72</v>
      </c>
      <c r="X307" s="6">
        <v>0.09</v>
      </c>
      <c r="Y307" s="6">
        <v>75.38</v>
      </c>
      <c r="Z307" s="6">
        <v>72</v>
      </c>
      <c r="AA307" s="6">
        <v>47.06</v>
      </c>
      <c r="AB307" s="6">
        <v>1401646.93</v>
      </c>
      <c r="AC307" s="6">
        <v>19467.32</v>
      </c>
      <c r="AD307" s="6">
        <v>2.97</v>
      </c>
      <c r="AE307" s="6">
        <v>73.599999999999994</v>
      </c>
      <c r="AF307" s="6">
        <v>81</v>
      </c>
      <c r="AG307" s="6">
        <v>52.94</v>
      </c>
      <c r="AH307" s="6">
        <v>-1322589.27</v>
      </c>
      <c r="AI307" s="6">
        <v>-16328.26</v>
      </c>
      <c r="AJ307" s="6">
        <v>-2.48</v>
      </c>
      <c r="AK307" s="6">
        <v>76.959999999999994</v>
      </c>
      <c r="AL307" s="6">
        <v>15</v>
      </c>
      <c r="AM307" s="6">
        <v>100000</v>
      </c>
      <c r="AN307" s="6">
        <v>92000</v>
      </c>
      <c r="AO307" s="6">
        <v>5</v>
      </c>
    </row>
    <row r="308" spans="1:41" x14ac:dyDescent="0.45">
      <c r="A308" s="6">
        <v>279</v>
      </c>
      <c r="B308" s="6">
        <v>60836.3</v>
      </c>
      <c r="C308" s="6">
        <v>0.61</v>
      </c>
      <c r="D308" s="6">
        <v>2.77</v>
      </c>
      <c r="E308" s="6">
        <v>0.61</v>
      </c>
      <c r="F308" s="6">
        <v>22.04</v>
      </c>
      <c r="G308" s="6">
        <v>-66979.27</v>
      </c>
      <c r="H308" s="6">
        <v>-12.74</v>
      </c>
      <c r="I308" s="6">
        <v>-421763.87</v>
      </c>
      <c r="J308" s="6">
        <v>-4.2</v>
      </c>
      <c r="K308" s="6">
        <v>0.14000000000000001</v>
      </c>
      <c r="L308" s="6">
        <v>0.15</v>
      </c>
      <c r="M308" s="6">
        <v>5.25</v>
      </c>
      <c r="N308" s="6">
        <v>1.06</v>
      </c>
      <c r="O308" s="6">
        <v>1.19</v>
      </c>
      <c r="P308" s="6">
        <v>159178.73000000001</v>
      </c>
      <c r="Q308" s="6">
        <v>0.19</v>
      </c>
      <c r="R308" s="6">
        <v>2.5099999999999998</v>
      </c>
      <c r="S308" s="6">
        <v>-1.91</v>
      </c>
      <c r="T308" s="6">
        <v>0.28000000000000003</v>
      </c>
      <c r="U308" s="6">
        <v>4.0000000000000002E-4</v>
      </c>
      <c r="V308" s="6">
        <v>153</v>
      </c>
      <c r="W308" s="6">
        <v>397.62</v>
      </c>
      <c r="X308" s="6">
        <v>0.09</v>
      </c>
      <c r="Y308" s="6">
        <v>75.38</v>
      </c>
      <c r="Z308" s="6">
        <v>72</v>
      </c>
      <c r="AA308" s="6">
        <v>47.06</v>
      </c>
      <c r="AB308" s="6">
        <v>1056165.81</v>
      </c>
      <c r="AC308" s="6">
        <v>14668.97</v>
      </c>
      <c r="AD308" s="6">
        <v>2.97</v>
      </c>
      <c r="AE308" s="6">
        <v>73.599999999999994</v>
      </c>
      <c r="AF308" s="6">
        <v>81</v>
      </c>
      <c r="AG308" s="6">
        <v>52.94</v>
      </c>
      <c r="AH308" s="6">
        <v>-995329.51</v>
      </c>
      <c r="AI308" s="6">
        <v>-12288.02</v>
      </c>
      <c r="AJ308" s="6">
        <v>-2.48</v>
      </c>
      <c r="AK308" s="6">
        <v>76.959999999999994</v>
      </c>
      <c r="AL308" s="6">
        <v>20</v>
      </c>
      <c r="AM308" s="6">
        <v>100000</v>
      </c>
      <c r="AN308" s="6">
        <v>92000</v>
      </c>
      <c r="AO308" s="6">
        <v>5</v>
      </c>
    </row>
    <row r="309" spans="1:41" x14ac:dyDescent="0.45">
      <c r="A309" s="6">
        <v>280</v>
      </c>
      <c r="B309" s="6">
        <v>1042816.5</v>
      </c>
      <c r="C309" s="6">
        <v>10.43</v>
      </c>
      <c r="D309" s="6">
        <v>7.48</v>
      </c>
      <c r="E309" s="6">
        <v>10.46</v>
      </c>
      <c r="F309" s="6">
        <v>139.86000000000001</v>
      </c>
      <c r="G309" s="6">
        <v>-149312.57999999999</v>
      </c>
      <c r="H309" s="6">
        <v>-12.74</v>
      </c>
      <c r="I309" s="6">
        <v>-334733.92</v>
      </c>
      <c r="J309" s="6">
        <v>-2.97</v>
      </c>
      <c r="K309" s="6">
        <v>3.12</v>
      </c>
      <c r="L309" s="6">
        <v>3.52</v>
      </c>
      <c r="M309" s="6">
        <v>47.03</v>
      </c>
      <c r="N309" s="6">
        <v>1.45</v>
      </c>
      <c r="O309" s="6">
        <v>1.44</v>
      </c>
      <c r="P309" s="6">
        <v>218123.3</v>
      </c>
      <c r="Q309" s="6">
        <v>5.75</v>
      </c>
      <c r="R309" s="6">
        <v>1.0900000000000001</v>
      </c>
      <c r="S309" s="6">
        <v>4.6500000000000004</v>
      </c>
      <c r="T309" s="6">
        <v>2.17</v>
      </c>
      <c r="U309" s="6">
        <v>1.1599999999999999E-2</v>
      </c>
      <c r="V309" s="6">
        <v>255</v>
      </c>
      <c r="W309" s="6">
        <v>4089.48</v>
      </c>
      <c r="X309" s="6">
        <v>0.4</v>
      </c>
      <c r="Y309" s="6">
        <v>61.02</v>
      </c>
      <c r="Z309" s="6">
        <v>128</v>
      </c>
      <c r="AA309" s="6">
        <v>50.2</v>
      </c>
      <c r="AB309" s="6">
        <v>3367145.08</v>
      </c>
      <c r="AC309" s="6">
        <v>26305.82</v>
      </c>
      <c r="AD309" s="6">
        <v>2.5099999999999998</v>
      </c>
      <c r="AE309" s="6">
        <v>60.95</v>
      </c>
      <c r="AF309" s="6">
        <v>127</v>
      </c>
      <c r="AG309" s="6">
        <v>49.8</v>
      </c>
      <c r="AH309" s="6">
        <v>-2324328.58</v>
      </c>
      <c r="AI309" s="6">
        <v>-18301.8</v>
      </c>
      <c r="AJ309" s="6">
        <v>-1.74</v>
      </c>
      <c r="AK309" s="6">
        <v>61.1</v>
      </c>
      <c r="AL309" s="6">
        <v>10</v>
      </c>
      <c r="AM309" s="6">
        <v>110000</v>
      </c>
      <c r="AN309" s="6">
        <v>92000</v>
      </c>
      <c r="AO309" s="6">
        <v>5</v>
      </c>
    </row>
    <row r="310" spans="1:41" x14ac:dyDescent="0.45">
      <c r="A310" s="6">
        <v>281</v>
      </c>
      <c r="B310" s="6">
        <v>687494.24</v>
      </c>
      <c r="C310" s="6">
        <v>6.87</v>
      </c>
      <c r="D310" s="6">
        <v>4.9800000000000004</v>
      </c>
      <c r="E310" s="6">
        <v>6.89</v>
      </c>
      <c r="F310" s="6">
        <v>138.33000000000001</v>
      </c>
      <c r="G310" s="6">
        <v>-95930.72</v>
      </c>
      <c r="H310" s="6">
        <v>-12.74</v>
      </c>
      <c r="I310" s="6">
        <v>-215501.95</v>
      </c>
      <c r="J310" s="6">
        <v>-1.99</v>
      </c>
      <c r="K310" s="6">
        <v>3.19</v>
      </c>
      <c r="L310" s="6">
        <v>3.46</v>
      </c>
      <c r="M310" s="6">
        <v>69.489999999999995</v>
      </c>
      <c r="N310" s="6">
        <v>1.45</v>
      </c>
      <c r="O310" s="6">
        <v>1.44</v>
      </c>
      <c r="P310" s="6">
        <v>142825.37</v>
      </c>
      <c r="Q310" s="6">
        <v>5.79</v>
      </c>
      <c r="R310" s="6">
        <v>0.73</v>
      </c>
      <c r="S310" s="6">
        <v>2.06</v>
      </c>
      <c r="T310" s="6">
        <v>2.17</v>
      </c>
      <c r="U310" s="6">
        <v>1.1599999999999999E-2</v>
      </c>
      <c r="V310" s="6">
        <v>255</v>
      </c>
      <c r="W310" s="6">
        <v>2696.06</v>
      </c>
      <c r="X310" s="6">
        <v>0.4</v>
      </c>
      <c r="Y310" s="6">
        <v>61.02</v>
      </c>
      <c r="Z310" s="6">
        <v>128</v>
      </c>
      <c r="AA310" s="6">
        <v>50.2</v>
      </c>
      <c r="AB310" s="6">
        <v>2210823.02</v>
      </c>
      <c r="AC310" s="6">
        <v>17272.05</v>
      </c>
      <c r="AD310" s="6">
        <v>2.5099999999999998</v>
      </c>
      <c r="AE310" s="6">
        <v>60.95</v>
      </c>
      <c r="AF310" s="6">
        <v>127</v>
      </c>
      <c r="AG310" s="6">
        <v>49.8</v>
      </c>
      <c r="AH310" s="6">
        <v>-1523328.78</v>
      </c>
      <c r="AI310" s="6">
        <v>-11994.71</v>
      </c>
      <c r="AJ310" s="6">
        <v>-1.74</v>
      </c>
      <c r="AK310" s="6">
        <v>61.1</v>
      </c>
      <c r="AL310" s="6">
        <v>15</v>
      </c>
      <c r="AM310" s="6">
        <v>110000</v>
      </c>
      <c r="AN310" s="6">
        <v>92000</v>
      </c>
      <c r="AO310" s="6">
        <v>5</v>
      </c>
    </row>
    <row r="311" spans="1:41" x14ac:dyDescent="0.45">
      <c r="A311" s="6">
        <v>282</v>
      </c>
      <c r="B311" s="6">
        <v>512731.44</v>
      </c>
      <c r="C311" s="6">
        <v>5.13</v>
      </c>
      <c r="D311" s="6">
        <v>3.74</v>
      </c>
      <c r="E311" s="6">
        <v>5.14</v>
      </c>
      <c r="F311" s="6">
        <v>137.57</v>
      </c>
      <c r="G311" s="6">
        <v>-70622.69</v>
      </c>
      <c r="H311" s="6">
        <v>-12.74</v>
      </c>
      <c r="I311" s="6">
        <v>-158811.94</v>
      </c>
      <c r="J311" s="6">
        <v>-1.5</v>
      </c>
      <c r="K311" s="6">
        <v>3.23</v>
      </c>
      <c r="L311" s="6">
        <v>3.44</v>
      </c>
      <c r="M311" s="6">
        <v>91.94</v>
      </c>
      <c r="N311" s="6">
        <v>1.45</v>
      </c>
      <c r="O311" s="6">
        <v>1.44</v>
      </c>
      <c r="P311" s="6">
        <v>106155.09</v>
      </c>
      <c r="Q311" s="6">
        <v>5.8</v>
      </c>
      <c r="R311" s="6">
        <v>0.54</v>
      </c>
      <c r="S311" s="6">
        <v>-0.47</v>
      </c>
      <c r="T311" s="6">
        <v>2.17</v>
      </c>
      <c r="U311" s="6">
        <v>1.17E-2</v>
      </c>
      <c r="V311" s="6">
        <v>255</v>
      </c>
      <c r="W311" s="6">
        <v>2010.71</v>
      </c>
      <c r="X311" s="6">
        <v>0.4</v>
      </c>
      <c r="Y311" s="6">
        <v>61.02</v>
      </c>
      <c r="Z311" s="6">
        <v>128</v>
      </c>
      <c r="AA311" s="6">
        <v>50.2</v>
      </c>
      <c r="AB311" s="6">
        <v>1645543.6</v>
      </c>
      <c r="AC311" s="6">
        <v>12855.81</v>
      </c>
      <c r="AD311" s="6">
        <v>2.5099999999999998</v>
      </c>
      <c r="AE311" s="6">
        <v>60.95</v>
      </c>
      <c r="AF311" s="6">
        <v>127</v>
      </c>
      <c r="AG311" s="6">
        <v>49.8</v>
      </c>
      <c r="AH311" s="6">
        <v>-1132812.1599999999</v>
      </c>
      <c r="AI311" s="6">
        <v>-8919.7800000000007</v>
      </c>
      <c r="AJ311" s="6">
        <v>-1.74</v>
      </c>
      <c r="AK311" s="6">
        <v>61.1</v>
      </c>
      <c r="AL311" s="6">
        <v>20</v>
      </c>
      <c r="AM311" s="6">
        <v>110000</v>
      </c>
      <c r="AN311" s="6">
        <v>92000</v>
      </c>
      <c r="AO311" s="6">
        <v>5</v>
      </c>
    </row>
    <row r="312" spans="1:41" x14ac:dyDescent="0.45">
      <c r="A312" s="6">
        <v>283</v>
      </c>
      <c r="B312" s="6">
        <v>866011.48</v>
      </c>
      <c r="C312" s="6">
        <v>8.66</v>
      </c>
      <c r="D312" s="6">
        <v>8.5399999999999991</v>
      </c>
      <c r="E312" s="6">
        <v>8.68</v>
      </c>
      <c r="F312" s="6">
        <v>101.7</v>
      </c>
      <c r="G312" s="6">
        <v>-135108.87</v>
      </c>
      <c r="H312" s="6">
        <v>-12.44</v>
      </c>
      <c r="I312" s="6">
        <v>-533690.14</v>
      </c>
      <c r="J312" s="6">
        <v>-4.8099999999999996</v>
      </c>
      <c r="K312" s="6">
        <v>1.62</v>
      </c>
      <c r="L312" s="6">
        <v>1.81</v>
      </c>
      <c r="M312" s="6">
        <v>21.16</v>
      </c>
      <c r="N312" s="6">
        <v>1.26</v>
      </c>
      <c r="O312" s="6">
        <v>1.0900000000000001</v>
      </c>
      <c r="P312" s="6">
        <v>211784.23</v>
      </c>
      <c r="Q312" s="6">
        <v>4.84</v>
      </c>
      <c r="R312" s="6">
        <v>2.27</v>
      </c>
      <c r="S312" s="6">
        <v>1.45</v>
      </c>
      <c r="T312" s="6">
        <v>1.6</v>
      </c>
      <c r="U312" s="6">
        <v>9.7000000000000003E-3</v>
      </c>
      <c r="V312" s="6">
        <v>371</v>
      </c>
      <c r="W312" s="6">
        <v>2334.2600000000002</v>
      </c>
      <c r="X312" s="6">
        <v>0.23</v>
      </c>
      <c r="Y312" s="6">
        <v>48.18</v>
      </c>
      <c r="Z312" s="6">
        <v>199</v>
      </c>
      <c r="AA312" s="6">
        <v>53.64</v>
      </c>
      <c r="AB312" s="6">
        <v>4162534.5</v>
      </c>
      <c r="AC312" s="6">
        <v>20917.259999999998</v>
      </c>
      <c r="AD312" s="6">
        <v>2.0099999999999998</v>
      </c>
      <c r="AE312" s="6">
        <v>48.07</v>
      </c>
      <c r="AF312" s="6">
        <v>172</v>
      </c>
      <c r="AG312" s="6">
        <v>46.36</v>
      </c>
      <c r="AH312" s="6">
        <v>-3296523.02</v>
      </c>
      <c r="AI312" s="6">
        <v>-19165.830000000002</v>
      </c>
      <c r="AJ312" s="6">
        <v>-1.84</v>
      </c>
      <c r="AK312" s="6">
        <v>48.31</v>
      </c>
      <c r="AL312" s="6">
        <v>10</v>
      </c>
      <c r="AM312" s="6">
        <v>120000</v>
      </c>
      <c r="AN312" s="6">
        <v>92000</v>
      </c>
      <c r="AO312" s="6">
        <v>5</v>
      </c>
    </row>
    <row r="313" spans="1:41" x14ac:dyDescent="0.45">
      <c r="A313" s="6">
        <v>284</v>
      </c>
      <c r="B313" s="6">
        <v>574315.77</v>
      </c>
      <c r="C313" s="6">
        <v>5.74</v>
      </c>
      <c r="D313" s="6">
        <v>5.69</v>
      </c>
      <c r="E313" s="6">
        <v>5.76</v>
      </c>
      <c r="F313" s="6">
        <v>101.2</v>
      </c>
      <c r="G313" s="6">
        <v>-87814.33</v>
      </c>
      <c r="H313" s="6">
        <v>-12.44</v>
      </c>
      <c r="I313" s="6">
        <v>-345876.31</v>
      </c>
      <c r="J313" s="6">
        <v>-3.22</v>
      </c>
      <c r="K313" s="6">
        <v>1.66</v>
      </c>
      <c r="L313" s="6">
        <v>1.79</v>
      </c>
      <c r="M313" s="6">
        <v>31.38</v>
      </c>
      <c r="N313" s="6">
        <v>1.27</v>
      </c>
      <c r="O313" s="6">
        <v>1.0900000000000001</v>
      </c>
      <c r="P313" s="6">
        <v>139531.47</v>
      </c>
      <c r="Q313" s="6">
        <v>4.87</v>
      </c>
      <c r="R313" s="6">
        <v>1.52</v>
      </c>
      <c r="S313" s="6">
        <v>0.24</v>
      </c>
      <c r="T313" s="6">
        <v>1.6</v>
      </c>
      <c r="U313" s="6">
        <v>9.7999999999999997E-3</v>
      </c>
      <c r="V313" s="6">
        <v>371</v>
      </c>
      <c r="W313" s="6">
        <v>1548.02</v>
      </c>
      <c r="X313" s="6">
        <v>0.23</v>
      </c>
      <c r="Y313" s="6">
        <v>48.18</v>
      </c>
      <c r="Z313" s="6">
        <v>199</v>
      </c>
      <c r="AA313" s="6">
        <v>53.64</v>
      </c>
      <c r="AB313" s="6">
        <v>2740649.6</v>
      </c>
      <c r="AC313" s="6">
        <v>13772.11</v>
      </c>
      <c r="AD313" s="6">
        <v>2.0099999999999998</v>
      </c>
      <c r="AE313" s="6">
        <v>48.07</v>
      </c>
      <c r="AF313" s="6">
        <v>172</v>
      </c>
      <c r="AG313" s="6">
        <v>46.36</v>
      </c>
      <c r="AH313" s="6">
        <v>-2166333.83</v>
      </c>
      <c r="AI313" s="6">
        <v>-12594.96</v>
      </c>
      <c r="AJ313" s="6">
        <v>-1.84</v>
      </c>
      <c r="AK313" s="6">
        <v>48.31</v>
      </c>
      <c r="AL313" s="6">
        <v>15</v>
      </c>
      <c r="AM313" s="6">
        <v>120000</v>
      </c>
      <c r="AN313" s="6">
        <v>92000</v>
      </c>
      <c r="AO313" s="6">
        <v>5</v>
      </c>
    </row>
    <row r="314" spans="1:41" x14ac:dyDescent="0.45">
      <c r="A314" s="6">
        <v>285</v>
      </c>
      <c r="B314" s="6">
        <v>429569.16</v>
      </c>
      <c r="C314" s="6">
        <v>4.3</v>
      </c>
      <c r="D314" s="6">
        <v>4.2699999999999996</v>
      </c>
      <c r="E314" s="6">
        <v>4.3099999999999996</v>
      </c>
      <c r="F314" s="6">
        <v>100.94</v>
      </c>
      <c r="G314" s="6">
        <v>-65020.17</v>
      </c>
      <c r="H314" s="6">
        <v>-12.44</v>
      </c>
      <c r="I314" s="6">
        <v>-255731.3</v>
      </c>
      <c r="J314" s="6">
        <v>-2.4300000000000002</v>
      </c>
      <c r="K314" s="6">
        <v>1.68</v>
      </c>
      <c r="L314" s="6">
        <v>1.78</v>
      </c>
      <c r="M314" s="6">
        <v>41.61</v>
      </c>
      <c r="N314" s="6">
        <v>1.27</v>
      </c>
      <c r="O314" s="6">
        <v>1.0900000000000001</v>
      </c>
      <c r="P314" s="6">
        <v>104024.22</v>
      </c>
      <c r="Q314" s="6">
        <v>4.88</v>
      </c>
      <c r="R314" s="6">
        <v>1.1399999999999999</v>
      </c>
      <c r="S314" s="6">
        <v>-0.96</v>
      </c>
      <c r="T314" s="6">
        <v>1.6</v>
      </c>
      <c r="U314" s="6">
        <v>9.7999999999999997E-3</v>
      </c>
      <c r="V314" s="6">
        <v>371</v>
      </c>
      <c r="W314" s="6">
        <v>1157.8699999999999</v>
      </c>
      <c r="X314" s="6">
        <v>0.23</v>
      </c>
      <c r="Y314" s="6">
        <v>48.18</v>
      </c>
      <c r="Z314" s="6">
        <v>199</v>
      </c>
      <c r="AA314" s="6">
        <v>53.64</v>
      </c>
      <c r="AB314" s="6">
        <v>2042655.14</v>
      </c>
      <c r="AC314" s="6">
        <v>10264.6</v>
      </c>
      <c r="AD314" s="6">
        <v>2.0099999999999998</v>
      </c>
      <c r="AE314" s="6">
        <v>48.07</v>
      </c>
      <c r="AF314" s="6">
        <v>172</v>
      </c>
      <c r="AG314" s="6">
        <v>46.36</v>
      </c>
      <c r="AH314" s="6">
        <v>-1613085.98</v>
      </c>
      <c r="AI314" s="6">
        <v>-9378.41</v>
      </c>
      <c r="AJ314" s="6">
        <v>-1.84</v>
      </c>
      <c r="AK314" s="6">
        <v>48.31</v>
      </c>
      <c r="AL314" s="6">
        <v>20</v>
      </c>
      <c r="AM314" s="6">
        <v>120000</v>
      </c>
      <c r="AN314" s="6">
        <v>92000</v>
      </c>
      <c r="AO314" s="6">
        <v>5</v>
      </c>
    </row>
    <row r="315" spans="1:41" x14ac:dyDescent="0.45">
      <c r="A315" s="6">
        <v>286</v>
      </c>
      <c r="B315" s="6">
        <v>1349193.44</v>
      </c>
      <c r="C315" s="6">
        <v>13.49</v>
      </c>
      <c r="D315" s="6">
        <v>7.41</v>
      </c>
      <c r="E315" s="6">
        <v>13.53</v>
      </c>
      <c r="F315" s="6">
        <v>182.63</v>
      </c>
      <c r="G315" s="6">
        <v>-227397.22</v>
      </c>
      <c r="H315" s="6">
        <v>-18.47</v>
      </c>
      <c r="I315" s="6">
        <v>-862003.59</v>
      </c>
      <c r="J315" s="6">
        <v>-7.12</v>
      </c>
      <c r="K315" s="6">
        <v>1.57</v>
      </c>
      <c r="L315" s="6">
        <v>1.9</v>
      </c>
      <c r="M315" s="6">
        <v>25.66</v>
      </c>
      <c r="N315" s="6">
        <v>1.36</v>
      </c>
      <c r="O315" s="6">
        <v>1.1399999999999999</v>
      </c>
      <c r="P315" s="6">
        <v>223933.33</v>
      </c>
      <c r="Q315" s="6">
        <v>6.57</v>
      </c>
      <c r="R315" s="6">
        <v>2.72</v>
      </c>
      <c r="S315" s="6">
        <v>2.99</v>
      </c>
      <c r="T315" s="6">
        <v>2.52</v>
      </c>
      <c r="U315" s="6">
        <v>1.32E-2</v>
      </c>
      <c r="V315" s="6">
        <v>431</v>
      </c>
      <c r="W315" s="6">
        <v>3130.38</v>
      </c>
      <c r="X315" s="6">
        <v>0.3</v>
      </c>
      <c r="Y315" s="6">
        <v>36.229999999999997</v>
      </c>
      <c r="Z315" s="6">
        <v>234</v>
      </c>
      <c r="AA315" s="6">
        <v>54.29</v>
      </c>
      <c r="AB315" s="6">
        <v>5132082.99</v>
      </c>
      <c r="AC315" s="6">
        <v>21931.98</v>
      </c>
      <c r="AD315" s="6">
        <v>1.99</v>
      </c>
      <c r="AE315" s="6">
        <v>35.51</v>
      </c>
      <c r="AF315" s="6">
        <v>197</v>
      </c>
      <c r="AG315" s="6">
        <v>45.71</v>
      </c>
      <c r="AH315" s="6">
        <v>-3782889.56</v>
      </c>
      <c r="AI315" s="6">
        <v>-19202.490000000002</v>
      </c>
      <c r="AJ315" s="6">
        <v>-1.7</v>
      </c>
      <c r="AK315" s="6">
        <v>37.090000000000003</v>
      </c>
      <c r="AL315" s="6">
        <v>10</v>
      </c>
      <c r="AM315" s="6">
        <v>130000</v>
      </c>
      <c r="AN315" s="6">
        <v>92000</v>
      </c>
      <c r="AO315" s="6">
        <v>5</v>
      </c>
    </row>
    <row r="316" spans="1:41" x14ac:dyDescent="0.45">
      <c r="A316" s="6">
        <v>287</v>
      </c>
      <c r="B316" s="6">
        <v>978764.2</v>
      </c>
      <c r="C316" s="6">
        <v>9.7899999999999991</v>
      </c>
      <c r="D316" s="6">
        <v>4.99</v>
      </c>
      <c r="E316" s="6">
        <v>9.82</v>
      </c>
      <c r="F316" s="6">
        <v>196.9</v>
      </c>
      <c r="G316" s="6">
        <v>-143762.73000000001</v>
      </c>
      <c r="H316" s="6">
        <v>-18.47</v>
      </c>
      <c r="I316" s="6">
        <v>-547436.9</v>
      </c>
      <c r="J316" s="6">
        <v>-4.78</v>
      </c>
      <c r="K316" s="6">
        <v>1.79</v>
      </c>
      <c r="L316" s="6">
        <v>2.06</v>
      </c>
      <c r="M316" s="6">
        <v>41.22</v>
      </c>
      <c r="N316" s="6">
        <v>1.4</v>
      </c>
      <c r="O316" s="6">
        <v>1.1599999999999999</v>
      </c>
      <c r="P316" s="6">
        <v>150218.20000000001</v>
      </c>
      <c r="Q316" s="6">
        <v>6.71</v>
      </c>
      <c r="R316" s="6">
        <v>1.82</v>
      </c>
      <c r="S316" s="6">
        <v>2.4300000000000002</v>
      </c>
      <c r="T316" s="6">
        <v>2.73</v>
      </c>
      <c r="U316" s="6">
        <v>1.35E-2</v>
      </c>
      <c r="V316" s="6">
        <v>435</v>
      </c>
      <c r="W316" s="6">
        <v>2250.0300000000002</v>
      </c>
      <c r="X316" s="6">
        <v>0.33</v>
      </c>
      <c r="Y316" s="6">
        <v>36.24</v>
      </c>
      <c r="Z316" s="6">
        <v>238</v>
      </c>
      <c r="AA316" s="6">
        <v>54.71</v>
      </c>
      <c r="AB316" s="6">
        <v>3420742.94</v>
      </c>
      <c r="AC316" s="6">
        <v>14372.87</v>
      </c>
      <c r="AD316" s="6">
        <v>2.0099999999999998</v>
      </c>
      <c r="AE316" s="6">
        <v>35.53</v>
      </c>
      <c r="AF316" s="6">
        <v>197</v>
      </c>
      <c r="AG316" s="6">
        <v>45.29</v>
      </c>
      <c r="AH316" s="6">
        <v>-2441978.7400000002</v>
      </c>
      <c r="AI316" s="6">
        <v>-12395.83</v>
      </c>
      <c r="AJ316" s="6">
        <v>-1.7</v>
      </c>
      <c r="AK316" s="6">
        <v>37.090000000000003</v>
      </c>
      <c r="AL316" s="6">
        <v>15</v>
      </c>
      <c r="AM316" s="6">
        <v>130000</v>
      </c>
      <c r="AN316" s="6">
        <v>92000</v>
      </c>
      <c r="AO316" s="6">
        <v>5</v>
      </c>
    </row>
    <row r="317" spans="1:41" x14ac:dyDescent="0.45">
      <c r="A317" s="6">
        <v>288</v>
      </c>
      <c r="B317" s="6">
        <v>729785.25</v>
      </c>
      <c r="C317" s="6">
        <v>7.3</v>
      </c>
      <c r="D317" s="6">
        <v>3.74</v>
      </c>
      <c r="E317" s="6">
        <v>7.32</v>
      </c>
      <c r="F317" s="6">
        <v>195.76</v>
      </c>
      <c r="G317" s="6">
        <v>-104344.72</v>
      </c>
      <c r="H317" s="6">
        <v>-18.47</v>
      </c>
      <c r="I317" s="6">
        <v>-398231.51</v>
      </c>
      <c r="J317" s="6">
        <v>-3.59</v>
      </c>
      <c r="K317" s="6">
        <v>1.83</v>
      </c>
      <c r="L317" s="6">
        <v>2.04</v>
      </c>
      <c r="M317" s="6">
        <v>54.47</v>
      </c>
      <c r="N317" s="6">
        <v>1.41</v>
      </c>
      <c r="O317" s="6">
        <v>1.1599999999999999</v>
      </c>
      <c r="P317" s="6">
        <v>110537.35</v>
      </c>
      <c r="Q317" s="6">
        <v>6.75</v>
      </c>
      <c r="R317" s="6">
        <v>1.37</v>
      </c>
      <c r="S317" s="6">
        <v>1.4</v>
      </c>
      <c r="T317" s="6">
        <v>2.73</v>
      </c>
      <c r="U317" s="6">
        <v>1.3599999999999999E-2</v>
      </c>
      <c r="V317" s="6">
        <v>435</v>
      </c>
      <c r="W317" s="6">
        <v>1677.67</v>
      </c>
      <c r="X317" s="6">
        <v>0.33</v>
      </c>
      <c r="Y317" s="6">
        <v>36.24</v>
      </c>
      <c r="Z317" s="6">
        <v>238</v>
      </c>
      <c r="AA317" s="6">
        <v>54.71</v>
      </c>
      <c r="AB317" s="6">
        <v>2522163.56</v>
      </c>
      <c r="AC317" s="6">
        <v>10597.33</v>
      </c>
      <c r="AD317" s="6">
        <v>2.0099999999999998</v>
      </c>
      <c r="AE317" s="6">
        <v>35.53</v>
      </c>
      <c r="AF317" s="6">
        <v>197</v>
      </c>
      <c r="AG317" s="6">
        <v>45.29</v>
      </c>
      <c r="AH317" s="6">
        <v>-1792378.32</v>
      </c>
      <c r="AI317" s="6">
        <v>-9098.3700000000008</v>
      </c>
      <c r="AJ317" s="6">
        <v>-1.7</v>
      </c>
      <c r="AK317" s="6">
        <v>37.090000000000003</v>
      </c>
      <c r="AL317" s="6">
        <v>20</v>
      </c>
      <c r="AM317" s="6">
        <v>130000</v>
      </c>
      <c r="AN317" s="6">
        <v>92000</v>
      </c>
      <c r="AO317" s="6">
        <v>5</v>
      </c>
    </row>
    <row r="318" spans="1:41" x14ac:dyDescent="0.45">
      <c r="A318" s="6">
        <v>289</v>
      </c>
      <c r="B318" s="6">
        <v>1185005.26</v>
      </c>
      <c r="C318" s="6">
        <v>11.85</v>
      </c>
      <c r="D318" s="6">
        <v>5.53</v>
      </c>
      <c r="E318" s="6">
        <v>11.88</v>
      </c>
      <c r="F318" s="6">
        <v>215.08</v>
      </c>
      <c r="G318" s="6">
        <v>-195869.21</v>
      </c>
      <c r="H318" s="6">
        <v>-16.86</v>
      </c>
      <c r="I318" s="6">
        <v>-548195.15</v>
      </c>
      <c r="J318" s="6">
        <v>-4.7</v>
      </c>
      <c r="K318" s="6">
        <v>2.16</v>
      </c>
      <c r="L318" s="6">
        <v>2.5299999999999998</v>
      </c>
      <c r="M318" s="6">
        <v>45.76</v>
      </c>
      <c r="N318" s="6">
        <v>1.32</v>
      </c>
      <c r="O318" s="6">
        <v>1.29</v>
      </c>
      <c r="P318" s="6">
        <v>149592.41</v>
      </c>
      <c r="Q318" s="6">
        <v>8.35</v>
      </c>
      <c r="R318" s="6">
        <v>2.13</v>
      </c>
      <c r="S318" s="6">
        <v>3.05</v>
      </c>
      <c r="T318" s="6">
        <v>2.77</v>
      </c>
      <c r="U318" s="6">
        <v>1.6799999999999999E-2</v>
      </c>
      <c r="V318" s="6">
        <v>478</v>
      </c>
      <c r="W318" s="6">
        <v>2479.09</v>
      </c>
      <c r="X318" s="6">
        <v>0.24</v>
      </c>
      <c r="Y318" s="6">
        <v>24.69</v>
      </c>
      <c r="Z318" s="6">
        <v>242</v>
      </c>
      <c r="AA318" s="6">
        <v>50.63</v>
      </c>
      <c r="AB318" s="6">
        <v>4848601.18</v>
      </c>
      <c r="AC318" s="6">
        <v>20035.54</v>
      </c>
      <c r="AD318" s="6">
        <v>1.86</v>
      </c>
      <c r="AE318" s="6">
        <v>24.23</v>
      </c>
      <c r="AF318" s="6">
        <v>236</v>
      </c>
      <c r="AG318" s="6">
        <v>49.37</v>
      </c>
      <c r="AH318" s="6">
        <v>-3663595.92</v>
      </c>
      <c r="AI318" s="6">
        <v>-15523.71</v>
      </c>
      <c r="AJ318" s="6">
        <v>-1.42</v>
      </c>
      <c r="AK318" s="6">
        <v>25.15</v>
      </c>
      <c r="AL318" s="6">
        <v>10</v>
      </c>
      <c r="AM318" s="6">
        <v>140000</v>
      </c>
      <c r="AN318" s="6">
        <v>92000</v>
      </c>
      <c r="AO318" s="6">
        <v>5</v>
      </c>
    </row>
    <row r="319" spans="1:41" x14ac:dyDescent="0.45">
      <c r="A319" s="6">
        <v>290</v>
      </c>
      <c r="B319" s="6">
        <v>936984.92</v>
      </c>
      <c r="C319" s="6">
        <v>9.3699999999999992</v>
      </c>
      <c r="D319" s="6">
        <v>3.73</v>
      </c>
      <c r="E319" s="6">
        <v>9.4</v>
      </c>
      <c r="F319" s="6">
        <v>251.64</v>
      </c>
      <c r="G319" s="6">
        <v>-126106.96</v>
      </c>
      <c r="H319" s="6">
        <v>-16.86</v>
      </c>
      <c r="I319" s="6">
        <v>-354052.77</v>
      </c>
      <c r="J319" s="6">
        <v>-3.15</v>
      </c>
      <c r="K319" s="6">
        <v>2.65</v>
      </c>
      <c r="L319" s="6">
        <v>2.98</v>
      </c>
      <c r="M319" s="6">
        <v>79.92</v>
      </c>
      <c r="N319" s="6">
        <v>1.39</v>
      </c>
      <c r="O319" s="6">
        <v>1.32</v>
      </c>
      <c r="P319" s="6">
        <v>107575.67</v>
      </c>
      <c r="Q319" s="6">
        <v>8.36</v>
      </c>
      <c r="R319" s="6">
        <v>1.42</v>
      </c>
      <c r="S319" s="6">
        <v>2.82</v>
      </c>
      <c r="T319" s="6">
        <v>3.25</v>
      </c>
      <c r="U319" s="6">
        <v>1.6799999999999999E-2</v>
      </c>
      <c r="V319" s="6">
        <v>484</v>
      </c>
      <c r="W319" s="6">
        <v>1935.92</v>
      </c>
      <c r="X319" s="6">
        <v>0.28000000000000003</v>
      </c>
      <c r="Y319" s="6">
        <v>24.72</v>
      </c>
      <c r="Z319" s="6">
        <v>248</v>
      </c>
      <c r="AA319" s="6">
        <v>51.24</v>
      </c>
      <c r="AB319" s="6">
        <v>3339195.52</v>
      </c>
      <c r="AC319" s="6">
        <v>13464.5</v>
      </c>
      <c r="AD319" s="6">
        <v>1.9</v>
      </c>
      <c r="AE319" s="6">
        <v>24.31</v>
      </c>
      <c r="AF319" s="6">
        <v>236</v>
      </c>
      <c r="AG319" s="6">
        <v>48.76</v>
      </c>
      <c r="AH319" s="6">
        <v>-2402210.6</v>
      </c>
      <c r="AI319" s="6">
        <v>-10178.86</v>
      </c>
      <c r="AJ319" s="6">
        <v>-1.42</v>
      </c>
      <c r="AK319" s="6">
        <v>25.15</v>
      </c>
      <c r="AL319" s="6">
        <v>15</v>
      </c>
      <c r="AM319" s="6">
        <v>140000</v>
      </c>
      <c r="AN319" s="6">
        <v>92000</v>
      </c>
      <c r="AO319" s="6">
        <v>5</v>
      </c>
    </row>
    <row r="320" spans="1:41" x14ac:dyDescent="0.45">
      <c r="A320" s="6">
        <v>291</v>
      </c>
      <c r="B320" s="6">
        <v>805252.41</v>
      </c>
      <c r="C320" s="6">
        <v>8.0500000000000007</v>
      </c>
      <c r="D320" s="6">
        <v>2.83</v>
      </c>
      <c r="E320" s="6">
        <v>8.08</v>
      </c>
      <c r="F320" s="6">
        <v>284.92</v>
      </c>
      <c r="G320" s="6">
        <v>-92866.33</v>
      </c>
      <c r="H320" s="6">
        <v>-16.86</v>
      </c>
      <c r="I320" s="6">
        <v>-261135.64</v>
      </c>
      <c r="J320" s="6">
        <v>-2.37</v>
      </c>
      <c r="K320" s="6">
        <v>3.08</v>
      </c>
      <c r="L320" s="6">
        <v>3.41</v>
      </c>
      <c r="M320" s="6">
        <v>120.36</v>
      </c>
      <c r="N320" s="6">
        <v>1.45</v>
      </c>
      <c r="O320" s="6">
        <v>1.35</v>
      </c>
      <c r="P320" s="6">
        <v>93432.74</v>
      </c>
      <c r="Q320" s="6">
        <v>7.7</v>
      </c>
      <c r="R320" s="6">
        <v>1.07</v>
      </c>
      <c r="S320" s="6">
        <v>2.5099999999999998</v>
      </c>
      <c r="T320" s="6">
        <v>3.66</v>
      </c>
      <c r="U320" s="6">
        <v>1.55E-2</v>
      </c>
      <c r="V320" s="6">
        <v>489</v>
      </c>
      <c r="W320" s="6">
        <v>1646.73</v>
      </c>
      <c r="X320" s="6">
        <v>0.32</v>
      </c>
      <c r="Y320" s="6">
        <v>24.77</v>
      </c>
      <c r="Z320" s="6">
        <v>253</v>
      </c>
      <c r="AA320" s="6">
        <v>51.74</v>
      </c>
      <c r="AB320" s="6">
        <v>2591205.4700000002</v>
      </c>
      <c r="AC320" s="6">
        <v>10241.92</v>
      </c>
      <c r="AD320" s="6">
        <v>1.95</v>
      </c>
      <c r="AE320" s="6">
        <v>24.41</v>
      </c>
      <c r="AF320" s="6">
        <v>236</v>
      </c>
      <c r="AG320" s="6">
        <v>48.26</v>
      </c>
      <c r="AH320" s="6">
        <v>-1785953.06</v>
      </c>
      <c r="AI320" s="6">
        <v>-7567.6</v>
      </c>
      <c r="AJ320" s="6">
        <v>-1.42</v>
      </c>
      <c r="AK320" s="6">
        <v>25.15</v>
      </c>
      <c r="AL320" s="6">
        <v>20</v>
      </c>
      <c r="AM320" s="6">
        <v>140000</v>
      </c>
      <c r="AN320" s="6">
        <v>92000</v>
      </c>
      <c r="AO320" s="6">
        <v>5</v>
      </c>
    </row>
    <row r="321" spans="1:41" x14ac:dyDescent="0.45">
      <c r="A321" s="6">
        <v>292</v>
      </c>
      <c r="B321" s="6">
        <v>2280558.42</v>
      </c>
      <c r="C321" s="6">
        <v>22.81</v>
      </c>
      <c r="D321" s="6">
        <v>3.53</v>
      </c>
      <c r="E321" s="6">
        <v>22.87</v>
      </c>
      <c r="F321" s="6">
        <v>648.04999999999995</v>
      </c>
      <c r="G321" s="6">
        <v>-134486.07</v>
      </c>
      <c r="H321" s="6">
        <v>-10.71</v>
      </c>
      <c r="I321" s="6">
        <v>-288444.84999999998</v>
      </c>
      <c r="J321" s="6">
        <v>-2.3199999999999998</v>
      </c>
      <c r="K321" s="6">
        <v>7.91</v>
      </c>
      <c r="L321" s="6">
        <v>9.8699999999999992</v>
      </c>
      <c r="M321" s="6">
        <v>279.7</v>
      </c>
      <c r="N321" s="6">
        <v>1.75</v>
      </c>
      <c r="O321" s="6">
        <v>1.65</v>
      </c>
      <c r="P321" s="6">
        <v>189072.53</v>
      </c>
      <c r="Q321" s="6">
        <v>11.61</v>
      </c>
      <c r="R321" s="6">
        <v>0.85</v>
      </c>
      <c r="S321" s="6">
        <v>20.61</v>
      </c>
      <c r="T321" s="6">
        <v>7.4</v>
      </c>
      <c r="U321" s="6">
        <v>2.3300000000000001E-2</v>
      </c>
      <c r="V321" s="6">
        <v>591</v>
      </c>
      <c r="W321" s="6">
        <v>3858.81</v>
      </c>
      <c r="X321" s="6">
        <v>0.35</v>
      </c>
      <c r="Y321" s="6">
        <v>13.23</v>
      </c>
      <c r="Z321" s="6">
        <v>304</v>
      </c>
      <c r="AA321" s="6">
        <v>51.44</v>
      </c>
      <c r="AB321" s="6">
        <v>5312115.46</v>
      </c>
      <c r="AC321" s="6">
        <v>17474.060000000001</v>
      </c>
      <c r="AD321" s="6">
        <v>1.56</v>
      </c>
      <c r="AE321" s="6">
        <v>13.16</v>
      </c>
      <c r="AF321" s="6">
        <v>287</v>
      </c>
      <c r="AG321" s="6">
        <v>48.56</v>
      </c>
      <c r="AH321" s="6">
        <v>-3031557.04</v>
      </c>
      <c r="AI321" s="6">
        <v>-10562.92</v>
      </c>
      <c r="AJ321" s="6">
        <v>-0.93</v>
      </c>
      <c r="AK321" s="6">
        <v>13.3</v>
      </c>
      <c r="AL321" s="6">
        <v>10</v>
      </c>
      <c r="AM321" s="6">
        <v>150000</v>
      </c>
      <c r="AN321" s="6">
        <v>92000</v>
      </c>
      <c r="AO321" s="6">
        <v>5</v>
      </c>
    </row>
    <row r="322" spans="1:41" x14ac:dyDescent="0.45">
      <c r="A322" s="6">
        <v>293</v>
      </c>
      <c r="B322" s="6">
        <v>1560561.54</v>
      </c>
      <c r="C322" s="6">
        <v>15.61</v>
      </c>
      <c r="D322" s="6">
        <v>2.4</v>
      </c>
      <c r="E322" s="6">
        <v>15.65</v>
      </c>
      <c r="F322" s="6">
        <v>651.72</v>
      </c>
      <c r="G322" s="6">
        <v>-84085.96</v>
      </c>
      <c r="H322" s="6">
        <v>-10.71</v>
      </c>
      <c r="I322" s="6">
        <v>-180687.17</v>
      </c>
      <c r="J322" s="6">
        <v>-1.55</v>
      </c>
      <c r="K322" s="6">
        <v>8.64</v>
      </c>
      <c r="L322" s="6">
        <v>10.11</v>
      </c>
      <c r="M322" s="6">
        <v>420.78</v>
      </c>
      <c r="N322" s="6">
        <v>1.78</v>
      </c>
      <c r="O322" s="6">
        <v>1.69</v>
      </c>
      <c r="P322" s="6">
        <v>123080.17</v>
      </c>
      <c r="Q322" s="6">
        <v>11.74</v>
      </c>
      <c r="R322" s="6">
        <v>0.56999999999999995</v>
      </c>
      <c r="S322" s="6">
        <v>18.07</v>
      </c>
      <c r="T322" s="6">
        <v>7.62</v>
      </c>
      <c r="U322" s="6">
        <v>2.3599999999999999E-2</v>
      </c>
      <c r="V322" s="6">
        <v>601</v>
      </c>
      <c r="W322" s="6">
        <v>2596.61</v>
      </c>
      <c r="X322" s="6">
        <v>0.37</v>
      </c>
      <c r="Y322" s="6">
        <v>13.27</v>
      </c>
      <c r="Z322" s="6">
        <v>309</v>
      </c>
      <c r="AA322" s="6">
        <v>51.41</v>
      </c>
      <c r="AB322" s="6">
        <v>3552457.12</v>
      </c>
      <c r="AC322" s="6">
        <v>11496.62</v>
      </c>
      <c r="AD322" s="6">
        <v>1.59</v>
      </c>
      <c r="AE322" s="6">
        <v>13.23</v>
      </c>
      <c r="AF322" s="6">
        <v>292</v>
      </c>
      <c r="AG322" s="6">
        <v>48.59</v>
      </c>
      <c r="AH322" s="6">
        <v>-1991895.57</v>
      </c>
      <c r="AI322" s="6">
        <v>-6821.56</v>
      </c>
      <c r="AJ322" s="6">
        <v>-0.94</v>
      </c>
      <c r="AK322" s="6">
        <v>13.32</v>
      </c>
      <c r="AL322" s="6">
        <v>15</v>
      </c>
      <c r="AM322" s="6">
        <v>150000</v>
      </c>
      <c r="AN322" s="6">
        <v>92000</v>
      </c>
      <c r="AO322" s="6">
        <v>5</v>
      </c>
    </row>
    <row r="323" spans="1:41" x14ac:dyDescent="0.45">
      <c r="A323" s="6">
        <v>294</v>
      </c>
      <c r="B323" s="6">
        <v>1199604.95</v>
      </c>
      <c r="C323" s="6">
        <v>12</v>
      </c>
      <c r="D323" s="6">
        <v>1.82</v>
      </c>
      <c r="E323" s="6">
        <v>12.03</v>
      </c>
      <c r="F323" s="6">
        <v>660.82</v>
      </c>
      <c r="G323" s="6">
        <v>-60981.93</v>
      </c>
      <c r="H323" s="6">
        <v>-10.71</v>
      </c>
      <c r="I323" s="6">
        <v>-131163.75</v>
      </c>
      <c r="J323" s="6">
        <v>-1.1599999999999999</v>
      </c>
      <c r="K323" s="6">
        <v>9.15</v>
      </c>
      <c r="L323" s="6">
        <v>10.34</v>
      </c>
      <c r="M323" s="6">
        <v>568.1</v>
      </c>
      <c r="N323" s="6">
        <v>1.82</v>
      </c>
      <c r="O323" s="6">
        <v>1.69</v>
      </c>
      <c r="P323" s="6">
        <v>94710.29</v>
      </c>
      <c r="Q323" s="6">
        <v>11.47</v>
      </c>
      <c r="R323" s="6">
        <v>0.43</v>
      </c>
      <c r="S323" s="6">
        <v>15.58</v>
      </c>
      <c r="T323" s="6">
        <v>7.86</v>
      </c>
      <c r="U323" s="6">
        <v>2.3099999999999999E-2</v>
      </c>
      <c r="V323" s="6">
        <v>606</v>
      </c>
      <c r="W323" s="6">
        <v>1979.55</v>
      </c>
      <c r="X323" s="6">
        <v>0.38</v>
      </c>
      <c r="Y323" s="6">
        <v>13.3</v>
      </c>
      <c r="Z323" s="6">
        <v>314</v>
      </c>
      <c r="AA323" s="6">
        <v>51.82</v>
      </c>
      <c r="AB323" s="6">
        <v>2666024.42</v>
      </c>
      <c r="AC323" s="6">
        <v>8490.52</v>
      </c>
      <c r="AD323" s="6">
        <v>1.6</v>
      </c>
      <c r="AE323" s="6">
        <v>13.29</v>
      </c>
      <c r="AF323" s="6">
        <v>292</v>
      </c>
      <c r="AG323" s="6">
        <v>48.18</v>
      </c>
      <c r="AH323" s="6">
        <v>-1466419.47</v>
      </c>
      <c r="AI323" s="6">
        <v>-5021.9799999999996</v>
      </c>
      <c r="AJ323" s="6">
        <v>-0.94</v>
      </c>
      <c r="AK323" s="6">
        <v>13.32</v>
      </c>
      <c r="AL323" s="6">
        <v>20</v>
      </c>
      <c r="AM323" s="6">
        <v>150000</v>
      </c>
      <c r="AN323" s="6">
        <v>92000</v>
      </c>
      <c r="AO323" s="6">
        <v>5</v>
      </c>
    </row>
    <row r="324" spans="1:41" x14ac:dyDescent="0.45">
      <c r="A324" s="6">
        <v>295</v>
      </c>
      <c r="B324" s="6">
        <v>-610628.98</v>
      </c>
      <c r="C324" s="6">
        <v>-6.11</v>
      </c>
      <c r="D324" s="6">
        <v>5.56</v>
      </c>
      <c r="E324" s="6">
        <v>-6.12</v>
      </c>
      <c r="F324" s="6">
        <v>-110.09</v>
      </c>
      <c r="G324" s="6">
        <v>-195893.75</v>
      </c>
      <c r="H324" s="6">
        <v>-19.760000000000002</v>
      </c>
      <c r="I324" s="6">
        <v>-968151.64</v>
      </c>
      <c r="J324" s="6">
        <v>-9.57</v>
      </c>
      <c r="K324" s="6">
        <v>-0.63</v>
      </c>
      <c r="L324" s="6">
        <v>-0.64</v>
      </c>
      <c r="M324" s="6">
        <v>-11.5</v>
      </c>
      <c r="N324" s="6">
        <v>0.74</v>
      </c>
      <c r="O324" s="6">
        <v>0.82</v>
      </c>
      <c r="P324" s="6">
        <v>199072.4</v>
      </c>
      <c r="Q324" s="6">
        <v>-4.17</v>
      </c>
      <c r="R324" s="6">
        <v>6.6</v>
      </c>
      <c r="S324" s="6">
        <v>-1.75</v>
      </c>
      <c r="T324" s="6">
        <v>-1.7</v>
      </c>
      <c r="U324" s="6">
        <v>-8.3999999999999995E-3</v>
      </c>
      <c r="V324" s="6">
        <v>144</v>
      </c>
      <c r="W324" s="6">
        <v>-4240.4799999999996</v>
      </c>
      <c r="X324" s="6">
        <v>-0.42</v>
      </c>
      <c r="Y324" s="6">
        <v>80.34</v>
      </c>
      <c r="Z324" s="6">
        <v>68</v>
      </c>
      <c r="AA324" s="6">
        <v>47.22</v>
      </c>
      <c r="AB324" s="6">
        <v>1701400.04</v>
      </c>
      <c r="AC324" s="6">
        <v>25020.59</v>
      </c>
      <c r="AD324" s="6">
        <v>2.64</v>
      </c>
      <c r="AE324" s="6">
        <v>78.349999999999994</v>
      </c>
      <c r="AF324" s="6">
        <v>76</v>
      </c>
      <c r="AG324" s="6">
        <v>52.78</v>
      </c>
      <c r="AH324" s="6">
        <v>-2312029.0299999998</v>
      </c>
      <c r="AI324" s="6">
        <v>-30421.43</v>
      </c>
      <c r="AJ324" s="6">
        <v>-3.17</v>
      </c>
      <c r="AK324" s="6">
        <v>82.12</v>
      </c>
      <c r="AL324" s="6">
        <v>10</v>
      </c>
      <c r="AM324" s="6">
        <v>94500</v>
      </c>
      <c r="AN324" s="6">
        <v>92500</v>
      </c>
      <c r="AO324" s="6">
        <v>5</v>
      </c>
    </row>
    <row r="325" spans="1:41" x14ac:dyDescent="0.45">
      <c r="A325" s="6">
        <v>296</v>
      </c>
      <c r="B325" s="6">
        <v>-407031.05</v>
      </c>
      <c r="C325" s="6">
        <v>-4.07</v>
      </c>
      <c r="D325" s="6">
        <v>3.7</v>
      </c>
      <c r="E325" s="6">
        <v>-4.08</v>
      </c>
      <c r="F325" s="6">
        <v>-110.18</v>
      </c>
      <c r="G325" s="6">
        <v>-131937.99</v>
      </c>
      <c r="H325" s="6">
        <v>-19.760000000000002</v>
      </c>
      <c r="I325" s="6">
        <v>-651755.34</v>
      </c>
      <c r="J325" s="6">
        <v>-6.47</v>
      </c>
      <c r="K325" s="6">
        <v>-0.62</v>
      </c>
      <c r="L325" s="6">
        <v>-0.63</v>
      </c>
      <c r="M325" s="6">
        <v>-17.03</v>
      </c>
      <c r="N325" s="6">
        <v>0.74</v>
      </c>
      <c r="O325" s="6">
        <v>0.83</v>
      </c>
      <c r="P325" s="6">
        <v>134489.23000000001</v>
      </c>
      <c r="Q325" s="6">
        <v>-4.13</v>
      </c>
      <c r="R325" s="6">
        <v>4.4400000000000004</v>
      </c>
      <c r="S325" s="6">
        <v>-2.14</v>
      </c>
      <c r="T325" s="6">
        <v>-1.7</v>
      </c>
      <c r="U325" s="6">
        <v>-8.3000000000000001E-3</v>
      </c>
      <c r="V325" s="6">
        <v>144</v>
      </c>
      <c r="W325" s="6">
        <v>-2826.6</v>
      </c>
      <c r="X325" s="6">
        <v>-0.42</v>
      </c>
      <c r="Y325" s="6">
        <v>80.34</v>
      </c>
      <c r="Z325" s="6">
        <v>68</v>
      </c>
      <c r="AA325" s="6">
        <v>47.22</v>
      </c>
      <c r="AB325" s="6">
        <v>1155233.93</v>
      </c>
      <c r="AC325" s="6">
        <v>16988.73</v>
      </c>
      <c r="AD325" s="6">
        <v>2.64</v>
      </c>
      <c r="AE325" s="6">
        <v>78.349999999999994</v>
      </c>
      <c r="AF325" s="6">
        <v>76</v>
      </c>
      <c r="AG325" s="6">
        <v>52.78</v>
      </c>
      <c r="AH325" s="6">
        <v>-1562264.98</v>
      </c>
      <c r="AI325" s="6">
        <v>-20556.12</v>
      </c>
      <c r="AJ325" s="6">
        <v>-3.17</v>
      </c>
      <c r="AK325" s="6">
        <v>82.12</v>
      </c>
      <c r="AL325" s="6">
        <v>15</v>
      </c>
      <c r="AM325" s="6">
        <v>94500</v>
      </c>
      <c r="AN325" s="6">
        <v>92500</v>
      </c>
      <c r="AO325" s="6">
        <v>5</v>
      </c>
    </row>
    <row r="326" spans="1:41" x14ac:dyDescent="0.45">
      <c r="A326" s="6">
        <v>297</v>
      </c>
      <c r="B326" s="6">
        <v>-305224.28000000003</v>
      </c>
      <c r="C326" s="6">
        <v>-3.05</v>
      </c>
      <c r="D326" s="6">
        <v>2.78</v>
      </c>
      <c r="E326" s="6">
        <v>-3.06</v>
      </c>
      <c r="F326" s="6">
        <v>-110.21</v>
      </c>
      <c r="G326" s="6">
        <v>-99447.81</v>
      </c>
      <c r="H326" s="6">
        <v>-19.760000000000002</v>
      </c>
      <c r="I326" s="6">
        <v>-491201.49</v>
      </c>
      <c r="J326" s="6">
        <v>-4.88</v>
      </c>
      <c r="K326" s="6">
        <v>-0.62</v>
      </c>
      <c r="L326" s="6">
        <v>-0.63</v>
      </c>
      <c r="M326" s="6">
        <v>-22.56</v>
      </c>
      <c r="N326" s="6">
        <v>0.74</v>
      </c>
      <c r="O326" s="6">
        <v>0.83</v>
      </c>
      <c r="P326" s="6">
        <v>101540.87</v>
      </c>
      <c r="Q326" s="6">
        <v>-4.1100000000000003</v>
      </c>
      <c r="R326" s="6">
        <v>3.34</v>
      </c>
      <c r="S326" s="6">
        <v>-2.5299999999999998</v>
      </c>
      <c r="T326" s="6">
        <v>-1.7</v>
      </c>
      <c r="U326" s="6">
        <v>-8.3000000000000001E-3</v>
      </c>
      <c r="V326" s="6">
        <v>144</v>
      </c>
      <c r="W326" s="6">
        <v>-2119.61</v>
      </c>
      <c r="X326" s="6">
        <v>-0.42</v>
      </c>
      <c r="Y326" s="6">
        <v>80.34</v>
      </c>
      <c r="Z326" s="6">
        <v>68</v>
      </c>
      <c r="AA326" s="6">
        <v>47.22</v>
      </c>
      <c r="AB326" s="6">
        <v>874347.18</v>
      </c>
      <c r="AC326" s="6">
        <v>12858.05</v>
      </c>
      <c r="AD326" s="6">
        <v>2.64</v>
      </c>
      <c r="AE326" s="6">
        <v>78.349999999999994</v>
      </c>
      <c r="AF326" s="6">
        <v>76</v>
      </c>
      <c r="AG326" s="6">
        <v>52.78</v>
      </c>
      <c r="AH326" s="6">
        <v>-1179571.46</v>
      </c>
      <c r="AI326" s="6">
        <v>-15520.68</v>
      </c>
      <c r="AJ326" s="6">
        <v>-3.17</v>
      </c>
      <c r="AK326" s="6">
        <v>82.12</v>
      </c>
      <c r="AL326" s="6">
        <v>20</v>
      </c>
      <c r="AM326" s="6">
        <v>94500</v>
      </c>
      <c r="AN326" s="6">
        <v>92500</v>
      </c>
      <c r="AO326" s="6">
        <v>5</v>
      </c>
    </row>
    <row r="327" spans="1:41" x14ac:dyDescent="0.45">
      <c r="A327" s="6">
        <v>298</v>
      </c>
      <c r="B327" s="6">
        <v>-274424.39</v>
      </c>
      <c r="C327" s="6">
        <v>-2.74</v>
      </c>
      <c r="D327" s="6">
        <v>5.62</v>
      </c>
      <c r="E327" s="6">
        <v>-2.75</v>
      </c>
      <c r="F327" s="6">
        <v>-48.99</v>
      </c>
      <c r="G327" s="6">
        <v>-130069.16</v>
      </c>
      <c r="H327" s="6">
        <v>-12.74</v>
      </c>
      <c r="I327" s="6">
        <v>-952461.28</v>
      </c>
      <c r="J327" s="6">
        <v>-9.4499999999999993</v>
      </c>
      <c r="K327" s="6">
        <v>-0.28999999999999998</v>
      </c>
      <c r="L327" s="6">
        <v>-0.28999999999999998</v>
      </c>
      <c r="M327" s="6">
        <v>-5.18</v>
      </c>
      <c r="N327" s="6">
        <v>0.87</v>
      </c>
      <c r="O327" s="6">
        <v>1.1100000000000001</v>
      </c>
      <c r="P327" s="6">
        <v>267371.48</v>
      </c>
      <c r="Q327" s="6">
        <v>-1.08</v>
      </c>
      <c r="R327" s="6">
        <v>5.84</v>
      </c>
      <c r="S327" s="6">
        <v>-1.4</v>
      </c>
      <c r="T327" s="6">
        <v>-0.81</v>
      </c>
      <c r="U327" s="6">
        <v>-2.2000000000000001E-3</v>
      </c>
      <c r="V327" s="6">
        <v>153</v>
      </c>
      <c r="W327" s="6">
        <v>-1793.62</v>
      </c>
      <c r="X327" s="6">
        <v>-0.17</v>
      </c>
      <c r="Y327" s="6">
        <v>76.38</v>
      </c>
      <c r="Z327" s="6">
        <v>67</v>
      </c>
      <c r="AA327" s="6">
        <v>43.79</v>
      </c>
      <c r="AB327" s="6">
        <v>1773773.73</v>
      </c>
      <c r="AC327" s="6">
        <v>26474.23</v>
      </c>
      <c r="AD327" s="6">
        <v>2.77</v>
      </c>
      <c r="AE327" s="6">
        <v>73.989999999999995</v>
      </c>
      <c r="AF327" s="6">
        <v>86</v>
      </c>
      <c r="AG327" s="6">
        <v>56.21</v>
      </c>
      <c r="AH327" s="6">
        <v>-2048198.12</v>
      </c>
      <c r="AI327" s="6">
        <v>-23816.26</v>
      </c>
      <c r="AJ327" s="6">
        <v>-2.46</v>
      </c>
      <c r="AK327" s="6">
        <v>78.239999999999995</v>
      </c>
      <c r="AL327" s="6">
        <v>10</v>
      </c>
      <c r="AM327" s="6">
        <v>100000</v>
      </c>
      <c r="AN327" s="6">
        <v>92500</v>
      </c>
      <c r="AO327" s="6">
        <v>5</v>
      </c>
    </row>
    <row r="328" spans="1:41" x14ac:dyDescent="0.45">
      <c r="A328" s="6">
        <v>299</v>
      </c>
      <c r="B328" s="6">
        <v>-179982.86</v>
      </c>
      <c r="C328" s="6">
        <v>-1.8</v>
      </c>
      <c r="D328" s="6">
        <v>3.74</v>
      </c>
      <c r="E328" s="6">
        <v>-1.8</v>
      </c>
      <c r="F328" s="6">
        <v>-48.24</v>
      </c>
      <c r="G328" s="6">
        <v>-87525.83</v>
      </c>
      <c r="H328" s="6">
        <v>-12.74</v>
      </c>
      <c r="I328" s="6">
        <v>-641804.61</v>
      </c>
      <c r="J328" s="6">
        <v>-6.39</v>
      </c>
      <c r="K328" s="6">
        <v>-0.28000000000000003</v>
      </c>
      <c r="L328" s="6">
        <v>-0.28000000000000003</v>
      </c>
      <c r="M328" s="6">
        <v>-7.55</v>
      </c>
      <c r="N328" s="6">
        <v>0.87</v>
      </c>
      <c r="O328" s="6">
        <v>1.1200000000000001</v>
      </c>
      <c r="P328" s="6">
        <v>181064.42</v>
      </c>
      <c r="Q328" s="6">
        <v>-1.05</v>
      </c>
      <c r="R328" s="6">
        <v>3.93</v>
      </c>
      <c r="S328" s="6">
        <v>-1.83</v>
      </c>
      <c r="T328" s="6">
        <v>-0.81</v>
      </c>
      <c r="U328" s="6">
        <v>-2.0999999999999999E-3</v>
      </c>
      <c r="V328" s="6">
        <v>153</v>
      </c>
      <c r="W328" s="6">
        <v>-1176.3599999999999</v>
      </c>
      <c r="X328" s="6">
        <v>-0.17</v>
      </c>
      <c r="Y328" s="6">
        <v>76.38</v>
      </c>
      <c r="Z328" s="6">
        <v>67</v>
      </c>
      <c r="AA328" s="6">
        <v>43.79</v>
      </c>
      <c r="AB328" s="6">
        <v>1201276.1200000001</v>
      </c>
      <c r="AC328" s="6">
        <v>17929.490000000002</v>
      </c>
      <c r="AD328" s="6">
        <v>2.77</v>
      </c>
      <c r="AE328" s="6">
        <v>73.989999999999995</v>
      </c>
      <c r="AF328" s="6">
        <v>86</v>
      </c>
      <c r="AG328" s="6">
        <v>56.21</v>
      </c>
      <c r="AH328" s="6">
        <v>-1381258.98</v>
      </c>
      <c r="AI328" s="6">
        <v>-16061.15</v>
      </c>
      <c r="AJ328" s="6">
        <v>-2.46</v>
      </c>
      <c r="AK328" s="6">
        <v>78.239999999999995</v>
      </c>
      <c r="AL328" s="6">
        <v>15</v>
      </c>
      <c r="AM328" s="6">
        <v>100000</v>
      </c>
      <c r="AN328" s="6">
        <v>92500</v>
      </c>
      <c r="AO328" s="6">
        <v>5</v>
      </c>
    </row>
    <row r="329" spans="1:41" x14ac:dyDescent="0.45">
      <c r="A329" s="6">
        <v>300</v>
      </c>
      <c r="B329" s="6">
        <v>-133858.79</v>
      </c>
      <c r="C329" s="6">
        <v>-1.34</v>
      </c>
      <c r="D329" s="6">
        <v>2.8</v>
      </c>
      <c r="E329" s="6">
        <v>-1.34</v>
      </c>
      <c r="F329" s="6">
        <v>-47.86</v>
      </c>
      <c r="G329" s="6">
        <v>-65942.86</v>
      </c>
      <c r="H329" s="6">
        <v>-12.74</v>
      </c>
      <c r="I329" s="6">
        <v>-483936.8</v>
      </c>
      <c r="J329" s="6">
        <v>-4.82</v>
      </c>
      <c r="K329" s="6">
        <v>-0.28000000000000003</v>
      </c>
      <c r="L329" s="6">
        <v>-0.28000000000000003</v>
      </c>
      <c r="M329" s="6">
        <v>-9.93</v>
      </c>
      <c r="N329" s="6">
        <v>0.87</v>
      </c>
      <c r="O329" s="6">
        <v>1.1200000000000001</v>
      </c>
      <c r="P329" s="6">
        <v>136863.35999999999</v>
      </c>
      <c r="Q329" s="6">
        <v>-1.03</v>
      </c>
      <c r="R329" s="6">
        <v>2.96</v>
      </c>
      <c r="S329" s="6">
        <v>-2.2799999999999998</v>
      </c>
      <c r="T329" s="6">
        <v>-0.81</v>
      </c>
      <c r="U329" s="6">
        <v>-2.0999999999999999E-3</v>
      </c>
      <c r="V329" s="6">
        <v>153</v>
      </c>
      <c r="W329" s="6">
        <v>-874.89</v>
      </c>
      <c r="X329" s="6">
        <v>-0.17</v>
      </c>
      <c r="Y329" s="6">
        <v>76.38</v>
      </c>
      <c r="Z329" s="6">
        <v>67</v>
      </c>
      <c r="AA329" s="6">
        <v>43.79</v>
      </c>
      <c r="AB329" s="6">
        <v>908024.59</v>
      </c>
      <c r="AC329" s="6">
        <v>13552.61</v>
      </c>
      <c r="AD329" s="6">
        <v>2.77</v>
      </c>
      <c r="AE329" s="6">
        <v>73.989999999999995</v>
      </c>
      <c r="AF329" s="6">
        <v>86</v>
      </c>
      <c r="AG329" s="6">
        <v>56.21</v>
      </c>
      <c r="AH329" s="6">
        <v>-1041883.38</v>
      </c>
      <c r="AI329" s="6">
        <v>-12114.92</v>
      </c>
      <c r="AJ329" s="6">
        <v>-2.46</v>
      </c>
      <c r="AK329" s="6">
        <v>78.239999999999995</v>
      </c>
      <c r="AL329" s="6">
        <v>20</v>
      </c>
      <c r="AM329" s="6">
        <v>100000</v>
      </c>
      <c r="AN329" s="6">
        <v>92500</v>
      </c>
      <c r="AO329" s="6">
        <v>5</v>
      </c>
    </row>
    <row r="330" spans="1:41" x14ac:dyDescent="0.45">
      <c r="A330" s="6">
        <v>301</v>
      </c>
      <c r="B330" s="6">
        <v>347651.92</v>
      </c>
      <c r="C330" s="6">
        <v>3.48</v>
      </c>
      <c r="D330" s="6">
        <v>7.6</v>
      </c>
      <c r="E330" s="6">
        <v>3.49</v>
      </c>
      <c r="F330" s="6">
        <v>45.85</v>
      </c>
      <c r="G330" s="6">
        <v>-141939.79999999999</v>
      </c>
      <c r="H330" s="6">
        <v>-12.74</v>
      </c>
      <c r="I330" s="6">
        <v>-550957.73</v>
      </c>
      <c r="J330" s="6">
        <v>-5.1100000000000003</v>
      </c>
      <c r="K330" s="6">
        <v>0.63</v>
      </c>
      <c r="L330" s="6">
        <v>0.68</v>
      </c>
      <c r="M330" s="6">
        <v>8.98</v>
      </c>
      <c r="N330" s="6">
        <v>1.1299999999999999</v>
      </c>
      <c r="O330" s="6">
        <v>1.17</v>
      </c>
      <c r="P330" s="6">
        <v>180969.4</v>
      </c>
      <c r="Q330" s="6">
        <v>3.45</v>
      </c>
      <c r="R330" s="6">
        <v>2.35</v>
      </c>
      <c r="S330" s="6">
        <v>-0.82</v>
      </c>
      <c r="T330" s="6">
        <v>0.69</v>
      </c>
      <c r="U330" s="6">
        <v>6.8999999999999999E-3</v>
      </c>
      <c r="V330" s="6">
        <v>255</v>
      </c>
      <c r="W330" s="6">
        <v>1363.34</v>
      </c>
      <c r="X330" s="6">
        <v>0.14000000000000001</v>
      </c>
      <c r="Y330" s="6">
        <v>62.02</v>
      </c>
      <c r="Z330" s="6">
        <v>125</v>
      </c>
      <c r="AA330" s="6">
        <v>49.02</v>
      </c>
      <c r="AB330" s="6">
        <v>3062993.5</v>
      </c>
      <c r="AC330" s="6">
        <v>24503.95</v>
      </c>
      <c r="AD330" s="6">
        <v>2.42</v>
      </c>
      <c r="AE330" s="6">
        <v>61.61</v>
      </c>
      <c r="AF330" s="6">
        <v>130</v>
      </c>
      <c r="AG330" s="6">
        <v>50.98</v>
      </c>
      <c r="AH330" s="6">
        <v>-2715341.58</v>
      </c>
      <c r="AI330" s="6">
        <v>-20887.240000000002</v>
      </c>
      <c r="AJ330" s="6">
        <v>-2.0499999999999998</v>
      </c>
      <c r="AK330" s="6">
        <v>62.42</v>
      </c>
      <c r="AL330" s="6">
        <v>10</v>
      </c>
      <c r="AM330" s="6">
        <v>110000</v>
      </c>
      <c r="AN330" s="6">
        <v>92500</v>
      </c>
      <c r="AO330" s="6">
        <v>5</v>
      </c>
    </row>
    <row r="331" spans="1:41" x14ac:dyDescent="0.45">
      <c r="A331" s="6">
        <v>302</v>
      </c>
      <c r="B331" s="6">
        <v>234599.44</v>
      </c>
      <c r="C331" s="6">
        <v>2.35</v>
      </c>
      <c r="D331" s="6">
        <v>5.07</v>
      </c>
      <c r="E331" s="6">
        <v>2.35</v>
      </c>
      <c r="F331" s="6">
        <v>46.43</v>
      </c>
      <c r="G331" s="6">
        <v>-92748.09</v>
      </c>
      <c r="H331" s="6">
        <v>-12.74</v>
      </c>
      <c r="I331" s="6">
        <v>-361020.12</v>
      </c>
      <c r="J331" s="6">
        <v>-3.43</v>
      </c>
      <c r="K331" s="6">
        <v>0.65</v>
      </c>
      <c r="L331" s="6">
        <v>0.69</v>
      </c>
      <c r="M331" s="6">
        <v>13.53</v>
      </c>
      <c r="N331" s="6">
        <v>1.1299999999999999</v>
      </c>
      <c r="O331" s="6">
        <v>1.18</v>
      </c>
      <c r="P331" s="6">
        <v>120184.32000000001</v>
      </c>
      <c r="Q331" s="6">
        <v>3.48</v>
      </c>
      <c r="R331" s="6">
        <v>1.57</v>
      </c>
      <c r="S331" s="6">
        <v>-1.94</v>
      </c>
      <c r="T331" s="6">
        <v>0.69</v>
      </c>
      <c r="U331" s="6">
        <v>7.0000000000000001E-3</v>
      </c>
      <c r="V331" s="6">
        <v>255</v>
      </c>
      <c r="W331" s="6">
        <v>920</v>
      </c>
      <c r="X331" s="6">
        <v>0.14000000000000001</v>
      </c>
      <c r="Y331" s="6">
        <v>62.02</v>
      </c>
      <c r="Z331" s="6">
        <v>125</v>
      </c>
      <c r="AA331" s="6">
        <v>49.02</v>
      </c>
      <c r="AB331" s="6">
        <v>2032494.63</v>
      </c>
      <c r="AC331" s="6">
        <v>16259.96</v>
      </c>
      <c r="AD331" s="6">
        <v>2.42</v>
      </c>
      <c r="AE331" s="6">
        <v>61.61</v>
      </c>
      <c r="AF331" s="6">
        <v>130</v>
      </c>
      <c r="AG331" s="6">
        <v>50.98</v>
      </c>
      <c r="AH331" s="6">
        <v>-1797895.19</v>
      </c>
      <c r="AI331" s="6">
        <v>-13829.96</v>
      </c>
      <c r="AJ331" s="6">
        <v>-2.0499999999999998</v>
      </c>
      <c r="AK331" s="6">
        <v>62.42</v>
      </c>
      <c r="AL331" s="6">
        <v>15</v>
      </c>
      <c r="AM331" s="6">
        <v>110000</v>
      </c>
      <c r="AN331" s="6">
        <v>92500</v>
      </c>
      <c r="AO331" s="6">
        <v>5</v>
      </c>
    </row>
    <row r="332" spans="1:41" x14ac:dyDescent="0.45">
      <c r="A332" s="6">
        <v>303</v>
      </c>
      <c r="B332" s="6">
        <v>176989.92</v>
      </c>
      <c r="C332" s="6">
        <v>1.77</v>
      </c>
      <c r="D332" s="6">
        <v>3.8</v>
      </c>
      <c r="E332" s="6">
        <v>1.77</v>
      </c>
      <c r="F332" s="6">
        <v>46.71</v>
      </c>
      <c r="G332" s="6">
        <v>-68858.559999999998</v>
      </c>
      <c r="H332" s="6">
        <v>-12.74</v>
      </c>
      <c r="I332" s="6">
        <v>-268405.76000000001</v>
      </c>
      <c r="J332" s="6">
        <v>-2.58</v>
      </c>
      <c r="K332" s="6">
        <v>0.66</v>
      </c>
      <c r="L332" s="6">
        <v>0.69</v>
      </c>
      <c r="M332" s="6">
        <v>18.079999999999998</v>
      </c>
      <c r="N332" s="6">
        <v>1.1299999999999999</v>
      </c>
      <c r="O332" s="6">
        <v>1.18</v>
      </c>
      <c r="P332" s="6">
        <v>89961.67</v>
      </c>
      <c r="Q332" s="6">
        <v>3.49</v>
      </c>
      <c r="R332" s="6">
        <v>1.18</v>
      </c>
      <c r="S332" s="6">
        <v>-3.07</v>
      </c>
      <c r="T332" s="6">
        <v>0.69</v>
      </c>
      <c r="U332" s="6">
        <v>7.0000000000000001E-3</v>
      </c>
      <c r="V332" s="6">
        <v>255</v>
      </c>
      <c r="W332" s="6">
        <v>694.08</v>
      </c>
      <c r="X332" s="6">
        <v>0.14000000000000001</v>
      </c>
      <c r="Y332" s="6">
        <v>62.02</v>
      </c>
      <c r="Z332" s="6">
        <v>125</v>
      </c>
      <c r="AA332" s="6">
        <v>49.02</v>
      </c>
      <c r="AB332" s="6">
        <v>1520767.27</v>
      </c>
      <c r="AC332" s="6">
        <v>12166.14</v>
      </c>
      <c r="AD332" s="6">
        <v>2.42</v>
      </c>
      <c r="AE332" s="6">
        <v>61.61</v>
      </c>
      <c r="AF332" s="6">
        <v>130</v>
      </c>
      <c r="AG332" s="6">
        <v>50.98</v>
      </c>
      <c r="AH332" s="6">
        <v>-1343777.35</v>
      </c>
      <c r="AI332" s="6">
        <v>-10336.75</v>
      </c>
      <c r="AJ332" s="6">
        <v>-2.0499999999999998</v>
      </c>
      <c r="AK332" s="6">
        <v>62.42</v>
      </c>
      <c r="AL332" s="6">
        <v>20</v>
      </c>
      <c r="AM332" s="6">
        <v>110000</v>
      </c>
      <c r="AN332" s="6">
        <v>92500</v>
      </c>
      <c r="AO332" s="6">
        <v>5</v>
      </c>
    </row>
    <row r="333" spans="1:41" x14ac:dyDescent="0.45">
      <c r="A333" s="6">
        <v>304</v>
      </c>
      <c r="B333" s="6">
        <v>62009.47</v>
      </c>
      <c r="C333" s="6">
        <v>0.62</v>
      </c>
      <c r="D333" s="6">
        <v>8.7200000000000006</v>
      </c>
      <c r="E333" s="6">
        <v>0.62</v>
      </c>
      <c r="F333" s="6">
        <v>7.13</v>
      </c>
      <c r="G333" s="6">
        <v>-126473.26</v>
      </c>
      <c r="H333" s="6">
        <v>-12.44</v>
      </c>
      <c r="I333" s="6">
        <v>-736430.11</v>
      </c>
      <c r="J333" s="6">
        <v>-6.94</v>
      </c>
      <c r="K333" s="6">
        <v>0.08</v>
      </c>
      <c r="L333" s="6">
        <v>0.09</v>
      </c>
      <c r="M333" s="6">
        <v>1.03</v>
      </c>
      <c r="N333" s="6">
        <v>1.02</v>
      </c>
      <c r="O333" s="6">
        <v>1.1399999999999999</v>
      </c>
      <c r="P333" s="6">
        <v>196337.09</v>
      </c>
      <c r="Q333" s="6">
        <v>1.1599999999999999</v>
      </c>
      <c r="R333" s="6">
        <v>4.4000000000000004</v>
      </c>
      <c r="S333" s="6">
        <v>-1.0900000000000001</v>
      </c>
      <c r="T333" s="6">
        <v>0.08</v>
      </c>
      <c r="U333" s="6">
        <v>2.3E-3</v>
      </c>
      <c r="V333" s="6">
        <v>371</v>
      </c>
      <c r="W333" s="6">
        <v>167.14</v>
      </c>
      <c r="X333" s="6">
        <v>0.02</v>
      </c>
      <c r="Y333" s="6">
        <v>49.18</v>
      </c>
      <c r="Z333" s="6">
        <v>175</v>
      </c>
      <c r="AA333" s="6">
        <v>47.17</v>
      </c>
      <c r="AB333" s="6">
        <v>3883870.06</v>
      </c>
      <c r="AC333" s="6">
        <v>22193.54</v>
      </c>
      <c r="AD333" s="6">
        <v>2.2200000000000002</v>
      </c>
      <c r="AE333" s="6">
        <v>49.1</v>
      </c>
      <c r="AF333" s="6">
        <v>196</v>
      </c>
      <c r="AG333" s="6">
        <v>52.83</v>
      </c>
      <c r="AH333" s="6">
        <v>-3821860.59</v>
      </c>
      <c r="AI333" s="6">
        <v>-19499.29</v>
      </c>
      <c r="AJ333" s="6">
        <v>-1.94</v>
      </c>
      <c r="AK333" s="6">
        <v>49.25</v>
      </c>
      <c r="AL333" s="6">
        <v>10</v>
      </c>
      <c r="AM333" s="6">
        <v>120000</v>
      </c>
      <c r="AN333" s="6">
        <v>92500</v>
      </c>
      <c r="AO333" s="6">
        <v>5</v>
      </c>
    </row>
    <row r="334" spans="1:41" x14ac:dyDescent="0.45">
      <c r="A334" s="6">
        <v>305</v>
      </c>
      <c r="B334" s="6">
        <v>46980.98</v>
      </c>
      <c r="C334" s="6">
        <v>0.47</v>
      </c>
      <c r="D334" s="6">
        <v>5.81</v>
      </c>
      <c r="E334" s="6">
        <v>0.47</v>
      </c>
      <c r="F334" s="6">
        <v>8.11</v>
      </c>
      <c r="G334" s="6">
        <v>-84038.15</v>
      </c>
      <c r="H334" s="6">
        <v>-12.44</v>
      </c>
      <c r="I334" s="6">
        <v>-486208.1</v>
      </c>
      <c r="J334" s="6">
        <v>-4.67</v>
      </c>
      <c r="K334" s="6">
        <v>0.1</v>
      </c>
      <c r="L334" s="6">
        <v>0.1</v>
      </c>
      <c r="M334" s="6">
        <v>1.73</v>
      </c>
      <c r="N334" s="6">
        <v>1.02</v>
      </c>
      <c r="O334" s="6">
        <v>1.1399999999999999</v>
      </c>
      <c r="P334" s="6">
        <v>131094.38</v>
      </c>
      <c r="Q334" s="6">
        <v>1.2</v>
      </c>
      <c r="R334" s="6">
        <v>2.95</v>
      </c>
      <c r="S334" s="6">
        <v>-1.67</v>
      </c>
      <c r="T334" s="6">
        <v>0.08</v>
      </c>
      <c r="U334" s="6">
        <v>2.3999999999999998E-3</v>
      </c>
      <c r="V334" s="6">
        <v>371</v>
      </c>
      <c r="W334" s="6">
        <v>126.63</v>
      </c>
      <c r="X334" s="6">
        <v>0.02</v>
      </c>
      <c r="Y334" s="6">
        <v>49.18</v>
      </c>
      <c r="Z334" s="6">
        <v>175</v>
      </c>
      <c r="AA334" s="6">
        <v>47.17</v>
      </c>
      <c r="AB334" s="6">
        <v>2590499.89</v>
      </c>
      <c r="AC334" s="6">
        <v>14802.86</v>
      </c>
      <c r="AD334" s="6">
        <v>2.2200000000000002</v>
      </c>
      <c r="AE334" s="6">
        <v>49.1</v>
      </c>
      <c r="AF334" s="6">
        <v>196</v>
      </c>
      <c r="AG334" s="6">
        <v>52.83</v>
      </c>
      <c r="AH334" s="6">
        <v>-2543518.91</v>
      </c>
      <c r="AI334" s="6">
        <v>-12977.14</v>
      </c>
      <c r="AJ334" s="6">
        <v>-1.94</v>
      </c>
      <c r="AK334" s="6">
        <v>49.25</v>
      </c>
      <c r="AL334" s="6">
        <v>15</v>
      </c>
      <c r="AM334" s="6">
        <v>120000</v>
      </c>
      <c r="AN334" s="6">
        <v>92500</v>
      </c>
      <c r="AO334" s="6">
        <v>5</v>
      </c>
    </row>
    <row r="335" spans="1:41" x14ac:dyDescent="0.45">
      <c r="A335" s="6">
        <v>306</v>
      </c>
      <c r="B335" s="6">
        <v>37343.99</v>
      </c>
      <c r="C335" s="6">
        <v>0.37</v>
      </c>
      <c r="D335" s="6">
        <v>4.3600000000000003</v>
      </c>
      <c r="E335" s="6">
        <v>0.37</v>
      </c>
      <c r="F335" s="6">
        <v>8.59</v>
      </c>
      <c r="G335" s="6">
        <v>-62913.55</v>
      </c>
      <c r="H335" s="6">
        <v>-12.44</v>
      </c>
      <c r="I335" s="6">
        <v>-362834.15</v>
      </c>
      <c r="J335" s="6">
        <v>-3.52</v>
      </c>
      <c r="K335" s="6">
        <v>0.1</v>
      </c>
      <c r="L335" s="6">
        <v>0.11</v>
      </c>
      <c r="M335" s="6">
        <v>2.44</v>
      </c>
      <c r="N335" s="6">
        <v>1.02</v>
      </c>
      <c r="O335" s="6">
        <v>1.1399999999999999</v>
      </c>
      <c r="P335" s="6">
        <v>98390.6</v>
      </c>
      <c r="Q335" s="6">
        <v>1.22</v>
      </c>
      <c r="R335" s="6">
        <v>2.2200000000000002</v>
      </c>
      <c r="S335" s="6">
        <v>-2.27</v>
      </c>
      <c r="T335" s="6">
        <v>0.08</v>
      </c>
      <c r="U335" s="6">
        <v>2.3999999999999998E-3</v>
      </c>
      <c r="V335" s="6">
        <v>371</v>
      </c>
      <c r="W335" s="6">
        <v>100.66</v>
      </c>
      <c r="X335" s="6">
        <v>0.02</v>
      </c>
      <c r="Y335" s="6">
        <v>49.18</v>
      </c>
      <c r="Z335" s="6">
        <v>175</v>
      </c>
      <c r="AA335" s="6">
        <v>47.17</v>
      </c>
      <c r="AB335" s="6">
        <v>1943198.11</v>
      </c>
      <c r="AC335" s="6">
        <v>11103.99</v>
      </c>
      <c r="AD335" s="6">
        <v>2.2200000000000002</v>
      </c>
      <c r="AE335" s="6">
        <v>49.1</v>
      </c>
      <c r="AF335" s="6">
        <v>196</v>
      </c>
      <c r="AG335" s="6">
        <v>52.83</v>
      </c>
      <c r="AH335" s="6">
        <v>-1905854.11</v>
      </c>
      <c r="AI335" s="6">
        <v>-9723.75</v>
      </c>
      <c r="AJ335" s="6">
        <v>-1.94</v>
      </c>
      <c r="AK335" s="6">
        <v>49.25</v>
      </c>
      <c r="AL335" s="6">
        <v>20</v>
      </c>
      <c r="AM335" s="6">
        <v>120000</v>
      </c>
      <c r="AN335" s="6">
        <v>92500</v>
      </c>
      <c r="AO335" s="6">
        <v>5</v>
      </c>
    </row>
    <row r="336" spans="1:41" x14ac:dyDescent="0.45">
      <c r="A336" s="6">
        <v>307</v>
      </c>
      <c r="B336" s="6">
        <v>526753.85</v>
      </c>
      <c r="C336" s="6">
        <v>5.27</v>
      </c>
      <c r="D336" s="6">
        <v>7.62</v>
      </c>
      <c r="E336" s="6">
        <v>5.28</v>
      </c>
      <c r="F336" s="6">
        <v>69.319999999999993</v>
      </c>
      <c r="G336" s="6">
        <v>-231315.27</v>
      </c>
      <c r="H336" s="6">
        <v>-19.760000000000002</v>
      </c>
      <c r="I336" s="6">
        <v>-1273310.1200000001</v>
      </c>
      <c r="J336" s="6">
        <v>-10.9</v>
      </c>
      <c r="K336" s="6">
        <v>0.41</v>
      </c>
      <c r="L336" s="6">
        <v>0.48</v>
      </c>
      <c r="M336" s="6">
        <v>6.36</v>
      </c>
      <c r="N336" s="6">
        <v>1.1200000000000001</v>
      </c>
      <c r="O336" s="6">
        <v>1.1499999999999999</v>
      </c>
      <c r="P336" s="6">
        <v>285723.14</v>
      </c>
      <c r="Q336" s="6">
        <v>2.36</v>
      </c>
      <c r="R336" s="6">
        <v>4.41</v>
      </c>
      <c r="S336" s="6">
        <v>-0.03</v>
      </c>
      <c r="T336" s="6">
        <v>0.96</v>
      </c>
      <c r="U336" s="6">
        <v>4.7999999999999996E-3</v>
      </c>
      <c r="V336" s="6">
        <v>431</v>
      </c>
      <c r="W336" s="6">
        <v>1222.17</v>
      </c>
      <c r="X336" s="6">
        <v>0.13</v>
      </c>
      <c r="Y336" s="6">
        <v>37.229999999999997</v>
      </c>
      <c r="Z336" s="6">
        <v>213</v>
      </c>
      <c r="AA336" s="6">
        <v>49.42</v>
      </c>
      <c r="AB336" s="6">
        <v>4891027.03</v>
      </c>
      <c r="AC336" s="6">
        <v>22962.57</v>
      </c>
      <c r="AD336" s="6">
        <v>2.15</v>
      </c>
      <c r="AE336" s="6">
        <v>36.85</v>
      </c>
      <c r="AF336" s="6">
        <v>218</v>
      </c>
      <c r="AG336" s="6">
        <v>50.58</v>
      </c>
      <c r="AH336" s="6">
        <v>-4364273.18</v>
      </c>
      <c r="AI336" s="6">
        <v>-20019.599999999999</v>
      </c>
      <c r="AJ336" s="6">
        <v>-1.84</v>
      </c>
      <c r="AK336" s="6">
        <v>37.6</v>
      </c>
      <c r="AL336" s="6">
        <v>10</v>
      </c>
      <c r="AM336" s="6">
        <v>130000</v>
      </c>
      <c r="AN336" s="6">
        <v>92500</v>
      </c>
      <c r="AO336" s="6">
        <v>5</v>
      </c>
    </row>
    <row r="337" spans="1:41" x14ac:dyDescent="0.45">
      <c r="A337" s="6">
        <v>308</v>
      </c>
      <c r="B337" s="6">
        <v>438408.73</v>
      </c>
      <c r="C337" s="6">
        <v>4.38</v>
      </c>
      <c r="D337" s="6">
        <v>5.13</v>
      </c>
      <c r="E337" s="6">
        <v>4.4000000000000004</v>
      </c>
      <c r="F337" s="6">
        <v>85.75</v>
      </c>
      <c r="G337" s="6">
        <v>-148642.23000000001</v>
      </c>
      <c r="H337" s="6">
        <v>-19.760000000000002</v>
      </c>
      <c r="I337" s="6">
        <v>-820068.66</v>
      </c>
      <c r="J337" s="6">
        <v>-7.34</v>
      </c>
      <c r="K337" s="6">
        <v>0.53</v>
      </c>
      <c r="L337" s="6">
        <v>0.6</v>
      </c>
      <c r="M337" s="6">
        <v>11.69</v>
      </c>
      <c r="N337" s="6">
        <v>1.1499999999999999</v>
      </c>
      <c r="O337" s="6">
        <v>1.17</v>
      </c>
      <c r="P337" s="6">
        <v>190665.60000000001</v>
      </c>
      <c r="Q337" s="6">
        <v>2.57</v>
      </c>
      <c r="R337" s="6">
        <v>2.95</v>
      </c>
      <c r="S337" s="6">
        <v>-0.34</v>
      </c>
      <c r="T337" s="6">
        <v>1.1499999999999999</v>
      </c>
      <c r="U337" s="6">
        <v>5.1999999999999998E-3</v>
      </c>
      <c r="V337" s="6">
        <v>435</v>
      </c>
      <c r="W337" s="6">
        <v>1007.84</v>
      </c>
      <c r="X337" s="6">
        <v>0.16</v>
      </c>
      <c r="Y337" s="6">
        <v>37.24</v>
      </c>
      <c r="Z337" s="6">
        <v>216</v>
      </c>
      <c r="AA337" s="6">
        <v>49.66</v>
      </c>
      <c r="AB337" s="6">
        <v>3291563.43</v>
      </c>
      <c r="AC337" s="6">
        <v>15238.72</v>
      </c>
      <c r="AD337" s="6">
        <v>2.1800000000000002</v>
      </c>
      <c r="AE337" s="6">
        <v>36.89</v>
      </c>
      <c r="AF337" s="6">
        <v>219</v>
      </c>
      <c r="AG337" s="6">
        <v>50.34</v>
      </c>
      <c r="AH337" s="6">
        <v>-2853154.69</v>
      </c>
      <c r="AI337" s="6">
        <v>-13028.1</v>
      </c>
      <c r="AJ337" s="6">
        <v>-1.83</v>
      </c>
      <c r="AK337" s="6">
        <v>37.58</v>
      </c>
      <c r="AL337" s="6">
        <v>15</v>
      </c>
      <c r="AM337" s="6">
        <v>130000</v>
      </c>
      <c r="AN337" s="6">
        <v>92500</v>
      </c>
      <c r="AO337" s="6">
        <v>5</v>
      </c>
    </row>
    <row r="338" spans="1:41" x14ac:dyDescent="0.45">
      <c r="A338" s="6">
        <v>309</v>
      </c>
      <c r="B338" s="6">
        <v>332106.32</v>
      </c>
      <c r="C338" s="6">
        <v>3.32</v>
      </c>
      <c r="D338" s="6">
        <v>3.85</v>
      </c>
      <c r="E338" s="6">
        <v>3.33</v>
      </c>
      <c r="F338" s="6">
        <v>86.61</v>
      </c>
      <c r="G338" s="6">
        <v>-108815.38</v>
      </c>
      <c r="H338" s="6">
        <v>-19.760000000000002</v>
      </c>
      <c r="I338" s="6">
        <v>-601908.80000000005</v>
      </c>
      <c r="J338" s="6">
        <v>-5.54</v>
      </c>
      <c r="K338" s="6">
        <v>0.55000000000000004</v>
      </c>
      <c r="L338" s="6">
        <v>0.6</v>
      </c>
      <c r="M338" s="6">
        <v>15.65</v>
      </c>
      <c r="N338" s="6">
        <v>1.1599999999999999</v>
      </c>
      <c r="O338" s="6">
        <v>1.17</v>
      </c>
      <c r="P338" s="6">
        <v>140545.1</v>
      </c>
      <c r="Q338" s="6">
        <v>2.62</v>
      </c>
      <c r="R338" s="6">
        <v>2.2200000000000002</v>
      </c>
      <c r="S338" s="6">
        <v>-0.93</v>
      </c>
      <c r="T338" s="6">
        <v>1.1499999999999999</v>
      </c>
      <c r="U338" s="6">
        <v>5.3E-3</v>
      </c>
      <c r="V338" s="6">
        <v>435</v>
      </c>
      <c r="W338" s="6">
        <v>763.46</v>
      </c>
      <c r="X338" s="6">
        <v>0.16</v>
      </c>
      <c r="Y338" s="6">
        <v>37.24</v>
      </c>
      <c r="Z338" s="6">
        <v>216</v>
      </c>
      <c r="AA338" s="6">
        <v>49.66</v>
      </c>
      <c r="AB338" s="6">
        <v>2438521.6800000002</v>
      </c>
      <c r="AC338" s="6">
        <v>11289.45</v>
      </c>
      <c r="AD338" s="6">
        <v>2.1800000000000002</v>
      </c>
      <c r="AE338" s="6">
        <v>36.89</v>
      </c>
      <c r="AF338" s="6">
        <v>219</v>
      </c>
      <c r="AG338" s="6">
        <v>50.34</v>
      </c>
      <c r="AH338" s="6">
        <v>-2106415.37</v>
      </c>
      <c r="AI338" s="6">
        <v>-9618.34</v>
      </c>
      <c r="AJ338" s="6">
        <v>-1.83</v>
      </c>
      <c r="AK338" s="6">
        <v>37.58</v>
      </c>
      <c r="AL338" s="6">
        <v>20</v>
      </c>
      <c r="AM338" s="6">
        <v>130000</v>
      </c>
      <c r="AN338" s="6">
        <v>92500</v>
      </c>
      <c r="AO338" s="6">
        <v>5</v>
      </c>
    </row>
    <row r="339" spans="1:41" x14ac:dyDescent="0.45">
      <c r="A339" s="6">
        <v>310</v>
      </c>
      <c r="B339" s="6">
        <v>364152.34</v>
      </c>
      <c r="C339" s="6">
        <v>3.64</v>
      </c>
      <c r="D339" s="6">
        <v>5.76</v>
      </c>
      <c r="E339" s="6">
        <v>3.65</v>
      </c>
      <c r="F339" s="6">
        <v>63.41</v>
      </c>
      <c r="G339" s="6">
        <v>-199423.11</v>
      </c>
      <c r="H339" s="6">
        <v>-18.18</v>
      </c>
      <c r="I339" s="6">
        <v>-789280.83</v>
      </c>
      <c r="J339" s="6">
        <v>-7.14</v>
      </c>
      <c r="K339" s="6">
        <v>0.46</v>
      </c>
      <c r="L339" s="6">
        <v>0.51</v>
      </c>
      <c r="M339" s="6">
        <v>8.89</v>
      </c>
      <c r="N339" s="6">
        <v>1.0900000000000001</v>
      </c>
      <c r="O339" s="6">
        <v>1.36</v>
      </c>
      <c r="P339" s="6">
        <v>175263.09</v>
      </c>
      <c r="Q339" s="6">
        <v>2.99</v>
      </c>
      <c r="R339" s="6">
        <v>3.71</v>
      </c>
      <c r="S339" s="6">
        <v>-0.47</v>
      </c>
      <c r="T339" s="6">
        <v>0.81</v>
      </c>
      <c r="U339" s="6">
        <v>6.0000000000000001E-3</v>
      </c>
      <c r="V339" s="6">
        <v>478</v>
      </c>
      <c r="W339" s="6">
        <v>761.82</v>
      </c>
      <c r="X339" s="6">
        <v>0.08</v>
      </c>
      <c r="Y339" s="6">
        <v>25.69</v>
      </c>
      <c r="Z339" s="6">
        <v>212</v>
      </c>
      <c r="AA339" s="6">
        <v>44.35</v>
      </c>
      <c r="AB339" s="6">
        <v>4529697.9000000004</v>
      </c>
      <c r="AC339" s="6">
        <v>21366.5</v>
      </c>
      <c r="AD339" s="6">
        <v>2.0499999999999998</v>
      </c>
      <c r="AE339" s="6">
        <v>25.18</v>
      </c>
      <c r="AF339" s="6">
        <v>266</v>
      </c>
      <c r="AG339" s="6">
        <v>55.65</v>
      </c>
      <c r="AH339" s="6">
        <v>-4165545.57</v>
      </c>
      <c r="AI339" s="6">
        <v>-15659.95</v>
      </c>
      <c r="AJ339" s="6">
        <v>-1.49</v>
      </c>
      <c r="AK339" s="6">
        <v>26.09</v>
      </c>
      <c r="AL339" s="6">
        <v>10</v>
      </c>
      <c r="AM339" s="6">
        <v>140000</v>
      </c>
      <c r="AN339" s="6">
        <v>92500</v>
      </c>
      <c r="AO339" s="6">
        <v>5</v>
      </c>
    </row>
    <row r="340" spans="1:41" x14ac:dyDescent="0.45">
      <c r="A340" s="6">
        <v>311</v>
      </c>
      <c r="B340" s="6">
        <v>395497</v>
      </c>
      <c r="C340" s="6">
        <v>3.95</v>
      </c>
      <c r="D340" s="6">
        <v>3.89</v>
      </c>
      <c r="E340" s="6">
        <v>3.97</v>
      </c>
      <c r="F340" s="6">
        <v>101.9</v>
      </c>
      <c r="G340" s="6">
        <v>-130868.59</v>
      </c>
      <c r="H340" s="6">
        <v>-18.18</v>
      </c>
      <c r="I340" s="6">
        <v>-520578.03</v>
      </c>
      <c r="J340" s="6">
        <v>-4.8</v>
      </c>
      <c r="K340" s="6">
        <v>0.76</v>
      </c>
      <c r="L340" s="6">
        <v>0.83</v>
      </c>
      <c r="M340" s="6">
        <v>21.25</v>
      </c>
      <c r="N340" s="6">
        <v>1.1399999999999999</v>
      </c>
      <c r="O340" s="6">
        <v>1.39</v>
      </c>
      <c r="P340" s="6">
        <v>120648.91</v>
      </c>
      <c r="Q340" s="6">
        <v>3.55</v>
      </c>
      <c r="R340" s="6">
        <v>2.5099999999999998</v>
      </c>
      <c r="S340" s="6">
        <v>-0.56999999999999995</v>
      </c>
      <c r="T340" s="6">
        <v>1.28</v>
      </c>
      <c r="U340" s="6">
        <v>7.1000000000000004E-3</v>
      </c>
      <c r="V340" s="6">
        <v>484</v>
      </c>
      <c r="W340" s="6">
        <v>817.14</v>
      </c>
      <c r="X340" s="6">
        <v>0.13</v>
      </c>
      <c r="Y340" s="6">
        <v>25.72</v>
      </c>
      <c r="Z340" s="6">
        <v>218</v>
      </c>
      <c r="AA340" s="6">
        <v>45.04</v>
      </c>
      <c r="AB340" s="6">
        <v>3162889.99</v>
      </c>
      <c r="AC340" s="6">
        <v>14508.67</v>
      </c>
      <c r="AD340" s="6">
        <v>2.1</v>
      </c>
      <c r="AE340" s="6">
        <v>25.28</v>
      </c>
      <c r="AF340" s="6">
        <v>266</v>
      </c>
      <c r="AG340" s="6">
        <v>54.96</v>
      </c>
      <c r="AH340" s="6">
        <v>-2767392.99</v>
      </c>
      <c r="AI340" s="6">
        <v>-10403.73</v>
      </c>
      <c r="AJ340" s="6">
        <v>-1.49</v>
      </c>
      <c r="AK340" s="6">
        <v>26.09</v>
      </c>
      <c r="AL340" s="6">
        <v>15</v>
      </c>
      <c r="AM340" s="6">
        <v>140000</v>
      </c>
      <c r="AN340" s="6">
        <v>92500</v>
      </c>
      <c r="AO340" s="6">
        <v>5</v>
      </c>
    </row>
    <row r="341" spans="1:41" x14ac:dyDescent="0.45">
      <c r="A341" s="6">
        <v>312</v>
      </c>
      <c r="B341" s="6">
        <v>402318.43</v>
      </c>
      <c r="C341" s="6">
        <v>4.0199999999999996</v>
      </c>
      <c r="D341" s="6">
        <v>2.95</v>
      </c>
      <c r="E341" s="6">
        <v>4.03</v>
      </c>
      <c r="F341" s="6">
        <v>136.58000000000001</v>
      </c>
      <c r="G341" s="6">
        <v>-97304.65</v>
      </c>
      <c r="H341" s="6">
        <v>-18.18</v>
      </c>
      <c r="I341" s="6">
        <v>-388041.68</v>
      </c>
      <c r="J341" s="6">
        <v>-3.61</v>
      </c>
      <c r="K341" s="6">
        <v>1.04</v>
      </c>
      <c r="L341" s="6">
        <v>1.1200000000000001</v>
      </c>
      <c r="M341" s="6">
        <v>37.82</v>
      </c>
      <c r="N341" s="6">
        <v>1.19</v>
      </c>
      <c r="O341" s="6">
        <v>1.42</v>
      </c>
      <c r="P341" s="6">
        <v>100479.95</v>
      </c>
      <c r="Q341" s="6">
        <v>3.68</v>
      </c>
      <c r="R341" s="6">
        <v>1.86</v>
      </c>
      <c r="S341" s="6">
        <v>-0.73</v>
      </c>
      <c r="T341" s="6">
        <v>1.71</v>
      </c>
      <c r="U341" s="6">
        <v>7.4000000000000003E-3</v>
      </c>
      <c r="V341" s="6">
        <v>489</v>
      </c>
      <c r="W341" s="6">
        <v>822.74</v>
      </c>
      <c r="X341" s="6">
        <v>0.17</v>
      </c>
      <c r="Y341" s="6">
        <v>25.77</v>
      </c>
      <c r="Z341" s="6">
        <v>223</v>
      </c>
      <c r="AA341" s="6">
        <v>45.6</v>
      </c>
      <c r="AB341" s="6">
        <v>2473787.6800000002</v>
      </c>
      <c r="AC341" s="6">
        <v>11093.22</v>
      </c>
      <c r="AD341" s="6">
        <v>2.14</v>
      </c>
      <c r="AE341" s="6">
        <v>25.38</v>
      </c>
      <c r="AF341" s="6">
        <v>266</v>
      </c>
      <c r="AG341" s="6">
        <v>54.4</v>
      </c>
      <c r="AH341" s="6">
        <v>-2071469.25</v>
      </c>
      <c r="AI341" s="6">
        <v>-7787.48</v>
      </c>
      <c r="AJ341" s="6">
        <v>-1.49</v>
      </c>
      <c r="AK341" s="6">
        <v>26.09</v>
      </c>
      <c r="AL341" s="6">
        <v>20</v>
      </c>
      <c r="AM341" s="6">
        <v>140000</v>
      </c>
      <c r="AN341" s="6">
        <v>92500</v>
      </c>
      <c r="AO341" s="6">
        <v>5</v>
      </c>
    </row>
    <row r="342" spans="1:41" x14ac:dyDescent="0.45">
      <c r="A342" s="6">
        <v>313</v>
      </c>
      <c r="B342" s="6">
        <v>1378666.56</v>
      </c>
      <c r="C342" s="6">
        <v>13.79</v>
      </c>
      <c r="D342" s="6">
        <v>3.82</v>
      </c>
      <c r="E342" s="6">
        <v>13.83</v>
      </c>
      <c r="F342" s="6">
        <v>362.08</v>
      </c>
      <c r="G342" s="6">
        <v>-125142.05</v>
      </c>
      <c r="H342" s="6">
        <v>-10.71</v>
      </c>
      <c r="I342" s="6">
        <v>-434811.79</v>
      </c>
      <c r="J342" s="6">
        <v>-4.0599999999999996</v>
      </c>
      <c r="K342" s="6">
        <v>3.17</v>
      </c>
      <c r="L342" s="6">
        <v>3.41</v>
      </c>
      <c r="M342" s="6">
        <v>89.24</v>
      </c>
      <c r="N342" s="6">
        <v>1.39</v>
      </c>
      <c r="O342" s="6">
        <v>1.46</v>
      </c>
      <c r="P342" s="6">
        <v>151001.75</v>
      </c>
      <c r="Q342" s="6">
        <v>8.81</v>
      </c>
      <c r="R342" s="6">
        <v>2.02</v>
      </c>
      <c r="S342" s="6">
        <v>4.18</v>
      </c>
      <c r="T342" s="6">
        <v>4.12</v>
      </c>
      <c r="U342" s="6">
        <v>1.77E-2</v>
      </c>
      <c r="V342" s="6">
        <v>591</v>
      </c>
      <c r="W342" s="6">
        <v>2332.77</v>
      </c>
      <c r="X342" s="6">
        <v>0.22</v>
      </c>
      <c r="Y342" s="6">
        <v>14.23</v>
      </c>
      <c r="Z342" s="6">
        <v>288</v>
      </c>
      <c r="AA342" s="6">
        <v>48.73</v>
      </c>
      <c r="AB342" s="6">
        <v>4902381.8899999997</v>
      </c>
      <c r="AC342" s="6">
        <v>17022.16</v>
      </c>
      <c r="AD342" s="6">
        <v>1.58</v>
      </c>
      <c r="AE342" s="6">
        <v>14.53</v>
      </c>
      <c r="AF342" s="6">
        <v>303</v>
      </c>
      <c r="AG342" s="6">
        <v>51.27</v>
      </c>
      <c r="AH342" s="6">
        <v>-3523715.33</v>
      </c>
      <c r="AI342" s="6">
        <v>-11629.42</v>
      </c>
      <c r="AJ342" s="6">
        <v>-1.07</v>
      </c>
      <c r="AK342" s="6">
        <v>13.94</v>
      </c>
      <c r="AL342" s="6">
        <v>10</v>
      </c>
      <c r="AM342" s="6">
        <v>150000</v>
      </c>
      <c r="AN342" s="6">
        <v>92500</v>
      </c>
      <c r="AO342" s="6">
        <v>5</v>
      </c>
    </row>
    <row r="343" spans="1:41" x14ac:dyDescent="0.45">
      <c r="A343" s="6">
        <v>314</v>
      </c>
      <c r="B343" s="6">
        <v>983391.22</v>
      </c>
      <c r="C343" s="6">
        <v>9.83</v>
      </c>
      <c r="D343" s="6">
        <v>2.6</v>
      </c>
      <c r="E343" s="6">
        <v>9.86</v>
      </c>
      <c r="F343" s="6">
        <v>379.66</v>
      </c>
      <c r="G343" s="6">
        <v>-80114.69</v>
      </c>
      <c r="H343" s="6">
        <v>-10.71</v>
      </c>
      <c r="I343" s="6">
        <v>-294473.44</v>
      </c>
      <c r="J343" s="6">
        <v>-2.79</v>
      </c>
      <c r="K343" s="6">
        <v>3.34</v>
      </c>
      <c r="L343" s="6">
        <v>3.54</v>
      </c>
      <c r="M343" s="6">
        <v>136.30000000000001</v>
      </c>
      <c r="N343" s="6">
        <v>1.42</v>
      </c>
      <c r="O343" s="6">
        <v>1.47</v>
      </c>
      <c r="P343" s="6">
        <v>101157.47</v>
      </c>
      <c r="Q343" s="6">
        <v>8.8800000000000008</v>
      </c>
      <c r="R343" s="6">
        <v>1.38</v>
      </c>
      <c r="S343" s="6">
        <v>3.24</v>
      </c>
      <c r="T343" s="6">
        <v>4.37</v>
      </c>
      <c r="U343" s="6">
        <v>1.7899999999999999E-2</v>
      </c>
      <c r="V343" s="6">
        <v>601</v>
      </c>
      <c r="W343" s="6">
        <v>1636.26</v>
      </c>
      <c r="X343" s="6">
        <v>0.24</v>
      </c>
      <c r="Y343" s="6">
        <v>14.27</v>
      </c>
      <c r="Z343" s="6">
        <v>295</v>
      </c>
      <c r="AA343" s="6">
        <v>49.08</v>
      </c>
      <c r="AB343" s="6">
        <v>3327303.75</v>
      </c>
      <c r="AC343" s="6">
        <v>11279</v>
      </c>
      <c r="AD343" s="6">
        <v>1.6</v>
      </c>
      <c r="AE343" s="6">
        <v>14.61</v>
      </c>
      <c r="AF343" s="6">
        <v>306</v>
      </c>
      <c r="AG343" s="6">
        <v>50.92</v>
      </c>
      <c r="AH343" s="6">
        <v>-2343912.5299999998</v>
      </c>
      <c r="AI343" s="6">
        <v>-7659.84</v>
      </c>
      <c r="AJ343" s="6">
        <v>-1.08</v>
      </c>
      <c r="AK343" s="6">
        <v>13.95</v>
      </c>
      <c r="AL343" s="6">
        <v>15</v>
      </c>
      <c r="AM343" s="6">
        <v>150000</v>
      </c>
      <c r="AN343" s="6">
        <v>92500</v>
      </c>
      <c r="AO343" s="6">
        <v>5</v>
      </c>
    </row>
    <row r="344" spans="1:41" x14ac:dyDescent="0.45">
      <c r="A344" s="6">
        <v>315</v>
      </c>
      <c r="B344" s="6">
        <v>764982.12</v>
      </c>
      <c r="C344" s="6">
        <v>7.65</v>
      </c>
      <c r="D344" s="6">
        <v>1.97</v>
      </c>
      <c r="E344" s="6">
        <v>7.67</v>
      </c>
      <c r="F344" s="6">
        <v>389.64</v>
      </c>
      <c r="G344" s="6">
        <v>-58739.96</v>
      </c>
      <c r="H344" s="6">
        <v>-10.71</v>
      </c>
      <c r="I344" s="6">
        <v>-219334.91</v>
      </c>
      <c r="J344" s="6">
        <v>-2.1</v>
      </c>
      <c r="K344" s="6">
        <v>3.49</v>
      </c>
      <c r="L344" s="6">
        <v>3.66</v>
      </c>
      <c r="M344" s="6">
        <v>185.82</v>
      </c>
      <c r="N344" s="6">
        <v>1.44</v>
      </c>
      <c r="O344" s="6">
        <v>1.47</v>
      </c>
      <c r="P344" s="6">
        <v>77899.17</v>
      </c>
      <c r="Q344" s="6">
        <v>8.77</v>
      </c>
      <c r="R344" s="6">
        <v>1.03</v>
      </c>
      <c r="S344" s="6">
        <v>2.19</v>
      </c>
      <c r="T344" s="6">
        <v>4.54</v>
      </c>
      <c r="U344" s="6">
        <v>1.7600000000000001E-2</v>
      </c>
      <c r="V344" s="6">
        <v>606</v>
      </c>
      <c r="W344" s="6">
        <v>1262.3499999999999</v>
      </c>
      <c r="X344" s="6">
        <v>0.25</v>
      </c>
      <c r="Y344" s="6">
        <v>14.3</v>
      </c>
      <c r="Z344" s="6">
        <v>300</v>
      </c>
      <c r="AA344" s="6">
        <v>49.5</v>
      </c>
      <c r="AB344" s="6">
        <v>2501298.66</v>
      </c>
      <c r="AC344" s="6">
        <v>8337.66</v>
      </c>
      <c r="AD344" s="6">
        <v>1.6</v>
      </c>
      <c r="AE344" s="6">
        <v>14.67</v>
      </c>
      <c r="AF344" s="6">
        <v>306</v>
      </c>
      <c r="AG344" s="6">
        <v>50.5</v>
      </c>
      <c r="AH344" s="6">
        <v>-1736316.54</v>
      </c>
      <c r="AI344" s="6">
        <v>-5674.24</v>
      </c>
      <c r="AJ344" s="6">
        <v>-1.08</v>
      </c>
      <c r="AK344" s="6">
        <v>13.95</v>
      </c>
      <c r="AL344" s="6">
        <v>20</v>
      </c>
      <c r="AM344" s="6">
        <v>150000</v>
      </c>
      <c r="AN344" s="6">
        <v>92500</v>
      </c>
      <c r="AO344" s="6">
        <v>5</v>
      </c>
    </row>
    <row r="345" spans="1:41" x14ac:dyDescent="0.45">
      <c r="A345" s="6">
        <v>316</v>
      </c>
      <c r="B345" s="6">
        <v>-673702.69</v>
      </c>
      <c r="C345" s="6">
        <v>-6.74</v>
      </c>
      <c r="D345" s="6">
        <v>5.63</v>
      </c>
      <c r="E345" s="6">
        <v>-6.75</v>
      </c>
      <c r="F345" s="6">
        <v>-119.95</v>
      </c>
      <c r="G345" s="6">
        <v>-193794.23</v>
      </c>
      <c r="H345" s="6">
        <v>-19.760000000000002</v>
      </c>
      <c r="I345" s="6">
        <v>-987853.35</v>
      </c>
      <c r="J345" s="6">
        <v>-9.7899999999999991</v>
      </c>
      <c r="K345" s="6">
        <v>-0.68</v>
      </c>
      <c r="L345" s="6">
        <v>-0.69</v>
      </c>
      <c r="M345" s="6">
        <v>-12.25</v>
      </c>
      <c r="N345" s="6">
        <v>0.72</v>
      </c>
      <c r="O345" s="6">
        <v>0.83</v>
      </c>
      <c r="P345" s="6">
        <v>195825.4</v>
      </c>
      <c r="Q345" s="6">
        <v>-4.5999999999999996</v>
      </c>
      <c r="R345" s="6">
        <v>6.79</v>
      </c>
      <c r="S345" s="6">
        <v>-1.79</v>
      </c>
      <c r="T345" s="6">
        <v>-1.84</v>
      </c>
      <c r="U345" s="6">
        <v>-9.2999999999999992E-3</v>
      </c>
      <c r="V345" s="6">
        <v>144</v>
      </c>
      <c r="W345" s="6">
        <v>-4678.49</v>
      </c>
      <c r="X345" s="6">
        <v>-0.47</v>
      </c>
      <c r="Y345" s="6">
        <v>81.34</v>
      </c>
      <c r="Z345" s="6">
        <v>67</v>
      </c>
      <c r="AA345" s="6">
        <v>46.53</v>
      </c>
      <c r="AB345" s="6">
        <v>1731348.21</v>
      </c>
      <c r="AC345" s="6">
        <v>25841.02</v>
      </c>
      <c r="AD345" s="6">
        <v>2.74</v>
      </c>
      <c r="AE345" s="6">
        <v>79.34</v>
      </c>
      <c r="AF345" s="6">
        <v>77</v>
      </c>
      <c r="AG345" s="6">
        <v>53.47</v>
      </c>
      <c r="AH345" s="6">
        <v>-2405050.9</v>
      </c>
      <c r="AI345" s="6">
        <v>-31234.43</v>
      </c>
      <c r="AJ345" s="6">
        <v>-3.27</v>
      </c>
      <c r="AK345" s="6">
        <v>83.08</v>
      </c>
      <c r="AL345" s="6">
        <v>10</v>
      </c>
      <c r="AM345" s="6">
        <v>94500</v>
      </c>
      <c r="AN345" s="6">
        <v>93000</v>
      </c>
      <c r="AO345" s="6">
        <v>5</v>
      </c>
    </row>
    <row r="346" spans="1:41" x14ac:dyDescent="0.45">
      <c r="A346" s="6">
        <v>317</v>
      </c>
      <c r="B346" s="6">
        <v>-450223.63</v>
      </c>
      <c r="C346" s="6">
        <v>-4.5</v>
      </c>
      <c r="D346" s="6">
        <v>3.75</v>
      </c>
      <c r="E346" s="6">
        <v>-4.51</v>
      </c>
      <c r="F346" s="6">
        <v>-120.35</v>
      </c>
      <c r="G346" s="6">
        <v>-130993.23</v>
      </c>
      <c r="H346" s="6">
        <v>-19.760000000000002</v>
      </c>
      <c r="I346" s="6">
        <v>-665767</v>
      </c>
      <c r="J346" s="6">
        <v>-6.62</v>
      </c>
      <c r="K346" s="6">
        <v>-0.68</v>
      </c>
      <c r="L346" s="6">
        <v>-0.68</v>
      </c>
      <c r="M346" s="6">
        <v>-18.190000000000001</v>
      </c>
      <c r="N346" s="6">
        <v>0.72</v>
      </c>
      <c r="O346" s="6">
        <v>0.83</v>
      </c>
      <c r="P346" s="6">
        <v>132380.93</v>
      </c>
      <c r="Q346" s="6">
        <v>-4.57</v>
      </c>
      <c r="R346" s="6">
        <v>4.57</v>
      </c>
      <c r="S346" s="6">
        <v>-2.17</v>
      </c>
      <c r="T346" s="6">
        <v>-1.84</v>
      </c>
      <c r="U346" s="6">
        <v>-9.1999999999999998E-3</v>
      </c>
      <c r="V346" s="6">
        <v>144</v>
      </c>
      <c r="W346" s="6">
        <v>-3126.55</v>
      </c>
      <c r="X346" s="6">
        <v>-0.47</v>
      </c>
      <c r="Y346" s="6">
        <v>81.34</v>
      </c>
      <c r="Z346" s="6">
        <v>67</v>
      </c>
      <c r="AA346" s="6">
        <v>46.53</v>
      </c>
      <c r="AB346" s="6">
        <v>1177664.26</v>
      </c>
      <c r="AC346" s="6">
        <v>17577.080000000002</v>
      </c>
      <c r="AD346" s="6">
        <v>2.74</v>
      </c>
      <c r="AE346" s="6">
        <v>79.34</v>
      </c>
      <c r="AF346" s="6">
        <v>77</v>
      </c>
      <c r="AG346" s="6">
        <v>53.47</v>
      </c>
      <c r="AH346" s="6">
        <v>-1627887.9</v>
      </c>
      <c r="AI346" s="6">
        <v>-21141.4</v>
      </c>
      <c r="AJ346" s="6">
        <v>-3.27</v>
      </c>
      <c r="AK346" s="6">
        <v>83.08</v>
      </c>
      <c r="AL346" s="6">
        <v>15</v>
      </c>
      <c r="AM346" s="6">
        <v>94500</v>
      </c>
      <c r="AN346" s="6">
        <v>93000</v>
      </c>
      <c r="AO346" s="6">
        <v>5</v>
      </c>
    </row>
    <row r="347" spans="1:41" x14ac:dyDescent="0.45">
      <c r="A347" s="6">
        <v>318</v>
      </c>
      <c r="B347" s="6">
        <v>-338049.28000000003</v>
      </c>
      <c r="C347" s="6">
        <v>-3.38</v>
      </c>
      <c r="D347" s="6">
        <v>2.81</v>
      </c>
      <c r="E347" s="6">
        <v>-3.39</v>
      </c>
      <c r="F347" s="6">
        <v>-120.54</v>
      </c>
      <c r="G347" s="6">
        <v>-98913.15</v>
      </c>
      <c r="H347" s="6">
        <v>-19.760000000000002</v>
      </c>
      <c r="I347" s="6">
        <v>-502044.04</v>
      </c>
      <c r="J347" s="6">
        <v>-5</v>
      </c>
      <c r="K347" s="6">
        <v>-0.67</v>
      </c>
      <c r="L347" s="6">
        <v>-0.68</v>
      </c>
      <c r="M347" s="6">
        <v>-24.12</v>
      </c>
      <c r="N347" s="6">
        <v>0.73</v>
      </c>
      <c r="O347" s="6">
        <v>0.83</v>
      </c>
      <c r="P347" s="6">
        <v>99981.92</v>
      </c>
      <c r="Q347" s="6">
        <v>-4.55</v>
      </c>
      <c r="R347" s="6">
        <v>3.45</v>
      </c>
      <c r="S347" s="6">
        <v>-2.5499999999999998</v>
      </c>
      <c r="T347" s="6">
        <v>-1.84</v>
      </c>
      <c r="U347" s="6">
        <v>-9.1999999999999998E-3</v>
      </c>
      <c r="V347" s="6">
        <v>144</v>
      </c>
      <c r="W347" s="6">
        <v>-2347.56</v>
      </c>
      <c r="X347" s="6">
        <v>-0.47</v>
      </c>
      <c r="Y347" s="6">
        <v>81.34</v>
      </c>
      <c r="Z347" s="6">
        <v>67</v>
      </c>
      <c r="AA347" s="6">
        <v>46.53</v>
      </c>
      <c r="AB347" s="6">
        <v>892122.91</v>
      </c>
      <c r="AC347" s="6">
        <v>13315.27</v>
      </c>
      <c r="AD347" s="6">
        <v>2.74</v>
      </c>
      <c r="AE347" s="6">
        <v>79.34</v>
      </c>
      <c r="AF347" s="6">
        <v>77</v>
      </c>
      <c r="AG347" s="6">
        <v>53.47</v>
      </c>
      <c r="AH347" s="6">
        <v>-1230172.19</v>
      </c>
      <c r="AI347" s="6">
        <v>-15976.26</v>
      </c>
      <c r="AJ347" s="6">
        <v>-3.27</v>
      </c>
      <c r="AK347" s="6">
        <v>83.08</v>
      </c>
      <c r="AL347" s="6">
        <v>20</v>
      </c>
      <c r="AM347" s="6">
        <v>94500</v>
      </c>
      <c r="AN347" s="6">
        <v>93000</v>
      </c>
      <c r="AO347" s="6">
        <v>5</v>
      </c>
    </row>
    <row r="348" spans="1:41" x14ac:dyDescent="0.45">
      <c r="A348" s="6">
        <v>319</v>
      </c>
      <c r="B348" s="6">
        <v>-337194.5</v>
      </c>
      <c r="C348" s="6">
        <v>-3.37</v>
      </c>
      <c r="D348" s="6">
        <v>5.69</v>
      </c>
      <c r="E348" s="6">
        <v>-3.38</v>
      </c>
      <c r="F348" s="6">
        <v>-59.4</v>
      </c>
      <c r="G348" s="6">
        <v>-178798.84</v>
      </c>
      <c r="H348" s="6">
        <v>-17.59</v>
      </c>
      <c r="I348" s="6">
        <v>-957771.97</v>
      </c>
      <c r="J348" s="6">
        <v>-9.51</v>
      </c>
      <c r="K348" s="6">
        <v>-0.35</v>
      </c>
      <c r="L348" s="6">
        <v>-0.36</v>
      </c>
      <c r="M348" s="6">
        <v>-6.25</v>
      </c>
      <c r="N348" s="6">
        <v>0.85</v>
      </c>
      <c r="O348" s="6">
        <v>1.08</v>
      </c>
      <c r="P348" s="6">
        <v>256479.93</v>
      </c>
      <c r="Q348" s="6">
        <v>-1.3</v>
      </c>
      <c r="R348" s="6">
        <v>6.01</v>
      </c>
      <c r="S348" s="6">
        <v>-1.46</v>
      </c>
      <c r="T348" s="6">
        <v>-0.95</v>
      </c>
      <c r="U348" s="6">
        <v>-2.5999999999999999E-3</v>
      </c>
      <c r="V348" s="6">
        <v>153</v>
      </c>
      <c r="W348" s="6">
        <v>-2203.89</v>
      </c>
      <c r="X348" s="6">
        <v>-0.21</v>
      </c>
      <c r="Y348" s="6">
        <v>77.38</v>
      </c>
      <c r="Z348" s="6">
        <v>67</v>
      </c>
      <c r="AA348" s="6">
        <v>43.79</v>
      </c>
      <c r="AB348" s="6">
        <v>1840277.27</v>
      </c>
      <c r="AC348" s="6">
        <v>27466.82</v>
      </c>
      <c r="AD348" s="6">
        <v>2.89</v>
      </c>
      <c r="AE348" s="6">
        <v>75.010000000000005</v>
      </c>
      <c r="AF348" s="6">
        <v>86</v>
      </c>
      <c r="AG348" s="6">
        <v>56.21</v>
      </c>
      <c r="AH348" s="6">
        <v>-2177471.77</v>
      </c>
      <c r="AI348" s="6">
        <v>-25319.439999999999</v>
      </c>
      <c r="AJ348" s="6">
        <v>-2.63</v>
      </c>
      <c r="AK348" s="6">
        <v>79.22</v>
      </c>
      <c r="AL348" s="6">
        <v>10</v>
      </c>
      <c r="AM348" s="6">
        <v>100000</v>
      </c>
      <c r="AN348" s="6">
        <v>93000</v>
      </c>
      <c r="AO348" s="6">
        <v>5</v>
      </c>
    </row>
    <row r="349" spans="1:41" x14ac:dyDescent="0.45">
      <c r="A349" s="6">
        <v>320</v>
      </c>
      <c r="B349" s="6">
        <v>-222265.24</v>
      </c>
      <c r="C349" s="6">
        <v>-2.2200000000000002</v>
      </c>
      <c r="D349" s="6">
        <v>3.79</v>
      </c>
      <c r="E349" s="6">
        <v>-2.23</v>
      </c>
      <c r="F349" s="6">
        <v>-58.79</v>
      </c>
      <c r="G349" s="6">
        <v>-120490.15</v>
      </c>
      <c r="H349" s="6">
        <v>-17.59</v>
      </c>
      <c r="I349" s="6">
        <v>-645639.65</v>
      </c>
      <c r="J349" s="6">
        <v>-6.43</v>
      </c>
      <c r="K349" s="6">
        <v>-0.34</v>
      </c>
      <c r="L349" s="6">
        <v>-0.35</v>
      </c>
      <c r="M349" s="6">
        <v>-9.15</v>
      </c>
      <c r="N349" s="6">
        <v>0.85</v>
      </c>
      <c r="O349" s="6">
        <v>1.0900000000000001</v>
      </c>
      <c r="P349" s="6">
        <v>173828.58</v>
      </c>
      <c r="Q349" s="6">
        <v>-1.27</v>
      </c>
      <c r="R349" s="6">
        <v>4.04</v>
      </c>
      <c r="S349" s="6">
        <v>-1.89</v>
      </c>
      <c r="T349" s="6">
        <v>-0.95</v>
      </c>
      <c r="U349" s="6">
        <v>-2.5999999999999999E-3</v>
      </c>
      <c r="V349" s="6">
        <v>153</v>
      </c>
      <c r="W349" s="6">
        <v>-1452.71</v>
      </c>
      <c r="X349" s="6">
        <v>-0.21</v>
      </c>
      <c r="Y349" s="6">
        <v>77.38</v>
      </c>
      <c r="Z349" s="6">
        <v>67</v>
      </c>
      <c r="AA349" s="6">
        <v>43.79</v>
      </c>
      <c r="AB349" s="6">
        <v>1247432.6299999999</v>
      </c>
      <c r="AC349" s="6">
        <v>18618.400000000001</v>
      </c>
      <c r="AD349" s="6">
        <v>2.89</v>
      </c>
      <c r="AE349" s="6">
        <v>75.010000000000005</v>
      </c>
      <c r="AF349" s="6">
        <v>86</v>
      </c>
      <c r="AG349" s="6">
        <v>56.21</v>
      </c>
      <c r="AH349" s="6">
        <v>-1469697.86</v>
      </c>
      <c r="AI349" s="6">
        <v>-17089.509999999998</v>
      </c>
      <c r="AJ349" s="6">
        <v>-2.63</v>
      </c>
      <c r="AK349" s="6">
        <v>79.22</v>
      </c>
      <c r="AL349" s="6">
        <v>15</v>
      </c>
      <c r="AM349" s="6">
        <v>100000</v>
      </c>
      <c r="AN349" s="6">
        <v>93000</v>
      </c>
      <c r="AO349" s="6">
        <v>5</v>
      </c>
    </row>
    <row r="350" spans="1:41" x14ac:dyDescent="0.45">
      <c r="A350" s="6">
        <v>321</v>
      </c>
      <c r="B350" s="6">
        <v>-165729.57</v>
      </c>
      <c r="C350" s="6">
        <v>-1.66</v>
      </c>
      <c r="D350" s="6">
        <v>2.84</v>
      </c>
      <c r="E350" s="6">
        <v>-1.66</v>
      </c>
      <c r="F350" s="6">
        <v>-58.47</v>
      </c>
      <c r="G350" s="6">
        <v>-90844.22</v>
      </c>
      <c r="H350" s="6">
        <v>-17.59</v>
      </c>
      <c r="I350" s="6">
        <v>-486925.37</v>
      </c>
      <c r="J350" s="6">
        <v>-4.8499999999999996</v>
      </c>
      <c r="K350" s="6">
        <v>-0.34</v>
      </c>
      <c r="L350" s="6">
        <v>-0.34</v>
      </c>
      <c r="M350" s="6">
        <v>-12.05</v>
      </c>
      <c r="N350" s="6">
        <v>0.85</v>
      </c>
      <c r="O350" s="6">
        <v>1.0900000000000001</v>
      </c>
      <c r="P350" s="6">
        <v>131447.76999999999</v>
      </c>
      <c r="Q350" s="6">
        <v>-1.25</v>
      </c>
      <c r="R350" s="6">
        <v>3.05</v>
      </c>
      <c r="S350" s="6">
        <v>-2.3199999999999998</v>
      </c>
      <c r="T350" s="6">
        <v>-0.95</v>
      </c>
      <c r="U350" s="6">
        <v>-2.5000000000000001E-3</v>
      </c>
      <c r="V350" s="6">
        <v>153</v>
      </c>
      <c r="W350" s="6">
        <v>-1083.2</v>
      </c>
      <c r="X350" s="6">
        <v>-0.21</v>
      </c>
      <c r="Y350" s="6">
        <v>77.38</v>
      </c>
      <c r="Z350" s="6">
        <v>67</v>
      </c>
      <c r="AA350" s="6">
        <v>43.79</v>
      </c>
      <c r="AB350" s="6">
        <v>943338.2</v>
      </c>
      <c r="AC350" s="6">
        <v>14079.67</v>
      </c>
      <c r="AD350" s="6">
        <v>2.89</v>
      </c>
      <c r="AE350" s="6">
        <v>75.010000000000005</v>
      </c>
      <c r="AF350" s="6">
        <v>86</v>
      </c>
      <c r="AG350" s="6">
        <v>56.21</v>
      </c>
      <c r="AH350" s="6">
        <v>-1109067.76</v>
      </c>
      <c r="AI350" s="6">
        <v>-12896.14</v>
      </c>
      <c r="AJ350" s="6">
        <v>-2.63</v>
      </c>
      <c r="AK350" s="6">
        <v>79.22</v>
      </c>
      <c r="AL350" s="6">
        <v>20</v>
      </c>
      <c r="AM350" s="6">
        <v>100000</v>
      </c>
      <c r="AN350" s="6">
        <v>93000</v>
      </c>
      <c r="AO350" s="6">
        <v>5</v>
      </c>
    </row>
    <row r="351" spans="1:41" x14ac:dyDescent="0.45">
      <c r="A351" s="6">
        <v>322</v>
      </c>
      <c r="B351" s="6">
        <v>29656.99</v>
      </c>
      <c r="C351" s="6">
        <v>0.3</v>
      </c>
      <c r="D351" s="6">
        <v>7.73</v>
      </c>
      <c r="E351" s="6">
        <v>0.3</v>
      </c>
      <c r="F351" s="6">
        <v>3.85</v>
      </c>
      <c r="G351" s="6">
        <v>-189966.54</v>
      </c>
      <c r="H351" s="6">
        <v>-17.59</v>
      </c>
      <c r="I351" s="6">
        <v>-572147.66</v>
      </c>
      <c r="J351" s="6">
        <v>-5.46</v>
      </c>
      <c r="K351" s="6">
        <v>0.05</v>
      </c>
      <c r="L351" s="6">
        <v>0.05</v>
      </c>
      <c r="M351" s="6">
        <v>0.7</v>
      </c>
      <c r="N351" s="6">
        <v>1.01</v>
      </c>
      <c r="O351" s="6">
        <v>1.02</v>
      </c>
      <c r="P351" s="6">
        <v>186169.18</v>
      </c>
      <c r="Q351" s="6">
        <v>1.95</v>
      </c>
      <c r="R351" s="6">
        <v>3.19</v>
      </c>
      <c r="S351" s="6">
        <v>-1.6</v>
      </c>
      <c r="T351" s="6">
        <v>0.02</v>
      </c>
      <c r="U351" s="6">
        <v>3.8999999999999998E-3</v>
      </c>
      <c r="V351" s="6">
        <v>255</v>
      </c>
      <c r="W351" s="6">
        <v>116.3</v>
      </c>
      <c r="X351" s="6">
        <v>0.02</v>
      </c>
      <c r="Y351" s="6">
        <v>63.02</v>
      </c>
      <c r="Z351" s="6">
        <v>127</v>
      </c>
      <c r="AA351" s="6">
        <v>49.8</v>
      </c>
      <c r="AB351" s="6">
        <v>2907119.1</v>
      </c>
      <c r="AC351" s="6">
        <v>22890.7</v>
      </c>
      <c r="AD351" s="6">
        <v>2.2999999999999998</v>
      </c>
      <c r="AE351" s="6">
        <v>62.75</v>
      </c>
      <c r="AF351" s="6">
        <v>128</v>
      </c>
      <c r="AG351" s="6">
        <v>50.2</v>
      </c>
      <c r="AH351" s="6">
        <v>-2877462.11</v>
      </c>
      <c r="AI351" s="6">
        <v>-22480.17</v>
      </c>
      <c r="AJ351" s="6">
        <v>-2.25</v>
      </c>
      <c r="AK351" s="6">
        <v>63.3</v>
      </c>
      <c r="AL351" s="6">
        <v>10</v>
      </c>
      <c r="AM351" s="6">
        <v>110000</v>
      </c>
      <c r="AN351" s="6">
        <v>93000</v>
      </c>
      <c r="AO351" s="6">
        <v>5</v>
      </c>
    </row>
    <row r="352" spans="1:41" x14ac:dyDescent="0.45">
      <c r="A352" s="6">
        <v>323</v>
      </c>
      <c r="B352" s="6">
        <v>23929.71</v>
      </c>
      <c r="C352" s="6">
        <v>0.24</v>
      </c>
      <c r="D352" s="6">
        <v>5.15</v>
      </c>
      <c r="E352" s="6">
        <v>0.24</v>
      </c>
      <c r="F352" s="6">
        <v>4.66</v>
      </c>
      <c r="G352" s="6">
        <v>-125424.06</v>
      </c>
      <c r="H352" s="6">
        <v>-17.59</v>
      </c>
      <c r="I352" s="6">
        <v>-378655.01</v>
      </c>
      <c r="J352" s="6">
        <v>-3.67</v>
      </c>
      <c r="K352" s="6">
        <v>0.06</v>
      </c>
      <c r="L352" s="6">
        <v>7.0000000000000007E-2</v>
      </c>
      <c r="M352" s="6">
        <v>1.27</v>
      </c>
      <c r="N352" s="6">
        <v>1.01</v>
      </c>
      <c r="O352" s="6">
        <v>1.02</v>
      </c>
      <c r="P352" s="6">
        <v>124584.41</v>
      </c>
      <c r="Q352" s="6">
        <v>1.98</v>
      </c>
      <c r="R352" s="6">
        <v>2.13</v>
      </c>
      <c r="S352" s="6">
        <v>-2.42</v>
      </c>
      <c r="T352" s="6">
        <v>0.02</v>
      </c>
      <c r="U352" s="6">
        <v>4.0000000000000001E-3</v>
      </c>
      <c r="V352" s="6">
        <v>255</v>
      </c>
      <c r="W352" s="6">
        <v>93.84</v>
      </c>
      <c r="X352" s="6">
        <v>0.02</v>
      </c>
      <c r="Y352" s="6">
        <v>63.02</v>
      </c>
      <c r="Z352" s="6">
        <v>127</v>
      </c>
      <c r="AA352" s="6">
        <v>49.8</v>
      </c>
      <c r="AB352" s="6">
        <v>1942560.47</v>
      </c>
      <c r="AC352" s="6">
        <v>15295.75</v>
      </c>
      <c r="AD352" s="6">
        <v>2.2999999999999998</v>
      </c>
      <c r="AE352" s="6">
        <v>62.75</v>
      </c>
      <c r="AF352" s="6">
        <v>128</v>
      </c>
      <c r="AG352" s="6">
        <v>50.2</v>
      </c>
      <c r="AH352" s="6">
        <v>-1918630.76</v>
      </c>
      <c r="AI352" s="6">
        <v>-14989.3</v>
      </c>
      <c r="AJ352" s="6">
        <v>-2.25</v>
      </c>
      <c r="AK352" s="6">
        <v>63.3</v>
      </c>
      <c r="AL352" s="6">
        <v>15</v>
      </c>
      <c r="AM352" s="6">
        <v>110000</v>
      </c>
      <c r="AN352" s="6">
        <v>93000</v>
      </c>
      <c r="AO352" s="6">
        <v>5</v>
      </c>
    </row>
    <row r="353" spans="1:41" x14ac:dyDescent="0.45">
      <c r="A353" s="6">
        <v>324</v>
      </c>
      <c r="B353" s="6">
        <v>19506.14</v>
      </c>
      <c r="C353" s="6">
        <v>0.2</v>
      </c>
      <c r="D353" s="6">
        <v>3.86</v>
      </c>
      <c r="E353" s="6">
        <v>0.2</v>
      </c>
      <c r="F353" s="6">
        <v>5.0599999999999996</v>
      </c>
      <c r="G353" s="6">
        <v>-93601.95</v>
      </c>
      <c r="H353" s="6">
        <v>-17.59</v>
      </c>
      <c r="I353" s="6">
        <v>-282921.83</v>
      </c>
      <c r="J353" s="6">
        <v>-2.76</v>
      </c>
      <c r="K353" s="6">
        <v>7.0000000000000007E-2</v>
      </c>
      <c r="L353" s="6">
        <v>7.0000000000000007E-2</v>
      </c>
      <c r="M353" s="6">
        <v>1.83</v>
      </c>
      <c r="N353" s="6">
        <v>1.01</v>
      </c>
      <c r="O353" s="6">
        <v>1.02</v>
      </c>
      <c r="P353" s="6">
        <v>93611.47</v>
      </c>
      <c r="Q353" s="6">
        <v>2</v>
      </c>
      <c r="R353" s="6">
        <v>1.6</v>
      </c>
      <c r="S353" s="6">
        <v>-3.25</v>
      </c>
      <c r="T353" s="6">
        <v>0.02</v>
      </c>
      <c r="U353" s="6">
        <v>4.0000000000000001E-3</v>
      </c>
      <c r="V353" s="6">
        <v>255</v>
      </c>
      <c r="W353" s="6">
        <v>76.489999999999995</v>
      </c>
      <c r="X353" s="6">
        <v>0.02</v>
      </c>
      <c r="Y353" s="6">
        <v>63.02</v>
      </c>
      <c r="Z353" s="6">
        <v>127</v>
      </c>
      <c r="AA353" s="6">
        <v>49.8</v>
      </c>
      <c r="AB353" s="6">
        <v>1458532.84</v>
      </c>
      <c r="AC353" s="6">
        <v>11484.51</v>
      </c>
      <c r="AD353" s="6">
        <v>2.2999999999999998</v>
      </c>
      <c r="AE353" s="6">
        <v>62.75</v>
      </c>
      <c r="AF353" s="6">
        <v>128</v>
      </c>
      <c r="AG353" s="6">
        <v>50.2</v>
      </c>
      <c r="AH353" s="6">
        <v>-1439026.7</v>
      </c>
      <c r="AI353" s="6">
        <v>-11242.4</v>
      </c>
      <c r="AJ353" s="6">
        <v>-2.25</v>
      </c>
      <c r="AK353" s="6">
        <v>63.3</v>
      </c>
      <c r="AL353" s="6">
        <v>20</v>
      </c>
      <c r="AM353" s="6">
        <v>110000</v>
      </c>
      <c r="AN353" s="6">
        <v>93000</v>
      </c>
      <c r="AO353" s="6">
        <v>5</v>
      </c>
    </row>
    <row r="354" spans="1:41" x14ac:dyDescent="0.45">
      <c r="A354" s="6">
        <v>325</v>
      </c>
      <c r="B354" s="6">
        <v>-480583.45</v>
      </c>
      <c r="C354" s="6">
        <v>-4.8099999999999996</v>
      </c>
      <c r="D354" s="6">
        <v>8.9</v>
      </c>
      <c r="E354" s="6">
        <v>-4.82</v>
      </c>
      <c r="F354" s="6">
        <v>-54.13</v>
      </c>
      <c r="G354" s="6">
        <v>-167743.66</v>
      </c>
      <c r="H354" s="6">
        <v>-17.3</v>
      </c>
      <c r="I354" s="6">
        <v>-850541.52</v>
      </c>
      <c r="J354" s="6">
        <v>-8.39</v>
      </c>
      <c r="K354" s="6">
        <v>-0.56999999999999995</v>
      </c>
      <c r="L354" s="6">
        <v>-0.56999999999999995</v>
      </c>
      <c r="M354" s="6">
        <v>-6.45</v>
      </c>
      <c r="N354" s="6">
        <v>0.88</v>
      </c>
      <c r="O354" s="6">
        <v>1.02</v>
      </c>
      <c r="P354" s="6">
        <v>207742.53</v>
      </c>
      <c r="Q354" s="6">
        <v>-0.93</v>
      </c>
      <c r="R354" s="6">
        <v>5.73</v>
      </c>
      <c r="S354" s="6">
        <v>-1.78</v>
      </c>
      <c r="T354" s="6">
        <v>-0.93</v>
      </c>
      <c r="U354" s="6">
        <v>-1.9E-3</v>
      </c>
      <c r="V354" s="6">
        <v>371</v>
      </c>
      <c r="W354" s="6">
        <v>-1295.3699999999999</v>
      </c>
      <c r="X354" s="6">
        <v>-0.13</v>
      </c>
      <c r="Y354" s="6">
        <v>50.18</v>
      </c>
      <c r="Z354" s="6">
        <v>172</v>
      </c>
      <c r="AA354" s="6">
        <v>46.36</v>
      </c>
      <c r="AB354" s="6">
        <v>3631669.29</v>
      </c>
      <c r="AC354" s="6">
        <v>21114.36</v>
      </c>
      <c r="AD354" s="6">
        <v>2.1800000000000002</v>
      </c>
      <c r="AE354" s="6">
        <v>49.99</v>
      </c>
      <c r="AF354" s="6">
        <v>199</v>
      </c>
      <c r="AG354" s="6">
        <v>53.64</v>
      </c>
      <c r="AH354" s="6">
        <v>-4112252.75</v>
      </c>
      <c r="AI354" s="6">
        <v>-20664.59</v>
      </c>
      <c r="AJ354" s="6">
        <v>-2.12</v>
      </c>
      <c r="AK354" s="6">
        <v>50.35</v>
      </c>
      <c r="AL354" s="6">
        <v>10</v>
      </c>
      <c r="AM354" s="6">
        <v>120000</v>
      </c>
      <c r="AN354" s="6">
        <v>93000</v>
      </c>
      <c r="AO354" s="6">
        <v>5</v>
      </c>
    </row>
    <row r="355" spans="1:41" x14ac:dyDescent="0.45">
      <c r="A355" s="6">
        <v>326</v>
      </c>
      <c r="B355" s="6">
        <v>-317528.28999999998</v>
      </c>
      <c r="C355" s="6">
        <v>-3.18</v>
      </c>
      <c r="D355" s="6">
        <v>5.93</v>
      </c>
      <c r="E355" s="6">
        <v>-3.18</v>
      </c>
      <c r="F355" s="6">
        <v>-53.66</v>
      </c>
      <c r="G355" s="6">
        <v>-113250.55</v>
      </c>
      <c r="H355" s="6">
        <v>-17.3</v>
      </c>
      <c r="I355" s="6">
        <v>-570768.69999999995</v>
      </c>
      <c r="J355" s="6">
        <v>-5.66</v>
      </c>
      <c r="K355" s="6">
        <v>-0.56000000000000005</v>
      </c>
      <c r="L355" s="6">
        <v>-0.56000000000000005</v>
      </c>
      <c r="M355" s="6">
        <v>-9.49</v>
      </c>
      <c r="N355" s="6">
        <v>0.89</v>
      </c>
      <c r="O355" s="6">
        <v>1.02</v>
      </c>
      <c r="P355" s="6">
        <v>139925.60999999999</v>
      </c>
      <c r="Q355" s="6">
        <v>-0.89</v>
      </c>
      <c r="R355" s="6">
        <v>3.85</v>
      </c>
      <c r="S355" s="6">
        <v>-2.23</v>
      </c>
      <c r="T355" s="6">
        <v>-0.93</v>
      </c>
      <c r="U355" s="6">
        <v>-1.8E-3</v>
      </c>
      <c r="V355" s="6">
        <v>371</v>
      </c>
      <c r="W355" s="6">
        <v>-855.87</v>
      </c>
      <c r="X355" s="6">
        <v>-0.13</v>
      </c>
      <c r="Y355" s="6">
        <v>50.18</v>
      </c>
      <c r="Z355" s="6">
        <v>172</v>
      </c>
      <c r="AA355" s="6">
        <v>46.36</v>
      </c>
      <c r="AB355" s="6">
        <v>2448125.39</v>
      </c>
      <c r="AC355" s="6">
        <v>14233.29</v>
      </c>
      <c r="AD355" s="6">
        <v>2.1800000000000002</v>
      </c>
      <c r="AE355" s="6">
        <v>49.99</v>
      </c>
      <c r="AF355" s="6">
        <v>199</v>
      </c>
      <c r="AG355" s="6">
        <v>53.64</v>
      </c>
      <c r="AH355" s="6">
        <v>-2765653.68</v>
      </c>
      <c r="AI355" s="6">
        <v>-13897.76</v>
      </c>
      <c r="AJ355" s="6">
        <v>-2.12</v>
      </c>
      <c r="AK355" s="6">
        <v>50.35</v>
      </c>
      <c r="AL355" s="6">
        <v>15</v>
      </c>
      <c r="AM355" s="6">
        <v>120000</v>
      </c>
      <c r="AN355" s="6">
        <v>93000</v>
      </c>
      <c r="AO355" s="6">
        <v>5</v>
      </c>
    </row>
    <row r="356" spans="1:41" x14ac:dyDescent="0.45">
      <c r="A356" s="6">
        <v>327</v>
      </c>
      <c r="B356" s="6">
        <v>-237031.89</v>
      </c>
      <c r="C356" s="6">
        <v>-2.37</v>
      </c>
      <c r="D356" s="6">
        <v>4.45</v>
      </c>
      <c r="E356" s="6">
        <v>-2.38</v>
      </c>
      <c r="F356" s="6">
        <v>-53.42</v>
      </c>
      <c r="G356" s="6">
        <v>-85460.85</v>
      </c>
      <c r="H356" s="6">
        <v>-17.3</v>
      </c>
      <c r="I356" s="6">
        <v>-429475</v>
      </c>
      <c r="J356" s="6">
        <v>-4.2699999999999996</v>
      </c>
      <c r="K356" s="6">
        <v>-0.55000000000000004</v>
      </c>
      <c r="L356" s="6">
        <v>-0.56000000000000005</v>
      </c>
      <c r="M356" s="6">
        <v>-12.52</v>
      </c>
      <c r="N356" s="6">
        <v>0.89</v>
      </c>
      <c r="O356" s="6">
        <v>1.03</v>
      </c>
      <c r="P356" s="6">
        <v>105478.56</v>
      </c>
      <c r="Q356" s="6">
        <v>-0.87</v>
      </c>
      <c r="R356" s="6">
        <v>2.9</v>
      </c>
      <c r="S356" s="6">
        <v>-2.68</v>
      </c>
      <c r="T356" s="6">
        <v>-0.93</v>
      </c>
      <c r="U356" s="6">
        <v>-1.8E-3</v>
      </c>
      <c r="V356" s="6">
        <v>371</v>
      </c>
      <c r="W356" s="6">
        <v>-638.9</v>
      </c>
      <c r="X356" s="6">
        <v>-0.13</v>
      </c>
      <c r="Y356" s="6">
        <v>50.18</v>
      </c>
      <c r="Z356" s="6">
        <v>172</v>
      </c>
      <c r="AA356" s="6">
        <v>46.36</v>
      </c>
      <c r="AB356" s="6">
        <v>1846166.63</v>
      </c>
      <c r="AC356" s="6">
        <v>10733.53</v>
      </c>
      <c r="AD356" s="6">
        <v>2.1800000000000002</v>
      </c>
      <c r="AE356" s="6">
        <v>49.99</v>
      </c>
      <c r="AF356" s="6">
        <v>199</v>
      </c>
      <c r="AG356" s="6">
        <v>53.64</v>
      </c>
      <c r="AH356" s="6">
        <v>-2083198.51</v>
      </c>
      <c r="AI356" s="6">
        <v>-10468.33</v>
      </c>
      <c r="AJ356" s="6">
        <v>-2.12</v>
      </c>
      <c r="AK356" s="6">
        <v>50.35</v>
      </c>
      <c r="AL356" s="6">
        <v>20</v>
      </c>
      <c r="AM356" s="6">
        <v>120000</v>
      </c>
      <c r="AN356" s="6">
        <v>93000</v>
      </c>
      <c r="AO356" s="6">
        <v>5</v>
      </c>
    </row>
    <row r="357" spans="1:41" x14ac:dyDescent="0.45">
      <c r="A357" s="6">
        <v>328</v>
      </c>
      <c r="B357" s="6">
        <v>178479.96</v>
      </c>
      <c r="C357" s="6">
        <v>1.78</v>
      </c>
      <c r="D357" s="6">
        <v>7.83</v>
      </c>
      <c r="E357" s="6">
        <v>1.79</v>
      </c>
      <c r="F357" s="6">
        <v>22.86</v>
      </c>
      <c r="G357" s="6">
        <v>-222738.41</v>
      </c>
      <c r="H357" s="6">
        <v>-19.760000000000002</v>
      </c>
      <c r="I357" s="6">
        <v>-1364842.45</v>
      </c>
      <c r="J357" s="6">
        <v>-11.92</v>
      </c>
      <c r="K357" s="6">
        <v>0.13</v>
      </c>
      <c r="L357" s="6">
        <v>0.15</v>
      </c>
      <c r="M357" s="6">
        <v>1.92</v>
      </c>
      <c r="N357" s="6">
        <v>1.04</v>
      </c>
      <c r="O357" s="6">
        <v>1.07</v>
      </c>
      <c r="P357" s="6">
        <v>279349.2</v>
      </c>
      <c r="Q357" s="6">
        <v>1.25</v>
      </c>
      <c r="R357" s="6">
        <v>5.13</v>
      </c>
      <c r="S357" s="6">
        <v>-0.7</v>
      </c>
      <c r="T357" s="6">
        <v>0.34</v>
      </c>
      <c r="U357" s="6">
        <v>2.5000000000000001E-3</v>
      </c>
      <c r="V357" s="6">
        <v>431</v>
      </c>
      <c r="W357" s="6">
        <v>414.11</v>
      </c>
      <c r="X357" s="6">
        <v>0.05</v>
      </c>
      <c r="Y357" s="6">
        <v>38.229999999999997</v>
      </c>
      <c r="Z357" s="6">
        <v>212</v>
      </c>
      <c r="AA357" s="6">
        <v>49.19</v>
      </c>
      <c r="AB357" s="6">
        <v>4729594.17</v>
      </c>
      <c r="AC357" s="6">
        <v>22309.41</v>
      </c>
      <c r="AD357" s="6">
        <v>2.13</v>
      </c>
      <c r="AE357" s="6">
        <v>37.57</v>
      </c>
      <c r="AF357" s="6">
        <v>219</v>
      </c>
      <c r="AG357" s="6">
        <v>50.81</v>
      </c>
      <c r="AH357" s="6">
        <v>-4551114.21</v>
      </c>
      <c r="AI357" s="6">
        <v>-20781.34</v>
      </c>
      <c r="AJ357" s="6">
        <v>-1.96</v>
      </c>
      <c r="AK357" s="6">
        <v>38.869999999999997</v>
      </c>
      <c r="AL357" s="6">
        <v>10</v>
      </c>
      <c r="AM357" s="6">
        <v>130000</v>
      </c>
      <c r="AN357" s="6">
        <v>93000</v>
      </c>
      <c r="AO357" s="6">
        <v>5</v>
      </c>
    </row>
    <row r="358" spans="1:41" x14ac:dyDescent="0.45">
      <c r="A358" s="6">
        <v>329</v>
      </c>
      <c r="B358" s="6">
        <v>218359.66</v>
      </c>
      <c r="C358" s="6">
        <v>2.1800000000000002</v>
      </c>
      <c r="D358" s="6">
        <v>5.27</v>
      </c>
      <c r="E358" s="6">
        <v>2.19</v>
      </c>
      <c r="F358" s="6">
        <v>41.56</v>
      </c>
      <c r="G358" s="6">
        <v>-145130.51</v>
      </c>
      <c r="H358" s="6">
        <v>-19.760000000000002</v>
      </c>
      <c r="I358" s="6">
        <v>-888668.71</v>
      </c>
      <c r="J358" s="6">
        <v>-8.0500000000000007</v>
      </c>
      <c r="K358" s="6">
        <v>0.25</v>
      </c>
      <c r="L358" s="6">
        <v>0.27</v>
      </c>
      <c r="M358" s="6">
        <v>5.16</v>
      </c>
      <c r="N358" s="6">
        <v>1.07</v>
      </c>
      <c r="O358" s="6">
        <v>1.1000000000000001</v>
      </c>
      <c r="P358" s="6">
        <v>188765.12</v>
      </c>
      <c r="Q358" s="6">
        <v>1.49</v>
      </c>
      <c r="R358" s="6">
        <v>3.45</v>
      </c>
      <c r="S358" s="6">
        <v>-0.93</v>
      </c>
      <c r="T358" s="6">
        <v>0.56999999999999995</v>
      </c>
      <c r="U358" s="6">
        <v>3.0000000000000001E-3</v>
      </c>
      <c r="V358" s="6">
        <v>435</v>
      </c>
      <c r="W358" s="6">
        <v>501.98</v>
      </c>
      <c r="X358" s="6">
        <v>0.08</v>
      </c>
      <c r="Y358" s="6">
        <v>38.24</v>
      </c>
      <c r="Z358" s="6">
        <v>215</v>
      </c>
      <c r="AA358" s="6">
        <v>49.43</v>
      </c>
      <c r="AB358" s="6">
        <v>3223447.36</v>
      </c>
      <c r="AC358" s="6">
        <v>14992.78</v>
      </c>
      <c r="AD358" s="6">
        <v>2.17</v>
      </c>
      <c r="AE358" s="6">
        <v>37.6</v>
      </c>
      <c r="AF358" s="6">
        <v>220</v>
      </c>
      <c r="AG358" s="6">
        <v>50.57</v>
      </c>
      <c r="AH358" s="6">
        <v>-3005087.7</v>
      </c>
      <c r="AI358" s="6">
        <v>-13659.49</v>
      </c>
      <c r="AJ358" s="6">
        <v>-1.95</v>
      </c>
      <c r="AK358" s="6">
        <v>38.85</v>
      </c>
      <c r="AL358" s="6">
        <v>15</v>
      </c>
      <c r="AM358" s="6">
        <v>130000</v>
      </c>
      <c r="AN358" s="6">
        <v>93000</v>
      </c>
      <c r="AO358" s="6">
        <v>5</v>
      </c>
    </row>
    <row r="359" spans="1:41" x14ac:dyDescent="0.45">
      <c r="A359" s="6">
        <v>330</v>
      </c>
      <c r="B359" s="6">
        <v>168328.7</v>
      </c>
      <c r="C359" s="6">
        <v>1.68</v>
      </c>
      <c r="D359" s="6">
        <v>3.95</v>
      </c>
      <c r="E359" s="6">
        <v>1.69</v>
      </c>
      <c r="F359" s="6">
        <v>42.72</v>
      </c>
      <c r="G359" s="6">
        <v>-106887.76</v>
      </c>
      <c r="H359" s="6">
        <v>-19.760000000000002</v>
      </c>
      <c r="I359" s="6">
        <v>-655622.22</v>
      </c>
      <c r="J359" s="6">
        <v>-6.08</v>
      </c>
      <c r="K359" s="6">
        <v>0.26</v>
      </c>
      <c r="L359" s="6">
        <v>0.28000000000000003</v>
      </c>
      <c r="M359" s="6">
        <v>7.02</v>
      </c>
      <c r="N359" s="6">
        <v>1.08</v>
      </c>
      <c r="O359" s="6">
        <v>1.1000000000000001</v>
      </c>
      <c r="P359" s="6">
        <v>139804.94</v>
      </c>
      <c r="Q359" s="6">
        <v>1.53</v>
      </c>
      <c r="R359" s="6">
        <v>2.6</v>
      </c>
      <c r="S359" s="6">
        <v>-1.43</v>
      </c>
      <c r="T359" s="6">
        <v>0.56999999999999995</v>
      </c>
      <c r="U359" s="6">
        <v>3.0999999999999999E-3</v>
      </c>
      <c r="V359" s="6">
        <v>435</v>
      </c>
      <c r="W359" s="6">
        <v>386.96</v>
      </c>
      <c r="X359" s="6">
        <v>0.08</v>
      </c>
      <c r="Y359" s="6">
        <v>38.24</v>
      </c>
      <c r="Z359" s="6">
        <v>215</v>
      </c>
      <c r="AA359" s="6">
        <v>49.43</v>
      </c>
      <c r="AB359" s="6">
        <v>2395458.2000000002</v>
      </c>
      <c r="AC359" s="6">
        <v>11141.67</v>
      </c>
      <c r="AD359" s="6">
        <v>2.17</v>
      </c>
      <c r="AE359" s="6">
        <v>37.6</v>
      </c>
      <c r="AF359" s="6">
        <v>220</v>
      </c>
      <c r="AG359" s="6">
        <v>50.57</v>
      </c>
      <c r="AH359" s="6">
        <v>-2227129.5099999998</v>
      </c>
      <c r="AI359" s="6">
        <v>-10123.32</v>
      </c>
      <c r="AJ359" s="6">
        <v>-1.95</v>
      </c>
      <c r="AK359" s="6">
        <v>38.85</v>
      </c>
      <c r="AL359" s="6">
        <v>20</v>
      </c>
      <c r="AM359" s="6">
        <v>130000</v>
      </c>
      <c r="AN359" s="6">
        <v>93000</v>
      </c>
      <c r="AO359" s="6">
        <v>5</v>
      </c>
    </row>
    <row r="360" spans="1:41" x14ac:dyDescent="0.45">
      <c r="A360" s="6">
        <v>331</v>
      </c>
      <c r="B360" s="6">
        <v>-224925.93</v>
      </c>
      <c r="C360" s="6">
        <v>-2.25</v>
      </c>
      <c r="D360" s="6">
        <v>5.99</v>
      </c>
      <c r="E360" s="6">
        <v>-2.2599999999999998</v>
      </c>
      <c r="F360" s="6">
        <v>-37.630000000000003</v>
      </c>
      <c r="G360" s="6">
        <v>-187817.8</v>
      </c>
      <c r="H360" s="6">
        <v>-18.18</v>
      </c>
      <c r="I360" s="6">
        <v>-897196.12</v>
      </c>
      <c r="J360" s="6">
        <v>-8.5</v>
      </c>
      <c r="K360" s="6">
        <v>-0.25</v>
      </c>
      <c r="L360" s="6">
        <v>-0.27</v>
      </c>
      <c r="M360" s="6">
        <v>-4.43</v>
      </c>
      <c r="N360" s="6">
        <v>0.95</v>
      </c>
      <c r="O360" s="6">
        <v>1.28</v>
      </c>
      <c r="P360" s="6">
        <v>181243.82</v>
      </c>
      <c r="Q360" s="6">
        <v>-0.25</v>
      </c>
      <c r="R360" s="6">
        <v>5.17</v>
      </c>
      <c r="S360" s="6">
        <v>-1.48</v>
      </c>
      <c r="T360" s="6">
        <v>-0.49</v>
      </c>
      <c r="U360" s="6">
        <v>-5.0000000000000001E-4</v>
      </c>
      <c r="V360" s="6">
        <v>478</v>
      </c>
      <c r="W360" s="6">
        <v>-470.56</v>
      </c>
      <c r="X360" s="6">
        <v>-0.04</v>
      </c>
      <c r="Y360" s="6">
        <v>26.69</v>
      </c>
      <c r="Z360" s="6">
        <v>204</v>
      </c>
      <c r="AA360" s="6">
        <v>42.68</v>
      </c>
      <c r="AB360" s="6">
        <v>4275379.95</v>
      </c>
      <c r="AC360" s="6">
        <v>20957.740000000002</v>
      </c>
      <c r="AD360" s="6">
        <v>2.08</v>
      </c>
      <c r="AE360" s="6">
        <v>26.41</v>
      </c>
      <c r="AF360" s="6">
        <v>274</v>
      </c>
      <c r="AG360" s="6">
        <v>57.32</v>
      </c>
      <c r="AH360" s="6">
        <v>-4500305.87</v>
      </c>
      <c r="AI360" s="6">
        <v>-16424.47</v>
      </c>
      <c r="AJ360" s="6">
        <v>-1.62</v>
      </c>
      <c r="AK360" s="6">
        <v>26.89</v>
      </c>
      <c r="AL360" s="6">
        <v>10</v>
      </c>
      <c r="AM360" s="6">
        <v>140000</v>
      </c>
      <c r="AN360" s="6">
        <v>93000</v>
      </c>
      <c r="AO360" s="6">
        <v>5</v>
      </c>
    </row>
    <row r="361" spans="1:41" x14ac:dyDescent="0.45">
      <c r="A361" s="6">
        <v>332</v>
      </c>
      <c r="B361" s="6">
        <v>-10052.36</v>
      </c>
      <c r="C361" s="6">
        <v>-0.1</v>
      </c>
      <c r="D361" s="6">
        <v>4.05</v>
      </c>
      <c r="E361" s="6">
        <v>-0.1</v>
      </c>
      <c r="F361" s="6">
        <v>-2.4900000000000002</v>
      </c>
      <c r="G361" s="6">
        <v>-125647.1</v>
      </c>
      <c r="H361" s="6">
        <v>-18.18</v>
      </c>
      <c r="I361" s="6">
        <v>-600006.18999999994</v>
      </c>
      <c r="J361" s="6">
        <v>-5.71</v>
      </c>
      <c r="K361" s="6">
        <v>-0.02</v>
      </c>
      <c r="L361" s="6">
        <v>-0.02</v>
      </c>
      <c r="M361" s="6">
        <v>-0.44</v>
      </c>
      <c r="N361" s="6">
        <v>1</v>
      </c>
      <c r="O361" s="6">
        <v>1.3</v>
      </c>
      <c r="P361" s="6">
        <v>123687.82</v>
      </c>
      <c r="Q361" s="6">
        <v>0.31</v>
      </c>
      <c r="R361" s="6">
        <v>3.46</v>
      </c>
      <c r="S361" s="6">
        <v>-1.59</v>
      </c>
      <c r="T361" s="6">
        <v>-0.03</v>
      </c>
      <c r="U361" s="6">
        <v>5.9999999999999995E-4</v>
      </c>
      <c r="V361" s="6">
        <v>484</v>
      </c>
      <c r="W361" s="6">
        <v>-20.77</v>
      </c>
      <c r="X361" s="6">
        <v>0</v>
      </c>
      <c r="Y361" s="6">
        <v>26.72</v>
      </c>
      <c r="Z361" s="6">
        <v>210</v>
      </c>
      <c r="AA361" s="6">
        <v>43.39</v>
      </c>
      <c r="AB361" s="6">
        <v>3016409.18</v>
      </c>
      <c r="AC361" s="6">
        <v>14363.85</v>
      </c>
      <c r="AD361" s="6">
        <v>2.12</v>
      </c>
      <c r="AE361" s="6">
        <v>26.5</v>
      </c>
      <c r="AF361" s="6">
        <v>274</v>
      </c>
      <c r="AG361" s="6">
        <v>56.61</v>
      </c>
      <c r="AH361" s="6">
        <v>-3026461.53</v>
      </c>
      <c r="AI361" s="6">
        <v>-11045.48</v>
      </c>
      <c r="AJ361" s="6">
        <v>-1.62</v>
      </c>
      <c r="AK361" s="6">
        <v>26.89</v>
      </c>
      <c r="AL361" s="6">
        <v>15</v>
      </c>
      <c r="AM361" s="6">
        <v>140000</v>
      </c>
      <c r="AN361" s="6">
        <v>93000</v>
      </c>
      <c r="AO361" s="6">
        <v>5</v>
      </c>
    </row>
    <row r="362" spans="1:41" x14ac:dyDescent="0.45">
      <c r="A362" s="6">
        <v>333</v>
      </c>
      <c r="B362" s="6">
        <v>111826.31</v>
      </c>
      <c r="C362" s="6">
        <v>1.1200000000000001</v>
      </c>
      <c r="D362" s="6">
        <v>3.07</v>
      </c>
      <c r="E362" s="6">
        <v>1.1200000000000001</v>
      </c>
      <c r="F362" s="6">
        <v>36.49</v>
      </c>
      <c r="G362" s="6">
        <v>-94523.16</v>
      </c>
      <c r="H362" s="6">
        <v>-18.18</v>
      </c>
      <c r="I362" s="6">
        <v>-452314.99</v>
      </c>
      <c r="J362" s="6">
        <v>-4.3099999999999996</v>
      </c>
      <c r="K362" s="6">
        <v>0.25</v>
      </c>
      <c r="L362" s="6">
        <v>0.26</v>
      </c>
      <c r="M362" s="6">
        <v>8.4700000000000006</v>
      </c>
      <c r="N362" s="6">
        <v>1.05</v>
      </c>
      <c r="O362" s="6">
        <v>1.34</v>
      </c>
      <c r="P362" s="6">
        <v>102615.81</v>
      </c>
      <c r="Q362" s="6">
        <v>0.82</v>
      </c>
      <c r="R362" s="6">
        <v>2.61</v>
      </c>
      <c r="S362" s="6">
        <v>-1.64</v>
      </c>
      <c r="T362" s="6">
        <v>0.47</v>
      </c>
      <c r="U362" s="6">
        <v>1.6000000000000001E-3</v>
      </c>
      <c r="V362" s="6">
        <v>489</v>
      </c>
      <c r="W362" s="6">
        <v>228.68</v>
      </c>
      <c r="X362" s="6">
        <v>0.05</v>
      </c>
      <c r="Y362" s="6">
        <v>26.77</v>
      </c>
      <c r="Z362" s="6">
        <v>215</v>
      </c>
      <c r="AA362" s="6">
        <v>43.97</v>
      </c>
      <c r="AB362" s="6">
        <v>2394746.42</v>
      </c>
      <c r="AC362" s="6">
        <v>11138.36</v>
      </c>
      <c r="AD362" s="6">
        <v>2.19</v>
      </c>
      <c r="AE362" s="6">
        <v>26.6</v>
      </c>
      <c r="AF362" s="6">
        <v>274</v>
      </c>
      <c r="AG362" s="6">
        <v>56.03</v>
      </c>
      <c r="AH362" s="6">
        <v>-2282920.11</v>
      </c>
      <c r="AI362" s="6">
        <v>-8331.83</v>
      </c>
      <c r="AJ362" s="6">
        <v>-1.62</v>
      </c>
      <c r="AK362" s="6">
        <v>26.89</v>
      </c>
      <c r="AL362" s="6">
        <v>20</v>
      </c>
      <c r="AM362" s="6">
        <v>140000</v>
      </c>
      <c r="AN362" s="6">
        <v>93000</v>
      </c>
      <c r="AO362" s="6">
        <v>5</v>
      </c>
    </row>
    <row r="363" spans="1:41" x14ac:dyDescent="0.45">
      <c r="A363" s="6">
        <v>334</v>
      </c>
      <c r="B363" s="6">
        <v>913561.21</v>
      </c>
      <c r="C363" s="6">
        <v>9.14</v>
      </c>
      <c r="D363" s="6">
        <v>4.1100000000000003</v>
      </c>
      <c r="E363" s="6">
        <v>9.16</v>
      </c>
      <c r="F363" s="6">
        <v>223.04</v>
      </c>
      <c r="G363" s="6">
        <v>-175763.45</v>
      </c>
      <c r="H363" s="6">
        <v>-15.67</v>
      </c>
      <c r="I363" s="6">
        <v>-555913.42000000004</v>
      </c>
      <c r="J363" s="6">
        <v>-5.24</v>
      </c>
      <c r="K363" s="6">
        <v>1.64</v>
      </c>
      <c r="L363" s="6">
        <v>1.75</v>
      </c>
      <c r="M363" s="6">
        <v>42.59</v>
      </c>
      <c r="N363" s="6">
        <v>1.24</v>
      </c>
      <c r="O363" s="6">
        <v>1.34</v>
      </c>
      <c r="P363" s="6">
        <v>143917.16</v>
      </c>
      <c r="Q363" s="6">
        <v>6.65</v>
      </c>
      <c r="R363" s="6">
        <v>2.71</v>
      </c>
      <c r="S363" s="6">
        <v>1.39</v>
      </c>
      <c r="T363" s="6">
        <v>2.59</v>
      </c>
      <c r="U363" s="6">
        <v>1.34E-2</v>
      </c>
      <c r="V363" s="6">
        <v>591</v>
      </c>
      <c r="W363" s="6">
        <v>1545.79</v>
      </c>
      <c r="X363" s="6">
        <v>0.15</v>
      </c>
      <c r="Y363" s="6">
        <v>15.23</v>
      </c>
      <c r="Z363" s="6">
        <v>284</v>
      </c>
      <c r="AA363" s="6">
        <v>48.05</v>
      </c>
      <c r="AB363" s="6">
        <v>4764694.88</v>
      </c>
      <c r="AC363" s="6">
        <v>16777.09</v>
      </c>
      <c r="AD363" s="6">
        <v>1.6</v>
      </c>
      <c r="AE363" s="6">
        <v>14.98</v>
      </c>
      <c r="AF363" s="6">
        <v>307</v>
      </c>
      <c r="AG363" s="6">
        <v>51.95</v>
      </c>
      <c r="AH363" s="6">
        <v>-3851133.67</v>
      </c>
      <c r="AI363" s="6">
        <v>-12544.41</v>
      </c>
      <c r="AJ363" s="6">
        <v>-1.19</v>
      </c>
      <c r="AK363" s="6">
        <v>15.46</v>
      </c>
      <c r="AL363" s="6">
        <v>10</v>
      </c>
      <c r="AM363" s="6">
        <v>150000</v>
      </c>
      <c r="AN363" s="6">
        <v>93000</v>
      </c>
      <c r="AO363" s="6">
        <v>5</v>
      </c>
    </row>
    <row r="364" spans="1:41" x14ac:dyDescent="0.45">
      <c r="A364" s="6">
        <v>335</v>
      </c>
      <c r="B364" s="6">
        <v>663506.41</v>
      </c>
      <c r="C364" s="6">
        <v>6.64</v>
      </c>
      <c r="D364" s="6">
        <v>2.79</v>
      </c>
      <c r="E364" s="6">
        <v>6.65</v>
      </c>
      <c r="F364" s="6">
        <v>238.18</v>
      </c>
      <c r="G364" s="6">
        <v>-113868.96</v>
      </c>
      <c r="H364" s="6">
        <v>-15.67</v>
      </c>
      <c r="I364" s="6">
        <v>-382281.18</v>
      </c>
      <c r="J364" s="6">
        <v>-3.64</v>
      </c>
      <c r="K364" s="6">
        <v>1.74</v>
      </c>
      <c r="L364" s="6">
        <v>1.83</v>
      </c>
      <c r="M364" s="6">
        <v>65.459999999999994</v>
      </c>
      <c r="N364" s="6">
        <v>1.26</v>
      </c>
      <c r="O364" s="6">
        <v>1.34</v>
      </c>
      <c r="P364" s="6">
        <v>93273.3</v>
      </c>
      <c r="Q364" s="6">
        <v>6.89</v>
      </c>
      <c r="R364" s="6">
        <v>1.89</v>
      </c>
      <c r="S364" s="6">
        <v>0.66</v>
      </c>
      <c r="T364" s="6">
        <v>2.77</v>
      </c>
      <c r="U364" s="6">
        <v>1.3899999999999999E-2</v>
      </c>
      <c r="V364" s="6">
        <v>601</v>
      </c>
      <c r="W364" s="6">
        <v>1104</v>
      </c>
      <c r="X364" s="6">
        <v>0.16</v>
      </c>
      <c r="Y364" s="6">
        <v>15.27</v>
      </c>
      <c r="Z364" s="6">
        <v>291</v>
      </c>
      <c r="AA364" s="6">
        <v>48.42</v>
      </c>
      <c r="AB364" s="6">
        <v>3260458.24</v>
      </c>
      <c r="AC364" s="6">
        <v>11204.32</v>
      </c>
      <c r="AD364" s="6">
        <v>1.62</v>
      </c>
      <c r="AE364" s="6">
        <v>15.07</v>
      </c>
      <c r="AF364" s="6">
        <v>310</v>
      </c>
      <c r="AG364" s="6">
        <v>51.58</v>
      </c>
      <c r="AH364" s="6">
        <v>-2596951.83</v>
      </c>
      <c r="AI364" s="6">
        <v>-8377.26</v>
      </c>
      <c r="AJ364" s="6">
        <v>-1.2</v>
      </c>
      <c r="AK364" s="6">
        <v>15.47</v>
      </c>
      <c r="AL364" s="6">
        <v>15</v>
      </c>
      <c r="AM364" s="6">
        <v>150000</v>
      </c>
      <c r="AN364" s="6">
        <v>93000</v>
      </c>
      <c r="AO364" s="6">
        <v>5</v>
      </c>
    </row>
    <row r="365" spans="1:41" x14ac:dyDescent="0.45">
      <c r="A365" s="6">
        <v>336</v>
      </c>
      <c r="B365" s="6">
        <v>548221.27</v>
      </c>
      <c r="C365" s="6">
        <v>5.48</v>
      </c>
      <c r="D365" s="6">
        <v>2.12</v>
      </c>
      <c r="E365" s="6">
        <v>5.5</v>
      </c>
      <c r="F365" s="6">
        <v>259.68</v>
      </c>
      <c r="G365" s="6">
        <v>-84250.03</v>
      </c>
      <c r="H365" s="6">
        <v>-15.67</v>
      </c>
      <c r="I365" s="6">
        <v>-286038.2</v>
      </c>
      <c r="J365" s="6">
        <v>-2.74</v>
      </c>
      <c r="K365" s="6">
        <v>1.92</v>
      </c>
      <c r="L365" s="6">
        <v>2</v>
      </c>
      <c r="M365" s="6">
        <v>94.69</v>
      </c>
      <c r="N365" s="6">
        <v>1.28</v>
      </c>
      <c r="O365" s="6">
        <v>1.34</v>
      </c>
      <c r="P365" s="6">
        <v>72850.63</v>
      </c>
      <c r="Q365" s="6">
        <v>6.92</v>
      </c>
      <c r="R365" s="6">
        <v>1.42</v>
      </c>
      <c r="S365" s="6">
        <v>7.0000000000000007E-2</v>
      </c>
      <c r="T365" s="6">
        <v>3.03</v>
      </c>
      <c r="U365" s="6">
        <v>1.3899999999999999E-2</v>
      </c>
      <c r="V365" s="6">
        <v>606</v>
      </c>
      <c r="W365" s="6">
        <v>904.66</v>
      </c>
      <c r="X365" s="6">
        <v>0.18</v>
      </c>
      <c r="Y365" s="6">
        <v>15.3</v>
      </c>
      <c r="Z365" s="6">
        <v>296</v>
      </c>
      <c r="AA365" s="6">
        <v>48.84</v>
      </c>
      <c r="AB365" s="6">
        <v>2484347.37</v>
      </c>
      <c r="AC365" s="6">
        <v>8393.07</v>
      </c>
      <c r="AD365" s="6">
        <v>1.63</v>
      </c>
      <c r="AE365" s="6">
        <v>15.13</v>
      </c>
      <c r="AF365" s="6">
        <v>310</v>
      </c>
      <c r="AG365" s="6">
        <v>51.16</v>
      </c>
      <c r="AH365" s="6">
        <v>-1936126.11</v>
      </c>
      <c r="AI365" s="6">
        <v>-6245.57</v>
      </c>
      <c r="AJ365" s="6">
        <v>-1.2</v>
      </c>
      <c r="AK365" s="6">
        <v>15.47</v>
      </c>
      <c r="AL365" s="6">
        <v>20</v>
      </c>
      <c r="AM365" s="6">
        <v>150000</v>
      </c>
      <c r="AN365" s="6">
        <v>93000</v>
      </c>
      <c r="AO365" s="6">
        <v>5</v>
      </c>
    </row>
    <row r="366" spans="1:41" x14ac:dyDescent="0.45">
      <c r="A366" s="6">
        <v>337</v>
      </c>
      <c r="B366" s="6">
        <v>-729143.57</v>
      </c>
      <c r="C366" s="6">
        <v>-7.29</v>
      </c>
      <c r="D366" s="6">
        <v>5.7</v>
      </c>
      <c r="E366" s="6">
        <v>-7.31</v>
      </c>
      <c r="F366" s="6">
        <v>-128.22</v>
      </c>
      <c r="G366" s="6">
        <v>-193636.87</v>
      </c>
      <c r="H366" s="6">
        <v>-19.760000000000002</v>
      </c>
      <c r="I366" s="6">
        <v>-974324.5</v>
      </c>
      <c r="J366" s="6">
        <v>-9.67</v>
      </c>
      <c r="K366" s="6">
        <v>-0.75</v>
      </c>
      <c r="L366" s="6">
        <v>-0.76</v>
      </c>
      <c r="M366" s="6">
        <v>-13.26</v>
      </c>
      <c r="N366" s="6">
        <v>0.7</v>
      </c>
      <c r="O366" s="6">
        <v>0.76</v>
      </c>
      <c r="P366" s="6">
        <v>188611.94</v>
      </c>
      <c r="Q366" s="6">
        <v>-4.9400000000000004</v>
      </c>
      <c r="R366" s="6">
        <v>6.73</v>
      </c>
      <c r="S366" s="6">
        <v>-1.89</v>
      </c>
      <c r="T366" s="6">
        <v>-2</v>
      </c>
      <c r="U366" s="6">
        <v>-9.9000000000000008E-3</v>
      </c>
      <c r="V366" s="6">
        <v>144</v>
      </c>
      <c r="W366" s="6">
        <v>-5063.5</v>
      </c>
      <c r="X366" s="6">
        <v>-0.51</v>
      </c>
      <c r="Y366" s="6">
        <v>82.34</v>
      </c>
      <c r="Z366" s="6">
        <v>69</v>
      </c>
      <c r="AA366" s="6">
        <v>47.92</v>
      </c>
      <c r="AB366" s="6">
        <v>1690349.63</v>
      </c>
      <c r="AC366" s="6">
        <v>24497.82</v>
      </c>
      <c r="AD366" s="6">
        <v>2.6</v>
      </c>
      <c r="AE366" s="6">
        <v>80.7</v>
      </c>
      <c r="AF366" s="6">
        <v>75</v>
      </c>
      <c r="AG366" s="6">
        <v>52.08</v>
      </c>
      <c r="AH366" s="6">
        <v>-2419493.2000000002</v>
      </c>
      <c r="AI366" s="6">
        <v>-32259.91</v>
      </c>
      <c r="AJ366" s="6">
        <v>-3.38</v>
      </c>
      <c r="AK366" s="6">
        <v>83.85</v>
      </c>
      <c r="AL366" s="6">
        <v>10</v>
      </c>
      <c r="AM366" s="6">
        <v>94500</v>
      </c>
      <c r="AN366" s="6">
        <v>93500</v>
      </c>
      <c r="AO366" s="6">
        <v>5</v>
      </c>
    </row>
    <row r="367" spans="1:41" x14ac:dyDescent="0.45">
      <c r="A367" s="6">
        <v>338</v>
      </c>
      <c r="B367" s="6">
        <v>-488049.86</v>
      </c>
      <c r="C367" s="6">
        <v>-4.88</v>
      </c>
      <c r="D367" s="6">
        <v>3.8</v>
      </c>
      <c r="E367" s="6">
        <v>-4.8899999999999997</v>
      </c>
      <c r="F367" s="6">
        <v>-128.86000000000001</v>
      </c>
      <c r="G367" s="6">
        <v>-130922.69</v>
      </c>
      <c r="H367" s="6">
        <v>-19.760000000000002</v>
      </c>
      <c r="I367" s="6">
        <v>-655202.76</v>
      </c>
      <c r="J367" s="6">
        <v>-6.52</v>
      </c>
      <c r="K367" s="6">
        <v>-0.74</v>
      </c>
      <c r="L367" s="6">
        <v>-0.75</v>
      </c>
      <c r="M367" s="6">
        <v>-19.760000000000002</v>
      </c>
      <c r="N367" s="6">
        <v>0.7</v>
      </c>
      <c r="O367" s="6">
        <v>0.76</v>
      </c>
      <c r="P367" s="6">
        <v>127510.93</v>
      </c>
      <c r="Q367" s="6">
        <v>-4.91</v>
      </c>
      <c r="R367" s="6">
        <v>4.53</v>
      </c>
      <c r="S367" s="6">
        <v>-2.27</v>
      </c>
      <c r="T367" s="6">
        <v>-2</v>
      </c>
      <c r="U367" s="6">
        <v>-9.9000000000000008E-3</v>
      </c>
      <c r="V367" s="6">
        <v>144</v>
      </c>
      <c r="W367" s="6">
        <v>-3389.24</v>
      </c>
      <c r="X367" s="6">
        <v>-0.51</v>
      </c>
      <c r="Y367" s="6">
        <v>82.34</v>
      </c>
      <c r="Z367" s="6">
        <v>69</v>
      </c>
      <c r="AA367" s="6">
        <v>47.92</v>
      </c>
      <c r="AB367" s="6">
        <v>1149842.49</v>
      </c>
      <c r="AC367" s="6">
        <v>16664.38</v>
      </c>
      <c r="AD367" s="6">
        <v>2.6</v>
      </c>
      <c r="AE367" s="6">
        <v>80.7</v>
      </c>
      <c r="AF367" s="6">
        <v>75</v>
      </c>
      <c r="AG367" s="6">
        <v>52.08</v>
      </c>
      <c r="AH367" s="6">
        <v>-1637892.35</v>
      </c>
      <c r="AI367" s="6">
        <v>-21838.560000000001</v>
      </c>
      <c r="AJ367" s="6">
        <v>-3.38</v>
      </c>
      <c r="AK367" s="6">
        <v>83.85</v>
      </c>
      <c r="AL367" s="6">
        <v>15</v>
      </c>
      <c r="AM367" s="6">
        <v>94500</v>
      </c>
      <c r="AN367" s="6">
        <v>93500</v>
      </c>
      <c r="AO367" s="6">
        <v>5</v>
      </c>
    </row>
    <row r="368" spans="1:41" x14ac:dyDescent="0.45">
      <c r="A368" s="6">
        <v>339</v>
      </c>
      <c r="B368" s="6">
        <v>-366744.72</v>
      </c>
      <c r="C368" s="6">
        <v>-3.67</v>
      </c>
      <c r="D368" s="6">
        <v>2.85</v>
      </c>
      <c r="E368" s="6">
        <v>-3.68</v>
      </c>
      <c r="F368" s="6">
        <v>-129.16999999999999</v>
      </c>
      <c r="G368" s="6">
        <v>-98873.31</v>
      </c>
      <c r="H368" s="6">
        <v>-19.760000000000002</v>
      </c>
      <c r="I368" s="6">
        <v>-494083.64</v>
      </c>
      <c r="J368" s="6">
        <v>-4.92</v>
      </c>
      <c r="K368" s="6">
        <v>-0.74</v>
      </c>
      <c r="L368" s="6">
        <v>-0.75</v>
      </c>
      <c r="M368" s="6">
        <v>-26.24</v>
      </c>
      <c r="N368" s="6">
        <v>0.7</v>
      </c>
      <c r="O368" s="6">
        <v>0.76</v>
      </c>
      <c r="P368" s="6">
        <v>96306.55</v>
      </c>
      <c r="Q368" s="6">
        <v>-4.8899999999999997</v>
      </c>
      <c r="R368" s="6">
        <v>3.41</v>
      </c>
      <c r="S368" s="6">
        <v>-2.66</v>
      </c>
      <c r="T368" s="6">
        <v>-2</v>
      </c>
      <c r="U368" s="6">
        <v>-9.7999999999999997E-3</v>
      </c>
      <c r="V368" s="6">
        <v>144</v>
      </c>
      <c r="W368" s="6">
        <v>-2546.84</v>
      </c>
      <c r="X368" s="6">
        <v>-0.51</v>
      </c>
      <c r="Y368" s="6">
        <v>82.34</v>
      </c>
      <c r="Z368" s="6">
        <v>69</v>
      </c>
      <c r="AA368" s="6">
        <v>47.92</v>
      </c>
      <c r="AB368" s="6">
        <v>871072.62</v>
      </c>
      <c r="AC368" s="6">
        <v>12624.24</v>
      </c>
      <c r="AD368" s="6">
        <v>2.6</v>
      </c>
      <c r="AE368" s="6">
        <v>80.7</v>
      </c>
      <c r="AF368" s="6">
        <v>75</v>
      </c>
      <c r="AG368" s="6">
        <v>52.08</v>
      </c>
      <c r="AH368" s="6">
        <v>-1237817.3500000001</v>
      </c>
      <c r="AI368" s="6">
        <v>-16504.23</v>
      </c>
      <c r="AJ368" s="6">
        <v>-3.38</v>
      </c>
      <c r="AK368" s="6">
        <v>83.85</v>
      </c>
      <c r="AL368" s="6">
        <v>20</v>
      </c>
      <c r="AM368" s="6">
        <v>94500</v>
      </c>
      <c r="AN368" s="6">
        <v>93500</v>
      </c>
      <c r="AO368" s="6">
        <v>5</v>
      </c>
    </row>
    <row r="369" spans="1:41" x14ac:dyDescent="0.45">
      <c r="A369" s="6">
        <v>340</v>
      </c>
      <c r="B369" s="6">
        <v>-410735.34</v>
      </c>
      <c r="C369" s="6">
        <v>-4.1100000000000003</v>
      </c>
      <c r="D369" s="6">
        <v>5.77</v>
      </c>
      <c r="E369" s="6">
        <v>-4.12</v>
      </c>
      <c r="F369" s="6">
        <v>-71.42</v>
      </c>
      <c r="G369" s="6">
        <v>-177828.94</v>
      </c>
      <c r="H369" s="6">
        <v>-17.59</v>
      </c>
      <c r="I369" s="6">
        <v>-975693.2</v>
      </c>
      <c r="J369" s="6">
        <v>-9.69</v>
      </c>
      <c r="K369" s="6">
        <v>-0.42</v>
      </c>
      <c r="L369" s="6">
        <v>-0.42</v>
      </c>
      <c r="M369" s="6">
        <v>-7.37</v>
      </c>
      <c r="N369" s="6">
        <v>0.82</v>
      </c>
      <c r="O369" s="6">
        <v>1.07</v>
      </c>
      <c r="P369" s="6">
        <v>248727.18</v>
      </c>
      <c r="Q369" s="6">
        <v>-1.54</v>
      </c>
      <c r="R369" s="6">
        <v>6.18</v>
      </c>
      <c r="S369" s="6">
        <v>-1.54</v>
      </c>
      <c r="T369" s="6">
        <v>-1.1499999999999999</v>
      </c>
      <c r="U369" s="6">
        <v>-3.0999999999999999E-3</v>
      </c>
      <c r="V369" s="6">
        <v>153</v>
      </c>
      <c r="W369" s="6">
        <v>-2684.54</v>
      </c>
      <c r="X369" s="6">
        <v>-0.26</v>
      </c>
      <c r="Y369" s="6">
        <v>78.38</v>
      </c>
      <c r="Z369" s="6">
        <v>66</v>
      </c>
      <c r="AA369" s="6">
        <v>43.14</v>
      </c>
      <c r="AB369" s="6">
        <v>1809701.45</v>
      </c>
      <c r="AC369" s="6">
        <v>27419.72</v>
      </c>
      <c r="AD369" s="6">
        <v>2.89</v>
      </c>
      <c r="AE369" s="6">
        <v>74.88</v>
      </c>
      <c r="AF369" s="6">
        <v>87</v>
      </c>
      <c r="AG369" s="6">
        <v>56.86</v>
      </c>
      <c r="AH369" s="6">
        <v>-2220436.7799999998</v>
      </c>
      <c r="AI369" s="6">
        <v>-25522.26</v>
      </c>
      <c r="AJ369" s="6">
        <v>-2.66</v>
      </c>
      <c r="AK369" s="6">
        <v>81.03</v>
      </c>
      <c r="AL369" s="6">
        <v>10</v>
      </c>
      <c r="AM369" s="6">
        <v>100000</v>
      </c>
      <c r="AN369" s="6">
        <v>93500</v>
      </c>
      <c r="AO369" s="6">
        <v>5</v>
      </c>
    </row>
    <row r="370" spans="1:41" x14ac:dyDescent="0.45">
      <c r="A370" s="6">
        <v>341</v>
      </c>
      <c r="B370" s="6">
        <v>-271945.18</v>
      </c>
      <c r="C370" s="6">
        <v>-2.72</v>
      </c>
      <c r="D370" s="6">
        <v>3.84</v>
      </c>
      <c r="E370" s="6">
        <v>-2.73</v>
      </c>
      <c r="F370" s="6">
        <v>-70.989999999999995</v>
      </c>
      <c r="G370" s="6">
        <v>-120054.11</v>
      </c>
      <c r="H370" s="6">
        <v>-17.59</v>
      </c>
      <c r="I370" s="6">
        <v>-658134.21</v>
      </c>
      <c r="J370" s="6">
        <v>-6.55</v>
      </c>
      <c r="K370" s="6">
        <v>-0.41</v>
      </c>
      <c r="L370" s="6">
        <v>-0.42</v>
      </c>
      <c r="M370" s="6">
        <v>-10.83</v>
      </c>
      <c r="N370" s="6">
        <v>0.82</v>
      </c>
      <c r="O370" s="6">
        <v>1.08</v>
      </c>
      <c r="P370" s="6">
        <v>168684.35</v>
      </c>
      <c r="Q370" s="6">
        <v>-1.51</v>
      </c>
      <c r="R370" s="6">
        <v>4.1500000000000004</v>
      </c>
      <c r="S370" s="6">
        <v>-1.96</v>
      </c>
      <c r="T370" s="6">
        <v>-1.1499999999999999</v>
      </c>
      <c r="U370" s="6">
        <v>-3.0000000000000001E-3</v>
      </c>
      <c r="V370" s="6">
        <v>153</v>
      </c>
      <c r="W370" s="6">
        <v>-1777.42</v>
      </c>
      <c r="X370" s="6">
        <v>-0.26</v>
      </c>
      <c r="Y370" s="6">
        <v>78.38</v>
      </c>
      <c r="Z370" s="6">
        <v>66</v>
      </c>
      <c r="AA370" s="6">
        <v>43.14</v>
      </c>
      <c r="AB370" s="6">
        <v>1228170.32</v>
      </c>
      <c r="AC370" s="6">
        <v>18608.64</v>
      </c>
      <c r="AD370" s="6">
        <v>2.89</v>
      </c>
      <c r="AE370" s="6">
        <v>74.88</v>
      </c>
      <c r="AF370" s="6">
        <v>87</v>
      </c>
      <c r="AG370" s="6">
        <v>56.86</v>
      </c>
      <c r="AH370" s="6">
        <v>-1500115.5</v>
      </c>
      <c r="AI370" s="6">
        <v>-17242.71</v>
      </c>
      <c r="AJ370" s="6">
        <v>-2.66</v>
      </c>
      <c r="AK370" s="6">
        <v>81.03</v>
      </c>
      <c r="AL370" s="6">
        <v>15</v>
      </c>
      <c r="AM370" s="6">
        <v>100000</v>
      </c>
      <c r="AN370" s="6">
        <v>93500</v>
      </c>
      <c r="AO370" s="6">
        <v>5</v>
      </c>
    </row>
    <row r="371" spans="1:41" x14ac:dyDescent="0.45">
      <c r="A371" s="6">
        <v>342</v>
      </c>
      <c r="B371" s="6">
        <v>-203231.09</v>
      </c>
      <c r="C371" s="6">
        <v>-2.0299999999999998</v>
      </c>
      <c r="D371" s="6">
        <v>2.88</v>
      </c>
      <c r="E371" s="6">
        <v>-2.04</v>
      </c>
      <c r="F371" s="6">
        <v>-70.77</v>
      </c>
      <c r="G371" s="6">
        <v>-90597.56</v>
      </c>
      <c r="H371" s="6">
        <v>-17.59</v>
      </c>
      <c r="I371" s="6">
        <v>-496505.21</v>
      </c>
      <c r="J371" s="6">
        <v>-4.95</v>
      </c>
      <c r="K371" s="6">
        <v>-0.41</v>
      </c>
      <c r="L371" s="6">
        <v>-0.41</v>
      </c>
      <c r="M371" s="6">
        <v>-14.3</v>
      </c>
      <c r="N371" s="6">
        <v>0.82</v>
      </c>
      <c r="O371" s="6">
        <v>1.08</v>
      </c>
      <c r="P371" s="6">
        <v>127600.16</v>
      </c>
      <c r="Q371" s="6">
        <v>-1.49</v>
      </c>
      <c r="R371" s="6">
        <v>3.13</v>
      </c>
      <c r="S371" s="6">
        <v>-2.38</v>
      </c>
      <c r="T371" s="6">
        <v>-1.1499999999999999</v>
      </c>
      <c r="U371" s="6">
        <v>-3.0000000000000001E-3</v>
      </c>
      <c r="V371" s="6">
        <v>153</v>
      </c>
      <c r="W371" s="6">
        <v>-1328.31</v>
      </c>
      <c r="X371" s="6">
        <v>-0.26</v>
      </c>
      <c r="Y371" s="6">
        <v>78.38</v>
      </c>
      <c r="Z371" s="6">
        <v>66</v>
      </c>
      <c r="AA371" s="6">
        <v>43.14</v>
      </c>
      <c r="AB371" s="6">
        <v>929326.87</v>
      </c>
      <c r="AC371" s="6">
        <v>14080.71</v>
      </c>
      <c r="AD371" s="6">
        <v>2.89</v>
      </c>
      <c r="AE371" s="6">
        <v>74.88</v>
      </c>
      <c r="AF371" s="6">
        <v>87</v>
      </c>
      <c r="AG371" s="6">
        <v>56.86</v>
      </c>
      <c r="AH371" s="6">
        <v>-1132557.96</v>
      </c>
      <c r="AI371" s="6">
        <v>-13017.91</v>
      </c>
      <c r="AJ371" s="6">
        <v>-2.66</v>
      </c>
      <c r="AK371" s="6">
        <v>81.03</v>
      </c>
      <c r="AL371" s="6">
        <v>20</v>
      </c>
      <c r="AM371" s="6">
        <v>100000</v>
      </c>
      <c r="AN371" s="6">
        <v>93500</v>
      </c>
      <c r="AO371" s="6">
        <v>5</v>
      </c>
    </row>
    <row r="372" spans="1:41" x14ac:dyDescent="0.45">
      <c r="A372" s="6">
        <v>343</v>
      </c>
      <c r="B372" s="6">
        <v>-173976.69</v>
      </c>
      <c r="C372" s="6">
        <v>-1.74</v>
      </c>
      <c r="D372" s="6">
        <v>7.85</v>
      </c>
      <c r="E372" s="6">
        <v>-1.74</v>
      </c>
      <c r="F372" s="6">
        <v>-22.22</v>
      </c>
      <c r="G372" s="6">
        <v>-186617.17</v>
      </c>
      <c r="H372" s="6">
        <v>-17.59</v>
      </c>
      <c r="I372" s="6">
        <v>-587941.78</v>
      </c>
      <c r="J372" s="6">
        <v>-5.85</v>
      </c>
      <c r="K372" s="6">
        <v>-0.3</v>
      </c>
      <c r="L372" s="6">
        <v>-0.3</v>
      </c>
      <c r="M372" s="6">
        <v>-3.8</v>
      </c>
      <c r="N372" s="6">
        <v>0.94</v>
      </c>
      <c r="O372" s="6">
        <v>1.08</v>
      </c>
      <c r="P372" s="6">
        <v>184646.2</v>
      </c>
      <c r="Q372" s="6">
        <v>0.79</v>
      </c>
      <c r="R372" s="6">
        <v>3.7</v>
      </c>
      <c r="S372" s="6">
        <v>-1.93</v>
      </c>
      <c r="T372" s="6">
        <v>-0.4</v>
      </c>
      <c r="U372" s="6">
        <v>1.6000000000000001E-3</v>
      </c>
      <c r="V372" s="6">
        <v>255</v>
      </c>
      <c r="W372" s="6">
        <v>-682.26</v>
      </c>
      <c r="X372" s="6">
        <v>-0.06</v>
      </c>
      <c r="Y372" s="6">
        <v>64.02</v>
      </c>
      <c r="Z372" s="6">
        <v>119</v>
      </c>
      <c r="AA372" s="6">
        <v>46.67</v>
      </c>
      <c r="AB372" s="6">
        <v>2827623.88</v>
      </c>
      <c r="AC372" s="6">
        <v>23761.55</v>
      </c>
      <c r="AD372" s="6">
        <v>2.42</v>
      </c>
      <c r="AE372" s="6">
        <v>63.39</v>
      </c>
      <c r="AF372" s="6">
        <v>136</v>
      </c>
      <c r="AG372" s="6">
        <v>53.33</v>
      </c>
      <c r="AH372" s="6">
        <v>-3001600.58</v>
      </c>
      <c r="AI372" s="6">
        <v>-22070.59</v>
      </c>
      <c r="AJ372" s="6">
        <v>-2.23</v>
      </c>
      <c r="AK372" s="6">
        <v>64.569999999999993</v>
      </c>
      <c r="AL372" s="6">
        <v>10</v>
      </c>
      <c r="AM372" s="6">
        <v>110000</v>
      </c>
      <c r="AN372" s="6">
        <v>93500</v>
      </c>
      <c r="AO372" s="6">
        <v>5</v>
      </c>
    </row>
    <row r="373" spans="1:41" x14ac:dyDescent="0.45">
      <c r="A373" s="6">
        <v>344</v>
      </c>
      <c r="B373" s="6">
        <v>-111943.97</v>
      </c>
      <c r="C373" s="6">
        <v>-1.1200000000000001</v>
      </c>
      <c r="D373" s="6">
        <v>5.23</v>
      </c>
      <c r="E373" s="6">
        <v>-1.1200000000000001</v>
      </c>
      <c r="F373" s="6">
        <v>-21.45</v>
      </c>
      <c r="G373" s="6">
        <v>-123948.42</v>
      </c>
      <c r="H373" s="6">
        <v>-17.59</v>
      </c>
      <c r="I373" s="6">
        <v>-393697.89</v>
      </c>
      <c r="J373" s="6">
        <v>-3.93</v>
      </c>
      <c r="K373" s="6">
        <v>-0.28000000000000003</v>
      </c>
      <c r="L373" s="6">
        <v>-0.28999999999999998</v>
      </c>
      <c r="M373" s="6">
        <v>-5.46</v>
      </c>
      <c r="N373" s="6">
        <v>0.94</v>
      </c>
      <c r="O373" s="6">
        <v>1.08</v>
      </c>
      <c r="P373" s="6">
        <v>124110.85</v>
      </c>
      <c r="Q373" s="6">
        <v>0.82</v>
      </c>
      <c r="R373" s="6">
        <v>2.48</v>
      </c>
      <c r="S373" s="6">
        <v>-2.63</v>
      </c>
      <c r="T373" s="6">
        <v>-0.4</v>
      </c>
      <c r="U373" s="6">
        <v>1.6000000000000001E-3</v>
      </c>
      <c r="V373" s="6">
        <v>255</v>
      </c>
      <c r="W373" s="6">
        <v>-439</v>
      </c>
      <c r="X373" s="6">
        <v>-0.06</v>
      </c>
      <c r="Y373" s="6">
        <v>64.02</v>
      </c>
      <c r="Z373" s="6">
        <v>119</v>
      </c>
      <c r="AA373" s="6">
        <v>46.67</v>
      </c>
      <c r="AB373" s="6">
        <v>1896629.25</v>
      </c>
      <c r="AC373" s="6">
        <v>15938.06</v>
      </c>
      <c r="AD373" s="6">
        <v>2.42</v>
      </c>
      <c r="AE373" s="6">
        <v>63.39</v>
      </c>
      <c r="AF373" s="6">
        <v>136</v>
      </c>
      <c r="AG373" s="6">
        <v>53.33</v>
      </c>
      <c r="AH373" s="6">
        <v>-2008573.22</v>
      </c>
      <c r="AI373" s="6">
        <v>-14768.92</v>
      </c>
      <c r="AJ373" s="6">
        <v>-2.23</v>
      </c>
      <c r="AK373" s="6">
        <v>64.569999999999993</v>
      </c>
      <c r="AL373" s="6">
        <v>15</v>
      </c>
      <c r="AM373" s="6">
        <v>110000</v>
      </c>
      <c r="AN373" s="6">
        <v>93500</v>
      </c>
      <c r="AO373" s="6">
        <v>5</v>
      </c>
    </row>
    <row r="374" spans="1:41" x14ac:dyDescent="0.45">
      <c r="A374" s="6">
        <v>345</v>
      </c>
      <c r="B374" s="6">
        <v>-82427.03</v>
      </c>
      <c r="C374" s="6">
        <v>-0.82</v>
      </c>
      <c r="D374" s="6">
        <v>3.92</v>
      </c>
      <c r="E374" s="6">
        <v>-0.83</v>
      </c>
      <c r="F374" s="6">
        <v>-21.06</v>
      </c>
      <c r="G374" s="6">
        <v>-92775.63</v>
      </c>
      <c r="H374" s="6">
        <v>-17.59</v>
      </c>
      <c r="I374" s="6">
        <v>-295921.27</v>
      </c>
      <c r="J374" s="6">
        <v>-2.95</v>
      </c>
      <c r="K374" s="6">
        <v>-0.28000000000000003</v>
      </c>
      <c r="L374" s="6">
        <v>-0.28000000000000003</v>
      </c>
      <c r="M374" s="6">
        <v>-7.13</v>
      </c>
      <c r="N374" s="6">
        <v>0.95</v>
      </c>
      <c r="O374" s="6">
        <v>1.08</v>
      </c>
      <c r="P374" s="6">
        <v>93460.88</v>
      </c>
      <c r="Q374" s="6">
        <v>0.83</v>
      </c>
      <c r="R374" s="6">
        <v>1.86</v>
      </c>
      <c r="S374" s="6">
        <v>-3.35</v>
      </c>
      <c r="T374" s="6">
        <v>-0.4</v>
      </c>
      <c r="U374" s="6">
        <v>1.6999999999999999E-3</v>
      </c>
      <c r="V374" s="6">
        <v>255</v>
      </c>
      <c r="W374" s="6">
        <v>-323.24</v>
      </c>
      <c r="X374" s="6">
        <v>-0.06</v>
      </c>
      <c r="Y374" s="6">
        <v>64.02</v>
      </c>
      <c r="Z374" s="6">
        <v>119</v>
      </c>
      <c r="AA374" s="6">
        <v>46.67</v>
      </c>
      <c r="AB374" s="6">
        <v>1426737.08</v>
      </c>
      <c r="AC374" s="6">
        <v>11989.39</v>
      </c>
      <c r="AD374" s="6">
        <v>2.42</v>
      </c>
      <c r="AE374" s="6">
        <v>63.39</v>
      </c>
      <c r="AF374" s="6">
        <v>136</v>
      </c>
      <c r="AG374" s="6">
        <v>53.33</v>
      </c>
      <c r="AH374" s="6">
        <v>-1509164.11</v>
      </c>
      <c r="AI374" s="6">
        <v>-11096.79</v>
      </c>
      <c r="AJ374" s="6">
        <v>-2.23</v>
      </c>
      <c r="AK374" s="6">
        <v>64.569999999999993</v>
      </c>
      <c r="AL374" s="6">
        <v>20</v>
      </c>
      <c r="AM374" s="6">
        <v>110000</v>
      </c>
      <c r="AN374" s="6">
        <v>93500</v>
      </c>
      <c r="AO374" s="6">
        <v>5</v>
      </c>
    </row>
    <row r="375" spans="1:41" x14ac:dyDescent="0.45">
      <c r="A375" s="6">
        <v>346</v>
      </c>
      <c r="B375" s="6">
        <v>-502727.32</v>
      </c>
      <c r="C375" s="6">
        <v>-5.03</v>
      </c>
      <c r="D375" s="6">
        <v>9.08</v>
      </c>
      <c r="E375" s="6">
        <v>-5.04</v>
      </c>
      <c r="F375" s="6">
        <v>-55.49</v>
      </c>
      <c r="G375" s="6">
        <v>-166982.57999999999</v>
      </c>
      <c r="H375" s="6">
        <v>-17.3</v>
      </c>
      <c r="I375" s="6">
        <v>-942414.89</v>
      </c>
      <c r="J375" s="6">
        <v>-9.27</v>
      </c>
      <c r="K375" s="6">
        <v>-0.53</v>
      </c>
      <c r="L375" s="6">
        <v>-0.54</v>
      </c>
      <c r="M375" s="6">
        <v>-5.99</v>
      </c>
      <c r="N375" s="6">
        <v>0.88</v>
      </c>
      <c r="O375" s="6">
        <v>1.08</v>
      </c>
      <c r="P375" s="6">
        <v>207495.01</v>
      </c>
      <c r="Q375" s="6">
        <v>-1.48</v>
      </c>
      <c r="R375" s="6">
        <v>5.98</v>
      </c>
      <c r="S375" s="6">
        <v>-1.74</v>
      </c>
      <c r="T375" s="6">
        <v>-0.95</v>
      </c>
      <c r="U375" s="6">
        <v>-3.0000000000000001E-3</v>
      </c>
      <c r="V375" s="6">
        <v>371</v>
      </c>
      <c r="W375" s="6">
        <v>-1355.06</v>
      </c>
      <c r="X375" s="6">
        <v>-0.13</v>
      </c>
      <c r="Y375" s="6">
        <v>51.18</v>
      </c>
      <c r="Z375" s="6">
        <v>166</v>
      </c>
      <c r="AA375" s="6">
        <v>44.74</v>
      </c>
      <c r="AB375" s="6">
        <v>3603247.52</v>
      </c>
      <c r="AC375" s="6">
        <v>21706.31</v>
      </c>
      <c r="AD375" s="6">
        <v>2.2400000000000002</v>
      </c>
      <c r="AE375" s="6">
        <v>50.78</v>
      </c>
      <c r="AF375" s="6">
        <v>205</v>
      </c>
      <c r="AG375" s="6">
        <v>55.26</v>
      </c>
      <c r="AH375" s="6">
        <v>-4105974.84</v>
      </c>
      <c r="AI375" s="6">
        <v>-20029.150000000001</v>
      </c>
      <c r="AJ375" s="6">
        <v>-2.06</v>
      </c>
      <c r="AK375" s="6">
        <v>51.51</v>
      </c>
      <c r="AL375" s="6">
        <v>10</v>
      </c>
      <c r="AM375" s="6">
        <v>120000</v>
      </c>
      <c r="AN375" s="6">
        <v>93500</v>
      </c>
      <c r="AO375" s="6">
        <v>5</v>
      </c>
    </row>
    <row r="376" spans="1:41" x14ac:dyDescent="0.45">
      <c r="A376" s="6">
        <v>347</v>
      </c>
      <c r="B376" s="6">
        <v>-332347.03000000003</v>
      </c>
      <c r="C376" s="6">
        <v>-3.32</v>
      </c>
      <c r="D376" s="6">
        <v>6.05</v>
      </c>
      <c r="E376" s="6">
        <v>-3.33</v>
      </c>
      <c r="F376" s="6">
        <v>-55.05</v>
      </c>
      <c r="G376" s="6">
        <v>-112909.6</v>
      </c>
      <c r="H376" s="6">
        <v>-17.3</v>
      </c>
      <c r="I376" s="6">
        <v>-632835.1</v>
      </c>
      <c r="J376" s="6">
        <v>-6.26</v>
      </c>
      <c r="K376" s="6">
        <v>-0.53</v>
      </c>
      <c r="L376" s="6">
        <v>-0.53</v>
      </c>
      <c r="M376" s="6">
        <v>-8.8000000000000007</v>
      </c>
      <c r="N376" s="6">
        <v>0.88</v>
      </c>
      <c r="O376" s="6">
        <v>1.0900000000000001</v>
      </c>
      <c r="P376" s="6">
        <v>139930.85999999999</v>
      </c>
      <c r="Q376" s="6">
        <v>-1.43</v>
      </c>
      <c r="R376" s="6">
        <v>4.0199999999999996</v>
      </c>
      <c r="S376" s="6">
        <v>-2.17</v>
      </c>
      <c r="T376" s="6">
        <v>-0.95</v>
      </c>
      <c r="U376" s="6">
        <v>-2.8999999999999998E-3</v>
      </c>
      <c r="V376" s="6">
        <v>371</v>
      </c>
      <c r="W376" s="6">
        <v>-895.81</v>
      </c>
      <c r="X376" s="6">
        <v>-0.13</v>
      </c>
      <c r="Y376" s="6">
        <v>51.18</v>
      </c>
      <c r="Z376" s="6">
        <v>166</v>
      </c>
      <c r="AA376" s="6">
        <v>44.74</v>
      </c>
      <c r="AB376" s="6">
        <v>2429787.62</v>
      </c>
      <c r="AC376" s="6">
        <v>14637.27</v>
      </c>
      <c r="AD376" s="6">
        <v>2.2400000000000002</v>
      </c>
      <c r="AE376" s="6">
        <v>50.78</v>
      </c>
      <c r="AF376" s="6">
        <v>205</v>
      </c>
      <c r="AG376" s="6">
        <v>55.26</v>
      </c>
      <c r="AH376" s="6">
        <v>-2762134.65</v>
      </c>
      <c r="AI376" s="6">
        <v>-13473.83</v>
      </c>
      <c r="AJ376" s="6">
        <v>-2.06</v>
      </c>
      <c r="AK376" s="6">
        <v>51.51</v>
      </c>
      <c r="AL376" s="6">
        <v>15</v>
      </c>
      <c r="AM376" s="6">
        <v>120000</v>
      </c>
      <c r="AN376" s="6">
        <v>93500</v>
      </c>
      <c r="AO376" s="6">
        <v>5</v>
      </c>
    </row>
    <row r="377" spans="1:41" x14ac:dyDescent="0.45">
      <c r="A377" s="6">
        <v>348</v>
      </c>
      <c r="B377" s="6">
        <v>-248163.5</v>
      </c>
      <c r="C377" s="6">
        <v>-2.48</v>
      </c>
      <c r="D377" s="6">
        <v>4.54</v>
      </c>
      <c r="E377" s="6">
        <v>-2.4900000000000002</v>
      </c>
      <c r="F377" s="6">
        <v>-54.82</v>
      </c>
      <c r="G377" s="6">
        <v>-85268.35</v>
      </c>
      <c r="H377" s="6">
        <v>-17.3</v>
      </c>
      <c r="I377" s="6">
        <v>-476334.66</v>
      </c>
      <c r="J377" s="6">
        <v>-4.72</v>
      </c>
      <c r="K377" s="6">
        <v>-0.52</v>
      </c>
      <c r="L377" s="6">
        <v>-0.53</v>
      </c>
      <c r="M377" s="6">
        <v>-11.61</v>
      </c>
      <c r="N377" s="6">
        <v>0.88</v>
      </c>
      <c r="O377" s="6">
        <v>1.0900000000000001</v>
      </c>
      <c r="P377" s="6">
        <v>105547.94</v>
      </c>
      <c r="Q377" s="6">
        <v>-1.41</v>
      </c>
      <c r="R377" s="6">
        <v>3.02</v>
      </c>
      <c r="S377" s="6">
        <v>-2.61</v>
      </c>
      <c r="T377" s="6">
        <v>-0.95</v>
      </c>
      <c r="U377" s="6">
        <v>-2.8E-3</v>
      </c>
      <c r="V377" s="6">
        <v>371</v>
      </c>
      <c r="W377" s="6">
        <v>-668.9</v>
      </c>
      <c r="X377" s="6">
        <v>-0.13</v>
      </c>
      <c r="Y377" s="6">
        <v>51.18</v>
      </c>
      <c r="Z377" s="6">
        <v>166</v>
      </c>
      <c r="AA377" s="6">
        <v>44.74</v>
      </c>
      <c r="AB377" s="6">
        <v>1832646.75</v>
      </c>
      <c r="AC377" s="6">
        <v>11040.04</v>
      </c>
      <c r="AD377" s="6">
        <v>2.2400000000000002</v>
      </c>
      <c r="AE377" s="6">
        <v>50.78</v>
      </c>
      <c r="AF377" s="6">
        <v>205</v>
      </c>
      <c r="AG377" s="6">
        <v>55.26</v>
      </c>
      <c r="AH377" s="6">
        <v>-2080810.25</v>
      </c>
      <c r="AI377" s="6">
        <v>-10150.290000000001</v>
      </c>
      <c r="AJ377" s="6">
        <v>-2.06</v>
      </c>
      <c r="AK377" s="6">
        <v>51.51</v>
      </c>
      <c r="AL377" s="6">
        <v>20</v>
      </c>
      <c r="AM377" s="6">
        <v>120000</v>
      </c>
      <c r="AN377" s="6">
        <v>93500</v>
      </c>
      <c r="AO377" s="6">
        <v>5</v>
      </c>
    </row>
    <row r="378" spans="1:41" x14ac:dyDescent="0.45">
      <c r="A378" s="6">
        <v>349</v>
      </c>
      <c r="B378" s="6">
        <v>180447.04</v>
      </c>
      <c r="C378" s="6">
        <v>1.8</v>
      </c>
      <c r="D378" s="6">
        <v>8.0399999999999991</v>
      </c>
      <c r="E378" s="6">
        <v>1.81</v>
      </c>
      <c r="F378" s="6">
        <v>22.5</v>
      </c>
      <c r="G378" s="6">
        <v>-224444.63</v>
      </c>
      <c r="H378" s="6">
        <v>-19.760000000000002</v>
      </c>
      <c r="I378" s="6">
        <v>-1455982.18</v>
      </c>
      <c r="J378" s="6">
        <v>-12.61</v>
      </c>
      <c r="K378" s="6">
        <v>0.12</v>
      </c>
      <c r="L378" s="6">
        <v>0.14000000000000001</v>
      </c>
      <c r="M378" s="6">
        <v>1.78</v>
      </c>
      <c r="N378" s="6">
        <v>1.04</v>
      </c>
      <c r="O378" s="6">
        <v>1.1299999999999999</v>
      </c>
      <c r="P378" s="6">
        <v>298988.96999999997</v>
      </c>
      <c r="Q378" s="6">
        <v>0.95</v>
      </c>
      <c r="R378" s="6">
        <v>5.44</v>
      </c>
      <c r="S378" s="6">
        <v>-0.66</v>
      </c>
      <c r="T378" s="6">
        <v>0.34</v>
      </c>
      <c r="U378" s="6">
        <v>1.9E-3</v>
      </c>
      <c r="V378" s="6">
        <v>431</v>
      </c>
      <c r="W378" s="6">
        <v>418.67</v>
      </c>
      <c r="X378" s="6">
        <v>0.06</v>
      </c>
      <c r="Y378" s="6">
        <v>39.229999999999997</v>
      </c>
      <c r="Z378" s="6">
        <v>206</v>
      </c>
      <c r="AA378" s="6">
        <v>47.8</v>
      </c>
      <c r="AB378" s="6">
        <v>4939596.59</v>
      </c>
      <c r="AC378" s="6">
        <v>23978.62</v>
      </c>
      <c r="AD378" s="6">
        <v>2.2799999999999998</v>
      </c>
      <c r="AE378" s="6">
        <v>38.950000000000003</v>
      </c>
      <c r="AF378" s="6">
        <v>225</v>
      </c>
      <c r="AG378" s="6">
        <v>52.2</v>
      </c>
      <c r="AH378" s="6">
        <v>-4759149.55</v>
      </c>
      <c r="AI378" s="6">
        <v>-21151.78</v>
      </c>
      <c r="AJ378" s="6">
        <v>-1.98</v>
      </c>
      <c r="AK378" s="6">
        <v>39.479999999999997</v>
      </c>
      <c r="AL378" s="6">
        <v>10</v>
      </c>
      <c r="AM378" s="6">
        <v>130000</v>
      </c>
      <c r="AN378" s="6">
        <v>93500</v>
      </c>
      <c r="AO378" s="6">
        <v>5</v>
      </c>
    </row>
    <row r="379" spans="1:41" x14ac:dyDescent="0.45">
      <c r="A379" s="6">
        <v>350</v>
      </c>
      <c r="B379" s="6">
        <v>226709.03</v>
      </c>
      <c r="C379" s="6">
        <v>2.27</v>
      </c>
      <c r="D379" s="6">
        <v>5.41</v>
      </c>
      <c r="E379" s="6">
        <v>2.27</v>
      </c>
      <c r="F379" s="6">
        <v>42.02</v>
      </c>
      <c r="G379" s="6">
        <v>-145960.97</v>
      </c>
      <c r="H379" s="6">
        <v>-19.760000000000002</v>
      </c>
      <c r="I379" s="6">
        <v>-949049.2</v>
      </c>
      <c r="J379" s="6">
        <v>-8.5399999999999991</v>
      </c>
      <c r="K379" s="6">
        <v>0.24</v>
      </c>
      <c r="L379" s="6">
        <v>0.27</v>
      </c>
      <c r="M379" s="6">
        <v>4.92</v>
      </c>
      <c r="N379" s="6">
        <v>1.07</v>
      </c>
      <c r="O379" s="6">
        <v>1.1599999999999999</v>
      </c>
      <c r="P379" s="6">
        <v>203972.79</v>
      </c>
      <c r="Q379" s="6">
        <v>1.18</v>
      </c>
      <c r="R379" s="6">
        <v>3.66</v>
      </c>
      <c r="S379" s="6">
        <v>-0.85</v>
      </c>
      <c r="T379" s="6">
        <v>0.56999999999999995</v>
      </c>
      <c r="U379" s="6">
        <v>2.3999999999999998E-3</v>
      </c>
      <c r="V379" s="6">
        <v>435</v>
      </c>
      <c r="W379" s="6">
        <v>521.16999999999996</v>
      </c>
      <c r="X379" s="6">
        <v>0.09</v>
      </c>
      <c r="Y379" s="6">
        <v>39.24</v>
      </c>
      <c r="Z379" s="6">
        <v>209</v>
      </c>
      <c r="AA379" s="6">
        <v>48.05</v>
      </c>
      <c r="AB379" s="6">
        <v>3364295.73</v>
      </c>
      <c r="AC379" s="6">
        <v>16097.11</v>
      </c>
      <c r="AD379" s="6">
        <v>2.3199999999999998</v>
      </c>
      <c r="AE379" s="6">
        <v>38.99</v>
      </c>
      <c r="AF379" s="6">
        <v>226</v>
      </c>
      <c r="AG379" s="6">
        <v>51.95</v>
      </c>
      <c r="AH379" s="6">
        <v>-3137586.69</v>
      </c>
      <c r="AI379" s="6">
        <v>-13883.13</v>
      </c>
      <c r="AJ379" s="6">
        <v>-1.97</v>
      </c>
      <c r="AK379" s="6">
        <v>39.47</v>
      </c>
      <c r="AL379" s="6">
        <v>15</v>
      </c>
      <c r="AM379" s="6">
        <v>130000</v>
      </c>
      <c r="AN379" s="6">
        <v>93500</v>
      </c>
      <c r="AO379" s="6">
        <v>5</v>
      </c>
    </row>
    <row r="380" spans="1:41" x14ac:dyDescent="0.45">
      <c r="A380" s="6">
        <v>351</v>
      </c>
      <c r="B380" s="6">
        <v>175672.1</v>
      </c>
      <c r="C380" s="6">
        <v>1.76</v>
      </c>
      <c r="D380" s="6">
        <v>4.0599999999999996</v>
      </c>
      <c r="E380" s="6">
        <v>1.76</v>
      </c>
      <c r="F380" s="6">
        <v>43.41</v>
      </c>
      <c r="G380" s="6">
        <v>-107355.16</v>
      </c>
      <c r="H380" s="6">
        <v>-19.760000000000002</v>
      </c>
      <c r="I380" s="6">
        <v>-699328.2</v>
      </c>
      <c r="J380" s="6">
        <v>-6.46</v>
      </c>
      <c r="K380" s="6">
        <v>0.25</v>
      </c>
      <c r="L380" s="6">
        <v>0.27</v>
      </c>
      <c r="M380" s="6">
        <v>6.72</v>
      </c>
      <c r="N380" s="6">
        <v>1.08</v>
      </c>
      <c r="O380" s="6">
        <v>1.1599999999999999</v>
      </c>
      <c r="P380" s="6">
        <v>151027.25</v>
      </c>
      <c r="Q380" s="6">
        <v>1.21</v>
      </c>
      <c r="R380" s="6">
        <v>2.76</v>
      </c>
      <c r="S380" s="6">
        <v>-1.32</v>
      </c>
      <c r="T380" s="6">
        <v>0.56999999999999995</v>
      </c>
      <c r="U380" s="6">
        <v>2.3999999999999998E-3</v>
      </c>
      <c r="V380" s="6">
        <v>435</v>
      </c>
      <c r="W380" s="6">
        <v>403.84</v>
      </c>
      <c r="X380" s="6">
        <v>0.09</v>
      </c>
      <c r="Y380" s="6">
        <v>39.24</v>
      </c>
      <c r="Z380" s="6">
        <v>209</v>
      </c>
      <c r="AA380" s="6">
        <v>48.05</v>
      </c>
      <c r="AB380" s="6">
        <v>2498178.0299999998</v>
      </c>
      <c r="AC380" s="6">
        <v>11953</v>
      </c>
      <c r="AD380" s="6">
        <v>2.3199999999999998</v>
      </c>
      <c r="AE380" s="6">
        <v>38.99</v>
      </c>
      <c r="AF380" s="6">
        <v>226</v>
      </c>
      <c r="AG380" s="6">
        <v>51.95</v>
      </c>
      <c r="AH380" s="6">
        <v>-2322505.9300000002</v>
      </c>
      <c r="AI380" s="6">
        <v>-10276.57</v>
      </c>
      <c r="AJ380" s="6">
        <v>-1.97</v>
      </c>
      <c r="AK380" s="6">
        <v>39.47</v>
      </c>
      <c r="AL380" s="6">
        <v>20</v>
      </c>
      <c r="AM380" s="6">
        <v>130000</v>
      </c>
      <c r="AN380" s="6">
        <v>93500</v>
      </c>
      <c r="AO380" s="6">
        <v>5</v>
      </c>
    </row>
    <row r="381" spans="1:41" x14ac:dyDescent="0.45">
      <c r="A381" s="6">
        <v>352</v>
      </c>
      <c r="B381" s="6">
        <v>-255104.69</v>
      </c>
      <c r="C381" s="6">
        <v>-2.5499999999999998</v>
      </c>
      <c r="D381" s="6">
        <v>6.23</v>
      </c>
      <c r="E381" s="6">
        <v>-2.56</v>
      </c>
      <c r="F381" s="6">
        <v>-41.08</v>
      </c>
      <c r="G381" s="6">
        <v>-188286.04</v>
      </c>
      <c r="H381" s="6">
        <v>-18.18</v>
      </c>
      <c r="I381" s="6">
        <v>-896377.5</v>
      </c>
      <c r="J381" s="6">
        <v>-8.4700000000000006</v>
      </c>
      <c r="K381" s="6">
        <v>-0.28000000000000003</v>
      </c>
      <c r="L381" s="6">
        <v>-0.3</v>
      </c>
      <c r="M381" s="6">
        <v>-4.8499999999999996</v>
      </c>
      <c r="N381" s="6">
        <v>0.95</v>
      </c>
      <c r="O381" s="6">
        <v>1.26</v>
      </c>
      <c r="P381" s="6">
        <v>193307.38</v>
      </c>
      <c r="Q381" s="6">
        <v>-0.6</v>
      </c>
      <c r="R381" s="6">
        <v>5.76</v>
      </c>
      <c r="S381" s="6">
        <v>-1.38</v>
      </c>
      <c r="T381" s="6">
        <v>-0.51</v>
      </c>
      <c r="U381" s="6">
        <v>-1.1999999999999999E-3</v>
      </c>
      <c r="V381" s="6">
        <v>478</v>
      </c>
      <c r="W381" s="6">
        <v>-533.69000000000005</v>
      </c>
      <c r="X381" s="6">
        <v>-0.05</v>
      </c>
      <c r="Y381" s="6">
        <v>27.69</v>
      </c>
      <c r="Z381" s="6">
        <v>205</v>
      </c>
      <c r="AA381" s="6">
        <v>42.89</v>
      </c>
      <c r="AB381" s="6">
        <v>4476107.68</v>
      </c>
      <c r="AC381" s="6">
        <v>21834.67</v>
      </c>
      <c r="AD381" s="6">
        <v>2.17</v>
      </c>
      <c r="AE381" s="6">
        <v>26.93</v>
      </c>
      <c r="AF381" s="6">
        <v>273</v>
      </c>
      <c r="AG381" s="6">
        <v>57.11</v>
      </c>
      <c r="AH381" s="6">
        <v>-4731212.37</v>
      </c>
      <c r="AI381" s="6">
        <v>-17330.45</v>
      </c>
      <c r="AJ381" s="6">
        <v>-1.71</v>
      </c>
      <c r="AK381" s="6">
        <v>28.26</v>
      </c>
      <c r="AL381" s="6">
        <v>10</v>
      </c>
      <c r="AM381" s="6">
        <v>140000</v>
      </c>
      <c r="AN381" s="6">
        <v>93500</v>
      </c>
      <c r="AO381" s="6">
        <v>5</v>
      </c>
    </row>
    <row r="382" spans="1:41" x14ac:dyDescent="0.45">
      <c r="A382" s="6">
        <v>353</v>
      </c>
      <c r="B382" s="6">
        <v>8280.52</v>
      </c>
      <c r="C382" s="6">
        <v>0.08</v>
      </c>
      <c r="D382" s="6">
        <v>4.21</v>
      </c>
      <c r="E382" s="6">
        <v>0.08</v>
      </c>
      <c r="F382" s="6">
        <v>1.97</v>
      </c>
      <c r="G382" s="6">
        <v>-126347.21</v>
      </c>
      <c r="H382" s="6">
        <v>-18.18</v>
      </c>
      <c r="I382" s="6">
        <v>-597816.15</v>
      </c>
      <c r="J382" s="6">
        <v>-5.66</v>
      </c>
      <c r="K382" s="6">
        <v>0.01</v>
      </c>
      <c r="L382" s="6">
        <v>0.01</v>
      </c>
      <c r="M382" s="6">
        <v>0.35</v>
      </c>
      <c r="N382" s="6">
        <v>1</v>
      </c>
      <c r="O382" s="6">
        <v>1.3</v>
      </c>
      <c r="P382" s="6">
        <v>135779.1</v>
      </c>
      <c r="Q382" s="6">
        <v>0.06</v>
      </c>
      <c r="R382" s="6">
        <v>3.85</v>
      </c>
      <c r="S382" s="6">
        <v>-1.38</v>
      </c>
      <c r="T382" s="6">
        <v>0.04</v>
      </c>
      <c r="U382" s="6">
        <v>1E-4</v>
      </c>
      <c r="V382" s="6">
        <v>484</v>
      </c>
      <c r="W382" s="6">
        <v>17.11</v>
      </c>
      <c r="X382" s="6">
        <v>0.01</v>
      </c>
      <c r="Y382" s="6">
        <v>27.72</v>
      </c>
      <c r="Z382" s="6">
        <v>211</v>
      </c>
      <c r="AA382" s="6">
        <v>43.6</v>
      </c>
      <c r="AB382" s="6">
        <v>3199202.66</v>
      </c>
      <c r="AC382" s="6">
        <v>15162.1</v>
      </c>
      <c r="AD382" s="6">
        <v>2.23</v>
      </c>
      <c r="AE382" s="6">
        <v>27.03</v>
      </c>
      <c r="AF382" s="6">
        <v>273</v>
      </c>
      <c r="AG382" s="6">
        <v>56.4</v>
      </c>
      <c r="AH382" s="6">
        <v>-3190922.14</v>
      </c>
      <c r="AI382" s="6">
        <v>-11688.36</v>
      </c>
      <c r="AJ382" s="6">
        <v>-1.71</v>
      </c>
      <c r="AK382" s="6">
        <v>28.26</v>
      </c>
      <c r="AL382" s="6">
        <v>15</v>
      </c>
      <c r="AM382" s="6">
        <v>140000</v>
      </c>
      <c r="AN382" s="6">
        <v>93500</v>
      </c>
      <c r="AO382" s="6">
        <v>5</v>
      </c>
    </row>
    <row r="383" spans="1:41" x14ac:dyDescent="0.45">
      <c r="A383" s="6">
        <v>354</v>
      </c>
      <c r="B383" s="6">
        <v>136764.34</v>
      </c>
      <c r="C383" s="6">
        <v>1.37</v>
      </c>
      <c r="D383" s="6">
        <v>3.19</v>
      </c>
      <c r="E383" s="6">
        <v>1.37</v>
      </c>
      <c r="F383" s="6">
        <v>42.95</v>
      </c>
      <c r="G383" s="6">
        <v>-95021.29</v>
      </c>
      <c r="H383" s="6">
        <v>-18.18</v>
      </c>
      <c r="I383" s="6">
        <v>-450559.91</v>
      </c>
      <c r="J383" s="6">
        <v>-4.2699999999999996</v>
      </c>
      <c r="K383" s="6">
        <v>0.3</v>
      </c>
      <c r="L383" s="6">
        <v>0.32</v>
      </c>
      <c r="M383" s="6">
        <v>10.07</v>
      </c>
      <c r="N383" s="6">
        <v>1.06</v>
      </c>
      <c r="O383" s="6">
        <v>1.34</v>
      </c>
      <c r="P383" s="6">
        <v>115099.73</v>
      </c>
      <c r="Q383" s="6">
        <v>0.57999999999999996</v>
      </c>
      <c r="R383" s="6">
        <v>2.9</v>
      </c>
      <c r="S383" s="6">
        <v>-1.39</v>
      </c>
      <c r="T383" s="6">
        <v>0.54</v>
      </c>
      <c r="U383" s="6">
        <v>1.1999999999999999E-3</v>
      </c>
      <c r="V383" s="6">
        <v>489</v>
      </c>
      <c r="W383" s="6">
        <v>279.68</v>
      </c>
      <c r="X383" s="6">
        <v>0.06</v>
      </c>
      <c r="Y383" s="6">
        <v>27.77</v>
      </c>
      <c r="Z383" s="6">
        <v>216</v>
      </c>
      <c r="AA383" s="6">
        <v>44.17</v>
      </c>
      <c r="AB383" s="6">
        <v>2543226.06</v>
      </c>
      <c r="AC383" s="6">
        <v>11774.19</v>
      </c>
      <c r="AD383" s="6">
        <v>2.2999999999999998</v>
      </c>
      <c r="AE383" s="6">
        <v>27.15</v>
      </c>
      <c r="AF383" s="6">
        <v>273</v>
      </c>
      <c r="AG383" s="6">
        <v>55.83</v>
      </c>
      <c r="AH383" s="6">
        <v>-2406461.7200000002</v>
      </c>
      <c r="AI383" s="6">
        <v>-8814.8799999999992</v>
      </c>
      <c r="AJ383" s="6">
        <v>-1.71</v>
      </c>
      <c r="AK383" s="6">
        <v>28.26</v>
      </c>
      <c r="AL383" s="6">
        <v>20</v>
      </c>
      <c r="AM383" s="6">
        <v>140000</v>
      </c>
      <c r="AN383" s="6">
        <v>93500</v>
      </c>
      <c r="AO383" s="6">
        <v>5</v>
      </c>
    </row>
    <row r="384" spans="1:41" x14ac:dyDescent="0.45">
      <c r="A384" s="6">
        <v>355</v>
      </c>
      <c r="B384" s="6">
        <v>930853.36</v>
      </c>
      <c r="C384" s="6">
        <v>9.31</v>
      </c>
      <c r="D384" s="6">
        <v>4.4000000000000004</v>
      </c>
      <c r="E384" s="6">
        <v>9.34</v>
      </c>
      <c r="F384" s="6">
        <v>212.34</v>
      </c>
      <c r="G384" s="6">
        <v>-175780.99</v>
      </c>
      <c r="H384" s="6">
        <v>-15.67</v>
      </c>
      <c r="I384" s="6">
        <v>-559087.25</v>
      </c>
      <c r="J384" s="6">
        <v>-5.28</v>
      </c>
      <c r="K384" s="6">
        <v>1.66</v>
      </c>
      <c r="L384" s="6">
        <v>1.77</v>
      </c>
      <c r="M384" s="6">
        <v>40.25</v>
      </c>
      <c r="N384" s="6">
        <v>1.23</v>
      </c>
      <c r="O384" s="6">
        <v>1.54</v>
      </c>
      <c r="P384" s="6">
        <v>160353.84</v>
      </c>
      <c r="Q384" s="6">
        <v>6.2</v>
      </c>
      <c r="R384" s="6">
        <v>2.64</v>
      </c>
      <c r="S384" s="6">
        <v>1.49</v>
      </c>
      <c r="T384" s="6">
        <v>2.4500000000000002</v>
      </c>
      <c r="U384" s="6">
        <v>1.2500000000000001E-2</v>
      </c>
      <c r="V384" s="6">
        <v>591</v>
      </c>
      <c r="W384" s="6">
        <v>1575.05</v>
      </c>
      <c r="X384" s="6">
        <v>0.16</v>
      </c>
      <c r="Y384" s="6">
        <v>16.23</v>
      </c>
      <c r="Z384" s="6">
        <v>262</v>
      </c>
      <c r="AA384" s="6">
        <v>44.33</v>
      </c>
      <c r="AB384" s="6">
        <v>4998233.78</v>
      </c>
      <c r="AC384" s="6">
        <v>19077.23</v>
      </c>
      <c r="AD384" s="6">
        <v>1.82</v>
      </c>
      <c r="AE384" s="6">
        <v>15.51</v>
      </c>
      <c r="AF384" s="6">
        <v>329</v>
      </c>
      <c r="AG384" s="6">
        <v>55.67</v>
      </c>
      <c r="AH384" s="6">
        <v>-4067380.42</v>
      </c>
      <c r="AI384" s="6">
        <v>-12362.86</v>
      </c>
      <c r="AJ384" s="6">
        <v>-1.17</v>
      </c>
      <c r="AK384" s="6">
        <v>16.8</v>
      </c>
      <c r="AL384" s="6">
        <v>10</v>
      </c>
      <c r="AM384" s="6">
        <v>150000</v>
      </c>
      <c r="AN384" s="6">
        <v>93500</v>
      </c>
      <c r="AO384" s="6">
        <v>5</v>
      </c>
    </row>
    <row r="385" spans="1:41" x14ac:dyDescent="0.45">
      <c r="A385" s="6">
        <v>356</v>
      </c>
      <c r="B385" s="6">
        <v>710798.14</v>
      </c>
      <c r="C385" s="6">
        <v>7.11</v>
      </c>
      <c r="D385" s="6">
        <v>2.99</v>
      </c>
      <c r="E385" s="6">
        <v>7.13</v>
      </c>
      <c r="F385" s="6">
        <v>238.45</v>
      </c>
      <c r="G385" s="6">
        <v>-114261.29</v>
      </c>
      <c r="H385" s="6">
        <v>-15.67</v>
      </c>
      <c r="I385" s="6">
        <v>-388129.69</v>
      </c>
      <c r="J385" s="6">
        <v>-3.69</v>
      </c>
      <c r="K385" s="6">
        <v>1.83</v>
      </c>
      <c r="L385" s="6">
        <v>1.93</v>
      </c>
      <c r="M385" s="6">
        <v>64.67</v>
      </c>
      <c r="N385" s="6">
        <v>1.26</v>
      </c>
      <c r="O385" s="6">
        <v>1.57</v>
      </c>
      <c r="P385" s="6">
        <v>106654.92</v>
      </c>
      <c r="Q385" s="6">
        <v>6.44</v>
      </c>
      <c r="R385" s="6">
        <v>1.85</v>
      </c>
      <c r="S385" s="6">
        <v>0.93</v>
      </c>
      <c r="T385" s="6">
        <v>2.74</v>
      </c>
      <c r="U385" s="6">
        <v>1.2999999999999999E-2</v>
      </c>
      <c r="V385" s="6">
        <v>601</v>
      </c>
      <c r="W385" s="6">
        <v>1182.69</v>
      </c>
      <c r="X385" s="6">
        <v>0.18</v>
      </c>
      <c r="Y385" s="6">
        <v>16.27</v>
      </c>
      <c r="Z385" s="6">
        <v>267</v>
      </c>
      <c r="AA385" s="6">
        <v>44.43</v>
      </c>
      <c r="AB385" s="6">
        <v>3457866.72</v>
      </c>
      <c r="AC385" s="6">
        <v>12950.81</v>
      </c>
      <c r="AD385" s="6">
        <v>1.87</v>
      </c>
      <c r="AE385" s="6">
        <v>15.59</v>
      </c>
      <c r="AF385" s="6">
        <v>334</v>
      </c>
      <c r="AG385" s="6">
        <v>55.57</v>
      </c>
      <c r="AH385" s="6">
        <v>-2747068.58</v>
      </c>
      <c r="AI385" s="6">
        <v>-8224.76</v>
      </c>
      <c r="AJ385" s="6">
        <v>-1.18</v>
      </c>
      <c r="AK385" s="6">
        <v>16.82</v>
      </c>
      <c r="AL385" s="6">
        <v>15</v>
      </c>
      <c r="AM385" s="6">
        <v>150000</v>
      </c>
      <c r="AN385" s="6">
        <v>93500</v>
      </c>
      <c r="AO385" s="6">
        <v>5</v>
      </c>
    </row>
    <row r="386" spans="1:41" x14ac:dyDescent="0.45">
      <c r="A386" s="6">
        <v>357</v>
      </c>
      <c r="B386" s="6">
        <v>600407.65</v>
      </c>
      <c r="C386" s="6">
        <v>6</v>
      </c>
      <c r="D386" s="6">
        <v>2.27</v>
      </c>
      <c r="E386" s="6">
        <v>6.02</v>
      </c>
      <c r="F386" s="6">
        <v>265.8</v>
      </c>
      <c r="G386" s="6">
        <v>-84604.39</v>
      </c>
      <c r="H386" s="6">
        <v>-15.67</v>
      </c>
      <c r="I386" s="6">
        <v>-290755.90000000002</v>
      </c>
      <c r="J386" s="6">
        <v>-2.78</v>
      </c>
      <c r="K386" s="6">
        <v>2.06</v>
      </c>
      <c r="L386" s="6">
        <v>2.17</v>
      </c>
      <c r="M386" s="6">
        <v>95.64</v>
      </c>
      <c r="N386" s="6">
        <v>1.29</v>
      </c>
      <c r="O386" s="6">
        <v>1.59</v>
      </c>
      <c r="P386" s="6">
        <v>85251.23</v>
      </c>
      <c r="Q386" s="6">
        <v>6.4</v>
      </c>
      <c r="R386" s="6">
        <v>1.39</v>
      </c>
      <c r="S386" s="6">
        <v>0.45</v>
      </c>
      <c r="T386" s="6">
        <v>3.05</v>
      </c>
      <c r="U386" s="6">
        <v>1.29E-2</v>
      </c>
      <c r="V386" s="6">
        <v>606</v>
      </c>
      <c r="W386" s="6">
        <v>990.77</v>
      </c>
      <c r="X386" s="6">
        <v>0.2</v>
      </c>
      <c r="Y386" s="6">
        <v>16.3</v>
      </c>
      <c r="Z386" s="6">
        <v>272</v>
      </c>
      <c r="AA386" s="6">
        <v>44.88</v>
      </c>
      <c r="AB386" s="6">
        <v>2650192.2400000002</v>
      </c>
      <c r="AC386" s="6">
        <v>9743.35</v>
      </c>
      <c r="AD386" s="6">
        <v>1.89</v>
      </c>
      <c r="AE386" s="6">
        <v>15.67</v>
      </c>
      <c r="AF386" s="6">
        <v>334</v>
      </c>
      <c r="AG386" s="6">
        <v>55.12</v>
      </c>
      <c r="AH386" s="6">
        <v>-2049784.6</v>
      </c>
      <c r="AI386" s="6">
        <v>-6137.08</v>
      </c>
      <c r="AJ386" s="6">
        <v>-1.18</v>
      </c>
      <c r="AK386" s="6">
        <v>16.82</v>
      </c>
      <c r="AL386" s="6">
        <v>20</v>
      </c>
      <c r="AM386" s="6">
        <v>150000</v>
      </c>
      <c r="AN386" s="6">
        <v>93500</v>
      </c>
      <c r="AO386" s="6">
        <v>5</v>
      </c>
    </row>
    <row r="387" spans="1:41" x14ac:dyDescent="0.45">
      <c r="A387" s="6">
        <v>358</v>
      </c>
      <c r="B387" s="6">
        <v>-655650.9</v>
      </c>
      <c r="C387" s="6">
        <v>-6.56</v>
      </c>
      <c r="D387" s="6">
        <v>5.77</v>
      </c>
      <c r="E387" s="6">
        <v>-6.57</v>
      </c>
      <c r="F387" s="6">
        <v>-113.9</v>
      </c>
      <c r="G387" s="6">
        <v>-194207.7</v>
      </c>
      <c r="H387" s="6">
        <v>-19.760000000000002</v>
      </c>
      <c r="I387" s="6">
        <v>-905700.95</v>
      </c>
      <c r="J387" s="6">
        <v>-9.0299999999999994</v>
      </c>
      <c r="K387" s="6">
        <v>-0.72</v>
      </c>
      <c r="L387" s="6">
        <v>-0.73</v>
      </c>
      <c r="M387" s="6">
        <v>-12.62</v>
      </c>
      <c r="N387" s="6">
        <v>0.72</v>
      </c>
      <c r="O387" s="6">
        <v>0.81</v>
      </c>
      <c r="P387" s="6">
        <v>197497.66</v>
      </c>
      <c r="Q387" s="6">
        <v>-4.1399999999999997</v>
      </c>
      <c r="R387" s="6">
        <v>6.3</v>
      </c>
      <c r="S387" s="6">
        <v>-1.9</v>
      </c>
      <c r="T387" s="6">
        <v>-1.79</v>
      </c>
      <c r="U387" s="6">
        <v>-8.3000000000000001E-3</v>
      </c>
      <c r="V387" s="6">
        <v>144</v>
      </c>
      <c r="W387" s="6">
        <v>-4553.13</v>
      </c>
      <c r="X387" s="6">
        <v>-0.46</v>
      </c>
      <c r="Y387" s="6">
        <v>83.34</v>
      </c>
      <c r="Z387" s="6">
        <v>68</v>
      </c>
      <c r="AA387" s="6">
        <v>47.22</v>
      </c>
      <c r="AB387" s="6">
        <v>1703223.85</v>
      </c>
      <c r="AC387" s="6">
        <v>25047.41</v>
      </c>
      <c r="AD387" s="6">
        <v>2.66</v>
      </c>
      <c r="AE387" s="6">
        <v>81.430000000000007</v>
      </c>
      <c r="AF387" s="6">
        <v>76</v>
      </c>
      <c r="AG387" s="6">
        <v>52.78</v>
      </c>
      <c r="AH387" s="6">
        <v>-2358874.75</v>
      </c>
      <c r="AI387" s="6">
        <v>-31037.83</v>
      </c>
      <c r="AJ387" s="6">
        <v>-3.25</v>
      </c>
      <c r="AK387" s="6">
        <v>85.05</v>
      </c>
      <c r="AL387" s="6">
        <v>10</v>
      </c>
      <c r="AM387" s="6">
        <v>94500</v>
      </c>
      <c r="AN387" s="6">
        <v>94000</v>
      </c>
      <c r="AO387" s="6">
        <v>5</v>
      </c>
    </row>
    <row r="388" spans="1:41" x14ac:dyDescent="0.45">
      <c r="A388" s="6">
        <v>359</v>
      </c>
      <c r="B388" s="6">
        <v>-438099.11</v>
      </c>
      <c r="C388" s="6">
        <v>-4.38</v>
      </c>
      <c r="D388" s="6">
        <v>3.84</v>
      </c>
      <c r="E388" s="6">
        <v>-4.3899999999999997</v>
      </c>
      <c r="F388" s="6">
        <v>-114.26</v>
      </c>
      <c r="G388" s="6">
        <v>-131178.39000000001</v>
      </c>
      <c r="H388" s="6">
        <v>-19.760000000000002</v>
      </c>
      <c r="I388" s="6">
        <v>-610498</v>
      </c>
      <c r="J388" s="6">
        <v>-6.09</v>
      </c>
      <c r="K388" s="6">
        <v>-0.72</v>
      </c>
      <c r="L388" s="6">
        <v>-0.72</v>
      </c>
      <c r="M388" s="6">
        <v>-18.760000000000002</v>
      </c>
      <c r="N388" s="6">
        <v>0.73</v>
      </c>
      <c r="O388" s="6">
        <v>0.81</v>
      </c>
      <c r="P388" s="6">
        <v>133652.53</v>
      </c>
      <c r="Q388" s="6">
        <v>-4.0999999999999996</v>
      </c>
      <c r="R388" s="6">
        <v>4.2300000000000004</v>
      </c>
      <c r="S388" s="6">
        <v>-2.31</v>
      </c>
      <c r="T388" s="6">
        <v>-1.79</v>
      </c>
      <c r="U388" s="6">
        <v>-8.2000000000000007E-3</v>
      </c>
      <c r="V388" s="6">
        <v>144</v>
      </c>
      <c r="W388" s="6">
        <v>-3042.35</v>
      </c>
      <c r="X388" s="6">
        <v>-0.46</v>
      </c>
      <c r="Y388" s="6">
        <v>83.34</v>
      </c>
      <c r="Z388" s="6">
        <v>68</v>
      </c>
      <c r="AA388" s="6">
        <v>47.22</v>
      </c>
      <c r="AB388" s="6">
        <v>1158374.6599999999</v>
      </c>
      <c r="AC388" s="6">
        <v>17034.919999999998</v>
      </c>
      <c r="AD388" s="6">
        <v>2.66</v>
      </c>
      <c r="AE388" s="6">
        <v>81.430000000000007</v>
      </c>
      <c r="AF388" s="6">
        <v>76</v>
      </c>
      <c r="AG388" s="6">
        <v>52.78</v>
      </c>
      <c r="AH388" s="6">
        <v>-1596473.77</v>
      </c>
      <c r="AI388" s="6">
        <v>-21006.23</v>
      </c>
      <c r="AJ388" s="6">
        <v>-3.25</v>
      </c>
      <c r="AK388" s="6">
        <v>85.05</v>
      </c>
      <c r="AL388" s="6">
        <v>15</v>
      </c>
      <c r="AM388" s="6">
        <v>94500</v>
      </c>
      <c r="AN388" s="6">
        <v>94000</v>
      </c>
      <c r="AO388" s="6">
        <v>5</v>
      </c>
    </row>
    <row r="389" spans="1:41" x14ac:dyDescent="0.45">
      <c r="A389" s="6">
        <v>360</v>
      </c>
      <c r="B389" s="6">
        <v>-328923.12</v>
      </c>
      <c r="C389" s="6">
        <v>-3.29</v>
      </c>
      <c r="D389" s="6">
        <v>2.88</v>
      </c>
      <c r="E389" s="6">
        <v>-3.3</v>
      </c>
      <c r="F389" s="6">
        <v>-114.44</v>
      </c>
      <c r="G389" s="6">
        <v>-99017.68</v>
      </c>
      <c r="H389" s="6">
        <v>-19.760000000000002</v>
      </c>
      <c r="I389" s="6">
        <v>-460403.13</v>
      </c>
      <c r="J389" s="6">
        <v>-4.5999999999999996</v>
      </c>
      <c r="K389" s="6">
        <v>-0.71</v>
      </c>
      <c r="L389" s="6">
        <v>-0.72</v>
      </c>
      <c r="M389" s="6">
        <v>-24.89</v>
      </c>
      <c r="N389" s="6">
        <v>0.73</v>
      </c>
      <c r="O389" s="6">
        <v>0.81</v>
      </c>
      <c r="P389" s="6">
        <v>100994.72</v>
      </c>
      <c r="Q389" s="6">
        <v>-4.08</v>
      </c>
      <c r="R389" s="6">
        <v>3.19</v>
      </c>
      <c r="S389" s="6">
        <v>-2.73</v>
      </c>
      <c r="T389" s="6">
        <v>-1.79</v>
      </c>
      <c r="U389" s="6">
        <v>-8.2000000000000007E-3</v>
      </c>
      <c r="V389" s="6">
        <v>144</v>
      </c>
      <c r="W389" s="6">
        <v>-2284.19</v>
      </c>
      <c r="X389" s="6">
        <v>-0.46</v>
      </c>
      <c r="Y389" s="6">
        <v>83.34</v>
      </c>
      <c r="Z389" s="6">
        <v>68</v>
      </c>
      <c r="AA389" s="6">
        <v>47.22</v>
      </c>
      <c r="AB389" s="6">
        <v>877449.2</v>
      </c>
      <c r="AC389" s="6">
        <v>12903.66</v>
      </c>
      <c r="AD389" s="6">
        <v>2.66</v>
      </c>
      <c r="AE389" s="6">
        <v>81.430000000000007</v>
      </c>
      <c r="AF389" s="6">
        <v>76</v>
      </c>
      <c r="AG389" s="6">
        <v>52.78</v>
      </c>
      <c r="AH389" s="6">
        <v>-1206372.32</v>
      </c>
      <c r="AI389" s="6">
        <v>-15873.32</v>
      </c>
      <c r="AJ389" s="6">
        <v>-3.25</v>
      </c>
      <c r="AK389" s="6">
        <v>85.05</v>
      </c>
      <c r="AL389" s="6">
        <v>20</v>
      </c>
      <c r="AM389" s="6">
        <v>94500</v>
      </c>
      <c r="AN389" s="6">
        <v>94000</v>
      </c>
      <c r="AO389" s="6">
        <v>5</v>
      </c>
    </row>
    <row r="390" spans="1:41" x14ac:dyDescent="0.45">
      <c r="A390" s="6">
        <v>361</v>
      </c>
      <c r="B390" s="6">
        <v>-365339.63</v>
      </c>
      <c r="C390" s="6">
        <v>-3.65</v>
      </c>
      <c r="D390" s="6">
        <v>5.89</v>
      </c>
      <c r="E390" s="6">
        <v>-3.66</v>
      </c>
      <c r="F390" s="6">
        <v>-62.16</v>
      </c>
      <c r="G390" s="6">
        <v>-178582.16</v>
      </c>
      <c r="H390" s="6">
        <v>-17.59</v>
      </c>
      <c r="I390" s="6">
        <v>-996562.79</v>
      </c>
      <c r="J390" s="6">
        <v>-9.91</v>
      </c>
      <c r="K390" s="6">
        <v>-0.37</v>
      </c>
      <c r="L390" s="6">
        <v>-0.37</v>
      </c>
      <c r="M390" s="6">
        <v>-6.28</v>
      </c>
      <c r="N390" s="6">
        <v>0.83</v>
      </c>
      <c r="O390" s="6">
        <v>1.1299999999999999</v>
      </c>
      <c r="P390" s="6">
        <v>261554.44</v>
      </c>
      <c r="Q390" s="6">
        <v>-1.1200000000000001</v>
      </c>
      <c r="R390" s="6">
        <v>6.22</v>
      </c>
      <c r="S390" s="6">
        <v>-1.46</v>
      </c>
      <c r="T390" s="6">
        <v>-1</v>
      </c>
      <c r="U390" s="6">
        <v>-2.3E-3</v>
      </c>
      <c r="V390" s="6">
        <v>153</v>
      </c>
      <c r="W390" s="6">
        <v>-2387.84</v>
      </c>
      <c r="X390" s="6">
        <v>-0.23</v>
      </c>
      <c r="Y390" s="6">
        <v>80.09</v>
      </c>
      <c r="Z390" s="6">
        <v>65</v>
      </c>
      <c r="AA390" s="6">
        <v>42.48</v>
      </c>
      <c r="AB390" s="6">
        <v>1846452.86</v>
      </c>
      <c r="AC390" s="6">
        <v>28406.97</v>
      </c>
      <c r="AD390" s="6">
        <v>3</v>
      </c>
      <c r="AE390" s="6">
        <v>75.12</v>
      </c>
      <c r="AF390" s="6">
        <v>88</v>
      </c>
      <c r="AG390" s="6">
        <v>57.52</v>
      </c>
      <c r="AH390" s="6">
        <v>-2211792.4900000002</v>
      </c>
      <c r="AI390" s="6">
        <v>-25134.01</v>
      </c>
      <c r="AJ390" s="6">
        <v>-2.62</v>
      </c>
      <c r="AK390" s="6">
        <v>83.76</v>
      </c>
      <c r="AL390" s="6">
        <v>10</v>
      </c>
      <c r="AM390" s="6">
        <v>100000</v>
      </c>
      <c r="AN390" s="6">
        <v>94000</v>
      </c>
      <c r="AO390" s="6">
        <v>5</v>
      </c>
    </row>
    <row r="391" spans="1:41" x14ac:dyDescent="0.45">
      <c r="A391" s="6">
        <v>362</v>
      </c>
      <c r="B391" s="6">
        <v>-241269.82</v>
      </c>
      <c r="C391" s="6">
        <v>-2.41</v>
      </c>
      <c r="D391" s="6">
        <v>3.93</v>
      </c>
      <c r="E391" s="6">
        <v>-2.42</v>
      </c>
      <c r="F391" s="6">
        <v>-61.63</v>
      </c>
      <c r="G391" s="6">
        <v>-120393.29</v>
      </c>
      <c r="H391" s="6">
        <v>-17.59</v>
      </c>
      <c r="I391" s="6">
        <v>-671421</v>
      </c>
      <c r="J391" s="6">
        <v>-6.69</v>
      </c>
      <c r="K391" s="6">
        <v>-0.36</v>
      </c>
      <c r="L391" s="6">
        <v>-0.36</v>
      </c>
      <c r="M391" s="6">
        <v>-9.2200000000000006</v>
      </c>
      <c r="N391" s="6">
        <v>0.84</v>
      </c>
      <c r="O391" s="6">
        <v>1.1399999999999999</v>
      </c>
      <c r="P391" s="6">
        <v>177427.64</v>
      </c>
      <c r="Q391" s="6">
        <v>-1.0900000000000001</v>
      </c>
      <c r="R391" s="6">
        <v>4.1900000000000004</v>
      </c>
      <c r="S391" s="6">
        <v>-1.87</v>
      </c>
      <c r="T391" s="6">
        <v>-1</v>
      </c>
      <c r="U391" s="6">
        <v>-2.2000000000000001E-3</v>
      </c>
      <c r="V391" s="6">
        <v>153</v>
      </c>
      <c r="W391" s="6">
        <v>-1576.93</v>
      </c>
      <c r="X391" s="6">
        <v>-0.23</v>
      </c>
      <c r="Y391" s="6">
        <v>80.09</v>
      </c>
      <c r="Z391" s="6">
        <v>65</v>
      </c>
      <c r="AA391" s="6">
        <v>42.48</v>
      </c>
      <c r="AB391" s="6">
        <v>1253417.67</v>
      </c>
      <c r="AC391" s="6">
        <v>19283.349999999999</v>
      </c>
      <c r="AD391" s="6">
        <v>3</v>
      </c>
      <c r="AE391" s="6">
        <v>75.12</v>
      </c>
      <c r="AF391" s="6">
        <v>88</v>
      </c>
      <c r="AG391" s="6">
        <v>57.52</v>
      </c>
      <c r="AH391" s="6">
        <v>-1494687.5</v>
      </c>
      <c r="AI391" s="6">
        <v>-16985.09</v>
      </c>
      <c r="AJ391" s="6">
        <v>-2.62</v>
      </c>
      <c r="AK391" s="6">
        <v>83.76</v>
      </c>
      <c r="AL391" s="6">
        <v>15</v>
      </c>
      <c r="AM391" s="6">
        <v>100000</v>
      </c>
      <c r="AN391" s="6">
        <v>94000</v>
      </c>
      <c r="AO391" s="6">
        <v>5</v>
      </c>
    </row>
    <row r="392" spans="1:41" x14ac:dyDescent="0.45">
      <c r="A392" s="6">
        <v>363</v>
      </c>
      <c r="B392" s="6">
        <v>-180071.76</v>
      </c>
      <c r="C392" s="6">
        <v>-1.8</v>
      </c>
      <c r="D392" s="6">
        <v>2.94</v>
      </c>
      <c r="E392" s="6">
        <v>-1.81</v>
      </c>
      <c r="F392" s="6">
        <v>-61.36</v>
      </c>
      <c r="G392" s="6">
        <v>-90789.59</v>
      </c>
      <c r="H392" s="6">
        <v>-17.59</v>
      </c>
      <c r="I392" s="6">
        <v>-506227.92</v>
      </c>
      <c r="J392" s="6">
        <v>-5.05</v>
      </c>
      <c r="K392" s="6">
        <v>-0.36</v>
      </c>
      <c r="L392" s="6">
        <v>-0.36</v>
      </c>
      <c r="M392" s="6">
        <v>-12.16</v>
      </c>
      <c r="N392" s="6">
        <v>0.84</v>
      </c>
      <c r="O392" s="6">
        <v>1.1399999999999999</v>
      </c>
      <c r="P392" s="6">
        <v>134229.82</v>
      </c>
      <c r="Q392" s="6">
        <v>-1.08</v>
      </c>
      <c r="R392" s="6">
        <v>3.15</v>
      </c>
      <c r="S392" s="6">
        <v>-2.29</v>
      </c>
      <c r="T392" s="6">
        <v>-1</v>
      </c>
      <c r="U392" s="6">
        <v>-2.2000000000000001E-3</v>
      </c>
      <c r="V392" s="6">
        <v>153</v>
      </c>
      <c r="W392" s="6">
        <v>-1176.94</v>
      </c>
      <c r="X392" s="6">
        <v>-0.23</v>
      </c>
      <c r="Y392" s="6">
        <v>80.09</v>
      </c>
      <c r="Z392" s="6">
        <v>65</v>
      </c>
      <c r="AA392" s="6">
        <v>42.48</v>
      </c>
      <c r="AB392" s="6">
        <v>948545.44</v>
      </c>
      <c r="AC392" s="6">
        <v>14593.01</v>
      </c>
      <c r="AD392" s="6">
        <v>3</v>
      </c>
      <c r="AE392" s="6">
        <v>75.12</v>
      </c>
      <c r="AF392" s="6">
        <v>88</v>
      </c>
      <c r="AG392" s="6">
        <v>57.52</v>
      </c>
      <c r="AH392" s="6">
        <v>-1128617.2</v>
      </c>
      <c r="AI392" s="6">
        <v>-12825.2</v>
      </c>
      <c r="AJ392" s="6">
        <v>-2.62</v>
      </c>
      <c r="AK392" s="6">
        <v>83.76</v>
      </c>
      <c r="AL392" s="6">
        <v>20</v>
      </c>
      <c r="AM392" s="6">
        <v>100000</v>
      </c>
      <c r="AN392" s="6">
        <v>94000</v>
      </c>
      <c r="AO392" s="6">
        <v>5</v>
      </c>
    </row>
    <row r="393" spans="1:41" x14ac:dyDescent="0.45">
      <c r="A393" s="6">
        <v>364</v>
      </c>
      <c r="B393" s="6">
        <v>-103772.19</v>
      </c>
      <c r="C393" s="6">
        <v>-1.04</v>
      </c>
      <c r="D393" s="6">
        <v>7.98</v>
      </c>
      <c r="E393" s="6">
        <v>-1.04</v>
      </c>
      <c r="F393" s="6">
        <v>-13.04</v>
      </c>
      <c r="G393" s="6">
        <v>-188229.44</v>
      </c>
      <c r="H393" s="6">
        <v>-17.59</v>
      </c>
      <c r="I393" s="6">
        <v>-619392.21</v>
      </c>
      <c r="J393" s="6">
        <v>-6.17</v>
      </c>
      <c r="K393" s="6">
        <v>-0.17</v>
      </c>
      <c r="L393" s="6">
        <v>-0.17</v>
      </c>
      <c r="M393" s="6">
        <v>-2.12</v>
      </c>
      <c r="N393" s="6">
        <v>0.96</v>
      </c>
      <c r="O393" s="6">
        <v>1.1200000000000001</v>
      </c>
      <c r="P393" s="6">
        <v>205239.51</v>
      </c>
      <c r="Q393" s="6">
        <v>1.24</v>
      </c>
      <c r="R393" s="6">
        <v>3.87</v>
      </c>
      <c r="S393" s="6">
        <v>-1.67</v>
      </c>
      <c r="T393" s="6">
        <v>-0.25</v>
      </c>
      <c r="U393" s="6">
        <v>2.5000000000000001E-3</v>
      </c>
      <c r="V393" s="6">
        <v>255</v>
      </c>
      <c r="W393" s="6">
        <v>-406.95</v>
      </c>
      <c r="X393" s="6">
        <v>-0.03</v>
      </c>
      <c r="Y393" s="6">
        <v>65.02</v>
      </c>
      <c r="Z393" s="6">
        <v>118</v>
      </c>
      <c r="AA393" s="6">
        <v>46.27</v>
      </c>
      <c r="AB393" s="6">
        <v>2832135.72</v>
      </c>
      <c r="AC393" s="6">
        <v>24001.15</v>
      </c>
      <c r="AD393" s="6">
        <v>2.4500000000000002</v>
      </c>
      <c r="AE393" s="6">
        <v>64.39</v>
      </c>
      <c r="AF393" s="6">
        <v>137</v>
      </c>
      <c r="AG393" s="6">
        <v>53.73</v>
      </c>
      <c r="AH393" s="6">
        <v>-2935907.91</v>
      </c>
      <c r="AI393" s="6">
        <v>-21429.98</v>
      </c>
      <c r="AJ393" s="6">
        <v>-2.17</v>
      </c>
      <c r="AK393" s="6">
        <v>65.569999999999993</v>
      </c>
      <c r="AL393" s="6">
        <v>10</v>
      </c>
      <c r="AM393" s="6">
        <v>110000</v>
      </c>
      <c r="AN393" s="6">
        <v>94000</v>
      </c>
      <c r="AO393" s="6">
        <v>5</v>
      </c>
    </row>
    <row r="394" spans="1:41" x14ac:dyDescent="0.45">
      <c r="A394" s="6">
        <v>365</v>
      </c>
      <c r="B394" s="6">
        <v>-65103.71</v>
      </c>
      <c r="C394" s="6">
        <v>-0.65</v>
      </c>
      <c r="D394" s="6">
        <v>5.32</v>
      </c>
      <c r="E394" s="6">
        <v>-0.65</v>
      </c>
      <c r="F394" s="6">
        <v>-12.28</v>
      </c>
      <c r="G394" s="6">
        <v>-124659.01</v>
      </c>
      <c r="H394" s="6">
        <v>-17.59</v>
      </c>
      <c r="I394" s="6">
        <v>-415105.95</v>
      </c>
      <c r="J394" s="6">
        <v>-4.1399999999999997</v>
      </c>
      <c r="K394" s="6">
        <v>-0.16</v>
      </c>
      <c r="L394" s="6">
        <v>-0.16</v>
      </c>
      <c r="M394" s="6">
        <v>-2.97</v>
      </c>
      <c r="N394" s="6">
        <v>0.97</v>
      </c>
      <c r="O394" s="6">
        <v>1.1200000000000001</v>
      </c>
      <c r="P394" s="6">
        <v>138005.79999999999</v>
      </c>
      <c r="Q394" s="6">
        <v>1.27</v>
      </c>
      <c r="R394" s="6">
        <v>2.59</v>
      </c>
      <c r="S394" s="6">
        <v>-2.34</v>
      </c>
      <c r="T394" s="6">
        <v>-0.25</v>
      </c>
      <c r="U394" s="6">
        <v>2.5000000000000001E-3</v>
      </c>
      <c r="V394" s="6">
        <v>255</v>
      </c>
      <c r="W394" s="6">
        <v>-255.31</v>
      </c>
      <c r="X394" s="6">
        <v>-0.03</v>
      </c>
      <c r="Y394" s="6">
        <v>65.02</v>
      </c>
      <c r="Z394" s="6">
        <v>118</v>
      </c>
      <c r="AA394" s="6">
        <v>46.27</v>
      </c>
      <c r="AB394" s="6">
        <v>1900302.35</v>
      </c>
      <c r="AC394" s="6">
        <v>16104.26</v>
      </c>
      <c r="AD394" s="6">
        <v>2.4500000000000002</v>
      </c>
      <c r="AE394" s="6">
        <v>64.39</v>
      </c>
      <c r="AF394" s="6">
        <v>137</v>
      </c>
      <c r="AG394" s="6">
        <v>53.73</v>
      </c>
      <c r="AH394" s="6">
        <v>-1965406.06</v>
      </c>
      <c r="AI394" s="6">
        <v>-14346.03</v>
      </c>
      <c r="AJ394" s="6">
        <v>-2.17</v>
      </c>
      <c r="AK394" s="6">
        <v>65.569999999999993</v>
      </c>
      <c r="AL394" s="6">
        <v>15</v>
      </c>
      <c r="AM394" s="6">
        <v>110000</v>
      </c>
      <c r="AN394" s="6">
        <v>94000</v>
      </c>
      <c r="AO394" s="6">
        <v>5</v>
      </c>
    </row>
    <row r="395" spans="1:41" x14ac:dyDescent="0.45">
      <c r="A395" s="6">
        <v>366</v>
      </c>
      <c r="B395" s="6">
        <v>-47288.51</v>
      </c>
      <c r="C395" s="6">
        <v>-0.47</v>
      </c>
      <c r="D395" s="6">
        <v>3.99</v>
      </c>
      <c r="E395" s="6">
        <v>-0.47</v>
      </c>
      <c r="F395" s="6">
        <v>-11.89</v>
      </c>
      <c r="G395" s="6">
        <v>-93173.61</v>
      </c>
      <c r="H395" s="6">
        <v>-17.59</v>
      </c>
      <c r="I395" s="6">
        <v>-312144.05</v>
      </c>
      <c r="J395" s="6">
        <v>-3.11</v>
      </c>
      <c r="K395" s="6">
        <v>-0.15</v>
      </c>
      <c r="L395" s="6">
        <v>-0.15</v>
      </c>
      <c r="M395" s="6">
        <v>-3.82</v>
      </c>
      <c r="N395" s="6">
        <v>0.97</v>
      </c>
      <c r="O395" s="6">
        <v>1.1200000000000001</v>
      </c>
      <c r="P395" s="6">
        <v>103944.63</v>
      </c>
      <c r="Q395" s="6">
        <v>1.28</v>
      </c>
      <c r="R395" s="6">
        <v>1.95</v>
      </c>
      <c r="S395" s="6">
        <v>-3.02</v>
      </c>
      <c r="T395" s="6">
        <v>-0.25</v>
      </c>
      <c r="U395" s="6">
        <v>2.5999999999999999E-3</v>
      </c>
      <c r="V395" s="6">
        <v>255</v>
      </c>
      <c r="W395" s="6">
        <v>-185.45</v>
      </c>
      <c r="X395" s="6">
        <v>-0.03</v>
      </c>
      <c r="Y395" s="6">
        <v>65.02</v>
      </c>
      <c r="Z395" s="6">
        <v>118</v>
      </c>
      <c r="AA395" s="6">
        <v>46.27</v>
      </c>
      <c r="AB395" s="6">
        <v>1429751.39</v>
      </c>
      <c r="AC395" s="6">
        <v>12116.54</v>
      </c>
      <c r="AD395" s="6">
        <v>2.4500000000000002</v>
      </c>
      <c r="AE395" s="6">
        <v>64.39</v>
      </c>
      <c r="AF395" s="6">
        <v>137</v>
      </c>
      <c r="AG395" s="6">
        <v>53.73</v>
      </c>
      <c r="AH395" s="6">
        <v>-1477039.9</v>
      </c>
      <c r="AI395" s="6">
        <v>-10781.31</v>
      </c>
      <c r="AJ395" s="6">
        <v>-2.17</v>
      </c>
      <c r="AK395" s="6">
        <v>65.569999999999993</v>
      </c>
      <c r="AL395" s="6">
        <v>20</v>
      </c>
      <c r="AM395" s="6">
        <v>110000</v>
      </c>
      <c r="AN395" s="6">
        <v>94000</v>
      </c>
      <c r="AO395" s="6">
        <v>5</v>
      </c>
    </row>
    <row r="396" spans="1:41" x14ac:dyDescent="0.45">
      <c r="A396" s="6">
        <v>367</v>
      </c>
      <c r="B396" s="6">
        <v>-286093.09000000003</v>
      </c>
      <c r="C396" s="6">
        <v>-2.86</v>
      </c>
      <c r="D396" s="6">
        <v>9.26</v>
      </c>
      <c r="E396" s="6">
        <v>-2.87</v>
      </c>
      <c r="F396" s="6">
        <v>-30.96</v>
      </c>
      <c r="G396" s="6">
        <v>-170763.25</v>
      </c>
      <c r="H396" s="6">
        <v>-17.3</v>
      </c>
      <c r="I396" s="6">
        <v>-781214.35</v>
      </c>
      <c r="J396" s="6">
        <v>-7.71</v>
      </c>
      <c r="K396" s="6">
        <v>-0.37</v>
      </c>
      <c r="L396" s="6">
        <v>-0.37</v>
      </c>
      <c r="M396" s="6">
        <v>-4.0199999999999996</v>
      </c>
      <c r="N396" s="6">
        <v>0.93</v>
      </c>
      <c r="O396" s="6">
        <v>1.1499999999999999</v>
      </c>
      <c r="P396" s="6">
        <v>201405.11</v>
      </c>
      <c r="Q396" s="6">
        <v>-0.2</v>
      </c>
      <c r="R396" s="6">
        <v>5.0199999999999996</v>
      </c>
      <c r="S396" s="6">
        <v>-1.65</v>
      </c>
      <c r="T396" s="6">
        <v>-0.55000000000000004</v>
      </c>
      <c r="U396" s="6">
        <v>-4.0000000000000002E-4</v>
      </c>
      <c r="V396" s="6">
        <v>371</v>
      </c>
      <c r="W396" s="6">
        <v>-771.14</v>
      </c>
      <c r="X396" s="6">
        <v>-7.0000000000000007E-2</v>
      </c>
      <c r="Y396" s="6">
        <v>52.18</v>
      </c>
      <c r="Z396" s="6">
        <v>166</v>
      </c>
      <c r="AA396" s="6">
        <v>44.74</v>
      </c>
      <c r="AB396" s="6">
        <v>3706129.16</v>
      </c>
      <c r="AC396" s="6">
        <v>22326.080000000002</v>
      </c>
      <c r="AD396" s="6">
        <v>2.29</v>
      </c>
      <c r="AE396" s="6">
        <v>51.98</v>
      </c>
      <c r="AF396" s="6">
        <v>205</v>
      </c>
      <c r="AG396" s="6">
        <v>55.26</v>
      </c>
      <c r="AH396" s="6">
        <v>-3992222.25</v>
      </c>
      <c r="AI396" s="6">
        <v>-19474.25</v>
      </c>
      <c r="AJ396" s="6">
        <v>-1.98</v>
      </c>
      <c r="AK396" s="6">
        <v>52.35</v>
      </c>
      <c r="AL396" s="6">
        <v>10</v>
      </c>
      <c r="AM396" s="6">
        <v>120000</v>
      </c>
      <c r="AN396" s="6">
        <v>94000</v>
      </c>
      <c r="AO396" s="6">
        <v>5</v>
      </c>
    </row>
    <row r="397" spans="1:41" x14ac:dyDescent="0.45">
      <c r="A397" s="6">
        <v>368</v>
      </c>
      <c r="B397" s="6">
        <v>-186399.18</v>
      </c>
      <c r="C397" s="6">
        <v>-1.86</v>
      </c>
      <c r="D397" s="6">
        <v>6.17</v>
      </c>
      <c r="E397" s="6">
        <v>-1.87</v>
      </c>
      <c r="F397" s="6">
        <v>-30.27</v>
      </c>
      <c r="G397" s="6">
        <v>-114602.1</v>
      </c>
      <c r="H397" s="6">
        <v>-17.3</v>
      </c>
      <c r="I397" s="6">
        <v>-524200.08</v>
      </c>
      <c r="J397" s="6">
        <v>-5.2</v>
      </c>
      <c r="K397" s="6">
        <v>-0.36</v>
      </c>
      <c r="L397" s="6">
        <v>-0.36</v>
      </c>
      <c r="M397" s="6">
        <v>-5.82</v>
      </c>
      <c r="N397" s="6">
        <v>0.93</v>
      </c>
      <c r="O397" s="6">
        <v>1.1499999999999999</v>
      </c>
      <c r="P397" s="6">
        <v>135450.95000000001</v>
      </c>
      <c r="Q397" s="6">
        <v>-0.16</v>
      </c>
      <c r="R397" s="6">
        <v>3.37</v>
      </c>
      <c r="S397" s="6">
        <v>-2.16</v>
      </c>
      <c r="T397" s="6">
        <v>-0.55000000000000004</v>
      </c>
      <c r="U397" s="6">
        <v>-2.9999999999999997E-4</v>
      </c>
      <c r="V397" s="6">
        <v>371</v>
      </c>
      <c r="W397" s="6">
        <v>-502.42</v>
      </c>
      <c r="X397" s="6">
        <v>-7.0000000000000007E-2</v>
      </c>
      <c r="Y397" s="6">
        <v>52.18</v>
      </c>
      <c r="Z397" s="6">
        <v>166</v>
      </c>
      <c r="AA397" s="6">
        <v>44.74</v>
      </c>
      <c r="AB397" s="6">
        <v>2491193.41</v>
      </c>
      <c r="AC397" s="6">
        <v>15007.19</v>
      </c>
      <c r="AD397" s="6">
        <v>2.29</v>
      </c>
      <c r="AE397" s="6">
        <v>51.98</v>
      </c>
      <c r="AF397" s="6">
        <v>205</v>
      </c>
      <c r="AG397" s="6">
        <v>55.26</v>
      </c>
      <c r="AH397" s="6">
        <v>-2677592.59</v>
      </c>
      <c r="AI397" s="6">
        <v>-13061.43</v>
      </c>
      <c r="AJ397" s="6">
        <v>-1.98</v>
      </c>
      <c r="AK397" s="6">
        <v>52.35</v>
      </c>
      <c r="AL397" s="6">
        <v>15</v>
      </c>
      <c r="AM397" s="6">
        <v>120000</v>
      </c>
      <c r="AN397" s="6">
        <v>94000</v>
      </c>
      <c r="AO397" s="6">
        <v>5</v>
      </c>
    </row>
    <row r="398" spans="1:41" x14ac:dyDescent="0.45">
      <c r="A398" s="6">
        <v>369</v>
      </c>
      <c r="B398" s="6">
        <v>-138148.75</v>
      </c>
      <c r="C398" s="6">
        <v>-1.38</v>
      </c>
      <c r="D398" s="6">
        <v>4.63</v>
      </c>
      <c r="E398" s="6">
        <v>-1.39</v>
      </c>
      <c r="F398" s="6">
        <v>-29.92</v>
      </c>
      <c r="G398" s="6">
        <v>-86223.67</v>
      </c>
      <c r="H398" s="6">
        <v>-17.3</v>
      </c>
      <c r="I398" s="6">
        <v>-394421.4</v>
      </c>
      <c r="J398" s="6">
        <v>-3.92</v>
      </c>
      <c r="K398" s="6">
        <v>-0.35</v>
      </c>
      <c r="L398" s="6">
        <v>-0.35</v>
      </c>
      <c r="M398" s="6">
        <v>-7.64</v>
      </c>
      <c r="N398" s="6">
        <v>0.93</v>
      </c>
      <c r="O398" s="6">
        <v>1.1499999999999999</v>
      </c>
      <c r="P398" s="6">
        <v>102028.19</v>
      </c>
      <c r="Q398" s="6">
        <v>-0.14000000000000001</v>
      </c>
      <c r="R398" s="6">
        <v>2.54</v>
      </c>
      <c r="S398" s="6">
        <v>-2.68</v>
      </c>
      <c r="T398" s="6">
        <v>-0.55000000000000004</v>
      </c>
      <c r="U398" s="6">
        <v>-2.9999999999999997E-4</v>
      </c>
      <c r="V398" s="6">
        <v>371</v>
      </c>
      <c r="W398" s="6">
        <v>-372.37</v>
      </c>
      <c r="X398" s="6">
        <v>-7.0000000000000007E-2</v>
      </c>
      <c r="Y398" s="6">
        <v>52.18</v>
      </c>
      <c r="Z398" s="6">
        <v>166</v>
      </c>
      <c r="AA398" s="6">
        <v>44.74</v>
      </c>
      <c r="AB398" s="6">
        <v>1875964.2</v>
      </c>
      <c r="AC398" s="6">
        <v>11300.99</v>
      </c>
      <c r="AD398" s="6">
        <v>2.29</v>
      </c>
      <c r="AE398" s="6">
        <v>51.98</v>
      </c>
      <c r="AF398" s="6">
        <v>205</v>
      </c>
      <c r="AG398" s="6">
        <v>55.26</v>
      </c>
      <c r="AH398" s="6">
        <v>-2014112.95</v>
      </c>
      <c r="AI398" s="6">
        <v>-9824.94</v>
      </c>
      <c r="AJ398" s="6">
        <v>-1.98</v>
      </c>
      <c r="AK398" s="6">
        <v>52.35</v>
      </c>
      <c r="AL398" s="6">
        <v>20</v>
      </c>
      <c r="AM398" s="6">
        <v>120000</v>
      </c>
      <c r="AN398" s="6">
        <v>94000</v>
      </c>
      <c r="AO398" s="6">
        <v>5</v>
      </c>
    </row>
    <row r="399" spans="1:41" x14ac:dyDescent="0.45">
      <c r="A399" s="6">
        <v>370</v>
      </c>
      <c r="B399" s="6">
        <v>451807.93</v>
      </c>
      <c r="C399" s="6">
        <v>4.5199999999999996</v>
      </c>
      <c r="D399" s="6">
        <v>8.25</v>
      </c>
      <c r="E399" s="6">
        <v>4.53</v>
      </c>
      <c r="F399" s="6">
        <v>54.91</v>
      </c>
      <c r="G399" s="6">
        <v>-228124.57</v>
      </c>
      <c r="H399" s="6">
        <v>-19.760000000000002</v>
      </c>
      <c r="I399" s="6">
        <v>-1285552.1599999999</v>
      </c>
      <c r="J399" s="6">
        <v>-11.05</v>
      </c>
      <c r="K399" s="6">
        <v>0.35</v>
      </c>
      <c r="L399" s="6">
        <v>0.41</v>
      </c>
      <c r="M399" s="6">
        <v>4.97</v>
      </c>
      <c r="N399" s="6">
        <v>1.1000000000000001</v>
      </c>
      <c r="O399" s="6">
        <v>1.2</v>
      </c>
      <c r="P399" s="6">
        <v>276025.38</v>
      </c>
      <c r="Q399" s="6">
        <v>2.15</v>
      </c>
      <c r="R399" s="6">
        <v>4.6100000000000003</v>
      </c>
      <c r="S399" s="6">
        <v>-0.19</v>
      </c>
      <c r="T399" s="6">
        <v>0.76</v>
      </c>
      <c r="U399" s="6">
        <v>4.3E-3</v>
      </c>
      <c r="V399" s="6">
        <v>431</v>
      </c>
      <c r="W399" s="6">
        <v>1048.28</v>
      </c>
      <c r="X399" s="6">
        <v>0.12</v>
      </c>
      <c r="Y399" s="6">
        <v>40.229999999999997</v>
      </c>
      <c r="Z399" s="6">
        <v>206</v>
      </c>
      <c r="AA399" s="6">
        <v>47.8</v>
      </c>
      <c r="AB399" s="6">
        <v>5061802.1399999997</v>
      </c>
      <c r="AC399" s="6">
        <v>24571.86</v>
      </c>
      <c r="AD399" s="6">
        <v>2.3199999999999998</v>
      </c>
      <c r="AE399" s="6">
        <v>39.659999999999997</v>
      </c>
      <c r="AF399" s="6">
        <v>225</v>
      </c>
      <c r="AG399" s="6">
        <v>52.2</v>
      </c>
      <c r="AH399" s="6">
        <v>-4609994.21</v>
      </c>
      <c r="AI399" s="6">
        <v>-20488.86</v>
      </c>
      <c r="AJ399" s="6">
        <v>-1.9</v>
      </c>
      <c r="AK399" s="6">
        <v>40.76</v>
      </c>
      <c r="AL399" s="6">
        <v>10</v>
      </c>
      <c r="AM399" s="6">
        <v>130000</v>
      </c>
      <c r="AN399" s="6">
        <v>94000</v>
      </c>
      <c r="AO399" s="6">
        <v>5</v>
      </c>
    </row>
    <row r="400" spans="1:41" x14ac:dyDescent="0.45">
      <c r="A400" s="6">
        <v>371</v>
      </c>
      <c r="B400" s="6">
        <v>393930.04</v>
      </c>
      <c r="C400" s="6">
        <v>3.94</v>
      </c>
      <c r="D400" s="6">
        <v>5.55</v>
      </c>
      <c r="E400" s="6">
        <v>3.95</v>
      </c>
      <c r="F400" s="6">
        <v>71.150000000000006</v>
      </c>
      <c r="G400" s="6">
        <v>-147369.25</v>
      </c>
      <c r="H400" s="6">
        <v>-19.760000000000002</v>
      </c>
      <c r="I400" s="6">
        <v>-837190.15</v>
      </c>
      <c r="J400" s="6">
        <v>-7.5</v>
      </c>
      <c r="K400" s="6">
        <v>0.47</v>
      </c>
      <c r="L400" s="6">
        <v>0.53</v>
      </c>
      <c r="M400" s="6">
        <v>9.48</v>
      </c>
      <c r="N400" s="6">
        <v>1.1299999999999999</v>
      </c>
      <c r="O400" s="6">
        <v>1.22</v>
      </c>
      <c r="P400" s="6">
        <v>187031.67</v>
      </c>
      <c r="Q400" s="6">
        <v>2.33</v>
      </c>
      <c r="R400" s="6">
        <v>3.12</v>
      </c>
      <c r="S400" s="6">
        <v>-0.47</v>
      </c>
      <c r="T400" s="6">
        <v>0.96</v>
      </c>
      <c r="U400" s="6">
        <v>4.7000000000000002E-3</v>
      </c>
      <c r="V400" s="6">
        <v>435</v>
      </c>
      <c r="W400" s="6">
        <v>905.59</v>
      </c>
      <c r="X400" s="6">
        <v>0.14000000000000001</v>
      </c>
      <c r="Y400" s="6">
        <v>40.24</v>
      </c>
      <c r="Z400" s="6">
        <v>209</v>
      </c>
      <c r="AA400" s="6">
        <v>48.05</v>
      </c>
      <c r="AB400" s="6">
        <v>3428783.03</v>
      </c>
      <c r="AC400" s="6">
        <v>16405.66</v>
      </c>
      <c r="AD400" s="6">
        <v>2.35</v>
      </c>
      <c r="AE400" s="6">
        <v>39.69</v>
      </c>
      <c r="AF400" s="6">
        <v>226</v>
      </c>
      <c r="AG400" s="6">
        <v>51.95</v>
      </c>
      <c r="AH400" s="6">
        <v>-3034853</v>
      </c>
      <c r="AI400" s="6">
        <v>-13428.55</v>
      </c>
      <c r="AJ400" s="6">
        <v>-1.9</v>
      </c>
      <c r="AK400" s="6">
        <v>40.74</v>
      </c>
      <c r="AL400" s="6">
        <v>15</v>
      </c>
      <c r="AM400" s="6">
        <v>130000</v>
      </c>
      <c r="AN400" s="6">
        <v>94000</v>
      </c>
      <c r="AO400" s="6">
        <v>5</v>
      </c>
    </row>
    <row r="401" spans="1:41" x14ac:dyDescent="0.45">
      <c r="A401" s="6">
        <v>372</v>
      </c>
      <c r="B401" s="6">
        <v>299417.98</v>
      </c>
      <c r="C401" s="6">
        <v>2.99</v>
      </c>
      <c r="D401" s="6">
        <v>4.16</v>
      </c>
      <c r="E401" s="6">
        <v>3</v>
      </c>
      <c r="F401" s="6">
        <v>72.099999999999994</v>
      </c>
      <c r="G401" s="6">
        <v>-108125.88</v>
      </c>
      <c r="H401" s="6">
        <v>-19.760000000000002</v>
      </c>
      <c r="I401" s="6">
        <v>-615534.99</v>
      </c>
      <c r="J401" s="6">
        <v>-5.67</v>
      </c>
      <c r="K401" s="6">
        <v>0.49</v>
      </c>
      <c r="L401" s="6">
        <v>0.53</v>
      </c>
      <c r="M401" s="6">
        <v>12.72</v>
      </c>
      <c r="N401" s="6">
        <v>1.1299999999999999</v>
      </c>
      <c r="O401" s="6">
        <v>1.23</v>
      </c>
      <c r="P401" s="6">
        <v>138252.18</v>
      </c>
      <c r="Q401" s="6">
        <v>2.37</v>
      </c>
      <c r="R401" s="6">
        <v>2.35</v>
      </c>
      <c r="S401" s="6">
        <v>-1.02</v>
      </c>
      <c r="T401" s="6">
        <v>0.96</v>
      </c>
      <c r="U401" s="6">
        <v>4.7999999999999996E-3</v>
      </c>
      <c r="V401" s="6">
        <v>435</v>
      </c>
      <c r="W401" s="6">
        <v>688.32</v>
      </c>
      <c r="X401" s="6">
        <v>0.14000000000000001</v>
      </c>
      <c r="Y401" s="6">
        <v>40.24</v>
      </c>
      <c r="Z401" s="6">
        <v>209</v>
      </c>
      <c r="AA401" s="6">
        <v>48.05</v>
      </c>
      <c r="AB401" s="6">
        <v>2543459.17</v>
      </c>
      <c r="AC401" s="6">
        <v>12169.66</v>
      </c>
      <c r="AD401" s="6">
        <v>2.35</v>
      </c>
      <c r="AE401" s="6">
        <v>39.69</v>
      </c>
      <c r="AF401" s="6">
        <v>226</v>
      </c>
      <c r="AG401" s="6">
        <v>51.95</v>
      </c>
      <c r="AH401" s="6">
        <v>-2244041.2000000002</v>
      </c>
      <c r="AI401" s="6">
        <v>-9929.39</v>
      </c>
      <c r="AJ401" s="6">
        <v>-1.9</v>
      </c>
      <c r="AK401" s="6">
        <v>40.74</v>
      </c>
      <c r="AL401" s="6">
        <v>20</v>
      </c>
      <c r="AM401" s="6">
        <v>130000</v>
      </c>
      <c r="AN401" s="6">
        <v>94000</v>
      </c>
      <c r="AO401" s="6">
        <v>5</v>
      </c>
    </row>
    <row r="402" spans="1:41" x14ac:dyDescent="0.45">
      <c r="A402" s="6">
        <v>373</v>
      </c>
      <c r="B402" s="6">
        <v>-79580.52</v>
      </c>
      <c r="C402" s="6">
        <v>-0.8</v>
      </c>
      <c r="D402" s="6">
        <v>6.46</v>
      </c>
      <c r="E402" s="6">
        <v>-0.8</v>
      </c>
      <c r="F402" s="6">
        <v>-12.35</v>
      </c>
      <c r="G402" s="6">
        <v>-190795.09</v>
      </c>
      <c r="H402" s="6">
        <v>-18.18</v>
      </c>
      <c r="I402" s="6">
        <v>-793366.21</v>
      </c>
      <c r="J402" s="6">
        <v>-7.5</v>
      </c>
      <c r="K402" s="6">
        <v>-0.1</v>
      </c>
      <c r="L402" s="6">
        <v>-0.11</v>
      </c>
      <c r="M402" s="6">
        <v>-1.65</v>
      </c>
      <c r="N402" s="6">
        <v>0.98</v>
      </c>
      <c r="O402" s="6">
        <v>1.27</v>
      </c>
      <c r="P402" s="6">
        <v>188268.16</v>
      </c>
      <c r="Q402" s="6">
        <v>0.42</v>
      </c>
      <c r="R402" s="6">
        <v>5.35</v>
      </c>
      <c r="S402" s="6">
        <v>-1.1599999999999999</v>
      </c>
      <c r="T402" s="6">
        <v>-0.15</v>
      </c>
      <c r="U402" s="6">
        <v>8.0000000000000004E-4</v>
      </c>
      <c r="V402" s="6">
        <v>478</v>
      </c>
      <c r="W402" s="6">
        <v>-166.49</v>
      </c>
      <c r="X402" s="6">
        <v>-0.01</v>
      </c>
      <c r="Y402" s="6">
        <v>28.69</v>
      </c>
      <c r="Z402" s="6">
        <v>209</v>
      </c>
      <c r="AA402" s="6">
        <v>43.72</v>
      </c>
      <c r="AB402" s="6">
        <v>4624530.84</v>
      </c>
      <c r="AC402" s="6">
        <v>22126.94</v>
      </c>
      <c r="AD402" s="6">
        <v>2.19</v>
      </c>
      <c r="AE402" s="6">
        <v>28.01</v>
      </c>
      <c r="AF402" s="6">
        <v>269</v>
      </c>
      <c r="AG402" s="6">
        <v>56.28</v>
      </c>
      <c r="AH402" s="6">
        <v>-4704111.3600000003</v>
      </c>
      <c r="AI402" s="6">
        <v>-17487.400000000001</v>
      </c>
      <c r="AJ402" s="6">
        <v>-1.72</v>
      </c>
      <c r="AK402" s="6">
        <v>29.21</v>
      </c>
      <c r="AL402" s="6">
        <v>10</v>
      </c>
      <c r="AM402" s="6">
        <v>140000</v>
      </c>
      <c r="AN402" s="6">
        <v>94000</v>
      </c>
      <c r="AO402" s="6">
        <v>5</v>
      </c>
    </row>
    <row r="403" spans="1:41" x14ac:dyDescent="0.45">
      <c r="A403" s="6">
        <v>374</v>
      </c>
      <c r="B403" s="6">
        <v>105511.51</v>
      </c>
      <c r="C403" s="6">
        <v>1.06</v>
      </c>
      <c r="D403" s="6">
        <v>4.3600000000000003</v>
      </c>
      <c r="E403" s="6">
        <v>1.06</v>
      </c>
      <c r="F403" s="6">
        <v>24.24</v>
      </c>
      <c r="G403" s="6">
        <v>-127183.51</v>
      </c>
      <c r="H403" s="6">
        <v>-18.18</v>
      </c>
      <c r="I403" s="6">
        <v>-554319.85</v>
      </c>
      <c r="J403" s="6">
        <v>-5.25</v>
      </c>
      <c r="K403" s="6">
        <v>0.19</v>
      </c>
      <c r="L403" s="6">
        <v>0.2</v>
      </c>
      <c r="M403" s="6">
        <v>4.62</v>
      </c>
      <c r="N403" s="6">
        <v>1.03</v>
      </c>
      <c r="O403" s="6">
        <v>1.29</v>
      </c>
      <c r="P403" s="6">
        <v>128027.45</v>
      </c>
      <c r="Q403" s="6">
        <v>1.01</v>
      </c>
      <c r="R403" s="6">
        <v>3.72</v>
      </c>
      <c r="S403" s="6">
        <v>-1.17</v>
      </c>
      <c r="T403" s="6">
        <v>0.31</v>
      </c>
      <c r="U403" s="6">
        <v>2E-3</v>
      </c>
      <c r="V403" s="6">
        <v>484</v>
      </c>
      <c r="W403" s="6">
        <v>218</v>
      </c>
      <c r="X403" s="6">
        <v>0.04</v>
      </c>
      <c r="Y403" s="6">
        <v>28.72</v>
      </c>
      <c r="Z403" s="6">
        <v>215</v>
      </c>
      <c r="AA403" s="6">
        <v>44.42</v>
      </c>
      <c r="AB403" s="6">
        <v>3266506.62</v>
      </c>
      <c r="AC403" s="6">
        <v>15193.05</v>
      </c>
      <c r="AD403" s="6">
        <v>2.2400000000000002</v>
      </c>
      <c r="AE403" s="6">
        <v>28.11</v>
      </c>
      <c r="AF403" s="6">
        <v>269</v>
      </c>
      <c r="AG403" s="6">
        <v>55.58</v>
      </c>
      <c r="AH403" s="6">
        <v>-3160995.11</v>
      </c>
      <c r="AI403" s="6">
        <v>-11750.91</v>
      </c>
      <c r="AJ403" s="6">
        <v>-1.72</v>
      </c>
      <c r="AK403" s="6">
        <v>29.21</v>
      </c>
      <c r="AL403" s="6">
        <v>15</v>
      </c>
      <c r="AM403" s="6">
        <v>140000</v>
      </c>
      <c r="AN403" s="6">
        <v>94000</v>
      </c>
      <c r="AO403" s="6">
        <v>5</v>
      </c>
    </row>
    <row r="404" spans="1:41" x14ac:dyDescent="0.45">
      <c r="A404" s="6">
        <v>375</v>
      </c>
      <c r="B404" s="6">
        <v>183919.32</v>
      </c>
      <c r="C404" s="6">
        <v>1.84</v>
      </c>
      <c r="D404" s="6">
        <v>3.31</v>
      </c>
      <c r="E404" s="6">
        <v>1.84</v>
      </c>
      <c r="F404" s="6">
        <v>55.68</v>
      </c>
      <c r="G404" s="6">
        <v>-95243.87</v>
      </c>
      <c r="H404" s="6">
        <v>-18.18</v>
      </c>
      <c r="I404" s="6">
        <v>-444259.72</v>
      </c>
      <c r="J404" s="6">
        <v>-4.21</v>
      </c>
      <c r="K404" s="6">
        <v>0.41</v>
      </c>
      <c r="L404" s="6">
        <v>0.44</v>
      </c>
      <c r="M404" s="6">
        <v>13.23</v>
      </c>
      <c r="N404" s="6">
        <v>1.08</v>
      </c>
      <c r="O404" s="6">
        <v>1.32</v>
      </c>
      <c r="P404" s="6">
        <v>103669.45</v>
      </c>
      <c r="Q404" s="6">
        <v>1.41</v>
      </c>
      <c r="R404" s="6">
        <v>2.99</v>
      </c>
      <c r="S404" s="6">
        <v>-1.19</v>
      </c>
      <c r="T404" s="6">
        <v>0.7</v>
      </c>
      <c r="U404" s="6">
        <v>2.8E-3</v>
      </c>
      <c r="V404" s="6">
        <v>489</v>
      </c>
      <c r="W404" s="6">
        <v>376.11</v>
      </c>
      <c r="X404" s="6">
        <v>0.08</v>
      </c>
      <c r="Y404" s="6">
        <v>28.77</v>
      </c>
      <c r="Z404" s="6">
        <v>220</v>
      </c>
      <c r="AA404" s="6">
        <v>44.99</v>
      </c>
      <c r="AB404" s="6">
        <v>2561243.6</v>
      </c>
      <c r="AC404" s="6">
        <v>11642.02</v>
      </c>
      <c r="AD404" s="6">
        <v>2.2799999999999998</v>
      </c>
      <c r="AE404" s="6">
        <v>28.22</v>
      </c>
      <c r="AF404" s="6">
        <v>269</v>
      </c>
      <c r="AG404" s="6">
        <v>55.01</v>
      </c>
      <c r="AH404" s="6">
        <v>-2377324.2799999998</v>
      </c>
      <c r="AI404" s="6">
        <v>-8837.64</v>
      </c>
      <c r="AJ404" s="6">
        <v>-1.72</v>
      </c>
      <c r="AK404" s="6">
        <v>29.21</v>
      </c>
      <c r="AL404" s="6">
        <v>20</v>
      </c>
      <c r="AM404" s="6">
        <v>140000</v>
      </c>
      <c r="AN404" s="6">
        <v>94000</v>
      </c>
      <c r="AO404" s="6">
        <v>5</v>
      </c>
    </row>
    <row r="405" spans="1:41" x14ac:dyDescent="0.45">
      <c r="A405" s="6">
        <v>376</v>
      </c>
      <c r="B405" s="6">
        <v>1207251.77</v>
      </c>
      <c r="C405" s="6">
        <v>12.07</v>
      </c>
      <c r="D405" s="6">
        <v>4.6900000000000004</v>
      </c>
      <c r="E405" s="6">
        <v>12.11</v>
      </c>
      <c r="F405" s="6">
        <v>258.42</v>
      </c>
      <c r="G405" s="6">
        <v>-179771.89</v>
      </c>
      <c r="H405" s="6">
        <v>-15.67</v>
      </c>
      <c r="I405" s="6">
        <v>-529344.86</v>
      </c>
      <c r="J405" s="6">
        <v>-5.05</v>
      </c>
      <c r="K405" s="6">
        <v>2.2799999999999998</v>
      </c>
      <c r="L405" s="6">
        <v>2.4</v>
      </c>
      <c r="M405" s="6">
        <v>51.19</v>
      </c>
      <c r="N405" s="6">
        <v>1.3</v>
      </c>
      <c r="O405" s="6">
        <v>1.55</v>
      </c>
      <c r="P405" s="6">
        <v>174299.91</v>
      </c>
      <c r="Q405" s="6">
        <v>7.82</v>
      </c>
      <c r="R405" s="6">
        <v>2.2200000000000002</v>
      </c>
      <c r="S405" s="6">
        <v>3.03</v>
      </c>
      <c r="T405" s="6">
        <v>2.93</v>
      </c>
      <c r="U405" s="6">
        <v>1.5699999999999999E-2</v>
      </c>
      <c r="V405" s="6">
        <v>591</v>
      </c>
      <c r="W405" s="6">
        <v>2042.73</v>
      </c>
      <c r="X405" s="6">
        <v>0.2</v>
      </c>
      <c r="Y405" s="6">
        <v>17.23</v>
      </c>
      <c r="Z405" s="6">
        <v>270</v>
      </c>
      <c r="AA405" s="6">
        <v>45.69</v>
      </c>
      <c r="AB405" s="6">
        <v>5227998.08</v>
      </c>
      <c r="AC405" s="6">
        <v>19362.96</v>
      </c>
      <c r="AD405" s="6">
        <v>1.84</v>
      </c>
      <c r="AE405" s="6">
        <v>16.45</v>
      </c>
      <c r="AF405" s="6">
        <v>321</v>
      </c>
      <c r="AG405" s="6">
        <v>54.31</v>
      </c>
      <c r="AH405" s="6">
        <v>-4020746.31</v>
      </c>
      <c r="AI405" s="6">
        <v>-12525.69</v>
      </c>
      <c r="AJ405" s="6">
        <v>-1.18</v>
      </c>
      <c r="AK405" s="6">
        <v>17.88</v>
      </c>
      <c r="AL405" s="6">
        <v>10</v>
      </c>
      <c r="AM405" s="6">
        <v>150000</v>
      </c>
      <c r="AN405" s="6">
        <v>94000</v>
      </c>
      <c r="AO405" s="6">
        <v>5</v>
      </c>
    </row>
    <row r="406" spans="1:41" x14ac:dyDescent="0.45">
      <c r="A406" s="6">
        <v>377</v>
      </c>
      <c r="B406" s="6">
        <v>868583.2</v>
      </c>
      <c r="C406" s="6">
        <v>8.69</v>
      </c>
      <c r="D406" s="6">
        <v>3.19</v>
      </c>
      <c r="E406" s="6">
        <v>8.7100000000000009</v>
      </c>
      <c r="F406" s="6">
        <v>273.47000000000003</v>
      </c>
      <c r="G406" s="6">
        <v>-115749.75</v>
      </c>
      <c r="H406" s="6">
        <v>-15.67</v>
      </c>
      <c r="I406" s="6">
        <v>-377589.6</v>
      </c>
      <c r="J406" s="6">
        <v>-3.62</v>
      </c>
      <c r="K406" s="6">
        <v>2.2999999999999998</v>
      </c>
      <c r="L406" s="6">
        <v>2.41</v>
      </c>
      <c r="M406" s="6">
        <v>75.58</v>
      </c>
      <c r="N406" s="6">
        <v>1.32</v>
      </c>
      <c r="O406" s="6">
        <v>1.56</v>
      </c>
      <c r="P406" s="6">
        <v>110006.72</v>
      </c>
      <c r="Q406" s="6">
        <v>8.36</v>
      </c>
      <c r="R406" s="6">
        <v>1.59</v>
      </c>
      <c r="S406" s="6">
        <v>2.09</v>
      </c>
      <c r="T406" s="6">
        <v>3.11</v>
      </c>
      <c r="U406" s="6">
        <v>1.6799999999999999E-2</v>
      </c>
      <c r="V406" s="6">
        <v>601</v>
      </c>
      <c r="W406" s="6">
        <v>1445.23</v>
      </c>
      <c r="X406" s="6">
        <v>0.21</v>
      </c>
      <c r="Y406" s="6">
        <v>17.27</v>
      </c>
      <c r="Z406" s="6">
        <v>275</v>
      </c>
      <c r="AA406" s="6">
        <v>45.76</v>
      </c>
      <c r="AB406" s="6">
        <v>3584783.51</v>
      </c>
      <c r="AC406" s="6">
        <v>13035.58</v>
      </c>
      <c r="AD406" s="6">
        <v>1.88</v>
      </c>
      <c r="AE406" s="6">
        <v>16.53</v>
      </c>
      <c r="AF406" s="6">
        <v>326</v>
      </c>
      <c r="AG406" s="6">
        <v>54.24</v>
      </c>
      <c r="AH406" s="6">
        <v>-2716200.31</v>
      </c>
      <c r="AI406" s="6">
        <v>-8331.9</v>
      </c>
      <c r="AJ406" s="6">
        <v>-1.19</v>
      </c>
      <c r="AK406" s="6">
        <v>17.899999999999999</v>
      </c>
      <c r="AL406" s="6">
        <v>15</v>
      </c>
      <c r="AM406" s="6">
        <v>150000</v>
      </c>
      <c r="AN406" s="6">
        <v>94000</v>
      </c>
      <c r="AO406" s="6">
        <v>5</v>
      </c>
    </row>
    <row r="407" spans="1:41" x14ac:dyDescent="0.45">
      <c r="A407" s="6">
        <v>378</v>
      </c>
      <c r="B407" s="6">
        <v>700805.29</v>
      </c>
      <c r="C407" s="6">
        <v>7.01</v>
      </c>
      <c r="D407" s="6">
        <v>2.41</v>
      </c>
      <c r="E407" s="6">
        <v>7.03</v>
      </c>
      <c r="F407" s="6">
        <v>291.20999999999998</v>
      </c>
      <c r="G407" s="6">
        <v>-85298.06</v>
      </c>
      <c r="H407" s="6">
        <v>-15.67</v>
      </c>
      <c r="I407" s="6">
        <v>-283055.83</v>
      </c>
      <c r="J407" s="6">
        <v>-2.73</v>
      </c>
      <c r="K407" s="6">
        <v>2.48</v>
      </c>
      <c r="L407" s="6">
        <v>2.58</v>
      </c>
      <c r="M407" s="6">
        <v>106.77</v>
      </c>
      <c r="N407" s="6">
        <v>1.35</v>
      </c>
      <c r="O407" s="6">
        <v>1.58</v>
      </c>
      <c r="P407" s="6">
        <v>82736.23</v>
      </c>
      <c r="Q407" s="6">
        <v>8.59</v>
      </c>
      <c r="R407" s="6">
        <v>1.2</v>
      </c>
      <c r="S407" s="6">
        <v>1.36</v>
      </c>
      <c r="T407" s="6">
        <v>3.33</v>
      </c>
      <c r="U407" s="6">
        <v>1.7299999999999999E-2</v>
      </c>
      <c r="V407" s="6">
        <v>606</v>
      </c>
      <c r="W407" s="6">
        <v>1156.44</v>
      </c>
      <c r="X407" s="6">
        <v>0.23</v>
      </c>
      <c r="Y407" s="6">
        <v>17.3</v>
      </c>
      <c r="Z407" s="6">
        <v>279</v>
      </c>
      <c r="AA407" s="6">
        <v>46.04</v>
      </c>
      <c r="AB407" s="6">
        <v>2729320.21</v>
      </c>
      <c r="AC407" s="6">
        <v>9782.51</v>
      </c>
      <c r="AD407" s="6">
        <v>1.89</v>
      </c>
      <c r="AE407" s="6">
        <v>16.59</v>
      </c>
      <c r="AF407" s="6">
        <v>327</v>
      </c>
      <c r="AG407" s="6">
        <v>53.96</v>
      </c>
      <c r="AH407" s="6">
        <v>-2028514.92</v>
      </c>
      <c r="AI407" s="6">
        <v>-6203.41</v>
      </c>
      <c r="AJ407" s="6">
        <v>-1.19</v>
      </c>
      <c r="AK407" s="6">
        <v>17.91</v>
      </c>
      <c r="AL407" s="6">
        <v>20</v>
      </c>
      <c r="AM407" s="6">
        <v>150000</v>
      </c>
      <c r="AN407" s="6">
        <v>94000</v>
      </c>
      <c r="AO407" s="6">
        <v>5</v>
      </c>
    </row>
    <row r="408" spans="1:41" x14ac:dyDescent="0.45">
      <c r="A408" s="6">
        <v>379</v>
      </c>
      <c r="B408" s="6">
        <v>69688.91</v>
      </c>
      <c r="C408" s="6">
        <v>0.7</v>
      </c>
      <c r="D408" s="6">
        <v>2.21</v>
      </c>
      <c r="E408" s="6">
        <v>0.7</v>
      </c>
      <c r="F408" s="6">
        <v>31.6</v>
      </c>
      <c r="G408" s="6">
        <v>-132466.70000000001</v>
      </c>
      <c r="H408" s="6">
        <v>-12.74</v>
      </c>
      <c r="I408" s="6">
        <v>-254205.65</v>
      </c>
      <c r="J408" s="6">
        <v>-2.5299999999999998</v>
      </c>
      <c r="K408" s="6">
        <v>0.27</v>
      </c>
      <c r="L408" s="6">
        <v>0.28000000000000003</v>
      </c>
      <c r="M408" s="6">
        <v>12.51</v>
      </c>
      <c r="N408" s="6">
        <v>1.0900000000000001</v>
      </c>
      <c r="O408" s="6">
        <v>1.25</v>
      </c>
      <c r="P408" s="6">
        <v>73299.929999999993</v>
      </c>
      <c r="Q408" s="6">
        <v>0.69</v>
      </c>
      <c r="R408" s="6">
        <v>1.26</v>
      </c>
      <c r="S408" s="6">
        <v>-3.73</v>
      </c>
      <c r="T408" s="6">
        <v>0.47</v>
      </c>
      <c r="U408" s="6">
        <v>1.4E-3</v>
      </c>
      <c r="V408" s="6">
        <v>60</v>
      </c>
      <c r="W408" s="6">
        <v>1161.48</v>
      </c>
      <c r="X408" s="6">
        <v>0.12</v>
      </c>
      <c r="Y408" s="6">
        <v>76.63</v>
      </c>
      <c r="Z408" s="6">
        <v>28</v>
      </c>
      <c r="AA408" s="6">
        <v>46.67</v>
      </c>
      <c r="AB408" s="6">
        <v>811158.28</v>
      </c>
      <c r="AC408" s="6">
        <v>28969.94</v>
      </c>
      <c r="AD408" s="6">
        <v>2.91</v>
      </c>
      <c r="AE408" s="6">
        <v>74.25</v>
      </c>
      <c r="AF408" s="6">
        <v>32</v>
      </c>
      <c r="AG408" s="6">
        <v>53.33</v>
      </c>
      <c r="AH408" s="6">
        <v>-741469.37</v>
      </c>
      <c r="AI408" s="6">
        <v>-23170.92</v>
      </c>
      <c r="AJ408" s="6">
        <v>-2.3199999999999998</v>
      </c>
      <c r="AK408" s="6">
        <v>78.72</v>
      </c>
      <c r="AL408" s="6">
        <v>10</v>
      </c>
      <c r="AM408" s="6">
        <v>94500</v>
      </c>
      <c r="AN408" s="6">
        <v>91500</v>
      </c>
      <c r="AO408" s="6">
        <v>6</v>
      </c>
    </row>
    <row r="409" spans="1:41" x14ac:dyDescent="0.45">
      <c r="A409" s="6">
        <v>380</v>
      </c>
      <c r="B409" s="6">
        <v>47384.1</v>
      </c>
      <c r="C409" s="6">
        <v>0.47</v>
      </c>
      <c r="D409" s="6">
        <v>1.47</v>
      </c>
      <c r="E409" s="6">
        <v>0.48</v>
      </c>
      <c r="F409" s="6">
        <v>32.24</v>
      </c>
      <c r="G409" s="6">
        <v>-87878.82</v>
      </c>
      <c r="H409" s="6">
        <v>-12.74</v>
      </c>
      <c r="I409" s="6">
        <v>-169570.64</v>
      </c>
      <c r="J409" s="6">
        <v>-1.69</v>
      </c>
      <c r="K409" s="6">
        <v>0.28000000000000003</v>
      </c>
      <c r="L409" s="6">
        <v>0.28000000000000003</v>
      </c>
      <c r="M409" s="6">
        <v>19.09</v>
      </c>
      <c r="N409" s="6">
        <v>1.1000000000000001</v>
      </c>
      <c r="O409" s="6">
        <v>1.25</v>
      </c>
      <c r="P409" s="6">
        <v>49009.52</v>
      </c>
      <c r="Q409" s="6">
        <v>0.71</v>
      </c>
      <c r="R409" s="6">
        <v>0.84</v>
      </c>
      <c r="S409" s="6">
        <v>-5.85</v>
      </c>
      <c r="T409" s="6">
        <v>0.47</v>
      </c>
      <c r="U409" s="6">
        <v>1.4E-3</v>
      </c>
      <c r="V409" s="6">
        <v>60</v>
      </c>
      <c r="W409" s="6">
        <v>789.73</v>
      </c>
      <c r="X409" s="6">
        <v>0.12</v>
      </c>
      <c r="Y409" s="6">
        <v>76.63</v>
      </c>
      <c r="Z409" s="6">
        <v>28</v>
      </c>
      <c r="AA409" s="6">
        <v>46.67</v>
      </c>
      <c r="AB409" s="6">
        <v>541818.52</v>
      </c>
      <c r="AC409" s="6">
        <v>19350.66</v>
      </c>
      <c r="AD409" s="6">
        <v>2.91</v>
      </c>
      <c r="AE409" s="6">
        <v>74.25</v>
      </c>
      <c r="AF409" s="6">
        <v>32</v>
      </c>
      <c r="AG409" s="6">
        <v>53.33</v>
      </c>
      <c r="AH409" s="6">
        <v>-494434.43</v>
      </c>
      <c r="AI409" s="6">
        <v>-15451.08</v>
      </c>
      <c r="AJ409" s="6">
        <v>-2.3199999999999998</v>
      </c>
      <c r="AK409" s="6">
        <v>78.72</v>
      </c>
      <c r="AL409" s="6">
        <v>15</v>
      </c>
      <c r="AM409" s="6">
        <v>94500</v>
      </c>
      <c r="AN409" s="6">
        <v>91500</v>
      </c>
      <c r="AO409" s="6">
        <v>6</v>
      </c>
    </row>
    <row r="410" spans="1:41" x14ac:dyDescent="0.45">
      <c r="A410" s="6">
        <v>381</v>
      </c>
      <c r="B410" s="6">
        <v>35883.72</v>
      </c>
      <c r="C410" s="6">
        <v>0.36</v>
      </c>
      <c r="D410" s="6">
        <v>1.1100000000000001</v>
      </c>
      <c r="E410" s="6">
        <v>0.36</v>
      </c>
      <c r="F410" s="6">
        <v>32.56</v>
      </c>
      <c r="G410" s="6">
        <v>-65745.56</v>
      </c>
      <c r="H410" s="6">
        <v>-12.74</v>
      </c>
      <c r="I410" s="6">
        <v>-127215.03</v>
      </c>
      <c r="J410" s="6">
        <v>-1.27</v>
      </c>
      <c r="K410" s="6">
        <v>0.28000000000000003</v>
      </c>
      <c r="L410" s="6">
        <v>0.28000000000000003</v>
      </c>
      <c r="M410" s="6">
        <v>25.67</v>
      </c>
      <c r="N410" s="6">
        <v>1.1000000000000001</v>
      </c>
      <c r="O410" s="6">
        <v>1.25</v>
      </c>
      <c r="P410" s="6">
        <v>36810.33</v>
      </c>
      <c r="Q410" s="6">
        <v>0.72</v>
      </c>
      <c r="R410" s="6">
        <v>0.63</v>
      </c>
      <c r="S410" s="6">
        <v>-7.98</v>
      </c>
      <c r="T410" s="6">
        <v>0.47</v>
      </c>
      <c r="U410" s="6">
        <v>1.4E-3</v>
      </c>
      <c r="V410" s="6">
        <v>60</v>
      </c>
      <c r="W410" s="6">
        <v>598.05999999999995</v>
      </c>
      <c r="X410" s="6">
        <v>0.12</v>
      </c>
      <c r="Y410" s="6">
        <v>76.63</v>
      </c>
      <c r="Z410" s="6">
        <v>28</v>
      </c>
      <c r="AA410" s="6">
        <v>46.67</v>
      </c>
      <c r="AB410" s="6">
        <v>406751.32</v>
      </c>
      <c r="AC410" s="6">
        <v>14526.83</v>
      </c>
      <c r="AD410" s="6">
        <v>2.91</v>
      </c>
      <c r="AE410" s="6">
        <v>74.25</v>
      </c>
      <c r="AF410" s="6">
        <v>32</v>
      </c>
      <c r="AG410" s="6">
        <v>53.33</v>
      </c>
      <c r="AH410" s="6">
        <v>-370867.6</v>
      </c>
      <c r="AI410" s="6">
        <v>-11589.61</v>
      </c>
      <c r="AJ410" s="6">
        <v>-2.3199999999999998</v>
      </c>
      <c r="AK410" s="6">
        <v>78.72</v>
      </c>
      <c r="AL410" s="6">
        <v>20</v>
      </c>
      <c r="AM410" s="6">
        <v>94500</v>
      </c>
      <c r="AN410" s="6">
        <v>91500</v>
      </c>
      <c r="AO410" s="6">
        <v>6</v>
      </c>
    </row>
    <row r="411" spans="1:41" x14ac:dyDescent="0.45">
      <c r="A411" s="6">
        <v>382</v>
      </c>
      <c r="B411" s="6">
        <v>-117252.04</v>
      </c>
      <c r="C411" s="6">
        <v>-1.17</v>
      </c>
      <c r="D411" s="6">
        <v>2.94</v>
      </c>
      <c r="E411" s="6">
        <v>-1.18</v>
      </c>
      <c r="F411" s="6">
        <v>-39.93</v>
      </c>
      <c r="G411" s="6">
        <v>-133220.97</v>
      </c>
      <c r="H411" s="6">
        <v>-12.74</v>
      </c>
      <c r="I411" s="6">
        <v>-677815.68</v>
      </c>
      <c r="J411" s="6">
        <v>-6.71</v>
      </c>
      <c r="K411" s="6">
        <v>-0.17</v>
      </c>
      <c r="L411" s="6">
        <v>-0.18</v>
      </c>
      <c r="M411" s="6">
        <v>-5.95</v>
      </c>
      <c r="N411" s="6">
        <v>0.9</v>
      </c>
      <c r="O411" s="6">
        <v>1.36</v>
      </c>
      <c r="P411" s="6">
        <v>176446.5</v>
      </c>
      <c r="Q411" s="6">
        <v>-0.91</v>
      </c>
      <c r="R411" s="6">
        <v>3.81</v>
      </c>
      <c r="S411" s="6">
        <v>-1.73</v>
      </c>
      <c r="T411" s="6">
        <v>-0.67</v>
      </c>
      <c r="U411" s="6">
        <v>-1.8E-3</v>
      </c>
      <c r="V411" s="6">
        <v>83</v>
      </c>
      <c r="W411" s="6">
        <v>-1412.68</v>
      </c>
      <c r="X411" s="6">
        <v>-0.13</v>
      </c>
      <c r="Y411" s="6">
        <v>73.89</v>
      </c>
      <c r="Z411" s="6">
        <v>33</v>
      </c>
      <c r="AA411" s="6">
        <v>39.76</v>
      </c>
      <c r="AB411" s="6">
        <v>1034694.43</v>
      </c>
      <c r="AC411" s="6">
        <v>31354.38</v>
      </c>
      <c r="AD411" s="6">
        <v>3.22</v>
      </c>
      <c r="AE411" s="6">
        <v>69.790000000000006</v>
      </c>
      <c r="AF411" s="6">
        <v>50</v>
      </c>
      <c r="AG411" s="6">
        <v>60.24</v>
      </c>
      <c r="AH411" s="6">
        <v>-1151946.47</v>
      </c>
      <c r="AI411" s="6">
        <v>-23038.93</v>
      </c>
      <c r="AJ411" s="6">
        <v>-2.35</v>
      </c>
      <c r="AK411" s="6">
        <v>76.599999999999994</v>
      </c>
      <c r="AL411" s="6">
        <v>10</v>
      </c>
      <c r="AM411" s="6">
        <v>100000</v>
      </c>
      <c r="AN411" s="6">
        <v>91500</v>
      </c>
      <c r="AO411" s="6">
        <v>6</v>
      </c>
    </row>
    <row r="412" spans="1:41" x14ac:dyDescent="0.45">
      <c r="A412" s="6">
        <v>383</v>
      </c>
      <c r="B412" s="6">
        <v>-76768.72</v>
      </c>
      <c r="C412" s="6">
        <v>-0.77</v>
      </c>
      <c r="D412" s="6">
        <v>1.96</v>
      </c>
      <c r="E412" s="6">
        <v>-0.77</v>
      </c>
      <c r="F412" s="6">
        <v>-39.229999999999997</v>
      </c>
      <c r="G412" s="6">
        <v>-88916.02</v>
      </c>
      <c r="H412" s="6">
        <v>-12.74</v>
      </c>
      <c r="I412" s="6">
        <v>-454794.41</v>
      </c>
      <c r="J412" s="6">
        <v>-4.5199999999999996</v>
      </c>
      <c r="K412" s="6">
        <v>-0.17</v>
      </c>
      <c r="L412" s="6">
        <v>-0.17</v>
      </c>
      <c r="M412" s="6">
        <v>-8.69</v>
      </c>
      <c r="N412" s="6">
        <v>0.9</v>
      </c>
      <c r="O412" s="6">
        <v>1.36</v>
      </c>
      <c r="P412" s="6">
        <v>118684.22</v>
      </c>
      <c r="Q412" s="6">
        <v>-0.9</v>
      </c>
      <c r="R412" s="6">
        <v>2.5499999999999998</v>
      </c>
      <c r="S412" s="6">
        <v>-2.42</v>
      </c>
      <c r="T412" s="6">
        <v>-0.67</v>
      </c>
      <c r="U412" s="6">
        <v>-1.8E-3</v>
      </c>
      <c r="V412" s="6">
        <v>83</v>
      </c>
      <c r="W412" s="6">
        <v>-924.92</v>
      </c>
      <c r="X412" s="6">
        <v>-0.13</v>
      </c>
      <c r="Y412" s="6">
        <v>73.89</v>
      </c>
      <c r="Z412" s="6">
        <v>33</v>
      </c>
      <c r="AA412" s="6">
        <v>39.76</v>
      </c>
      <c r="AB412" s="6">
        <v>696069.05</v>
      </c>
      <c r="AC412" s="6">
        <v>21093</v>
      </c>
      <c r="AD412" s="6">
        <v>3.22</v>
      </c>
      <c r="AE412" s="6">
        <v>69.790000000000006</v>
      </c>
      <c r="AF412" s="6">
        <v>50</v>
      </c>
      <c r="AG412" s="6">
        <v>60.24</v>
      </c>
      <c r="AH412" s="6">
        <v>-772837.77</v>
      </c>
      <c r="AI412" s="6">
        <v>-15456.76</v>
      </c>
      <c r="AJ412" s="6">
        <v>-2.35</v>
      </c>
      <c r="AK412" s="6">
        <v>76.599999999999994</v>
      </c>
      <c r="AL412" s="6">
        <v>15</v>
      </c>
      <c r="AM412" s="6">
        <v>100000</v>
      </c>
      <c r="AN412" s="6">
        <v>91500</v>
      </c>
      <c r="AO412" s="6">
        <v>6</v>
      </c>
    </row>
    <row r="413" spans="1:41" x14ac:dyDescent="0.45">
      <c r="A413" s="6">
        <v>384</v>
      </c>
      <c r="B413" s="6">
        <v>-57048.639999999999</v>
      </c>
      <c r="C413" s="6">
        <v>-0.56999999999999995</v>
      </c>
      <c r="D413" s="6">
        <v>1.47</v>
      </c>
      <c r="E413" s="6">
        <v>-0.56999999999999995</v>
      </c>
      <c r="F413" s="6">
        <v>-38.880000000000003</v>
      </c>
      <c r="G413" s="6">
        <v>-66721.77</v>
      </c>
      <c r="H413" s="6">
        <v>-12.74</v>
      </c>
      <c r="I413" s="6">
        <v>-342195.82</v>
      </c>
      <c r="J413" s="6">
        <v>-3.4</v>
      </c>
      <c r="K413" s="6">
        <v>-0.17</v>
      </c>
      <c r="L413" s="6">
        <v>-0.17</v>
      </c>
      <c r="M413" s="6">
        <v>-11.42</v>
      </c>
      <c r="N413" s="6">
        <v>0.9</v>
      </c>
      <c r="O413" s="6">
        <v>1.37</v>
      </c>
      <c r="P413" s="6">
        <v>89409.51</v>
      </c>
      <c r="Q413" s="6">
        <v>-0.89</v>
      </c>
      <c r="R413" s="6">
        <v>1.92</v>
      </c>
      <c r="S413" s="6">
        <v>-3.11</v>
      </c>
      <c r="T413" s="6">
        <v>-0.67</v>
      </c>
      <c r="U413" s="6">
        <v>-1.8E-3</v>
      </c>
      <c r="V413" s="6">
        <v>83</v>
      </c>
      <c r="W413" s="6">
        <v>-687.33</v>
      </c>
      <c r="X413" s="6">
        <v>-0.13</v>
      </c>
      <c r="Y413" s="6">
        <v>73.89</v>
      </c>
      <c r="Z413" s="6">
        <v>33</v>
      </c>
      <c r="AA413" s="6">
        <v>39.76</v>
      </c>
      <c r="AB413" s="6">
        <v>524409.68999999994</v>
      </c>
      <c r="AC413" s="6">
        <v>15891.2</v>
      </c>
      <c r="AD413" s="6">
        <v>3.22</v>
      </c>
      <c r="AE413" s="6">
        <v>69.790000000000006</v>
      </c>
      <c r="AF413" s="6">
        <v>50</v>
      </c>
      <c r="AG413" s="6">
        <v>60.24</v>
      </c>
      <c r="AH413" s="6">
        <v>-581458.32999999996</v>
      </c>
      <c r="AI413" s="6">
        <v>-11629.17</v>
      </c>
      <c r="AJ413" s="6">
        <v>-2.35</v>
      </c>
      <c r="AK413" s="6">
        <v>76.599999999999994</v>
      </c>
      <c r="AL413" s="6">
        <v>20</v>
      </c>
      <c r="AM413" s="6">
        <v>100000</v>
      </c>
      <c r="AN413" s="6">
        <v>91500</v>
      </c>
      <c r="AO413" s="6">
        <v>6</v>
      </c>
    </row>
    <row r="414" spans="1:41" x14ac:dyDescent="0.45">
      <c r="A414" s="6">
        <v>385</v>
      </c>
      <c r="B414" s="6">
        <v>522091.31</v>
      </c>
      <c r="C414" s="6">
        <v>5.22</v>
      </c>
      <c r="D414" s="6">
        <v>4.09</v>
      </c>
      <c r="E414" s="6">
        <v>5.24</v>
      </c>
      <c r="F414" s="6">
        <v>127.93</v>
      </c>
      <c r="G414" s="6">
        <v>-142926.18</v>
      </c>
      <c r="H414" s="6">
        <v>-12.74</v>
      </c>
      <c r="I414" s="6">
        <v>-329134.90999999997</v>
      </c>
      <c r="J414" s="6">
        <v>-3.26</v>
      </c>
      <c r="K414" s="6">
        <v>1.59</v>
      </c>
      <c r="L414" s="6">
        <v>1.61</v>
      </c>
      <c r="M414" s="6">
        <v>39.229999999999997</v>
      </c>
      <c r="N414" s="6">
        <v>1.39</v>
      </c>
      <c r="O414" s="6">
        <v>1.39</v>
      </c>
      <c r="P414" s="6">
        <v>187508.39</v>
      </c>
      <c r="Q414" s="6">
        <v>3.3</v>
      </c>
      <c r="R414" s="6">
        <v>1.51</v>
      </c>
      <c r="S414" s="6">
        <v>-0.11</v>
      </c>
      <c r="T414" s="6">
        <v>2.0499999999999998</v>
      </c>
      <c r="U414" s="6">
        <v>6.6E-3</v>
      </c>
      <c r="V414" s="6">
        <v>142</v>
      </c>
      <c r="W414" s="6">
        <v>3676.7</v>
      </c>
      <c r="X414" s="6">
        <v>0.37</v>
      </c>
      <c r="Y414" s="6">
        <v>59.96</v>
      </c>
      <c r="Z414" s="6">
        <v>71</v>
      </c>
      <c r="AA414" s="6">
        <v>50</v>
      </c>
      <c r="AB414" s="6">
        <v>1862455.74</v>
      </c>
      <c r="AC414" s="6">
        <v>26231.77</v>
      </c>
      <c r="AD414" s="6">
        <v>2.59</v>
      </c>
      <c r="AE414" s="6">
        <v>59.34</v>
      </c>
      <c r="AF414" s="6">
        <v>71</v>
      </c>
      <c r="AG414" s="6">
        <v>50</v>
      </c>
      <c r="AH414" s="6">
        <v>-1340364.42</v>
      </c>
      <c r="AI414" s="6">
        <v>-18878.37</v>
      </c>
      <c r="AJ414" s="6">
        <v>-1.86</v>
      </c>
      <c r="AK414" s="6">
        <v>60.58</v>
      </c>
      <c r="AL414" s="6">
        <v>10</v>
      </c>
      <c r="AM414" s="6">
        <v>110000</v>
      </c>
      <c r="AN414" s="6">
        <v>91500</v>
      </c>
      <c r="AO414" s="6">
        <v>6</v>
      </c>
    </row>
    <row r="415" spans="1:41" x14ac:dyDescent="0.45">
      <c r="A415" s="6">
        <v>386</v>
      </c>
      <c r="B415" s="6">
        <v>347342.09</v>
      </c>
      <c r="C415" s="6">
        <v>3.47</v>
      </c>
      <c r="D415" s="6">
        <v>2.73</v>
      </c>
      <c r="E415" s="6">
        <v>3.48</v>
      </c>
      <c r="F415" s="6">
        <v>127.68</v>
      </c>
      <c r="G415" s="6">
        <v>-93165.08</v>
      </c>
      <c r="H415" s="6">
        <v>-12.74</v>
      </c>
      <c r="I415" s="6">
        <v>-219412.03</v>
      </c>
      <c r="J415" s="6">
        <v>-2.1800000000000002</v>
      </c>
      <c r="K415" s="6">
        <v>1.58</v>
      </c>
      <c r="L415" s="6">
        <v>1.6</v>
      </c>
      <c r="M415" s="6">
        <v>58.55</v>
      </c>
      <c r="N415" s="6">
        <v>1.39</v>
      </c>
      <c r="O415" s="6">
        <v>1.39</v>
      </c>
      <c r="P415" s="6">
        <v>124305.83</v>
      </c>
      <c r="Q415" s="6">
        <v>3.31</v>
      </c>
      <c r="R415" s="6">
        <v>1.01</v>
      </c>
      <c r="S415" s="6">
        <v>-1.9</v>
      </c>
      <c r="T415" s="6">
        <v>2.0499999999999998</v>
      </c>
      <c r="U415" s="6">
        <v>6.6E-3</v>
      </c>
      <c r="V415" s="6">
        <v>142</v>
      </c>
      <c r="W415" s="6">
        <v>2446.0700000000002</v>
      </c>
      <c r="X415" s="6">
        <v>0.37</v>
      </c>
      <c r="Y415" s="6">
        <v>59.96</v>
      </c>
      <c r="Z415" s="6">
        <v>71</v>
      </c>
      <c r="AA415" s="6">
        <v>50</v>
      </c>
      <c r="AB415" s="6">
        <v>1236217.3600000001</v>
      </c>
      <c r="AC415" s="6">
        <v>17411.509999999998</v>
      </c>
      <c r="AD415" s="6">
        <v>2.59</v>
      </c>
      <c r="AE415" s="6">
        <v>59.34</v>
      </c>
      <c r="AF415" s="6">
        <v>71</v>
      </c>
      <c r="AG415" s="6">
        <v>50</v>
      </c>
      <c r="AH415" s="6">
        <v>-888875.26</v>
      </c>
      <c r="AI415" s="6">
        <v>-12519.37</v>
      </c>
      <c r="AJ415" s="6">
        <v>-1.86</v>
      </c>
      <c r="AK415" s="6">
        <v>60.58</v>
      </c>
      <c r="AL415" s="6">
        <v>15</v>
      </c>
      <c r="AM415" s="6">
        <v>110000</v>
      </c>
      <c r="AN415" s="6">
        <v>91500</v>
      </c>
      <c r="AO415" s="6">
        <v>6</v>
      </c>
    </row>
    <row r="416" spans="1:41" x14ac:dyDescent="0.45">
      <c r="A416" s="6">
        <v>387</v>
      </c>
      <c r="B416" s="6">
        <v>260225.39</v>
      </c>
      <c r="C416" s="6">
        <v>2.6</v>
      </c>
      <c r="D416" s="6">
        <v>2.0499999999999998</v>
      </c>
      <c r="E416" s="6">
        <v>2.61</v>
      </c>
      <c r="F416" s="6">
        <v>127.55</v>
      </c>
      <c r="G416" s="6">
        <v>-69087.210000000006</v>
      </c>
      <c r="H416" s="6">
        <v>-12.74</v>
      </c>
      <c r="I416" s="6">
        <v>-164553.60999999999</v>
      </c>
      <c r="J416" s="6">
        <v>-1.64</v>
      </c>
      <c r="K416" s="6">
        <v>1.58</v>
      </c>
      <c r="L416" s="6">
        <v>1.59</v>
      </c>
      <c r="M416" s="6">
        <v>77.87</v>
      </c>
      <c r="N416" s="6">
        <v>1.39</v>
      </c>
      <c r="O416" s="6">
        <v>1.39</v>
      </c>
      <c r="P416" s="6">
        <v>92965.16</v>
      </c>
      <c r="Q416" s="6">
        <v>3.31</v>
      </c>
      <c r="R416" s="6">
        <v>0.76</v>
      </c>
      <c r="S416" s="6">
        <v>-3.68</v>
      </c>
      <c r="T416" s="6">
        <v>2.0499999999999998</v>
      </c>
      <c r="U416" s="6">
        <v>6.7000000000000002E-3</v>
      </c>
      <c r="V416" s="6">
        <v>142</v>
      </c>
      <c r="W416" s="6">
        <v>1832.57</v>
      </c>
      <c r="X416" s="6">
        <v>0.37</v>
      </c>
      <c r="Y416" s="6">
        <v>59.96</v>
      </c>
      <c r="Z416" s="6">
        <v>71</v>
      </c>
      <c r="AA416" s="6">
        <v>50</v>
      </c>
      <c r="AB416" s="6">
        <v>925120.5</v>
      </c>
      <c r="AC416" s="6">
        <v>13029.87</v>
      </c>
      <c r="AD416" s="6">
        <v>2.59</v>
      </c>
      <c r="AE416" s="6">
        <v>59.34</v>
      </c>
      <c r="AF416" s="6">
        <v>71</v>
      </c>
      <c r="AG416" s="6">
        <v>50</v>
      </c>
      <c r="AH416" s="6">
        <v>-664895.11</v>
      </c>
      <c r="AI416" s="6">
        <v>-9364.7199999999993</v>
      </c>
      <c r="AJ416" s="6">
        <v>-1.86</v>
      </c>
      <c r="AK416" s="6">
        <v>60.58</v>
      </c>
      <c r="AL416" s="6">
        <v>20</v>
      </c>
      <c r="AM416" s="6">
        <v>110000</v>
      </c>
      <c r="AN416" s="6">
        <v>91500</v>
      </c>
      <c r="AO416" s="6">
        <v>6</v>
      </c>
    </row>
    <row r="417" spans="1:41" x14ac:dyDescent="0.45">
      <c r="A417" s="6">
        <v>388</v>
      </c>
      <c r="B417" s="6">
        <v>290824.24</v>
      </c>
      <c r="C417" s="6">
        <v>2.91</v>
      </c>
      <c r="D417" s="6">
        <v>4.59</v>
      </c>
      <c r="E417" s="6">
        <v>2.92</v>
      </c>
      <c r="F417" s="6">
        <v>63.51</v>
      </c>
      <c r="G417" s="6">
        <v>-145523.71</v>
      </c>
      <c r="H417" s="6">
        <v>-13.9</v>
      </c>
      <c r="I417" s="6">
        <v>-516386.93</v>
      </c>
      <c r="J417" s="6">
        <v>-5.12</v>
      </c>
      <c r="K417" s="6">
        <v>0.56000000000000005</v>
      </c>
      <c r="L417" s="6">
        <v>0.56999999999999995</v>
      </c>
      <c r="M417" s="6">
        <v>12.41</v>
      </c>
      <c r="N417" s="6">
        <v>1.1599999999999999</v>
      </c>
      <c r="O417" s="6">
        <v>1.17</v>
      </c>
      <c r="P417" s="6">
        <v>159568.85999999999</v>
      </c>
      <c r="Q417" s="6">
        <v>3.16</v>
      </c>
      <c r="R417" s="6">
        <v>2.37</v>
      </c>
      <c r="S417" s="6">
        <v>-1.05</v>
      </c>
      <c r="T417" s="6">
        <v>1.01</v>
      </c>
      <c r="U417" s="6">
        <v>6.4000000000000003E-3</v>
      </c>
      <c r="V417" s="6">
        <v>203</v>
      </c>
      <c r="W417" s="6">
        <v>1432.63</v>
      </c>
      <c r="X417" s="6">
        <v>0.15</v>
      </c>
      <c r="Y417" s="6">
        <v>47.37</v>
      </c>
      <c r="Z417" s="6">
        <v>101</v>
      </c>
      <c r="AA417" s="6">
        <v>49.75</v>
      </c>
      <c r="AB417" s="6">
        <v>2096713.19</v>
      </c>
      <c r="AC417" s="6">
        <v>20759.54</v>
      </c>
      <c r="AD417" s="6">
        <v>2.0699999999999998</v>
      </c>
      <c r="AE417" s="6">
        <v>46.61</v>
      </c>
      <c r="AF417" s="6">
        <v>102</v>
      </c>
      <c r="AG417" s="6">
        <v>50.25</v>
      </c>
      <c r="AH417" s="6">
        <v>-1805888.96</v>
      </c>
      <c r="AI417" s="6">
        <v>-17704.79</v>
      </c>
      <c r="AJ417" s="6">
        <v>-1.76</v>
      </c>
      <c r="AK417" s="6">
        <v>48.12</v>
      </c>
      <c r="AL417" s="6">
        <v>10</v>
      </c>
      <c r="AM417" s="6">
        <v>120000</v>
      </c>
      <c r="AN417" s="6">
        <v>91500</v>
      </c>
      <c r="AO417" s="6">
        <v>6</v>
      </c>
    </row>
    <row r="418" spans="1:41" x14ac:dyDescent="0.45">
      <c r="A418" s="6">
        <v>389</v>
      </c>
      <c r="B418" s="6">
        <v>195338.41</v>
      </c>
      <c r="C418" s="6">
        <v>1.95</v>
      </c>
      <c r="D418" s="6">
        <v>3.06</v>
      </c>
      <c r="E418" s="6">
        <v>1.96</v>
      </c>
      <c r="F418" s="6">
        <v>64</v>
      </c>
      <c r="G418" s="6">
        <v>-95595.98</v>
      </c>
      <c r="H418" s="6">
        <v>-13.9</v>
      </c>
      <c r="I418" s="6">
        <v>-345669.33</v>
      </c>
      <c r="J418" s="6">
        <v>-3.44</v>
      </c>
      <c r="K418" s="6">
        <v>0.56999999999999995</v>
      </c>
      <c r="L418" s="6">
        <v>0.56999999999999995</v>
      </c>
      <c r="M418" s="6">
        <v>18.63</v>
      </c>
      <c r="N418" s="6">
        <v>1.1599999999999999</v>
      </c>
      <c r="O418" s="6">
        <v>1.17</v>
      </c>
      <c r="P418" s="6">
        <v>106499.09</v>
      </c>
      <c r="Q418" s="6">
        <v>3.17</v>
      </c>
      <c r="R418" s="6">
        <v>1.58</v>
      </c>
      <c r="S418" s="6">
        <v>-2.1800000000000002</v>
      </c>
      <c r="T418" s="6">
        <v>1.01</v>
      </c>
      <c r="U418" s="6">
        <v>6.4000000000000003E-3</v>
      </c>
      <c r="V418" s="6">
        <v>203</v>
      </c>
      <c r="W418" s="6">
        <v>962.26</v>
      </c>
      <c r="X418" s="6">
        <v>0.15</v>
      </c>
      <c r="Y418" s="6">
        <v>47.37</v>
      </c>
      <c r="Z418" s="6">
        <v>101</v>
      </c>
      <c r="AA418" s="6">
        <v>49.75</v>
      </c>
      <c r="AB418" s="6">
        <v>1396417.82</v>
      </c>
      <c r="AC418" s="6">
        <v>13825.92</v>
      </c>
      <c r="AD418" s="6">
        <v>2.0699999999999998</v>
      </c>
      <c r="AE418" s="6">
        <v>46.61</v>
      </c>
      <c r="AF418" s="6">
        <v>102</v>
      </c>
      <c r="AG418" s="6">
        <v>50.25</v>
      </c>
      <c r="AH418" s="6">
        <v>-1201079.4099999999</v>
      </c>
      <c r="AI418" s="6">
        <v>-11775.29</v>
      </c>
      <c r="AJ418" s="6">
        <v>-1.76</v>
      </c>
      <c r="AK418" s="6">
        <v>48.12</v>
      </c>
      <c r="AL418" s="6">
        <v>15</v>
      </c>
      <c r="AM418" s="6">
        <v>120000</v>
      </c>
      <c r="AN418" s="6">
        <v>91500</v>
      </c>
      <c r="AO418" s="6">
        <v>6</v>
      </c>
    </row>
    <row r="419" spans="1:41" x14ac:dyDescent="0.45">
      <c r="A419" s="6">
        <v>390</v>
      </c>
      <c r="B419" s="6">
        <v>147038.85999999999</v>
      </c>
      <c r="C419" s="6">
        <v>1.47</v>
      </c>
      <c r="D419" s="6">
        <v>2.2999999999999998</v>
      </c>
      <c r="E419" s="6">
        <v>1.47</v>
      </c>
      <c r="F419" s="6">
        <v>64.239999999999995</v>
      </c>
      <c r="G419" s="6">
        <v>-71165.61</v>
      </c>
      <c r="H419" s="6">
        <v>-13.9</v>
      </c>
      <c r="I419" s="6">
        <v>-259782.31</v>
      </c>
      <c r="J419" s="6">
        <v>-2.59</v>
      </c>
      <c r="K419" s="6">
        <v>0.56999999999999995</v>
      </c>
      <c r="L419" s="6">
        <v>0.56999999999999995</v>
      </c>
      <c r="M419" s="6">
        <v>24.84</v>
      </c>
      <c r="N419" s="6">
        <v>1.1599999999999999</v>
      </c>
      <c r="O419" s="6">
        <v>1.17</v>
      </c>
      <c r="P419" s="6">
        <v>79916.710000000006</v>
      </c>
      <c r="Q419" s="6">
        <v>3.18</v>
      </c>
      <c r="R419" s="6">
        <v>1.19</v>
      </c>
      <c r="S419" s="6">
        <v>-3.31</v>
      </c>
      <c r="T419" s="6">
        <v>1.01</v>
      </c>
      <c r="U419" s="6">
        <v>6.4000000000000003E-3</v>
      </c>
      <c r="V419" s="6">
        <v>203</v>
      </c>
      <c r="W419" s="6">
        <v>724.33</v>
      </c>
      <c r="X419" s="6">
        <v>0.15</v>
      </c>
      <c r="Y419" s="6">
        <v>47.37</v>
      </c>
      <c r="Z419" s="6">
        <v>101</v>
      </c>
      <c r="AA419" s="6">
        <v>49.75</v>
      </c>
      <c r="AB419" s="6">
        <v>1046770.06</v>
      </c>
      <c r="AC419" s="6">
        <v>10364.06</v>
      </c>
      <c r="AD419" s="6">
        <v>2.0699999999999998</v>
      </c>
      <c r="AE419" s="6">
        <v>46.61</v>
      </c>
      <c r="AF419" s="6">
        <v>102</v>
      </c>
      <c r="AG419" s="6">
        <v>50.25</v>
      </c>
      <c r="AH419" s="6">
        <v>-899731.2</v>
      </c>
      <c r="AI419" s="6">
        <v>-8820.89</v>
      </c>
      <c r="AJ419" s="6">
        <v>-1.76</v>
      </c>
      <c r="AK419" s="6">
        <v>48.12</v>
      </c>
      <c r="AL419" s="6">
        <v>20</v>
      </c>
      <c r="AM419" s="6">
        <v>120000</v>
      </c>
      <c r="AN419" s="6">
        <v>91500</v>
      </c>
      <c r="AO419" s="6">
        <v>6</v>
      </c>
    </row>
    <row r="420" spans="1:41" x14ac:dyDescent="0.45">
      <c r="A420" s="6">
        <v>391</v>
      </c>
      <c r="B420" s="6">
        <v>209936.9</v>
      </c>
      <c r="C420" s="6">
        <v>2.1</v>
      </c>
      <c r="D420" s="6">
        <v>4.0199999999999996</v>
      </c>
      <c r="E420" s="6">
        <v>2.11</v>
      </c>
      <c r="F420" s="6">
        <v>52.31</v>
      </c>
      <c r="G420" s="6">
        <v>-128144.33</v>
      </c>
      <c r="H420" s="6">
        <v>-12.24</v>
      </c>
      <c r="I420" s="6">
        <v>-424859.6</v>
      </c>
      <c r="J420" s="6">
        <v>-4</v>
      </c>
      <c r="K420" s="6">
        <v>0.49</v>
      </c>
      <c r="L420" s="6">
        <v>0.53</v>
      </c>
      <c r="M420" s="6">
        <v>13.06</v>
      </c>
      <c r="N420" s="6">
        <v>1.1100000000000001</v>
      </c>
      <c r="O420" s="6">
        <v>1.1499999999999999</v>
      </c>
      <c r="P420" s="6">
        <v>88358.17</v>
      </c>
      <c r="Q420" s="6">
        <v>4.8499999999999996</v>
      </c>
      <c r="R420" s="6">
        <v>1.71</v>
      </c>
      <c r="S420" s="6">
        <v>-1.93</v>
      </c>
      <c r="T420" s="6">
        <v>0.83</v>
      </c>
      <c r="U420" s="6">
        <v>9.7999999999999997E-3</v>
      </c>
      <c r="V420" s="6">
        <v>245</v>
      </c>
      <c r="W420" s="6">
        <v>856.89</v>
      </c>
      <c r="X420" s="6">
        <v>0.09</v>
      </c>
      <c r="Y420" s="6">
        <v>34.68</v>
      </c>
      <c r="Z420" s="6">
        <v>120</v>
      </c>
      <c r="AA420" s="6">
        <v>48.98</v>
      </c>
      <c r="AB420" s="6">
        <v>2205009.87</v>
      </c>
      <c r="AC420" s="6">
        <v>18375.080000000002</v>
      </c>
      <c r="AD420" s="6">
        <v>1.81</v>
      </c>
      <c r="AE420" s="6">
        <v>34.06</v>
      </c>
      <c r="AF420" s="6">
        <v>125</v>
      </c>
      <c r="AG420" s="6">
        <v>51.02</v>
      </c>
      <c r="AH420" s="6">
        <v>-1995072.97</v>
      </c>
      <c r="AI420" s="6">
        <v>-15960.58</v>
      </c>
      <c r="AJ420" s="6">
        <v>-1.56</v>
      </c>
      <c r="AK420" s="6">
        <v>35.28</v>
      </c>
      <c r="AL420" s="6">
        <v>10</v>
      </c>
      <c r="AM420" s="6">
        <v>130000</v>
      </c>
      <c r="AN420" s="6">
        <v>91500</v>
      </c>
      <c r="AO420" s="6">
        <v>6</v>
      </c>
    </row>
    <row r="421" spans="1:41" x14ac:dyDescent="0.45">
      <c r="A421" s="6">
        <v>392</v>
      </c>
      <c r="B421" s="6">
        <v>142504.5</v>
      </c>
      <c r="C421" s="6">
        <v>1.43</v>
      </c>
      <c r="D421" s="6">
        <v>2.68</v>
      </c>
      <c r="E421" s="6">
        <v>1.43</v>
      </c>
      <c r="F421" s="6">
        <v>53.27</v>
      </c>
      <c r="G421" s="6">
        <v>-84178.74</v>
      </c>
      <c r="H421" s="6">
        <v>-12.24</v>
      </c>
      <c r="I421" s="6">
        <v>-279199.52</v>
      </c>
      <c r="J421" s="6">
        <v>-2.68</v>
      </c>
      <c r="K421" s="6">
        <v>0.51</v>
      </c>
      <c r="L421" s="6">
        <v>0.53</v>
      </c>
      <c r="M421" s="6">
        <v>19.850000000000001</v>
      </c>
      <c r="N421" s="6">
        <v>1.1100000000000001</v>
      </c>
      <c r="O421" s="6">
        <v>1.1499999999999999</v>
      </c>
      <c r="P421" s="6">
        <v>58463.6</v>
      </c>
      <c r="Q421" s="6">
        <v>4.92</v>
      </c>
      <c r="R421" s="6">
        <v>1.1399999999999999</v>
      </c>
      <c r="S421" s="6">
        <v>-3.48</v>
      </c>
      <c r="T421" s="6">
        <v>0.83</v>
      </c>
      <c r="U421" s="6">
        <v>9.9000000000000008E-3</v>
      </c>
      <c r="V421" s="6">
        <v>245</v>
      </c>
      <c r="W421" s="6">
        <v>581.65</v>
      </c>
      <c r="X421" s="6">
        <v>0.09</v>
      </c>
      <c r="Y421" s="6">
        <v>34.68</v>
      </c>
      <c r="Z421" s="6">
        <v>120</v>
      </c>
      <c r="AA421" s="6">
        <v>48.98</v>
      </c>
      <c r="AB421" s="6">
        <v>1463304.53</v>
      </c>
      <c r="AC421" s="6">
        <v>12194.2</v>
      </c>
      <c r="AD421" s="6">
        <v>1.81</v>
      </c>
      <c r="AE421" s="6">
        <v>34.06</v>
      </c>
      <c r="AF421" s="6">
        <v>125</v>
      </c>
      <c r="AG421" s="6">
        <v>51.02</v>
      </c>
      <c r="AH421" s="6">
        <v>-1320800.03</v>
      </c>
      <c r="AI421" s="6">
        <v>-10566.4</v>
      </c>
      <c r="AJ421" s="6">
        <v>-1.56</v>
      </c>
      <c r="AK421" s="6">
        <v>35.28</v>
      </c>
      <c r="AL421" s="6">
        <v>15</v>
      </c>
      <c r="AM421" s="6">
        <v>130000</v>
      </c>
      <c r="AN421" s="6">
        <v>91500</v>
      </c>
      <c r="AO421" s="6">
        <v>6</v>
      </c>
    </row>
    <row r="422" spans="1:41" x14ac:dyDescent="0.45">
      <c r="A422" s="6">
        <v>393</v>
      </c>
      <c r="B422" s="6">
        <v>107824.36</v>
      </c>
      <c r="C422" s="6">
        <v>1.08</v>
      </c>
      <c r="D422" s="6">
        <v>2.0099999999999998</v>
      </c>
      <c r="E422" s="6">
        <v>1.08</v>
      </c>
      <c r="F422" s="6">
        <v>53.75</v>
      </c>
      <c r="G422" s="6">
        <v>-62663.86</v>
      </c>
      <c r="H422" s="6">
        <v>-12.24</v>
      </c>
      <c r="I422" s="6">
        <v>-207880.77</v>
      </c>
      <c r="J422" s="6">
        <v>-2.02</v>
      </c>
      <c r="K422" s="6">
        <v>0.52</v>
      </c>
      <c r="L422" s="6">
        <v>0.54</v>
      </c>
      <c r="M422" s="6">
        <v>26.64</v>
      </c>
      <c r="N422" s="6">
        <v>1.1100000000000001</v>
      </c>
      <c r="O422" s="6">
        <v>1.1599999999999999</v>
      </c>
      <c r="P422" s="6">
        <v>43680.52</v>
      </c>
      <c r="Q422" s="6">
        <v>4.95</v>
      </c>
      <c r="R422" s="6">
        <v>0.86</v>
      </c>
      <c r="S422" s="6">
        <v>-5.04</v>
      </c>
      <c r="T422" s="6">
        <v>0.83</v>
      </c>
      <c r="U422" s="6">
        <v>0.01</v>
      </c>
      <c r="V422" s="6">
        <v>245</v>
      </c>
      <c r="W422" s="6">
        <v>440.1</v>
      </c>
      <c r="X422" s="6">
        <v>0.09</v>
      </c>
      <c r="Y422" s="6">
        <v>34.68</v>
      </c>
      <c r="Z422" s="6">
        <v>120</v>
      </c>
      <c r="AA422" s="6">
        <v>48.98</v>
      </c>
      <c r="AB422" s="6">
        <v>1094925.47</v>
      </c>
      <c r="AC422" s="6">
        <v>9124.3799999999992</v>
      </c>
      <c r="AD422" s="6">
        <v>1.81</v>
      </c>
      <c r="AE422" s="6">
        <v>34.06</v>
      </c>
      <c r="AF422" s="6">
        <v>125</v>
      </c>
      <c r="AG422" s="6">
        <v>51.02</v>
      </c>
      <c r="AH422" s="6">
        <v>-987101.11</v>
      </c>
      <c r="AI422" s="6">
        <v>-7896.81</v>
      </c>
      <c r="AJ422" s="6">
        <v>-1.56</v>
      </c>
      <c r="AK422" s="6">
        <v>35.28</v>
      </c>
      <c r="AL422" s="6">
        <v>20</v>
      </c>
      <c r="AM422" s="6">
        <v>130000</v>
      </c>
      <c r="AN422" s="6">
        <v>91500</v>
      </c>
      <c r="AO422" s="6">
        <v>6</v>
      </c>
    </row>
    <row r="423" spans="1:41" x14ac:dyDescent="0.45">
      <c r="A423" s="6">
        <v>394</v>
      </c>
      <c r="B423" s="6">
        <v>506843.23</v>
      </c>
      <c r="C423" s="6">
        <v>5.07</v>
      </c>
      <c r="D423" s="6">
        <v>3.29</v>
      </c>
      <c r="E423" s="6">
        <v>5.08</v>
      </c>
      <c r="F423" s="6">
        <v>154.63999999999999</v>
      </c>
      <c r="G423" s="6">
        <v>-117733.86</v>
      </c>
      <c r="H423" s="6">
        <v>-10.71</v>
      </c>
      <c r="I423" s="6">
        <v>-359436.89</v>
      </c>
      <c r="J423" s="6">
        <v>-3.49</v>
      </c>
      <c r="K423" s="6">
        <v>1.41</v>
      </c>
      <c r="L423" s="6">
        <v>1.46</v>
      </c>
      <c r="M423" s="6">
        <v>44.35</v>
      </c>
      <c r="N423" s="6">
        <v>1.27</v>
      </c>
      <c r="O423" s="6">
        <v>1.21</v>
      </c>
      <c r="P423" s="6">
        <v>114309.77</v>
      </c>
      <c r="Q423" s="6">
        <v>6.49</v>
      </c>
      <c r="R423" s="6">
        <v>1.91</v>
      </c>
      <c r="S423" s="6">
        <v>-0.17</v>
      </c>
      <c r="T423" s="6">
        <v>2.37</v>
      </c>
      <c r="U423" s="6">
        <v>1.2999999999999999E-2</v>
      </c>
      <c r="V423" s="6">
        <v>292</v>
      </c>
      <c r="W423" s="6">
        <v>1735.76</v>
      </c>
      <c r="X423" s="6">
        <v>0.17</v>
      </c>
      <c r="Y423" s="6">
        <v>24.08</v>
      </c>
      <c r="Z423" s="6">
        <v>149</v>
      </c>
      <c r="AA423" s="6">
        <v>51.03</v>
      </c>
      <c r="AB423" s="6">
        <v>2419374.0699999998</v>
      </c>
      <c r="AC423" s="6">
        <v>16237.41</v>
      </c>
      <c r="AD423" s="6">
        <v>1.58</v>
      </c>
      <c r="AE423" s="6">
        <v>22.97</v>
      </c>
      <c r="AF423" s="6">
        <v>143</v>
      </c>
      <c r="AG423" s="6">
        <v>48.97</v>
      </c>
      <c r="AH423" s="6">
        <v>-1912530.83</v>
      </c>
      <c r="AI423" s="6">
        <v>-13374.34</v>
      </c>
      <c r="AJ423" s="6">
        <v>-1.29</v>
      </c>
      <c r="AK423" s="6">
        <v>25.23</v>
      </c>
      <c r="AL423" s="6">
        <v>10</v>
      </c>
      <c r="AM423" s="6">
        <v>140000</v>
      </c>
      <c r="AN423" s="6">
        <v>91500</v>
      </c>
      <c r="AO423" s="6">
        <v>6</v>
      </c>
    </row>
    <row r="424" spans="1:41" x14ac:dyDescent="0.45">
      <c r="A424" s="6">
        <v>395</v>
      </c>
      <c r="B424" s="6">
        <v>420424.51</v>
      </c>
      <c r="C424" s="6">
        <v>4.2</v>
      </c>
      <c r="D424" s="6">
        <v>2.23</v>
      </c>
      <c r="E424" s="6">
        <v>4.22</v>
      </c>
      <c r="F424" s="6">
        <v>188.68</v>
      </c>
      <c r="G424" s="6">
        <v>-77083.929999999993</v>
      </c>
      <c r="H424" s="6">
        <v>-10.71</v>
      </c>
      <c r="I424" s="6">
        <v>-239964.57</v>
      </c>
      <c r="J424" s="6">
        <v>-2.33</v>
      </c>
      <c r="K424" s="6">
        <v>1.75</v>
      </c>
      <c r="L424" s="6">
        <v>1.81</v>
      </c>
      <c r="M424" s="6">
        <v>80.89</v>
      </c>
      <c r="N424" s="6">
        <v>1.33</v>
      </c>
      <c r="O424" s="6">
        <v>1.24</v>
      </c>
      <c r="P424" s="6">
        <v>72580.7</v>
      </c>
      <c r="Q424" s="6">
        <v>7.32</v>
      </c>
      <c r="R424" s="6">
        <v>1.27</v>
      </c>
      <c r="S424" s="6">
        <v>-0.93</v>
      </c>
      <c r="T424" s="6">
        <v>2.9</v>
      </c>
      <c r="U424" s="6">
        <v>1.47E-2</v>
      </c>
      <c r="V424" s="6">
        <v>297</v>
      </c>
      <c r="W424" s="6">
        <v>1415.57</v>
      </c>
      <c r="X424" s="6">
        <v>0.21</v>
      </c>
      <c r="Y424" s="6">
        <v>24.14</v>
      </c>
      <c r="Z424" s="6">
        <v>154</v>
      </c>
      <c r="AA424" s="6">
        <v>51.85</v>
      </c>
      <c r="AB424" s="6">
        <v>1690023.76</v>
      </c>
      <c r="AC424" s="6">
        <v>10974.18</v>
      </c>
      <c r="AD424" s="6">
        <v>1.61</v>
      </c>
      <c r="AE424" s="6">
        <v>23.13</v>
      </c>
      <c r="AF424" s="6">
        <v>143</v>
      </c>
      <c r="AG424" s="6">
        <v>48.15</v>
      </c>
      <c r="AH424" s="6">
        <v>-1269599.26</v>
      </c>
      <c r="AI424" s="6">
        <v>-8878.32</v>
      </c>
      <c r="AJ424" s="6">
        <v>-1.29</v>
      </c>
      <c r="AK424" s="6">
        <v>25.23</v>
      </c>
      <c r="AL424" s="6">
        <v>15</v>
      </c>
      <c r="AM424" s="6">
        <v>140000</v>
      </c>
      <c r="AN424" s="6">
        <v>91500</v>
      </c>
      <c r="AO424" s="6">
        <v>6</v>
      </c>
    </row>
    <row r="425" spans="1:41" x14ac:dyDescent="0.45">
      <c r="A425" s="6">
        <v>396</v>
      </c>
      <c r="B425" s="6">
        <v>327596.14</v>
      </c>
      <c r="C425" s="6">
        <v>3.28</v>
      </c>
      <c r="D425" s="6">
        <v>1.68</v>
      </c>
      <c r="E425" s="6">
        <v>3.29</v>
      </c>
      <c r="F425" s="6">
        <v>195.25</v>
      </c>
      <c r="G425" s="6">
        <v>-57018.19</v>
      </c>
      <c r="H425" s="6">
        <v>-10.71</v>
      </c>
      <c r="I425" s="6">
        <v>-179245.42</v>
      </c>
      <c r="J425" s="6">
        <v>-1.75</v>
      </c>
      <c r="K425" s="6">
        <v>1.83</v>
      </c>
      <c r="L425" s="6">
        <v>1.87</v>
      </c>
      <c r="M425" s="6">
        <v>111.41</v>
      </c>
      <c r="N425" s="6">
        <v>1.35</v>
      </c>
      <c r="O425" s="6">
        <v>1.24</v>
      </c>
      <c r="P425" s="6">
        <v>54025.73</v>
      </c>
      <c r="Q425" s="6">
        <v>7.46</v>
      </c>
      <c r="R425" s="6">
        <v>0.96</v>
      </c>
      <c r="S425" s="6">
        <v>-2.21</v>
      </c>
      <c r="T425" s="6">
        <v>3</v>
      </c>
      <c r="U425" s="6">
        <v>1.4999999999999999E-2</v>
      </c>
      <c r="V425" s="6">
        <v>298</v>
      </c>
      <c r="W425" s="6">
        <v>1099.32</v>
      </c>
      <c r="X425" s="6">
        <v>0.22</v>
      </c>
      <c r="Y425" s="6">
        <v>24.15</v>
      </c>
      <c r="Z425" s="6">
        <v>155</v>
      </c>
      <c r="AA425" s="6">
        <v>52.01</v>
      </c>
      <c r="AB425" s="6">
        <v>1273505.78</v>
      </c>
      <c r="AC425" s="6">
        <v>8216.17</v>
      </c>
      <c r="AD425" s="6">
        <v>1.61</v>
      </c>
      <c r="AE425" s="6">
        <v>23.16</v>
      </c>
      <c r="AF425" s="6">
        <v>143</v>
      </c>
      <c r="AG425" s="6">
        <v>47.99</v>
      </c>
      <c r="AH425" s="6">
        <v>-945909.64</v>
      </c>
      <c r="AI425" s="6">
        <v>-6614.75</v>
      </c>
      <c r="AJ425" s="6">
        <v>-1.29</v>
      </c>
      <c r="AK425" s="6">
        <v>25.23</v>
      </c>
      <c r="AL425" s="6">
        <v>20</v>
      </c>
      <c r="AM425" s="6">
        <v>140000</v>
      </c>
      <c r="AN425" s="6">
        <v>91500</v>
      </c>
      <c r="AO425" s="6">
        <v>6</v>
      </c>
    </row>
    <row r="426" spans="1:41" x14ac:dyDescent="0.45">
      <c r="A426" s="6">
        <v>397</v>
      </c>
      <c r="B426" s="6">
        <v>828107.62</v>
      </c>
      <c r="C426" s="6">
        <v>8.2799999999999994</v>
      </c>
      <c r="D426" s="6">
        <v>1.86</v>
      </c>
      <c r="E426" s="6">
        <v>8.3000000000000007</v>
      </c>
      <c r="F426" s="6">
        <v>446.58</v>
      </c>
      <c r="G426" s="6">
        <v>-118860.53</v>
      </c>
      <c r="H426" s="6">
        <v>-10.71</v>
      </c>
      <c r="I426" s="6">
        <v>-240432.71</v>
      </c>
      <c r="J426" s="6">
        <v>-2.27</v>
      </c>
      <c r="K426" s="6">
        <v>3.44</v>
      </c>
      <c r="L426" s="6">
        <v>3.66</v>
      </c>
      <c r="M426" s="6">
        <v>196.72</v>
      </c>
      <c r="N426" s="6">
        <v>1.56</v>
      </c>
      <c r="O426" s="6">
        <v>1.21</v>
      </c>
      <c r="P426" s="6">
        <v>129413.36</v>
      </c>
      <c r="Q426" s="6">
        <v>6.71</v>
      </c>
      <c r="R426" s="6">
        <v>1.07</v>
      </c>
      <c r="S426" s="6">
        <v>2.73</v>
      </c>
      <c r="T426" s="6">
        <v>5.71</v>
      </c>
      <c r="U426" s="6">
        <v>1.35E-2</v>
      </c>
      <c r="V426" s="6">
        <v>354</v>
      </c>
      <c r="W426" s="6">
        <v>2339.29</v>
      </c>
      <c r="X426" s="6">
        <v>0.23</v>
      </c>
      <c r="Y426" s="6">
        <v>11.76</v>
      </c>
      <c r="Z426" s="6">
        <v>199</v>
      </c>
      <c r="AA426" s="6">
        <v>56.21</v>
      </c>
      <c r="AB426" s="6">
        <v>2320017.15</v>
      </c>
      <c r="AC426" s="6">
        <v>11658.38</v>
      </c>
      <c r="AD426" s="6">
        <v>1.1299999999999999</v>
      </c>
      <c r="AE426" s="6">
        <v>11.73</v>
      </c>
      <c r="AF426" s="6">
        <v>155</v>
      </c>
      <c r="AG426" s="6">
        <v>43.79</v>
      </c>
      <c r="AH426" s="6">
        <v>-1491909.53</v>
      </c>
      <c r="AI426" s="6">
        <v>-9625.2199999999993</v>
      </c>
      <c r="AJ426" s="6">
        <v>-0.93</v>
      </c>
      <c r="AK426" s="6">
        <v>11.79</v>
      </c>
      <c r="AL426" s="6">
        <v>10</v>
      </c>
      <c r="AM426" s="6">
        <v>150000</v>
      </c>
      <c r="AN426" s="6">
        <v>91500</v>
      </c>
      <c r="AO426" s="6">
        <v>6</v>
      </c>
    </row>
    <row r="427" spans="1:41" x14ac:dyDescent="0.45">
      <c r="A427" s="6">
        <v>398</v>
      </c>
      <c r="B427" s="6">
        <v>589672.86</v>
      </c>
      <c r="C427" s="6">
        <v>5.9</v>
      </c>
      <c r="D427" s="6">
        <v>1.26</v>
      </c>
      <c r="E427" s="6">
        <v>5.91</v>
      </c>
      <c r="F427" s="6">
        <v>467.81</v>
      </c>
      <c r="G427" s="6">
        <v>-77146.3</v>
      </c>
      <c r="H427" s="6">
        <v>-10.71</v>
      </c>
      <c r="I427" s="6">
        <v>-156440.39000000001</v>
      </c>
      <c r="J427" s="6">
        <v>-1.52</v>
      </c>
      <c r="K427" s="6">
        <v>3.77</v>
      </c>
      <c r="L427" s="6">
        <v>3.9</v>
      </c>
      <c r="M427" s="6">
        <v>308.39999999999998</v>
      </c>
      <c r="N427" s="6">
        <v>1.6</v>
      </c>
      <c r="O427" s="6">
        <v>1.21</v>
      </c>
      <c r="P427" s="6">
        <v>83229.55</v>
      </c>
      <c r="Q427" s="6">
        <v>7.13</v>
      </c>
      <c r="R427" s="6">
        <v>0.71</v>
      </c>
      <c r="S427" s="6">
        <v>0.72</v>
      </c>
      <c r="T427" s="6">
        <v>6.08</v>
      </c>
      <c r="U427" s="6">
        <v>1.43E-2</v>
      </c>
      <c r="V427" s="6">
        <v>359</v>
      </c>
      <c r="W427" s="6">
        <v>1642.54</v>
      </c>
      <c r="X427" s="6">
        <v>0.24</v>
      </c>
      <c r="Y427" s="6">
        <v>11.82</v>
      </c>
      <c r="Z427" s="6">
        <v>204</v>
      </c>
      <c r="AA427" s="6">
        <v>56.82</v>
      </c>
      <c r="AB427" s="6">
        <v>1575619.65</v>
      </c>
      <c r="AC427" s="6">
        <v>7723.63</v>
      </c>
      <c r="AD427" s="6">
        <v>1.1299999999999999</v>
      </c>
      <c r="AE427" s="6">
        <v>11.84</v>
      </c>
      <c r="AF427" s="6">
        <v>155</v>
      </c>
      <c r="AG427" s="6">
        <v>43.18</v>
      </c>
      <c r="AH427" s="6">
        <v>-985946.79</v>
      </c>
      <c r="AI427" s="6">
        <v>-6360.95</v>
      </c>
      <c r="AJ427" s="6">
        <v>-0.93</v>
      </c>
      <c r="AK427" s="6">
        <v>11.79</v>
      </c>
      <c r="AL427" s="6">
        <v>15</v>
      </c>
      <c r="AM427" s="6">
        <v>150000</v>
      </c>
      <c r="AN427" s="6">
        <v>91500</v>
      </c>
      <c r="AO427" s="6">
        <v>6</v>
      </c>
    </row>
    <row r="428" spans="1:41" x14ac:dyDescent="0.45">
      <c r="A428" s="6">
        <v>399</v>
      </c>
      <c r="B428" s="6">
        <v>470300.19</v>
      </c>
      <c r="C428" s="6">
        <v>4.7</v>
      </c>
      <c r="D428" s="6">
        <v>0.97</v>
      </c>
      <c r="E428" s="6">
        <v>4.72</v>
      </c>
      <c r="F428" s="6">
        <v>488.06</v>
      </c>
      <c r="G428" s="6">
        <v>-57078.84</v>
      </c>
      <c r="H428" s="6">
        <v>-10.71</v>
      </c>
      <c r="I428" s="6">
        <v>-115924.39</v>
      </c>
      <c r="J428" s="6">
        <v>-1.1399999999999999</v>
      </c>
      <c r="K428" s="6">
        <v>4.0599999999999996</v>
      </c>
      <c r="L428" s="6">
        <v>4.1399999999999997</v>
      </c>
      <c r="M428" s="6">
        <v>428.53</v>
      </c>
      <c r="N428" s="6">
        <v>1.64</v>
      </c>
      <c r="O428" s="6">
        <v>1.22</v>
      </c>
      <c r="P428" s="6">
        <v>61454.04</v>
      </c>
      <c r="Q428" s="6">
        <v>7.44</v>
      </c>
      <c r="R428" s="6">
        <v>0.53</v>
      </c>
      <c r="S428" s="6">
        <v>-1.28</v>
      </c>
      <c r="T428" s="6">
        <v>6.42</v>
      </c>
      <c r="U428" s="6">
        <v>1.4999999999999999E-2</v>
      </c>
      <c r="V428" s="6">
        <v>364</v>
      </c>
      <c r="W428" s="6">
        <v>1292.03</v>
      </c>
      <c r="X428" s="6">
        <v>0.25</v>
      </c>
      <c r="Y428" s="6">
        <v>11.88</v>
      </c>
      <c r="Z428" s="6">
        <v>209</v>
      </c>
      <c r="AA428" s="6">
        <v>57.42</v>
      </c>
      <c r="AB428" s="6">
        <v>1206439.6299999999</v>
      </c>
      <c r="AC428" s="6">
        <v>5772.44</v>
      </c>
      <c r="AD428" s="6">
        <v>1.1299999999999999</v>
      </c>
      <c r="AE428" s="6">
        <v>11.94</v>
      </c>
      <c r="AF428" s="6">
        <v>155</v>
      </c>
      <c r="AG428" s="6">
        <v>42.58</v>
      </c>
      <c r="AH428" s="6">
        <v>-736139.44</v>
      </c>
      <c r="AI428" s="6">
        <v>-4749.29</v>
      </c>
      <c r="AJ428" s="6">
        <v>-0.93</v>
      </c>
      <c r="AK428" s="6">
        <v>11.79</v>
      </c>
      <c r="AL428" s="6">
        <v>20</v>
      </c>
      <c r="AM428" s="6">
        <v>150000</v>
      </c>
      <c r="AN428" s="6">
        <v>91500</v>
      </c>
      <c r="AO428" s="6">
        <v>6</v>
      </c>
    </row>
    <row r="429" spans="1:41" x14ac:dyDescent="0.45">
      <c r="A429" s="6">
        <v>400</v>
      </c>
      <c r="B429" s="6">
        <v>299211.82</v>
      </c>
      <c r="C429" s="6">
        <v>2.99</v>
      </c>
      <c r="D429" s="6">
        <v>2.2400000000000002</v>
      </c>
      <c r="E429" s="6">
        <v>3</v>
      </c>
      <c r="F429" s="6">
        <v>133.91999999999999</v>
      </c>
      <c r="G429" s="6">
        <v>-135418.12</v>
      </c>
      <c r="H429" s="6">
        <v>-12.74</v>
      </c>
      <c r="I429" s="6">
        <v>-232041.81</v>
      </c>
      <c r="J429" s="6">
        <v>-2.31</v>
      </c>
      <c r="K429" s="6">
        <v>1.29</v>
      </c>
      <c r="L429" s="6">
        <v>1.3</v>
      </c>
      <c r="M429" s="6">
        <v>57.99</v>
      </c>
      <c r="N429" s="6">
        <v>1.42</v>
      </c>
      <c r="O429" s="6">
        <v>1.0900000000000001</v>
      </c>
      <c r="P429" s="6">
        <v>100419.1</v>
      </c>
      <c r="Q429" s="6">
        <v>3.56</v>
      </c>
      <c r="R429" s="6">
        <v>0.98</v>
      </c>
      <c r="S429" s="6">
        <v>-2.4500000000000002</v>
      </c>
      <c r="T429" s="6">
        <v>1.81</v>
      </c>
      <c r="U429" s="6">
        <v>7.1999999999999998E-3</v>
      </c>
      <c r="V429" s="6">
        <v>60</v>
      </c>
      <c r="W429" s="6">
        <v>4986.8599999999997</v>
      </c>
      <c r="X429" s="6">
        <v>0.5</v>
      </c>
      <c r="Y429" s="6">
        <v>77.63</v>
      </c>
      <c r="Z429" s="6">
        <v>34</v>
      </c>
      <c r="AA429" s="6">
        <v>56.67</v>
      </c>
      <c r="AB429" s="6">
        <v>1010700.2</v>
      </c>
      <c r="AC429" s="6">
        <v>29726.48</v>
      </c>
      <c r="AD429" s="6">
        <v>2.96</v>
      </c>
      <c r="AE429" s="6">
        <v>76.59</v>
      </c>
      <c r="AF429" s="6">
        <v>26</v>
      </c>
      <c r="AG429" s="6">
        <v>43.33</v>
      </c>
      <c r="AH429" s="6">
        <v>-711488.38</v>
      </c>
      <c r="AI429" s="6">
        <v>-27364.94</v>
      </c>
      <c r="AJ429" s="6">
        <v>-2.71</v>
      </c>
      <c r="AK429" s="6">
        <v>79</v>
      </c>
      <c r="AL429" s="6">
        <v>10</v>
      </c>
      <c r="AM429" s="6">
        <v>94500</v>
      </c>
      <c r="AN429" s="6">
        <v>92000</v>
      </c>
      <c r="AO429" s="6">
        <v>6</v>
      </c>
    </row>
    <row r="430" spans="1:41" x14ac:dyDescent="0.45">
      <c r="A430" s="6">
        <v>401</v>
      </c>
      <c r="B430" s="6">
        <v>199889.37</v>
      </c>
      <c r="C430" s="6">
        <v>2</v>
      </c>
      <c r="D430" s="6">
        <v>1.49</v>
      </c>
      <c r="E430" s="6">
        <v>2</v>
      </c>
      <c r="F430" s="6">
        <v>134.22999999999999</v>
      </c>
      <c r="G430" s="6">
        <v>-89182.91</v>
      </c>
      <c r="H430" s="6">
        <v>-12.74</v>
      </c>
      <c r="I430" s="6">
        <v>-154890.85</v>
      </c>
      <c r="J430" s="6">
        <v>-1.54</v>
      </c>
      <c r="K430" s="6">
        <v>1.29</v>
      </c>
      <c r="L430" s="6">
        <v>1.3</v>
      </c>
      <c r="M430" s="6">
        <v>86.94</v>
      </c>
      <c r="N430" s="6">
        <v>1.42</v>
      </c>
      <c r="O430" s="6">
        <v>1.0900000000000001</v>
      </c>
      <c r="P430" s="6">
        <v>66903.67</v>
      </c>
      <c r="Q430" s="6">
        <v>3.57</v>
      </c>
      <c r="R430" s="6">
        <v>0.65</v>
      </c>
      <c r="S430" s="6">
        <v>-5.19</v>
      </c>
      <c r="T430" s="6">
        <v>1.81</v>
      </c>
      <c r="U430" s="6">
        <v>7.1999999999999998E-3</v>
      </c>
      <c r="V430" s="6">
        <v>60</v>
      </c>
      <c r="W430" s="6">
        <v>3331.49</v>
      </c>
      <c r="X430" s="6">
        <v>0.5</v>
      </c>
      <c r="Y430" s="6">
        <v>77.63</v>
      </c>
      <c r="Z430" s="6">
        <v>34</v>
      </c>
      <c r="AA430" s="6">
        <v>56.67</v>
      </c>
      <c r="AB430" s="6">
        <v>672634.75</v>
      </c>
      <c r="AC430" s="6">
        <v>19783.38</v>
      </c>
      <c r="AD430" s="6">
        <v>2.96</v>
      </c>
      <c r="AE430" s="6">
        <v>76.59</v>
      </c>
      <c r="AF430" s="6">
        <v>26</v>
      </c>
      <c r="AG430" s="6">
        <v>43.33</v>
      </c>
      <c r="AH430" s="6">
        <v>-472745.38</v>
      </c>
      <c r="AI430" s="6">
        <v>-18182.509999999998</v>
      </c>
      <c r="AJ430" s="6">
        <v>-2.71</v>
      </c>
      <c r="AK430" s="6">
        <v>79</v>
      </c>
      <c r="AL430" s="6">
        <v>15</v>
      </c>
      <c r="AM430" s="6">
        <v>94500</v>
      </c>
      <c r="AN430" s="6">
        <v>92000</v>
      </c>
      <c r="AO430" s="6">
        <v>6</v>
      </c>
    </row>
    <row r="431" spans="1:41" x14ac:dyDescent="0.45">
      <c r="A431" s="6">
        <v>402</v>
      </c>
      <c r="B431" s="6">
        <v>150068.04</v>
      </c>
      <c r="C431" s="6">
        <v>1.5</v>
      </c>
      <c r="D431" s="6">
        <v>1.1200000000000001</v>
      </c>
      <c r="E431" s="6">
        <v>1.5</v>
      </c>
      <c r="F431" s="6">
        <v>134.38</v>
      </c>
      <c r="G431" s="6">
        <v>-66476.95</v>
      </c>
      <c r="H431" s="6">
        <v>-12.74</v>
      </c>
      <c r="I431" s="6">
        <v>-116241.57</v>
      </c>
      <c r="J431" s="6">
        <v>-1.1599999999999999</v>
      </c>
      <c r="K431" s="6">
        <v>1.29</v>
      </c>
      <c r="L431" s="6">
        <v>1.3</v>
      </c>
      <c r="M431" s="6">
        <v>115.88</v>
      </c>
      <c r="N431" s="6">
        <v>1.42</v>
      </c>
      <c r="O431" s="6">
        <v>1.0900000000000001</v>
      </c>
      <c r="P431" s="6">
        <v>50160.97</v>
      </c>
      <c r="Q431" s="6">
        <v>3.58</v>
      </c>
      <c r="R431" s="6">
        <v>0.49</v>
      </c>
      <c r="S431" s="6">
        <v>-7.94</v>
      </c>
      <c r="T431" s="6">
        <v>1.81</v>
      </c>
      <c r="U431" s="6">
        <v>7.1999999999999998E-3</v>
      </c>
      <c r="V431" s="6">
        <v>60</v>
      </c>
      <c r="W431" s="6">
        <v>2501.13</v>
      </c>
      <c r="X431" s="6">
        <v>0.5</v>
      </c>
      <c r="Y431" s="6">
        <v>77.63</v>
      </c>
      <c r="Z431" s="6">
        <v>34</v>
      </c>
      <c r="AA431" s="6">
        <v>56.67</v>
      </c>
      <c r="AB431" s="6">
        <v>504032.3</v>
      </c>
      <c r="AC431" s="6">
        <v>14824.48</v>
      </c>
      <c r="AD431" s="6">
        <v>2.96</v>
      </c>
      <c r="AE431" s="6">
        <v>76.59</v>
      </c>
      <c r="AF431" s="6">
        <v>26</v>
      </c>
      <c r="AG431" s="6">
        <v>43.33</v>
      </c>
      <c r="AH431" s="6">
        <v>-353964.25</v>
      </c>
      <c r="AI431" s="6">
        <v>-13614.01</v>
      </c>
      <c r="AJ431" s="6">
        <v>-2.71</v>
      </c>
      <c r="AK431" s="6">
        <v>79</v>
      </c>
      <c r="AL431" s="6">
        <v>20</v>
      </c>
      <c r="AM431" s="6">
        <v>94500</v>
      </c>
      <c r="AN431" s="6">
        <v>92000</v>
      </c>
      <c r="AO431" s="6">
        <v>6</v>
      </c>
    </row>
    <row r="432" spans="1:41" x14ac:dyDescent="0.45">
      <c r="A432" s="6">
        <v>403</v>
      </c>
      <c r="B432" s="6">
        <v>264541.31</v>
      </c>
      <c r="C432" s="6">
        <v>2.65</v>
      </c>
      <c r="D432" s="6">
        <v>2.98</v>
      </c>
      <c r="E432" s="6">
        <v>2.65</v>
      </c>
      <c r="F432" s="6">
        <v>88.87</v>
      </c>
      <c r="G432" s="6">
        <v>-137725.16</v>
      </c>
      <c r="H432" s="6">
        <v>-12.74</v>
      </c>
      <c r="I432" s="6">
        <v>-543103.78</v>
      </c>
      <c r="J432" s="6">
        <v>-5.38</v>
      </c>
      <c r="K432" s="6">
        <v>0.49</v>
      </c>
      <c r="L432" s="6">
        <v>0.49</v>
      </c>
      <c r="M432" s="6">
        <v>16.53</v>
      </c>
      <c r="N432" s="6">
        <v>1.24</v>
      </c>
      <c r="O432" s="6">
        <v>1.33</v>
      </c>
      <c r="P432" s="6">
        <v>225776.58</v>
      </c>
      <c r="Q432" s="6">
        <v>1.31</v>
      </c>
      <c r="R432" s="6">
        <v>3.08</v>
      </c>
      <c r="S432" s="6">
        <v>-0.89</v>
      </c>
      <c r="T432" s="6">
        <v>1.1100000000000001</v>
      </c>
      <c r="U432" s="6">
        <v>2.5999999999999999E-3</v>
      </c>
      <c r="V432" s="6">
        <v>83</v>
      </c>
      <c r="W432" s="6">
        <v>3187.24</v>
      </c>
      <c r="X432" s="6">
        <v>0.33</v>
      </c>
      <c r="Y432" s="6">
        <v>74.89</v>
      </c>
      <c r="Z432" s="6">
        <v>40</v>
      </c>
      <c r="AA432" s="6">
        <v>48.19</v>
      </c>
      <c r="AB432" s="6">
        <v>1368825.21</v>
      </c>
      <c r="AC432" s="6">
        <v>34220.629999999997</v>
      </c>
      <c r="AD432" s="6">
        <v>3.45</v>
      </c>
      <c r="AE432" s="6">
        <v>72.25</v>
      </c>
      <c r="AF432" s="6">
        <v>43</v>
      </c>
      <c r="AG432" s="6">
        <v>51.81</v>
      </c>
      <c r="AH432" s="6">
        <v>-1104283.8999999999</v>
      </c>
      <c r="AI432" s="6">
        <v>-25681.02</v>
      </c>
      <c r="AJ432" s="6">
        <v>-2.58</v>
      </c>
      <c r="AK432" s="6">
        <v>77.349999999999994</v>
      </c>
      <c r="AL432" s="6">
        <v>10</v>
      </c>
      <c r="AM432" s="6">
        <v>100000</v>
      </c>
      <c r="AN432" s="6">
        <v>92000</v>
      </c>
      <c r="AO432" s="6">
        <v>6</v>
      </c>
    </row>
    <row r="433" spans="1:41" x14ac:dyDescent="0.45">
      <c r="A433" s="6">
        <v>404</v>
      </c>
      <c r="B433" s="6">
        <v>177869.04</v>
      </c>
      <c r="C433" s="6">
        <v>1.78</v>
      </c>
      <c r="D433" s="6">
        <v>1.99</v>
      </c>
      <c r="E433" s="6">
        <v>1.78</v>
      </c>
      <c r="F433" s="6">
        <v>89.67</v>
      </c>
      <c r="G433" s="6">
        <v>-90915.18</v>
      </c>
      <c r="H433" s="6">
        <v>-12.74</v>
      </c>
      <c r="I433" s="6">
        <v>-363386.04</v>
      </c>
      <c r="J433" s="6">
        <v>-3.61</v>
      </c>
      <c r="K433" s="6">
        <v>0.49</v>
      </c>
      <c r="L433" s="6">
        <v>0.49</v>
      </c>
      <c r="M433" s="6">
        <v>24.84</v>
      </c>
      <c r="N433" s="6">
        <v>1.24</v>
      </c>
      <c r="O433" s="6">
        <v>1.33</v>
      </c>
      <c r="P433" s="6">
        <v>151203.29</v>
      </c>
      <c r="Q433" s="6">
        <v>1.32</v>
      </c>
      <c r="R433" s="6">
        <v>2.06</v>
      </c>
      <c r="S433" s="6">
        <v>-1.75</v>
      </c>
      <c r="T433" s="6">
        <v>1.1100000000000001</v>
      </c>
      <c r="U433" s="6">
        <v>2.5999999999999999E-3</v>
      </c>
      <c r="V433" s="6">
        <v>83</v>
      </c>
      <c r="W433" s="6">
        <v>2143</v>
      </c>
      <c r="X433" s="6">
        <v>0.33</v>
      </c>
      <c r="Y433" s="6">
        <v>74.89</v>
      </c>
      <c r="Z433" s="6">
        <v>40</v>
      </c>
      <c r="AA433" s="6">
        <v>48.19</v>
      </c>
      <c r="AB433" s="6">
        <v>915234.78</v>
      </c>
      <c r="AC433" s="6">
        <v>22880.87</v>
      </c>
      <c r="AD433" s="6">
        <v>3.45</v>
      </c>
      <c r="AE433" s="6">
        <v>72.25</v>
      </c>
      <c r="AF433" s="6">
        <v>43</v>
      </c>
      <c r="AG433" s="6">
        <v>51.81</v>
      </c>
      <c r="AH433" s="6">
        <v>-737365.74</v>
      </c>
      <c r="AI433" s="6">
        <v>-17148.04</v>
      </c>
      <c r="AJ433" s="6">
        <v>-2.58</v>
      </c>
      <c r="AK433" s="6">
        <v>77.349999999999994</v>
      </c>
      <c r="AL433" s="6">
        <v>15</v>
      </c>
      <c r="AM433" s="6">
        <v>100000</v>
      </c>
      <c r="AN433" s="6">
        <v>92000</v>
      </c>
      <c r="AO433" s="6">
        <v>6</v>
      </c>
    </row>
    <row r="434" spans="1:41" x14ac:dyDescent="0.45">
      <c r="A434" s="6">
        <v>405</v>
      </c>
      <c r="B434" s="6">
        <v>133959.35</v>
      </c>
      <c r="C434" s="6">
        <v>1.34</v>
      </c>
      <c r="D434" s="6">
        <v>1.49</v>
      </c>
      <c r="E434" s="6">
        <v>1.34</v>
      </c>
      <c r="F434" s="6">
        <v>90.06</v>
      </c>
      <c r="G434" s="6">
        <v>-67845.47</v>
      </c>
      <c r="H434" s="6">
        <v>-12.74</v>
      </c>
      <c r="I434" s="6">
        <v>-273033.21000000002</v>
      </c>
      <c r="J434" s="6">
        <v>-2.72</v>
      </c>
      <c r="K434" s="6">
        <v>0.49</v>
      </c>
      <c r="L434" s="6">
        <v>0.49</v>
      </c>
      <c r="M434" s="6">
        <v>33.15</v>
      </c>
      <c r="N434" s="6">
        <v>1.24</v>
      </c>
      <c r="O434" s="6">
        <v>1.34</v>
      </c>
      <c r="P434" s="6">
        <v>113657.41</v>
      </c>
      <c r="Q434" s="6">
        <v>1.32</v>
      </c>
      <c r="R434" s="6">
        <v>1.55</v>
      </c>
      <c r="S434" s="6">
        <v>-2.62</v>
      </c>
      <c r="T434" s="6">
        <v>1.1100000000000001</v>
      </c>
      <c r="U434" s="6">
        <v>2.7000000000000001E-3</v>
      </c>
      <c r="V434" s="6">
        <v>83</v>
      </c>
      <c r="W434" s="6">
        <v>1613.97</v>
      </c>
      <c r="X434" s="6">
        <v>0.33</v>
      </c>
      <c r="Y434" s="6">
        <v>74.89</v>
      </c>
      <c r="Z434" s="6">
        <v>40</v>
      </c>
      <c r="AA434" s="6">
        <v>48.19</v>
      </c>
      <c r="AB434" s="6">
        <v>687418</v>
      </c>
      <c r="AC434" s="6">
        <v>17185.45</v>
      </c>
      <c r="AD434" s="6">
        <v>3.45</v>
      </c>
      <c r="AE434" s="6">
        <v>72.25</v>
      </c>
      <c r="AF434" s="6">
        <v>43</v>
      </c>
      <c r="AG434" s="6">
        <v>51.81</v>
      </c>
      <c r="AH434" s="6">
        <v>-553458.65</v>
      </c>
      <c r="AI434" s="6">
        <v>-12871.13</v>
      </c>
      <c r="AJ434" s="6">
        <v>-2.58</v>
      </c>
      <c r="AK434" s="6">
        <v>77.349999999999994</v>
      </c>
      <c r="AL434" s="6">
        <v>20</v>
      </c>
      <c r="AM434" s="6">
        <v>100000</v>
      </c>
      <c r="AN434" s="6">
        <v>92000</v>
      </c>
      <c r="AO434" s="6">
        <v>6</v>
      </c>
    </row>
    <row r="435" spans="1:41" x14ac:dyDescent="0.45">
      <c r="A435" s="6">
        <v>406</v>
      </c>
      <c r="B435" s="6">
        <v>1220272.01</v>
      </c>
      <c r="C435" s="6">
        <v>12.2</v>
      </c>
      <c r="D435" s="6">
        <v>4.16</v>
      </c>
      <c r="E435" s="6">
        <v>12.24</v>
      </c>
      <c r="F435" s="6">
        <v>294.04000000000002</v>
      </c>
      <c r="G435" s="6">
        <v>-151782.18</v>
      </c>
      <c r="H435" s="6">
        <v>-12.74</v>
      </c>
      <c r="I435" s="6">
        <v>-262464.83</v>
      </c>
      <c r="J435" s="6">
        <v>-2.2999999999999998</v>
      </c>
      <c r="K435" s="6">
        <v>4.6500000000000004</v>
      </c>
      <c r="L435" s="6">
        <v>5.33</v>
      </c>
      <c r="M435" s="6">
        <v>128.02000000000001</v>
      </c>
      <c r="N435" s="6">
        <v>2</v>
      </c>
      <c r="O435" s="6">
        <v>1.78</v>
      </c>
      <c r="P435" s="6">
        <v>235635.16</v>
      </c>
      <c r="Q435" s="6">
        <v>5.99</v>
      </c>
      <c r="R435" s="6">
        <v>0.8</v>
      </c>
      <c r="S435" s="6">
        <v>8.5500000000000007</v>
      </c>
      <c r="T435" s="6">
        <v>3.9</v>
      </c>
      <c r="U435" s="6">
        <v>1.21E-2</v>
      </c>
      <c r="V435" s="6">
        <v>142</v>
      </c>
      <c r="W435" s="6">
        <v>8593.4599999999991</v>
      </c>
      <c r="X435" s="6">
        <v>0.82</v>
      </c>
      <c r="Y435" s="6">
        <v>60.96</v>
      </c>
      <c r="Z435" s="6">
        <v>75</v>
      </c>
      <c r="AA435" s="6">
        <v>52.82</v>
      </c>
      <c r="AB435" s="6">
        <v>2444336.16</v>
      </c>
      <c r="AC435" s="6">
        <v>32591.15</v>
      </c>
      <c r="AD435" s="6">
        <v>3.09</v>
      </c>
      <c r="AE435" s="6">
        <v>60.99</v>
      </c>
      <c r="AF435" s="6">
        <v>67</v>
      </c>
      <c r="AG435" s="6">
        <v>47.18</v>
      </c>
      <c r="AH435" s="6">
        <v>-1224064.1399999999</v>
      </c>
      <c r="AI435" s="6">
        <v>-18269.61</v>
      </c>
      <c r="AJ435" s="6">
        <v>-1.73</v>
      </c>
      <c r="AK435" s="6">
        <v>60.93</v>
      </c>
      <c r="AL435" s="6">
        <v>10</v>
      </c>
      <c r="AM435" s="6">
        <v>110000</v>
      </c>
      <c r="AN435" s="6">
        <v>92000</v>
      </c>
      <c r="AO435" s="6">
        <v>6</v>
      </c>
    </row>
    <row r="436" spans="1:41" x14ac:dyDescent="0.45">
      <c r="A436" s="6">
        <v>407</v>
      </c>
      <c r="B436" s="6">
        <v>800671.88</v>
      </c>
      <c r="C436" s="6">
        <v>8.01</v>
      </c>
      <c r="D436" s="6">
        <v>2.77</v>
      </c>
      <c r="E436" s="6">
        <v>8.0299999999999994</v>
      </c>
      <c r="F436" s="6">
        <v>289.42</v>
      </c>
      <c r="G436" s="6">
        <v>-96979.42</v>
      </c>
      <c r="H436" s="6">
        <v>-12.74</v>
      </c>
      <c r="I436" s="6">
        <v>-167929.04</v>
      </c>
      <c r="J436" s="6">
        <v>-1.54</v>
      </c>
      <c r="K436" s="6">
        <v>4.7699999999999996</v>
      </c>
      <c r="L436" s="6">
        <v>5.23</v>
      </c>
      <c r="M436" s="6">
        <v>188.42</v>
      </c>
      <c r="N436" s="6">
        <v>2</v>
      </c>
      <c r="O436" s="6">
        <v>1.79</v>
      </c>
      <c r="P436" s="6">
        <v>153530.06</v>
      </c>
      <c r="Q436" s="6">
        <v>6.04</v>
      </c>
      <c r="R436" s="6">
        <v>0.53</v>
      </c>
      <c r="S436" s="6">
        <v>4.92</v>
      </c>
      <c r="T436" s="6">
        <v>3.9</v>
      </c>
      <c r="U436" s="6">
        <v>1.21E-2</v>
      </c>
      <c r="V436" s="6">
        <v>142</v>
      </c>
      <c r="W436" s="6">
        <v>5638.53</v>
      </c>
      <c r="X436" s="6">
        <v>0.82</v>
      </c>
      <c r="Y436" s="6">
        <v>60.96</v>
      </c>
      <c r="Z436" s="6">
        <v>75</v>
      </c>
      <c r="AA436" s="6">
        <v>52.82</v>
      </c>
      <c r="AB436" s="6">
        <v>1601365.32</v>
      </c>
      <c r="AC436" s="6">
        <v>21351.54</v>
      </c>
      <c r="AD436" s="6">
        <v>3.09</v>
      </c>
      <c r="AE436" s="6">
        <v>60.99</v>
      </c>
      <c r="AF436" s="6">
        <v>67</v>
      </c>
      <c r="AG436" s="6">
        <v>47.18</v>
      </c>
      <c r="AH436" s="6">
        <v>-800693.45</v>
      </c>
      <c r="AI436" s="6">
        <v>-11950.65</v>
      </c>
      <c r="AJ436" s="6">
        <v>-1.73</v>
      </c>
      <c r="AK436" s="6">
        <v>60.93</v>
      </c>
      <c r="AL436" s="6">
        <v>15</v>
      </c>
      <c r="AM436" s="6">
        <v>110000</v>
      </c>
      <c r="AN436" s="6">
        <v>92000</v>
      </c>
      <c r="AO436" s="6">
        <v>6</v>
      </c>
    </row>
    <row r="437" spans="1:41" x14ac:dyDescent="0.45">
      <c r="A437" s="6">
        <v>408</v>
      </c>
      <c r="B437" s="6">
        <v>595742.44999999995</v>
      </c>
      <c r="C437" s="6">
        <v>5.96</v>
      </c>
      <c r="D437" s="6">
        <v>2.08</v>
      </c>
      <c r="E437" s="6">
        <v>5.97</v>
      </c>
      <c r="F437" s="6">
        <v>287.13</v>
      </c>
      <c r="G437" s="6">
        <v>-71199.22</v>
      </c>
      <c r="H437" s="6">
        <v>-12.74</v>
      </c>
      <c r="I437" s="6">
        <v>-123372.79</v>
      </c>
      <c r="J437" s="6">
        <v>-1.1499999999999999</v>
      </c>
      <c r="K437" s="6">
        <v>4.83</v>
      </c>
      <c r="L437" s="6">
        <v>5.18</v>
      </c>
      <c r="M437" s="6">
        <v>248.86</v>
      </c>
      <c r="N437" s="6">
        <v>2</v>
      </c>
      <c r="O437" s="6">
        <v>1.79</v>
      </c>
      <c r="P437" s="6">
        <v>113831.4</v>
      </c>
      <c r="Q437" s="6">
        <v>6.06</v>
      </c>
      <c r="R437" s="6">
        <v>0.4</v>
      </c>
      <c r="S437" s="6">
        <v>1.43</v>
      </c>
      <c r="T437" s="6">
        <v>3.9</v>
      </c>
      <c r="U437" s="6">
        <v>1.2200000000000001E-2</v>
      </c>
      <c r="V437" s="6">
        <v>142</v>
      </c>
      <c r="W437" s="6">
        <v>4195.37</v>
      </c>
      <c r="X437" s="6">
        <v>0.82</v>
      </c>
      <c r="Y437" s="6">
        <v>60.96</v>
      </c>
      <c r="Z437" s="6">
        <v>75</v>
      </c>
      <c r="AA437" s="6">
        <v>52.82</v>
      </c>
      <c r="AB437" s="6">
        <v>1190616.8500000001</v>
      </c>
      <c r="AC437" s="6">
        <v>15874.89</v>
      </c>
      <c r="AD437" s="6">
        <v>3.09</v>
      </c>
      <c r="AE437" s="6">
        <v>60.99</v>
      </c>
      <c r="AF437" s="6">
        <v>67</v>
      </c>
      <c r="AG437" s="6">
        <v>47.18</v>
      </c>
      <c r="AH437" s="6">
        <v>-594874.4</v>
      </c>
      <c r="AI437" s="6">
        <v>-8878.7199999999993</v>
      </c>
      <c r="AJ437" s="6">
        <v>-1.73</v>
      </c>
      <c r="AK437" s="6">
        <v>60.93</v>
      </c>
      <c r="AL437" s="6">
        <v>20</v>
      </c>
      <c r="AM437" s="6">
        <v>110000</v>
      </c>
      <c r="AN437" s="6">
        <v>92000</v>
      </c>
      <c r="AO437" s="6">
        <v>6</v>
      </c>
    </row>
    <row r="438" spans="1:41" x14ac:dyDescent="0.45">
      <c r="A438" s="6">
        <v>409</v>
      </c>
      <c r="B438" s="6">
        <v>822270.67</v>
      </c>
      <c r="C438" s="6">
        <v>8.2200000000000006</v>
      </c>
      <c r="D438" s="6">
        <v>4.6900000000000004</v>
      </c>
      <c r="E438" s="6">
        <v>8.25</v>
      </c>
      <c r="F438" s="6">
        <v>175.77</v>
      </c>
      <c r="G438" s="6">
        <v>-136207.29999999999</v>
      </c>
      <c r="H438" s="6">
        <v>-12.44</v>
      </c>
      <c r="I438" s="6">
        <v>-385013.11</v>
      </c>
      <c r="J438" s="6">
        <v>-3.79</v>
      </c>
      <c r="K438" s="6">
        <v>2.14</v>
      </c>
      <c r="L438" s="6">
        <v>2.17</v>
      </c>
      <c r="M438" s="6">
        <v>46.35</v>
      </c>
      <c r="N438" s="6">
        <v>1.43</v>
      </c>
      <c r="O438" s="6">
        <v>1.21</v>
      </c>
      <c r="P438" s="6">
        <v>213748.08</v>
      </c>
      <c r="Q438" s="6">
        <v>5.32</v>
      </c>
      <c r="R438" s="6">
        <v>1.72</v>
      </c>
      <c r="S438" s="6">
        <v>1.65</v>
      </c>
      <c r="T438" s="6">
        <v>2.42</v>
      </c>
      <c r="U438" s="6">
        <v>1.0699999999999999E-2</v>
      </c>
      <c r="V438" s="6">
        <v>203</v>
      </c>
      <c r="W438" s="6">
        <v>4050.59</v>
      </c>
      <c r="X438" s="6">
        <v>0.4</v>
      </c>
      <c r="Y438" s="6">
        <v>48.37</v>
      </c>
      <c r="Z438" s="6">
        <v>110</v>
      </c>
      <c r="AA438" s="6">
        <v>54.19</v>
      </c>
      <c r="AB438" s="6">
        <v>2747636.13</v>
      </c>
      <c r="AC438" s="6">
        <v>24978.51</v>
      </c>
      <c r="AD438" s="6">
        <v>2.4</v>
      </c>
      <c r="AE438" s="6">
        <v>48.36</v>
      </c>
      <c r="AF438" s="6">
        <v>93</v>
      </c>
      <c r="AG438" s="6">
        <v>45.81</v>
      </c>
      <c r="AH438" s="6">
        <v>-1925365.46</v>
      </c>
      <c r="AI438" s="6">
        <v>-20702.849999999999</v>
      </c>
      <c r="AJ438" s="6">
        <v>-1.98</v>
      </c>
      <c r="AK438" s="6">
        <v>48.38</v>
      </c>
      <c r="AL438" s="6">
        <v>10</v>
      </c>
      <c r="AM438" s="6">
        <v>120000</v>
      </c>
      <c r="AN438" s="6">
        <v>92000</v>
      </c>
      <c r="AO438" s="6">
        <v>6</v>
      </c>
    </row>
    <row r="439" spans="1:41" x14ac:dyDescent="0.45">
      <c r="A439" s="6">
        <v>410</v>
      </c>
      <c r="B439" s="6">
        <v>544399.55000000005</v>
      </c>
      <c r="C439" s="6">
        <v>5.44</v>
      </c>
      <c r="D439" s="6">
        <v>3.13</v>
      </c>
      <c r="E439" s="6">
        <v>5.46</v>
      </c>
      <c r="F439" s="6">
        <v>174.59</v>
      </c>
      <c r="G439" s="6">
        <v>-88279.14</v>
      </c>
      <c r="H439" s="6">
        <v>-12.44</v>
      </c>
      <c r="I439" s="6">
        <v>-256470.85</v>
      </c>
      <c r="J439" s="6">
        <v>-2.54</v>
      </c>
      <c r="K439" s="6">
        <v>2.12</v>
      </c>
      <c r="L439" s="6">
        <v>2.15</v>
      </c>
      <c r="M439" s="6">
        <v>68.77</v>
      </c>
      <c r="N439" s="6">
        <v>1.43</v>
      </c>
      <c r="O439" s="6">
        <v>1.21</v>
      </c>
      <c r="P439" s="6">
        <v>140849.91</v>
      </c>
      <c r="Q439" s="6">
        <v>5.35</v>
      </c>
      <c r="R439" s="6">
        <v>1.1499999999999999</v>
      </c>
      <c r="S439" s="6">
        <v>0.05</v>
      </c>
      <c r="T439" s="6">
        <v>2.42</v>
      </c>
      <c r="U439" s="6">
        <v>1.0800000000000001E-2</v>
      </c>
      <c r="V439" s="6">
        <v>203</v>
      </c>
      <c r="W439" s="6">
        <v>2681.77</v>
      </c>
      <c r="X439" s="6">
        <v>0.4</v>
      </c>
      <c r="Y439" s="6">
        <v>48.37</v>
      </c>
      <c r="Z439" s="6">
        <v>110</v>
      </c>
      <c r="AA439" s="6">
        <v>54.19</v>
      </c>
      <c r="AB439" s="6">
        <v>1808235.6</v>
      </c>
      <c r="AC439" s="6">
        <v>16438.509999999998</v>
      </c>
      <c r="AD439" s="6">
        <v>2.4</v>
      </c>
      <c r="AE439" s="6">
        <v>48.36</v>
      </c>
      <c r="AF439" s="6">
        <v>93</v>
      </c>
      <c r="AG439" s="6">
        <v>45.81</v>
      </c>
      <c r="AH439" s="6">
        <v>-1263836.04</v>
      </c>
      <c r="AI439" s="6">
        <v>-13589.63</v>
      </c>
      <c r="AJ439" s="6">
        <v>-1.98</v>
      </c>
      <c r="AK439" s="6">
        <v>48.38</v>
      </c>
      <c r="AL439" s="6">
        <v>15</v>
      </c>
      <c r="AM439" s="6">
        <v>120000</v>
      </c>
      <c r="AN439" s="6">
        <v>92000</v>
      </c>
      <c r="AO439" s="6">
        <v>6</v>
      </c>
    </row>
    <row r="440" spans="1:41" x14ac:dyDescent="0.45">
      <c r="A440" s="6">
        <v>411</v>
      </c>
      <c r="B440" s="6">
        <v>406868.1</v>
      </c>
      <c r="C440" s="6">
        <v>4.07</v>
      </c>
      <c r="D440" s="6">
        <v>2.34</v>
      </c>
      <c r="E440" s="6">
        <v>4.08</v>
      </c>
      <c r="F440" s="6">
        <v>174</v>
      </c>
      <c r="G440" s="6">
        <v>-65275.199999999997</v>
      </c>
      <c r="H440" s="6">
        <v>-12.44</v>
      </c>
      <c r="I440" s="6">
        <v>-192275.07</v>
      </c>
      <c r="J440" s="6">
        <v>-1.91</v>
      </c>
      <c r="K440" s="6">
        <v>2.12</v>
      </c>
      <c r="L440" s="6">
        <v>2.14</v>
      </c>
      <c r="M440" s="6">
        <v>91.19</v>
      </c>
      <c r="N440" s="6">
        <v>1.43</v>
      </c>
      <c r="O440" s="6">
        <v>1.21</v>
      </c>
      <c r="P440" s="6">
        <v>105020.75</v>
      </c>
      <c r="Q440" s="6">
        <v>5.36</v>
      </c>
      <c r="R440" s="6">
        <v>0.86</v>
      </c>
      <c r="S440" s="6">
        <v>-1.53</v>
      </c>
      <c r="T440" s="6">
        <v>2.42</v>
      </c>
      <c r="U440" s="6">
        <v>1.0800000000000001E-2</v>
      </c>
      <c r="V440" s="6">
        <v>203</v>
      </c>
      <c r="W440" s="6">
        <v>2004.28</v>
      </c>
      <c r="X440" s="6">
        <v>0.4</v>
      </c>
      <c r="Y440" s="6">
        <v>48.37</v>
      </c>
      <c r="Z440" s="6">
        <v>110</v>
      </c>
      <c r="AA440" s="6">
        <v>54.19</v>
      </c>
      <c r="AB440" s="6">
        <v>1347443.59</v>
      </c>
      <c r="AC440" s="6">
        <v>12249.49</v>
      </c>
      <c r="AD440" s="6">
        <v>2.4</v>
      </c>
      <c r="AE440" s="6">
        <v>48.36</v>
      </c>
      <c r="AF440" s="6">
        <v>93</v>
      </c>
      <c r="AG440" s="6">
        <v>45.81</v>
      </c>
      <c r="AH440" s="6">
        <v>-940575.49</v>
      </c>
      <c r="AI440" s="6">
        <v>-10113.709999999999</v>
      </c>
      <c r="AJ440" s="6">
        <v>-1.98</v>
      </c>
      <c r="AK440" s="6">
        <v>48.38</v>
      </c>
      <c r="AL440" s="6">
        <v>20</v>
      </c>
      <c r="AM440" s="6">
        <v>120000</v>
      </c>
      <c r="AN440" s="6">
        <v>92000</v>
      </c>
      <c r="AO440" s="6">
        <v>6</v>
      </c>
    </row>
    <row r="441" spans="1:41" x14ac:dyDescent="0.45">
      <c r="A441" s="6">
        <v>412</v>
      </c>
      <c r="B441" s="6">
        <v>1021014.75</v>
      </c>
      <c r="C441" s="6">
        <v>10.210000000000001</v>
      </c>
      <c r="D441" s="6">
        <v>4.1399999999999997</v>
      </c>
      <c r="E441" s="6">
        <v>10.24</v>
      </c>
      <c r="F441" s="6">
        <v>247.09</v>
      </c>
      <c r="G441" s="6">
        <v>-137528.95000000001</v>
      </c>
      <c r="H441" s="6">
        <v>-12.24</v>
      </c>
      <c r="I441" s="6">
        <v>-476168.21</v>
      </c>
      <c r="J441" s="6">
        <v>-4.1500000000000004</v>
      </c>
      <c r="K441" s="6">
        <v>2.14</v>
      </c>
      <c r="L441" s="6">
        <v>2.46</v>
      </c>
      <c r="M441" s="6">
        <v>59.47</v>
      </c>
      <c r="N441" s="6">
        <v>1.47</v>
      </c>
      <c r="O441" s="6">
        <v>1.22</v>
      </c>
      <c r="P441" s="6">
        <v>150746.87</v>
      </c>
      <c r="Q441" s="6">
        <v>8.15</v>
      </c>
      <c r="R441" s="6">
        <v>1.58</v>
      </c>
      <c r="S441" s="6">
        <v>3.06</v>
      </c>
      <c r="T441" s="6">
        <v>3.18</v>
      </c>
      <c r="U441" s="6">
        <v>1.6400000000000001E-2</v>
      </c>
      <c r="V441" s="6">
        <v>245</v>
      </c>
      <c r="W441" s="6">
        <v>4167.41</v>
      </c>
      <c r="X441" s="6">
        <v>0.41</v>
      </c>
      <c r="Y441" s="6">
        <v>35.68</v>
      </c>
      <c r="Z441" s="6">
        <v>134</v>
      </c>
      <c r="AA441" s="6">
        <v>54.69</v>
      </c>
      <c r="AB441" s="6">
        <v>3178350.09</v>
      </c>
      <c r="AC441" s="6">
        <v>23719.03</v>
      </c>
      <c r="AD441" s="6">
        <v>2.2200000000000002</v>
      </c>
      <c r="AE441" s="6">
        <v>35.729999999999997</v>
      </c>
      <c r="AF441" s="6">
        <v>111</v>
      </c>
      <c r="AG441" s="6">
        <v>45.31</v>
      </c>
      <c r="AH441" s="6">
        <v>-2157335.34</v>
      </c>
      <c r="AI441" s="6">
        <v>-19435.45</v>
      </c>
      <c r="AJ441" s="6">
        <v>-1.79</v>
      </c>
      <c r="AK441" s="6">
        <v>35.619999999999997</v>
      </c>
      <c r="AL441" s="6">
        <v>10</v>
      </c>
      <c r="AM441" s="6">
        <v>130000</v>
      </c>
      <c r="AN441" s="6">
        <v>92000</v>
      </c>
      <c r="AO441" s="6">
        <v>6</v>
      </c>
    </row>
    <row r="442" spans="1:41" x14ac:dyDescent="0.45">
      <c r="A442" s="6">
        <v>413</v>
      </c>
      <c r="B442" s="6">
        <v>674732.53</v>
      </c>
      <c r="C442" s="6">
        <v>6.75</v>
      </c>
      <c r="D442" s="6">
        <v>2.76</v>
      </c>
      <c r="E442" s="6">
        <v>6.77</v>
      </c>
      <c r="F442" s="6">
        <v>244.97</v>
      </c>
      <c r="G442" s="6">
        <v>-88254.88</v>
      </c>
      <c r="H442" s="6">
        <v>-12.24</v>
      </c>
      <c r="I442" s="6">
        <v>-304667.34000000003</v>
      </c>
      <c r="J442" s="6">
        <v>-2.78</v>
      </c>
      <c r="K442" s="6">
        <v>2.21</v>
      </c>
      <c r="L442" s="6">
        <v>2.4300000000000002</v>
      </c>
      <c r="M442" s="6">
        <v>88.09</v>
      </c>
      <c r="N442" s="6">
        <v>1.48</v>
      </c>
      <c r="O442" s="6">
        <v>1.23</v>
      </c>
      <c r="P442" s="6">
        <v>97728.94</v>
      </c>
      <c r="Q442" s="6">
        <v>8.26</v>
      </c>
      <c r="R442" s="6">
        <v>1.06</v>
      </c>
      <c r="S442" s="6">
        <v>1.29</v>
      </c>
      <c r="T442" s="6">
        <v>3.18</v>
      </c>
      <c r="U442" s="6">
        <v>1.66E-2</v>
      </c>
      <c r="V442" s="6">
        <v>245</v>
      </c>
      <c r="W442" s="6">
        <v>2754.01</v>
      </c>
      <c r="X442" s="6">
        <v>0.41</v>
      </c>
      <c r="Y442" s="6">
        <v>35.68</v>
      </c>
      <c r="Z442" s="6">
        <v>134</v>
      </c>
      <c r="AA442" s="6">
        <v>54.69</v>
      </c>
      <c r="AB442" s="6">
        <v>2074203.91</v>
      </c>
      <c r="AC442" s="6">
        <v>15479.13</v>
      </c>
      <c r="AD442" s="6">
        <v>2.2200000000000002</v>
      </c>
      <c r="AE442" s="6">
        <v>35.729999999999997</v>
      </c>
      <c r="AF442" s="6">
        <v>111</v>
      </c>
      <c r="AG442" s="6">
        <v>45.31</v>
      </c>
      <c r="AH442" s="6">
        <v>-1399471.38</v>
      </c>
      <c r="AI442" s="6">
        <v>-12607.85</v>
      </c>
      <c r="AJ442" s="6">
        <v>-1.79</v>
      </c>
      <c r="AK442" s="6">
        <v>35.619999999999997</v>
      </c>
      <c r="AL442" s="6">
        <v>15</v>
      </c>
      <c r="AM442" s="6">
        <v>130000</v>
      </c>
      <c r="AN442" s="6">
        <v>92000</v>
      </c>
      <c r="AO442" s="6">
        <v>6</v>
      </c>
    </row>
    <row r="443" spans="1:41" x14ac:dyDescent="0.45">
      <c r="A443" s="6">
        <v>414</v>
      </c>
      <c r="B443" s="6">
        <v>503803.78</v>
      </c>
      <c r="C443" s="6">
        <v>5.04</v>
      </c>
      <c r="D443" s="6">
        <v>2.0699999999999998</v>
      </c>
      <c r="E443" s="6">
        <v>5.05</v>
      </c>
      <c r="F443" s="6">
        <v>243.9</v>
      </c>
      <c r="G443" s="6">
        <v>-64930.26</v>
      </c>
      <c r="H443" s="6">
        <v>-12.24</v>
      </c>
      <c r="I443" s="6">
        <v>-223819.26</v>
      </c>
      <c r="J443" s="6">
        <v>-2.09</v>
      </c>
      <c r="K443" s="6">
        <v>2.25</v>
      </c>
      <c r="L443" s="6">
        <v>2.42</v>
      </c>
      <c r="M443" s="6">
        <v>116.71</v>
      </c>
      <c r="N443" s="6">
        <v>1.49</v>
      </c>
      <c r="O443" s="6">
        <v>1.23</v>
      </c>
      <c r="P443" s="6">
        <v>72278.53</v>
      </c>
      <c r="Q443" s="6">
        <v>8.32</v>
      </c>
      <c r="R443" s="6">
        <v>0.79</v>
      </c>
      <c r="S443" s="6">
        <v>-0.44</v>
      </c>
      <c r="T443" s="6">
        <v>3.18</v>
      </c>
      <c r="U443" s="6">
        <v>1.67E-2</v>
      </c>
      <c r="V443" s="6">
        <v>245</v>
      </c>
      <c r="W443" s="6">
        <v>2056.34</v>
      </c>
      <c r="X443" s="6">
        <v>0.41</v>
      </c>
      <c r="Y443" s="6">
        <v>35.68</v>
      </c>
      <c r="Z443" s="6">
        <v>134</v>
      </c>
      <c r="AA443" s="6">
        <v>54.69</v>
      </c>
      <c r="AB443" s="6">
        <v>1539135.3</v>
      </c>
      <c r="AC443" s="6">
        <v>11486.08</v>
      </c>
      <c r="AD443" s="6">
        <v>2.2200000000000002</v>
      </c>
      <c r="AE443" s="6">
        <v>35.729999999999997</v>
      </c>
      <c r="AF443" s="6">
        <v>111</v>
      </c>
      <c r="AG443" s="6">
        <v>45.31</v>
      </c>
      <c r="AH443" s="6">
        <v>-1035331.52</v>
      </c>
      <c r="AI443" s="6">
        <v>-9327.31</v>
      </c>
      <c r="AJ443" s="6">
        <v>-1.79</v>
      </c>
      <c r="AK443" s="6">
        <v>35.619999999999997</v>
      </c>
      <c r="AL443" s="6">
        <v>20</v>
      </c>
      <c r="AM443" s="6">
        <v>130000</v>
      </c>
      <c r="AN443" s="6">
        <v>92000</v>
      </c>
      <c r="AO443" s="6">
        <v>6</v>
      </c>
    </row>
    <row r="444" spans="1:41" x14ac:dyDescent="0.45">
      <c r="A444" s="6">
        <v>415</v>
      </c>
      <c r="B444" s="6">
        <v>1409093.33</v>
      </c>
      <c r="C444" s="6">
        <v>14.09</v>
      </c>
      <c r="D444" s="6">
        <v>3.43</v>
      </c>
      <c r="E444" s="6">
        <v>14.13</v>
      </c>
      <c r="F444" s="6">
        <v>412.06</v>
      </c>
      <c r="G444" s="6">
        <v>-126443.18</v>
      </c>
      <c r="H444" s="6">
        <v>-10.71</v>
      </c>
      <c r="I444" s="6">
        <v>-331943.28000000003</v>
      </c>
      <c r="J444" s="6">
        <v>-2.84</v>
      </c>
      <c r="K444" s="6">
        <v>4.24</v>
      </c>
      <c r="L444" s="6">
        <v>4.9800000000000004</v>
      </c>
      <c r="M444" s="6">
        <v>145.19</v>
      </c>
      <c r="N444" s="6">
        <v>1.66</v>
      </c>
      <c r="O444" s="6">
        <v>1.47</v>
      </c>
      <c r="P444" s="6">
        <v>156045.14000000001</v>
      </c>
      <c r="Q444" s="6">
        <v>10.19</v>
      </c>
      <c r="R444" s="6">
        <v>1.28</v>
      </c>
      <c r="S444" s="6">
        <v>6.84</v>
      </c>
      <c r="T444" s="6">
        <v>5.05</v>
      </c>
      <c r="U444" s="6">
        <v>2.0500000000000001E-2</v>
      </c>
      <c r="V444" s="6">
        <v>292</v>
      </c>
      <c r="W444" s="6">
        <v>4825.66</v>
      </c>
      <c r="X444" s="6">
        <v>0.46</v>
      </c>
      <c r="Y444" s="6">
        <v>25.08</v>
      </c>
      <c r="Z444" s="6">
        <v>155</v>
      </c>
      <c r="AA444" s="6">
        <v>53.08</v>
      </c>
      <c r="AB444" s="6">
        <v>3545799.37</v>
      </c>
      <c r="AC444" s="6">
        <v>22876.12</v>
      </c>
      <c r="AD444" s="6">
        <v>2.12</v>
      </c>
      <c r="AE444" s="6">
        <v>24.53</v>
      </c>
      <c r="AF444" s="6">
        <v>137</v>
      </c>
      <c r="AG444" s="6">
        <v>46.92</v>
      </c>
      <c r="AH444" s="6">
        <v>-2136706.04</v>
      </c>
      <c r="AI444" s="6">
        <v>-15596.39</v>
      </c>
      <c r="AJ444" s="6">
        <v>-1.42</v>
      </c>
      <c r="AK444" s="6">
        <v>25.69</v>
      </c>
      <c r="AL444" s="6">
        <v>10</v>
      </c>
      <c r="AM444" s="6">
        <v>140000</v>
      </c>
      <c r="AN444" s="6">
        <v>92000</v>
      </c>
      <c r="AO444" s="6">
        <v>6</v>
      </c>
    </row>
    <row r="445" spans="1:41" x14ac:dyDescent="0.45">
      <c r="A445" s="6">
        <v>416</v>
      </c>
      <c r="B445" s="6">
        <v>1073434.68</v>
      </c>
      <c r="C445" s="6">
        <v>10.73</v>
      </c>
      <c r="D445" s="6">
        <v>2.33</v>
      </c>
      <c r="E445" s="6">
        <v>10.77</v>
      </c>
      <c r="F445" s="6">
        <v>461.77</v>
      </c>
      <c r="G445" s="6">
        <v>-81313.990000000005</v>
      </c>
      <c r="H445" s="6">
        <v>-10.71</v>
      </c>
      <c r="I445" s="6">
        <v>-213702.58</v>
      </c>
      <c r="J445" s="6">
        <v>-1.9</v>
      </c>
      <c r="K445" s="6">
        <v>5.0199999999999996</v>
      </c>
      <c r="L445" s="6">
        <v>5.67</v>
      </c>
      <c r="M445" s="6">
        <v>243.26</v>
      </c>
      <c r="N445" s="6">
        <v>1.77</v>
      </c>
      <c r="O445" s="6">
        <v>1.51</v>
      </c>
      <c r="P445" s="6">
        <v>106426.62</v>
      </c>
      <c r="Q445" s="6">
        <v>10.46</v>
      </c>
      <c r="R445" s="6">
        <v>0.85</v>
      </c>
      <c r="S445" s="6">
        <v>6.31</v>
      </c>
      <c r="T445" s="6">
        <v>5.69</v>
      </c>
      <c r="U445" s="6">
        <v>2.1000000000000001E-2</v>
      </c>
      <c r="V445" s="6">
        <v>297</v>
      </c>
      <c r="W445" s="6">
        <v>3614.26</v>
      </c>
      <c r="X445" s="6">
        <v>0.52</v>
      </c>
      <c r="Y445" s="6">
        <v>25.14</v>
      </c>
      <c r="Z445" s="6">
        <v>160</v>
      </c>
      <c r="AA445" s="6">
        <v>53.87</v>
      </c>
      <c r="AB445" s="6">
        <v>2472245.8199999998</v>
      </c>
      <c r="AC445" s="6">
        <v>15451.54</v>
      </c>
      <c r="AD445" s="6">
        <v>2.19</v>
      </c>
      <c r="AE445" s="6">
        <v>24.67</v>
      </c>
      <c r="AF445" s="6">
        <v>137</v>
      </c>
      <c r="AG445" s="6">
        <v>46.13</v>
      </c>
      <c r="AH445" s="6">
        <v>-1398811.14</v>
      </c>
      <c r="AI445" s="6">
        <v>-10210.299999999999</v>
      </c>
      <c r="AJ445" s="6">
        <v>-1.42</v>
      </c>
      <c r="AK445" s="6">
        <v>25.69</v>
      </c>
      <c r="AL445" s="6">
        <v>15</v>
      </c>
      <c r="AM445" s="6">
        <v>140000</v>
      </c>
      <c r="AN445" s="6">
        <v>92000</v>
      </c>
      <c r="AO445" s="6">
        <v>6</v>
      </c>
    </row>
    <row r="446" spans="1:41" x14ac:dyDescent="0.45">
      <c r="A446" s="6">
        <v>417</v>
      </c>
      <c r="B446" s="6">
        <v>814878.14</v>
      </c>
      <c r="C446" s="6">
        <v>8.15</v>
      </c>
      <c r="D446" s="6">
        <v>1.76</v>
      </c>
      <c r="E446" s="6">
        <v>8.17</v>
      </c>
      <c r="F446" s="6">
        <v>465.54</v>
      </c>
      <c r="G446" s="6">
        <v>-59379.59</v>
      </c>
      <c r="H446" s="6">
        <v>-10.71</v>
      </c>
      <c r="I446" s="6">
        <v>-156142.01999999999</v>
      </c>
      <c r="J446" s="6">
        <v>-1.43</v>
      </c>
      <c r="K446" s="6">
        <v>5.22</v>
      </c>
      <c r="L446" s="6">
        <v>5.73</v>
      </c>
      <c r="M446" s="6">
        <v>326.45999999999998</v>
      </c>
      <c r="N446" s="6">
        <v>1.79</v>
      </c>
      <c r="O446" s="6">
        <v>1.52</v>
      </c>
      <c r="P446" s="6">
        <v>79967.100000000006</v>
      </c>
      <c r="Q446" s="6">
        <v>10.41</v>
      </c>
      <c r="R446" s="6">
        <v>0.64</v>
      </c>
      <c r="S446" s="6">
        <v>4.34</v>
      </c>
      <c r="T446" s="6">
        <v>5.79</v>
      </c>
      <c r="U446" s="6">
        <v>2.0899999999999998E-2</v>
      </c>
      <c r="V446" s="6">
        <v>298</v>
      </c>
      <c r="W446" s="6">
        <v>2734.49</v>
      </c>
      <c r="X446" s="6">
        <v>0.53</v>
      </c>
      <c r="Y446" s="6">
        <v>25.15</v>
      </c>
      <c r="Z446" s="6">
        <v>161</v>
      </c>
      <c r="AA446" s="6">
        <v>54.03</v>
      </c>
      <c r="AB446" s="6">
        <v>1846237.12</v>
      </c>
      <c r="AC446" s="6">
        <v>11467.31</v>
      </c>
      <c r="AD446" s="6">
        <v>2.19</v>
      </c>
      <c r="AE446" s="6">
        <v>24.7</v>
      </c>
      <c r="AF446" s="6">
        <v>137</v>
      </c>
      <c r="AG446" s="6">
        <v>45.97</v>
      </c>
      <c r="AH446" s="6">
        <v>-1031358.98</v>
      </c>
      <c r="AI446" s="6">
        <v>-7528.17</v>
      </c>
      <c r="AJ446" s="6">
        <v>-1.42</v>
      </c>
      <c r="AK446" s="6">
        <v>25.69</v>
      </c>
      <c r="AL446" s="6">
        <v>20</v>
      </c>
      <c r="AM446" s="6">
        <v>140000</v>
      </c>
      <c r="AN446" s="6">
        <v>92000</v>
      </c>
      <c r="AO446" s="6">
        <v>6</v>
      </c>
    </row>
    <row r="447" spans="1:41" x14ac:dyDescent="0.45">
      <c r="A447" s="6">
        <v>418</v>
      </c>
      <c r="B447" s="6">
        <v>1737079.52</v>
      </c>
      <c r="C447" s="6">
        <v>17.37</v>
      </c>
      <c r="D447" s="6">
        <v>2.0299999999999998</v>
      </c>
      <c r="E447" s="6">
        <v>17.420000000000002</v>
      </c>
      <c r="F447" s="6">
        <v>857.06</v>
      </c>
      <c r="G447" s="6">
        <v>-127619.25</v>
      </c>
      <c r="H447" s="6">
        <v>-10.71</v>
      </c>
      <c r="I447" s="6">
        <v>-204158.68</v>
      </c>
      <c r="J447" s="6">
        <v>-1.73</v>
      </c>
      <c r="K447" s="6">
        <v>8.51</v>
      </c>
      <c r="L447" s="6">
        <v>10.09</v>
      </c>
      <c r="M447" s="6">
        <v>496.48</v>
      </c>
      <c r="N447" s="6">
        <v>1.92</v>
      </c>
      <c r="O447" s="6">
        <v>1.7</v>
      </c>
      <c r="P447" s="6">
        <v>186641.71</v>
      </c>
      <c r="Q447" s="6">
        <v>9.4600000000000009</v>
      </c>
      <c r="R447" s="6">
        <v>0.57999999999999996</v>
      </c>
      <c r="S447" s="6">
        <v>20.84</v>
      </c>
      <c r="T447" s="6">
        <v>8.7799999999999994</v>
      </c>
      <c r="U447" s="6">
        <v>1.9E-2</v>
      </c>
      <c r="V447" s="6">
        <v>354</v>
      </c>
      <c r="W447" s="6">
        <v>4907</v>
      </c>
      <c r="X447" s="6">
        <v>0.46</v>
      </c>
      <c r="Y447" s="6">
        <v>12.76</v>
      </c>
      <c r="Z447" s="6">
        <v>188</v>
      </c>
      <c r="AA447" s="6">
        <v>53.11</v>
      </c>
      <c r="AB447" s="6">
        <v>3619114.42</v>
      </c>
      <c r="AC447" s="6">
        <v>19250.61</v>
      </c>
      <c r="AD447" s="6">
        <v>1.78</v>
      </c>
      <c r="AE447" s="6">
        <v>12.89</v>
      </c>
      <c r="AF447" s="6">
        <v>166</v>
      </c>
      <c r="AG447" s="6">
        <v>46.89</v>
      </c>
      <c r="AH447" s="6">
        <v>-1882034.89</v>
      </c>
      <c r="AI447" s="6">
        <v>-11337.56</v>
      </c>
      <c r="AJ447" s="6">
        <v>-1.04</v>
      </c>
      <c r="AK447" s="6">
        <v>12.61</v>
      </c>
      <c r="AL447" s="6">
        <v>10</v>
      </c>
      <c r="AM447" s="6">
        <v>150000</v>
      </c>
      <c r="AN447" s="6">
        <v>92000</v>
      </c>
      <c r="AO447" s="6">
        <v>6</v>
      </c>
    </row>
    <row r="448" spans="1:41" x14ac:dyDescent="0.45">
      <c r="A448" s="6">
        <v>419</v>
      </c>
      <c r="B448" s="6">
        <v>1252643.28</v>
      </c>
      <c r="C448" s="6">
        <v>12.53</v>
      </c>
      <c r="D448" s="6">
        <v>1.38</v>
      </c>
      <c r="E448" s="6">
        <v>12.56</v>
      </c>
      <c r="F448" s="6">
        <v>909.58</v>
      </c>
      <c r="G448" s="6">
        <v>-81457.73</v>
      </c>
      <c r="H448" s="6">
        <v>-10.71</v>
      </c>
      <c r="I448" s="6">
        <v>-130364.34</v>
      </c>
      <c r="J448" s="6">
        <v>-1.1499999999999999</v>
      </c>
      <c r="K448" s="6">
        <v>9.61</v>
      </c>
      <c r="L448" s="6">
        <v>10.9</v>
      </c>
      <c r="M448" s="6">
        <v>789.09</v>
      </c>
      <c r="N448" s="6">
        <v>2.02</v>
      </c>
      <c r="O448" s="6">
        <v>1.73</v>
      </c>
      <c r="P448" s="6">
        <v>121725.56</v>
      </c>
      <c r="Q448" s="6">
        <v>9.94</v>
      </c>
      <c r="R448" s="6">
        <v>0.38</v>
      </c>
      <c r="S448" s="6">
        <v>18.63</v>
      </c>
      <c r="T448" s="6">
        <v>9.4600000000000009</v>
      </c>
      <c r="U448" s="6">
        <v>0.02</v>
      </c>
      <c r="V448" s="6">
        <v>359</v>
      </c>
      <c r="W448" s="6">
        <v>3489.26</v>
      </c>
      <c r="X448" s="6">
        <v>0.5</v>
      </c>
      <c r="Y448" s="6">
        <v>12.82</v>
      </c>
      <c r="Z448" s="6">
        <v>193</v>
      </c>
      <c r="AA448" s="6">
        <v>53.76</v>
      </c>
      <c r="AB448" s="6">
        <v>2485257.98</v>
      </c>
      <c r="AC448" s="6">
        <v>12876.98</v>
      </c>
      <c r="AD448" s="6">
        <v>1.82</v>
      </c>
      <c r="AE448" s="6">
        <v>13</v>
      </c>
      <c r="AF448" s="6">
        <v>166</v>
      </c>
      <c r="AG448" s="6">
        <v>46.24</v>
      </c>
      <c r="AH448" s="6">
        <v>-1232614.7</v>
      </c>
      <c r="AI448" s="6">
        <v>-7425.39</v>
      </c>
      <c r="AJ448" s="6">
        <v>-1.04</v>
      </c>
      <c r="AK448" s="6">
        <v>12.61</v>
      </c>
      <c r="AL448" s="6">
        <v>15</v>
      </c>
      <c r="AM448" s="6">
        <v>150000</v>
      </c>
      <c r="AN448" s="6">
        <v>92000</v>
      </c>
      <c r="AO448" s="6">
        <v>6</v>
      </c>
    </row>
    <row r="449" spans="1:41" x14ac:dyDescent="0.45">
      <c r="A449" s="6">
        <v>420</v>
      </c>
      <c r="B449" s="6">
        <v>974392.83</v>
      </c>
      <c r="C449" s="6">
        <v>9.74</v>
      </c>
      <c r="D449" s="6">
        <v>1.06</v>
      </c>
      <c r="E449" s="6">
        <v>9.77</v>
      </c>
      <c r="F449" s="6">
        <v>925.92</v>
      </c>
      <c r="G449" s="6">
        <v>-59542.85</v>
      </c>
      <c r="H449" s="6">
        <v>-10.71</v>
      </c>
      <c r="I449" s="6">
        <v>-95311.03</v>
      </c>
      <c r="J449" s="6">
        <v>-0.87</v>
      </c>
      <c r="K449" s="6">
        <v>10.220000000000001</v>
      </c>
      <c r="L449" s="6">
        <v>11.29</v>
      </c>
      <c r="M449" s="6">
        <v>1070.1600000000001</v>
      </c>
      <c r="N449" s="6">
        <v>2.0699999999999998</v>
      </c>
      <c r="O449" s="6">
        <v>1.73</v>
      </c>
      <c r="P449" s="6">
        <v>92050.94</v>
      </c>
      <c r="Q449" s="6">
        <v>9.9700000000000006</v>
      </c>
      <c r="R449" s="6">
        <v>0.28999999999999998</v>
      </c>
      <c r="S449" s="6">
        <v>15.16</v>
      </c>
      <c r="T449" s="6">
        <v>9.7899999999999991</v>
      </c>
      <c r="U449" s="6">
        <v>0.02</v>
      </c>
      <c r="V449" s="6">
        <v>364</v>
      </c>
      <c r="W449" s="6">
        <v>2676.9</v>
      </c>
      <c r="X449" s="6">
        <v>0.51</v>
      </c>
      <c r="Y449" s="6">
        <v>12.88</v>
      </c>
      <c r="Z449" s="6">
        <v>198</v>
      </c>
      <c r="AA449" s="6">
        <v>54.4</v>
      </c>
      <c r="AB449" s="6">
        <v>1887547.99</v>
      </c>
      <c r="AC449" s="6">
        <v>9533.07</v>
      </c>
      <c r="AD449" s="6">
        <v>1.82</v>
      </c>
      <c r="AE449" s="6">
        <v>13.1</v>
      </c>
      <c r="AF449" s="6">
        <v>166</v>
      </c>
      <c r="AG449" s="6">
        <v>45.6</v>
      </c>
      <c r="AH449" s="6">
        <v>-913155.16</v>
      </c>
      <c r="AI449" s="6">
        <v>-5500.93</v>
      </c>
      <c r="AJ449" s="6">
        <v>-1.04</v>
      </c>
      <c r="AK449" s="6">
        <v>12.61</v>
      </c>
      <c r="AL449" s="6">
        <v>20</v>
      </c>
      <c r="AM449" s="6">
        <v>150000</v>
      </c>
      <c r="AN449" s="6">
        <v>92000</v>
      </c>
      <c r="AO449" s="6">
        <v>6</v>
      </c>
    </row>
    <row r="450" spans="1:41" x14ac:dyDescent="0.45">
      <c r="A450" s="6">
        <v>421</v>
      </c>
      <c r="B450" s="6">
        <v>191590.21</v>
      </c>
      <c r="C450" s="6">
        <v>1.92</v>
      </c>
      <c r="D450" s="6">
        <v>2.27</v>
      </c>
      <c r="E450" s="6">
        <v>1.92</v>
      </c>
      <c r="F450" s="6">
        <v>84.64</v>
      </c>
      <c r="G450" s="6">
        <v>-133933.99</v>
      </c>
      <c r="H450" s="6">
        <v>-12.74</v>
      </c>
      <c r="I450" s="6">
        <v>-227491.81</v>
      </c>
      <c r="J450" s="6">
        <v>-2.2599999999999998</v>
      </c>
      <c r="K450" s="6">
        <v>0.84</v>
      </c>
      <c r="L450" s="6">
        <v>0.85</v>
      </c>
      <c r="M450" s="6">
        <v>37.49</v>
      </c>
      <c r="N450" s="6">
        <v>1.24</v>
      </c>
      <c r="O450" s="6">
        <v>1.0900000000000001</v>
      </c>
      <c r="P450" s="6">
        <v>92745.76</v>
      </c>
      <c r="Q450" s="6">
        <v>2.75</v>
      </c>
      <c r="R450" s="6">
        <v>1.18</v>
      </c>
      <c r="S450" s="6">
        <v>-2.94</v>
      </c>
      <c r="T450" s="6">
        <v>1.1000000000000001</v>
      </c>
      <c r="U450" s="6">
        <v>5.4999999999999997E-3</v>
      </c>
      <c r="V450" s="6">
        <v>60</v>
      </c>
      <c r="W450" s="6">
        <v>3193.17</v>
      </c>
      <c r="X450" s="6">
        <v>0.33</v>
      </c>
      <c r="Y450" s="6">
        <v>78.63</v>
      </c>
      <c r="Z450" s="6">
        <v>32</v>
      </c>
      <c r="AA450" s="6">
        <v>53.33</v>
      </c>
      <c r="AB450" s="6">
        <v>982702.71</v>
      </c>
      <c r="AC450" s="6">
        <v>30709.46</v>
      </c>
      <c r="AD450" s="6">
        <v>3.07</v>
      </c>
      <c r="AE450" s="6">
        <v>77.78</v>
      </c>
      <c r="AF450" s="6">
        <v>28</v>
      </c>
      <c r="AG450" s="6">
        <v>46.67</v>
      </c>
      <c r="AH450" s="6">
        <v>-791112.5</v>
      </c>
      <c r="AI450" s="6">
        <v>-28254.02</v>
      </c>
      <c r="AJ450" s="6">
        <v>-2.81</v>
      </c>
      <c r="AK450" s="6">
        <v>79.61</v>
      </c>
      <c r="AL450" s="6">
        <v>10</v>
      </c>
      <c r="AM450" s="6">
        <v>94500</v>
      </c>
      <c r="AN450" s="6">
        <v>92500</v>
      </c>
      <c r="AO450" s="6">
        <v>6</v>
      </c>
    </row>
    <row r="451" spans="1:41" x14ac:dyDescent="0.45">
      <c r="A451" s="6">
        <v>422</v>
      </c>
      <c r="B451" s="6">
        <v>128800.33</v>
      </c>
      <c r="C451" s="6">
        <v>1.29</v>
      </c>
      <c r="D451" s="6">
        <v>1.51</v>
      </c>
      <c r="E451" s="6">
        <v>1.29</v>
      </c>
      <c r="F451" s="6">
        <v>85.37</v>
      </c>
      <c r="G451" s="6">
        <v>-88530.93</v>
      </c>
      <c r="H451" s="6">
        <v>-12.74</v>
      </c>
      <c r="I451" s="6">
        <v>-151214.32999999999</v>
      </c>
      <c r="J451" s="6">
        <v>-1.51</v>
      </c>
      <c r="K451" s="6">
        <v>0.85</v>
      </c>
      <c r="L451" s="6">
        <v>0.86</v>
      </c>
      <c r="M451" s="6">
        <v>56.56</v>
      </c>
      <c r="N451" s="6">
        <v>1.24</v>
      </c>
      <c r="O451" s="6">
        <v>1.0900000000000001</v>
      </c>
      <c r="P451" s="6">
        <v>61959.86</v>
      </c>
      <c r="Q451" s="6">
        <v>2.77</v>
      </c>
      <c r="R451" s="6">
        <v>0.79</v>
      </c>
      <c r="S451" s="6">
        <v>-5.2</v>
      </c>
      <c r="T451" s="6">
        <v>1.1000000000000001</v>
      </c>
      <c r="U451" s="6">
        <v>5.5999999999999999E-3</v>
      </c>
      <c r="V451" s="6">
        <v>60</v>
      </c>
      <c r="W451" s="6">
        <v>2146.67</v>
      </c>
      <c r="X451" s="6">
        <v>0.33</v>
      </c>
      <c r="Y451" s="6">
        <v>78.63</v>
      </c>
      <c r="Z451" s="6">
        <v>32</v>
      </c>
      <c r="AA451" s="6">
        <v>53.33</v>
      </c>
      <c r="AB451" s="6">
        <v>655014.97</v>
      </c>
      <c r="AC451" s="6">
        <v>20469.22</v>
      </c>
      <c r="AD451" s="6">
        <v>3.07</v>
      </c>
      <c r="AE451" s="6">
        <v>77.78</v>
      </c>
      <c r="AF451" s="6">
        <v>28</v>
      </c>
      <c r="AG451" s="6">
        <v>46.67</v>
      </c>
      <c r="AH451" s="6">
        <v>-526214.64</v>
      </c>
      <c r="AI451" s="6">
        <v>-18793.38</v>
      </c>
      <c r="AJ451" s="6">
        <v>-2.81</v>
      </c>
      <c r="AK451" s="6">
        <v>79.61</v>
      </c>
      <c r="AL451" s="6">
        <v>15</v>
      </c>
      <c r="AM451" s="6">
        <v>94500</v>
      </c>
      <c r="AN451" s="6">
        <v>92500</v>
      </c>
      <c r="AO451" s="6">
        <v>6</v>
      </c>
    </row>
    <row r="452" spans="1:41" x14ac:dyDescent="0.45">
      <c r="A452" s="6">
        <v>423</v>
      </c>
      <c r="B452" s="6">
        <v>96999.71</v>
      </c>
      <c r="C452" s="6">
        <v>0.97</v>
      </c>
      <c r="D452" s="6">
        <v>1.1299999999999999</v>
      </c>
      <c r="E452" s="6">
        <v>0.97</v>
      </c>
      <c r="F452" s="6">
        <v>85.73</v>
      </c>
      <c r="G452" s="6">
        <v>-66112.36</v>
      </c>
      <c r="H452" s="6">
        <v>-12.74</v>
      </c>
      <c r="I452" s="6">
        <v>-113505.47</v>
      </c>
      <c r="J452" s="6">
        <v>-1.1299999999999999</v>
      </c>
      <c r="K452" s="6">
        <v>0.85</v>
      </c>
      <c r="L452" s="6">
        <v>0.86</v>
      </c>
      <c r="M452" s="6">
        <v>75.64</v>
      </c>
      <c r="N452" s="6">
        <v>1.25</v>
      </c>
      <c r="O452" s="6">
        <v>1.0900000000000001</v>
      </c>
      <c r="P452" s="6">
        <v>46517.71</v>
      </c>
      <c r="Q452" s="6">
        <v>2.78</v>
      </c>
      <c r="R452" s="6">
        <v>0.59</v>
      </c>
      <c r="S452" s="6">
        <v>-7.47</v>
      </c>
      <c r="T452" s="6">
        <v>1.1000000000000001</v>
      </c>
      <c r="U452" s="6">
        <v>5.5999999999999999E-3</v>
      </c>
      <c r="V452" s="6">
        <v>60</v>
      </c>
      <c r="W452" s="6">
        <v>1616.66</v>
      </c>
      <c r="X452" s="6">
        <v>0.33</v>
      </c>
      <c r="Y452" s="6">
        <v>78.63</v>
      </c>
      <c r="Z452" s="6">
        <v>32</v>
      </c>
      <c r="AA452" s="6">
        <v>53.33</v>
      </c>
      <c r="AB452" s="6">
        <v>491207.86</v>
      </c>
      <c r="AC452" s="6">
        <v>15350.25</v>
      </c>
      <c r="AD452" s="6">
        <v>3.07</v>
      </c>
      <c r="AE452" s="6">
        <v>77.78</v>
      </c>
      <c r="AF452" s="6">
        <v>28</v>
      </c>
      <c r="AG452" s="6">
        <v>46.67</v>
      </c>
      <c r="AH452" s="6">
        <v>-394208.15</v>
      </c>
      <c r="AI452" s="6">
        <v>-14078.86</v>
      </c>
      <c r="AJ452" s="6">
        <v>-2.81</v>
      </c>
      <c r="AK452" s="6">
        <v>79.61</v>
      </c>
      <c r="AL452" s="6">
        <v>20</v>
      </c>
      <c r="AM452" s="6">
        <v>94500</v>
      </c>
      <c r="AN452" s="6">
        <v>92500</v>
      </c>
      <c r="AO452" s="6">
        <v>6</v>
      </c>
    </row>
    <row r="453" spans="1:41" x14ac:dyDescent="0.45">
      <c r="A453" s="6">
        <v>424</v>
      </c>
      <c r="B453" s="6">
        <v>36232.1</v>
      </c>
      <c r="C453" s="6">
        <v>0.36</v>
      </c>
      <c r="D453" s="6">
        <v>3.03</v>
      </c>
      <c r="E453" s="6">
        <v>0.36</v>
      </c>
      <c r="F453" s="6">
        <v>12.01</v>
      </c>
      <c r="G453" s="6">
        <v>-134846.03</v>
      </c>
      <c r="H453" s="6">
        <v>-12.74</v>
      </c>
      <c r="I453" s="6">
        <v>-610018.06999999995</v>
      </c>
      <c r="J453" s="6">
        <v>-6.04</v>
      </c>
      <c r="K453" s="6">
        <v>0.06</v>
      </c>
      <c r="L453" s="6">
        <v>0.06</v>
      </c>
      <c r="M453" s="6">
        <v>1.99</v>
      </c>
      <c r="N453" s="6">
        <v>1.03</v>
      </c>
      <c r="O453" s="6">
        <v>1.1599999999999999</v>
      </c>
      <c r="P453" s="6">
        <v>198384.49</v>
      </c>
      <c r="Q453" s="6">
        <v>0.33</v>
      </c>
      <c r="R453" s="6">
        <v>3.5</v>
      </c>
      <c r="S453" s="6">
        <v>-1.44</v>
      </c>
      <c r="T453" s="6">
        <v>0.13</v>
      </c>
      <c r="U453" s="6">
        <v>6.9999999999999999E-4</v>
      </c>
      <c r="V453" s="6">
        <v>83</v>
      </c>
      <c r="W453" s="6">
        <v>436.53</v>
      </c>
      <c r="X453" s="6">
        <v>0.06</v>
      </c>
      <c r="Y453" s="6">
        <v>75.89</v>
      </c>
      <c r="Z453" s="6">
        <v>39</v>
      </c>
      <c r="AA453" s="6">
        <v>46.99</v>
      </c>
      <c r="AB453" s="6">
        <v>1218883.95</v>
      </c>
      <c r="AC453" s="6">
        <v>31253.43</v>
      </c>
      <c r="AD453" s="6">
        <v>3.19</v>
      </c>
      <c r="AE453" s="6">
        <v>74.150000000000006</v>
      </c>
      <c r="AF453" s="6">
        <v>44</v>
      </c>
      <c r="AG453" s="6">
        <v>53.01</v>
      </c>
      <c r="AH453" s="6">
        <v>-1182651.8600000001</v>
      </c>
      <c r="AI453" s="6">
        <v>-26878.45</v>
      </c>
      <c r="AJ453" s="6">
        <v>-2.72</v>
      </c>
      <c r="AK453" s="6">
        <v>77.430000000000007</v>
      </c>
      <c r="AL453" s="6">
        <v>10</v>
      </c>
      <c r="AM453" s="6">
        <v>100000</v>
      </c>
      <c r="AN453" s="6">
        <v>92500</v>
      </c>
      <c r="AO453" s="6">
        <v>6</v>
      </c>
    </row>
    <row r="454" spans="1:41" x14ac:dyDescent="0.45">
      <c r="A454" s="6">
        <v>425</v>
      </c>
      <c r="B454" s="6">
        <v>26314.880000000001</v>
      </c>
      <c r="C454" s="6">
        <v>0.26</v>
      </c>
      <c r="D454" s="6">
        <v>2.02</v>
      </c>
      <c r="E454" s="6">
        <v>0.26</v>
      </c>
      <c r="F454" s="6">
        <v>13.09</v>
      </c>
      <c r="G454" s="6">
        <v>-89642.98</v>
      </c>
      <c r="H454" s="6">
        <v>-12.74</v>
      </c>
      <c r="I454" s="6">
        <v>-408780.29</v>
      </c>
      <c r="J454" s="6">
        <v>-4.0599999999999996</v>
      </c>
      <c r="K454" s="6">
        <v>0.06</v>
      </c>
      <c r="L454" s="6">
        <v>0.06</v>
      </c>
      <c r="M454" s="6">
        <v>3.22</v>
      </c>
      <c r="N454" s="6">
        <v>1.03</v>
      </c>
      <c r="O454" s="6">
        <v>1.17</v>
      </c>
      <c r="P454" s="6">
        <v>133350.29</v>
      </c>
      <c r="Q454" s="6">
        <v>0.34</v>
      </c>
      <c r="R454" s="6">
        <v>2.35</v>
      </c>
      <c r="S454" s="6">
        <v>-2.19</v>
      </c>
      <c r="T454" s="6">
        <v>0.13</v>
      </c>
      <c r="U454" s="6">
        <v>6.9999999999999999E-4</v>
      </c>
      <c r="V454" s="6">
        <v>83</v>
      </c>
      <c r="W454" s="6">
        <v>317.05</v>
      </c>
      <c r="X454" s="6">
        <v>0.06</v>
      </c>
      <c r="Y454" s="6">
        <v>75.89</v>
      </c>
      <c r="Z454" s="6">
        <v>39</v>
      </c>
      <c r="AA454" s="6">
        <v>46.99</v>
      </c>
      <c r="AB454" s="6">
        <v>817919.87</v>
      </c>
      <c r="AC454" s="6">
        <v>20972.3</v>
      </c>
      <c r="AD454" s="6">
        <v>3.19</v>
      </c>
      <c r="AE454" s="6">
        <v>74.150000000000006</v>
      </c>
      <c r="AF454" s="6">
        <v>44</v>
      </c>
      <c r="AG454" s="6">
        <v>53.01</v>
      </c>
      <c r="AH454" s="6">
        <v>-791604.99</v>
      </c>
      <c r="AI454" s="6">
        <v>-17991.02</v>
      </c>
      <c r="AJ454" s="6">
        <v>-2.72</v>
      </c>
      <c r="AK454" s="6">
        <v>77.430000000000007</v>
      </c>
      <c r="AL454" s="6">
        <v>15</v>
      </c>
      <c r="AM454" s="6">
        <v>100000</v>
      </c>
      <c r="AN454" s="6">
        <v>92500</v>
      </c>
      <c r="AO454" s="6">
        <v>6</v>
      </c>
    </row>
    <row r="455" spans="1:41" x14ac:dyDescent="0.45">
      <c r="A455" s="6">
        <v>426</v>
      </c>
      <c r="B455" s="6">
        <v>20546.900000000001</v>
      </c>
      <c r="C455" s="6">
        <v>0.21</v>
      </c>
      <c r="D455" s="6">
        <v>1.51</v>
      </c>
      <c r="E455" s="6">
        <v>0.21</v>
      </c>
      <c r="F455" s="6">
        <v>13.63</v>
      </c>
      <c r="G455" s="6">
        <v>-67131.990000000005</v>
      </c>
      <c r="H455" s="6">
        <v>-12.74</v>
      </c>
      <c r="I455" s="6">
        <v>-307375.48</v>
      </c>
      <c r="J455" s="6">
        <v>-3.06</v>
      </c>
      <c r="K455" s="6">
        <v>7.0000000000000007E-2</v>
      </c>
      <c r="L455" s="6">
        <v>7.0000000000000007E-2</v>
      </c>
      <c r="M455" s="6">
        <v>4.45</v>
      </c>
      <c r="N455" s="6">
        <v>1.03</v>
      </c>
      <c r="O455" s="6">
        <v>1.17</v>
      </c>
      <c r="P455" s="6">
        <v>100423.29</v>
      </c>
      <c r="Q455" s="6">
        <v>0.35</v>
      </c>
      <c r="R455" s="6">
        <v>1.77</v>
      </c>
      <c r="S455" s="6">
        <v>-2.94</v>
      </c>
      <c r="T455" s="6">
        <v>0.13</v>
      </c>
      <c r="U455" s="6">
        <v>6.9999999999999999E-4</v>
      </c>
      <c r="V455" s="6">
        <v>83</v>
      </c>
      <c r="W455" s="6">
        <v>247.55</v>
      </c>
      <c r="X455" s="6">
        <v>0.06</v>
      </c>
      <c r="Y455" s="6">
        <v>75.89</v>
      </c>
      <c r="Z455" s="6">
        <v>39</v>
      </c>
      <c r="AA455" s="6">
        <v>46.99</v>
      </c>
      <c r="AB455" s="6">
        <v>615431.23</v>
      </c>
      <c r="AC455" s="6">
        <v>15780.29</v>
      </c>
      <c r="AD455" s="6">
        <v>3.19</v>
      </c>
      <c r="AE455" s="6">
        <v>74.150000000000006</v>
      </c>
      <c r="AF455" s="6">
        <v>44</v>
      </c>
      <c r="AG455" s="6">
        <v>53.01</v>
      </c>
      <c r="AH455" s="6">
        <v>-594884.34</v>
      </c>
      <c r="AI455" s="6">
        <v>-13520.1</v>
      </c>
      <c r="AJ455" s="6">
        <v>-2.72</v>
      </c>
      <c r="AK455" s="6">
        <v>77.430000000000007</v>
      </c>
      <c r="AL455" s="6">
        <v>20</v>
      </c>
      <c r="AM455" s="6">
        <v>100000</v>
      </c>
      <c r="AN455" s="6">
        <v>92500</v>
      </c>
      <c r="AO455" s="6">
        <v>6</v>
      </c>
    </row>
    <row r="456" spans="1:41" x14ac:dyDescent="0.45">
      <c r="A456" s="6">
        <v>427</v>
      </c>
      <c r="B456" s="6">
        <v>668639.29</v>
      </c>
      <c r="C456" s="6">
        <v>6.69</v>
      </c>
      <c r="D456" s="6">
        <v>4.2300000000000004</v>
      </c>
      <c r="E456" s="6">
        <v>6.71</v>
      </c>
      <c r="F456" s="6">
        <v>158.44999999999999</v>
      </c>
      <c r="G456" s="6">
        <v>-145525</v>
      </c>
      <c r="H456" s="6">
        <v>-12.74</v>
      </c>
      <c r="I456" s="6">
        <v>-374468.01</v>
      </c>
      <c r="J456" s="6">
        <v>-3.41</v>
      </c>
      <c r="K456" s="6">
        <v>1.79</v>
      </c>
      <c r="L456" s="6">
        <v>1.97</v>
      </c>
      <c r="M456" s="6">
        <v>46.52</v>
      </c>
      <c r="N456" s="6">
        <v>1.45</v>
      </c>
      <c r="O456" s="6">
        <v>1.33</v>
      </c>
      <c r="P456" s="6">
        <v>194636.81</v>
      </c>
      <c r="Q456" s="6">
        <v>4.4000000000000004</v>
      </c>
      <c r="R456" s="6">
        <v>1.37</v>
      </c>
      <c r="S456" s="6">
        <v>0.96</v>
      </c>
      <c r="T456" s="6">
        <v>2.1</v>
      </c>
      <c r="U456" s="6">
        <v>8.8999999999999999E-3</v>
      </c>
      <c r="V456" s="6">
        <v>142</v>
      </c>
      <c r="W456" s="6">
        <v>4708.7299999999996</v>
      </c>
      <c r="X456" s="6">
        <v>0.46</v>
      </c>
      <c r="Y456" s="6">
        <v>61.96</v>
      </c>
      <c r="Z456" s="6">
        <v>74</v>
      </c>
      <c r="AA456" s="6">
        <v>52.11</v>
      </c>
      <c r="AB456" s="6">
        <v>2154942.33</v>
      </c>
      <c r="AC456" s="6">
        <v>29120.84</v>
      </c>
      <c r="AD456" s="6">
        <v>2.83</v>
      </c>
      <c r="AE456" s="6">
        <v>61.91</v>
      </c>
      <c r="AF456" s="6">
        <v>68</v>
      </c>
      <c r="AG456" s="6">
        <v>47.89</v>
      </c>
      <c r="AH456" s="6">
        <v>-1486303.04</v>
      </c>
      <c r="AI456" s="6">
        <v>-21857.4</v>
      </c>
      <c r="AJ456" s="6">
        <v>-2.11</v>
      </c>
      <c r="AK456" s="6">
        <v>62.01</v>
      </c>
      <c r="AL456" s="6">
        <v>10</v>
      </c>
      <c r="AM456" s="6">
        <v>110000</v>
      </c>
      <c r="AN456" s="6">
        <v>92500</v>
      </c>
      <c r="AO456" s="6">
        <v>6</v>
      </c>
    </row>
    <row r="457" spans="1:41" x14ac:dyDescent="0.45">
      <c r="A457" s="6">
        <v>428</v>
      </c>
      <c r="B457" s="6">
        <v>443914.05</v>
      </c>
      <c r="C457" s="6">
        <v>4.4400000000000004</v>
      </c>
      <c r="D457" s="6">
        <v>2.82</v>
      </c>
      <c r="E457" s="6">
        <v>4.45</v>
      </c>
      <c r="F457" s="6">
        <v>157.80000000000001</v>
      </c>
      <c r="G457" s="6">
        <v>-94296.69</v>
      </c>
      <c r="H457" s="6">
        <v>-12.74</v>
      </c>
      <c r="I457" s="6">
        <v>-243134.77</v>
      </c>
      <c r="J457" s="6">
        <v>-2.2799999999999998</v>
      </c>
      <c r="K457" s="6">
        <v>1.83</v>
      </c>
      <c r="L457" s="6">
        <v>1.95</v>
      </c>
      <c r="M457" s="6">
        <v>69.150000000000006</v>
      </c>
      <c r="N457" s="6">
        <v>1.45</v>
      </c>
      <c r="O457" s="6">
        <v>1.34</v>
      </c>
      <c r="P457" s="6">
        <v>128496.34</v>
      </c>
      <c r="Q457" s="6">
        <v>4.42</v>
      </c>
      <c r="R457" s="6">
        <v>0.91</v>
      </c>
      <c r="S457" s="6">
        <v>-1.04</v>
      </c>
      <c r="T457" s="6">
        <v>2.1</v>
      </c>
      <c r="U457" s="6">
        <v>8.8999999999999999E-3</v>
      </c>
      <c r="V457" s="6">
        <v>142</v>
      </c>
      <c r="W457" s="6">
        <v>3126.16</v>
      </c>
      <c r="X457" s="6">
        <v>0.46</v>
      </c>
      <c r="Y457" s="6">
        <v>61.96</v>
      </c>
      <c r="Z457" s="6">
        <v>74</v>
      </c>
      <c r="AA457" s="6">
        <v>52.11</v>
      </c>
      <c r="AB457" s="6">
        <v>1423455.79</v>
      </c>
      <c r="AC457" s="6">
        <v>19235.89</v>
      </c>
      <c r="AD457" s="6">
        <v>2.83</v>
      </c>
      <c r="AE457" s="6">
        <v>61.91</v>
      </c>
      <c r="AF457" s="6">
        <v>68</v>
      </c>
      <c r="AG457" s="6">
        <v>47.89</v>
      </c>
      <c r="AH457" s="6">
        <v>-979541.74</v>
      </c>
      <c r="AI457" s="6">
        <v>-14405.03</v>
      </c>
      <c r="AJ457" s="6">
        <v>-2.11</v>
      </c>
      <c r="AK457" s="6">
        <v>62.01</v>
      </c>
      <c r="AL457" s="6">
        <v>15</v>
      </c>
      <c r="AM457" s="6">
        <v>110000</v>
      </c>
      <c r="AN457" s="6">
        <v>92500</v>
      </c>
      <c r="AO457" s="6">
        <v>6</v>
      </c>
    </row>
    <row r="458" spans="1:41" x14ac:dyDescent="0.45">
      <c r="A458" s="6">
        <v>429</v>
      </c>
      <c r="B458" s="6">
        <v>332228.94</v>
      </c>
      <c r="C458" s="6">
        <v>3.32</v>
      </c>
      <c r="D458" s="6">
        <v>2.12</v>
      </c>
      <c r="E458" s="6">
        <v>3.33</v>
      </c>
      <c r="F458" s="6">
        <v>157.47999999999999</v>
      </c>
      <c r="G458" s="6">
        <v>-69717.2</v>
      </c>
      <c r="H458" s="6">
        <v>-12.74</v>
      </c>
      <c r="I458" s="6">
        <v>-179940.08</v>
      </c>
      <c r="J458" s="6">
        <v>-1.72</v>
      </c>
      <c r="K458" s="6">
        <v>1.85</v>
      </c>
      <c r="L458" s="6">
        <v>1.94</v>
      </c>
      <c r="M458" s="6">
        <v>91.79</v>
      </c>
      <c r="N458" s="6">
        <v>1.45</v>
      </c>
      <c r="O458" s="6">
        <v>1.34</v>
      </c>
      <c r="P458" s="6">
        <v>95899</v>
      </c>
      <c r="Q458" s="6">
        <v>4.43</v>
      </c>
      <c r="R458" s="6">
        <v>0.69</v>
      </c>
      <c r="S458" s="6">
        <v>-3.02</v>
      </c>
      <c r="T458" s="6">
        <v>2.1</v>
      </c>
      <c r="U458" s="6">
        <v>8.8999999999999999E-3</v>
      </c>
      <c r="V458" s="6">
        <v>142</v>
      </c>
      <c r="W458" s="6">
        <v>2339.64</v>
      </c>
      <c r="X458" s="6">
        <v>0.46</v>
      </c>
      <c r="Y458" s="6">
        <v>61.96</v>
      </c>
      <c r="Z458" s="6">
        <v>74</v>
      </c>
      <c r="AA458" s="6">
        <v>52.11</v>
      </c>
      <c r="AB458" s="6">
        <v>1062671.8400000001</v>
      </c>
      <c r="AC458" s="6">
        <v>14360.43</v>
      </c>
      <c r="AD458" s="6">
        <v>2.83</v>
      </c>
      <c r="AE458" s="6">
        <v>61.91</v>
      </c>
      <c r="AF458" s="6">
        <v>68</v>
      </c>
      <c r="AG458" s="6">
        <v>47.89</v>
      </c>
      <c r="AH458" s="6">
        <v>-730442.9</v>
      </c>
      <c r="AI458" s="6">
        <v>-10741.81</v>
      </c>
      <c r="AJ458" s="6">
        <v>-2.11</v>
      </c>
      <c r="AK458" s="6">
        <v>62.01</v>
      </c>
      <c r="AL458" s="6">
        <v>20</v>
      </c>
      <c r="AM458" s="6">
        <v>110000</v>
      </c>
      <c r="AN458" s="6">
        <v>92500</v>
      </c>
      <c r="AO458" s="6">
        <v>6</v>
      </c>
    </row>
    <row r="459" spans="1:41" x14ac:dyDescent="0.45">
      <c r="A459" s="6">
        <v>430</v>
      </c>
      <c r="B459" s="6">
        <v>227168.08</v>
      </c>
      <c r="C459" s="6">
        <v>2.27</v>
      </c>
      <c r="D459" s="6">
        <v>4.79</v>
      </c>
      <c r="E459" s="6">
        <v>2.2799999999999998</v>
      </c>
      <c r="F459" s="6">
        <v>47.55</v>
      </c>
      <c r="G459" s="6">
        <v>-129744.13</v>
      </c>
      <c r="H459" s="6">
        <v>-12.44</v>
      </c>
      <c r="I459" s="6">
        <v>-576785.84</v>
      </c>
      <c r="J459" s="6">
        <v>-5.37</v>
      </c>
      <c r="K459" s="6">
        <v>0.39</v>
      </c>
      <c r="L459" s="6">
        <v>0.42</v>
      </c>
      <c r="M459" s="6">
        <v>8.85</v>
      </c>
      <c r="N459" s="6">
        <v>1.1000000000000001</v>
      </c>
      <c r="O459" s="6">
        <v>1.1499999999999999</v>
      </c>
      <c r="P459" s="6">
        <v>196250.76</v>
      </c>
      <c r="Q459" s="6">
        <v>3.13</v>
      </c>
      <c r="R459" s="6">
        <v>2.99</v>
      </c>
      <c r="S459" s="6">
        <v>-1.05</v>
      </c>
      <c r="T459" s="6">
        <v>0.64</v>
      </c>
      <c r="U459" s="6">
        <v>6.3E-3</v>
      </c>
      <c r="V459" s="6">
        <v>203</v>
      </c>
      <c r="W459" s="6">
        <v>1119.05</v>
      </c>
      <c r="X459" s="6">
        <v>0.12</v>
      </c>
      <c r="Y459" s="6">
        <v>49.37</v>
      </c>
      <c r="Z459" s="6">
        <v>99</v>
      </c>
      <c r="AA459" s="6">
        <v>48.77</v>
      </c>
      <c r="AB459" s="6">
        <v>2544656.1800000002</v>
      </c>
      <c r="AC459" s="6">
        <v>25703.599999999999</v>
      </c>
      <c r="AD459" s="6">
        <v>2.54</v>
      </c>
      <c r="AE459" s="6">
        <v>49.19</v>
      </c>
      <c r="AF459" s="6">
        <v>104</v>
      </c>
      <c r="AG459" s="6">
        <v>51.23</v>
      </c>
      <c r="AH459" s="6">
        <v>-2317488.11</v>
      </c>
      <c r="AI459" s="6">
        <v>-22283.54</v>
      </c>
      <c r="AJ459" s="6">
        <v>-2.19</v>
      </c>
      <c r="AK459" s="6">
        <v>49.54</v>
      </c>
      <c r="AL459" s="6">
        <v>10</v>
      </c>
      <c r="AM459" s="6">
        <v>120000</v>
      </c>
      <c r="AN459" s="6">
        <v>92500</v>
      </c>
      <c r="AO459" s="6">
        <v>6</v>
      </c>
    </row>
    <row r="460" spans="1:41" x14ac:dyDescent="0.45">
      <c r="A460" s="6">
        <v>431</v>
      </c>
      <c r="B460" s="6">
        <v>154752.14000000001</v>
      </c>
      <c r="C460" s="6">
        <v>1.55</v>
      </c>
      <c r="D460" s="6">
        <v>3.19</v>
      </c>
      <c r="E460" s="6">
        <v>1.55</v>
      </c>
      <c r="F460" s="6">
        <v>48.6</v>
      </c>
      <c r="G460" s="6">
        <v>-85468</v>
      </c>
      <c r="H460" s="6">
        <v>-12.44</v>
      </c>
      <c r="I460" s="6">
        <v>-378374.17</v>
      </c>
      <c r="J460" s="6">
        <v>-3.61</v>
      </c>
      <c r="K460" s="6">
        <v>0.41</v>
      </c>
      <c r="L460" s="6">
        <v>0.43</v>
      </c>
      <c r="M460" s="6">
        <v>13.47</v>
      </c>
      <c r="N460" s="6">
        <v>1.1000000000000001</v>
      </c>
      <c r="O460" s="6">
        <v>1.1599999999999999</v>
      </c>
      <c r="P460" s="6">
        <v>130653.74</v>
      </c>
      <c r="Q460" s="6">
        <v>3.16</v>
      </c>
      <c r="R460" s="6">
        <v>2</v>
      </c>
      <c r="S460" s="6">
        <v>-1.93</v>
      </c>
      <c r="T460" s="6">
        <v>0.64</v>
      </c>
      <c r="U460" s="6">
        <v>6.4000000000000003E-3</v>
      </c>
      <c r="V460" s="6">
        <v>203</v>
      </c>
      <c r="W460" s="6">
        <v>762.33</v>
      </c>
      <c r="X460" s="6">
        <v>0.12</v>
      </c>
      <c r="Y460" s="6">
        <v>49.37</v>
      </c>
      <c r="Z460" s="6">
        <v>99</v>
      </c>
      <c r="AA460" s="6">
        <v>48.77</v>
      </c>
      <c r="AB460" s="6">
        <v>1690413.82</v>
      </c>
      <c r="AC460" s="6">
        <v>17074.89</v>
      </c>
      <c r="AD460" s="6">
        <v>2.54</v>
      </c>
      <c r="AE460" s="6">
        <v>49.19</v>
      </c>
      <c r="AF460" s="6">
        <v>104</v>
      </c>
      <c r="AG460" s="6">
        <v>51.23</v>
      </c>
      <c r="AH460" s="6">
        <v>-1535661.68</v>
      </c>
      <c r="AI460" s="6">
        <v>-14765.98</v>
      </c>
      <c r="AJ460" s="6">
        <v>-2.19</v>
      </c>
      <c r="AK460" s="6">
        <v>49.54</v>
      </c>
      <c r="AL460" s="6">
        <v>15</v>
      </c>
      <c r="AM460" s="6">
        <v>120000</v>
      </c>
      <c r="AN460" s="6">
        <v>92500</v>
      </c>
      <c r="AO460" s="6">
        <v>6</v>
      </c>
    </row>
    <row r="461" spans="1:41" x14ac:dyDescent="0.45">
      <c r="A461" s="6">
        <v>432</v>
      </c>
      <c r="B461" s="6">
        <v>117288.45</v>
      </c>
      <c r="C461" s="6">
        <v>1.17</v>
      </c>
      <c r="D461" s="6">
        <v>2.39</v>
      </c>
      <c r="E461" s="6">
        <v>1.18</v>
      </c>
      <c r="F461" s="6">
        <v>49.11</v>
      </c>
      <c r="G461" s="6">
        <v>-63711.08</v>
      </c>
      <c r="H461" s="6">
        <v>-12.44</v>
      </c>
      <c r="I461" s="6">
        <v>-281473.65000000002</v>
      </c>
      <c r="J461" s="6">
        <v>-2.72</v>
      </c>
      <c r="K461" s="6">
        <v>0.42</v>
      </c>
      <c r="L461" s="6">
        <v>0.43</v>
      </c>
      <c r="M461" s="6">
        <v>18.079999999999998</v>
      </c>
      <c r="N461" s="6">
        <v>1.1000000000000001</v>
      </c>
      <c r="O461" s="6">
        <v>1.1599999999999999</v>
      </c>
      <c r="P461" s="6">
        <v>97920.53</v>
      </c>
      <c r="Q461" s="6">
        <v>3.17</v>
      </c>
      <c r="R461" s="6">
        <v>1.5</v>
      </c>
      <c r="S461" s="6">
        <v>-2.82</v>
      </c>
      <c r="T461" s="6">
        <v>0.64</v>
      </c>
      <c r="U461" s="6">
        <v>6.4000000000000003E-3</v>
      </c>
      <c r="V461" s="6">
        <v>203</v>
      </c>
      <c r="W461" s="6">
        <v>577.78</v>
      </c>
      <c r="X461" s="6">
        <v>0.12</v>
      </c>
      <c r="Y461" s="6">
        <v>49.37</v>
      </c>
      <c r="Z461" s="6">
        <v>99</v>
      </c>
      <c r="AA461" s="6">
        <v>48.77</v>
      </c>
      <c r="AB461" s="6">
        <v>1265526.81</v>
      </c>
      <c r="AC461" s="6">
        <v>12783.1</v>
      </c>
      <c r="AD461" s="6">
        <v>2.54</v>
      </c>
      <c r="AE461" s="6">
        <v>49.19</v>
      </c>
      <c r="AF461" s="6">
        <v>104</v>
      </c>
      <c r="AG461" s="6">
        <v>51.23</v>
      </c>
      <c r="AH461" s="6">
        <v>-1148238.3600000001</v>
      </c>
      <c r="AI461" s="6">
        <v>-11040.75</v>
      </c>
      <c r="AJ461" s="6">
        <v>-2.19</v>
      </c>
      <c r="AK461" s="6">
        <v>49.54</v>
      </c>
      <c r="AL461" s="6">
        <v>20</v>
      </c>
      <c r="AM461" s="6">
        <v>120000</v>
      </c>
      <c r="AN461" s="6">
        <v>92500</v>
      </c>
      <c r="AO461" s="6">
        <v>6</v>
      </c>
    </row>
    <row r="462" spans="1:41" x14ac:dyDescent="0.45">
      <c r="A462" s="6">
        <v>433</v>
      </c>
      <c r="B462" s="6">
        <v>425759.5</v>
      </c>
      <c r="C462" s="6">
        <v>4.26</v>
      </c>
      <c r="D462" s="6">
        <v>4.26</v>
      </c>
      <c r="E462" s="6">
        <v>4.2699999999999996</v>
      </c>
      <c r="F462" s="6">
        <v>100.13</v>
      </c>
      <c r="G462" s="6">
        <v>-173648.74</v>
      </c>
      <c r="H462" s="6">
        <v>-15.81</v>
      </c>
      <c r="I462" s="6">
        <v>-714692.98</v>
      </c>
      <c r="J462" s="6">
        <v>-6.44</v>
      </c>
      <c r="K462" s="6">
        <v>0.6</v>
      </c>
      <c r="L462" s="6">
        <v>0.66</v>
      </c>
      <c r="M462" s="6">
        <v>15.55</v>
      </c>
      <c r="N462" s="6">
        <v>1.17</v>
      </c>
      <c r="O462" s="6">
        <v>1.22</v>
      </c>
      <c r="P462" s="6">
        <v>162515.44</v>
      </c>
      <c r="Q462" s="6">
        <v>4</v>
      </c>
      <c r="R462" s="6">
        <v>2.64</v>
      </c>
      <c r="S462" s="6">
        <v>-0.43</v>
      </c>
      <c r="T462" s="6">
        <v>1.27</v>
      </c>
      <c r="U462" s="6">
        <v>8.0000000000000002E-3</v>
      </c>
      <c r="V462" s="6">
        <v>245</v>
      </c>
      <c r="W462" s="6">
        <v>1737.79</v>
      </c>
      <c r="X462" s="6">
        <v>0.18</v>
      </c>
      <c r="Y462" s="6">
        <v>36.68</v>
      </c>
      <c r="Z462" s="6">
        <v>120</v>
      </c>
      <c r="AA462" s="6">
        <v>48.98</v>
      </c>
      <c r="AB462" s="6">
        <v>2960131.5</v>
      </c>
      <c r="AC462" s="6">
        <v>24667.759999999998</v>
      </c>
      <c r="AD462" s="6">
        <v>2.37</v>
      </c>
      <c r="AE462" s="6">
        <v>36.71</v>
      </c>
      <c r="AF462" s="6">
        <v>125</v>
      </c>
      <c r="AG462" s="6">
        <v>51.02</v>
      </c>
      <c r="AH462" s="6">
        <v>-2534372</v>
      </c>
      <c r="AI462" s="6">
        <v>-20274.98</v>
      </c>
      <c r="AJ462" s="6">
        <v>-1.92</v>
      </c>
      <c r="AK462" s="6">
        <v>36.659999999999997</v>
      </c>
      <c r="AL462" s="6">
        <v>10</v>
      </c>
      <c r="AM462" s="6">
        <v>130000</v>
      </c>
      <c r="AN462" s="6">
        <v>92500</v>
      </c>
      <c r="AO462" s="6">
        <v>6</v>
      </c>
    </row>
    <row r="463" spans="1:41" x14ac:dyDescent="0.45">
      <c r="A463" s="6">
        <v>434</v>
      </c>
      <c r="B463" s="6">
        <v>287441.71999999997</v>
      </c>
      <c r="C463" s="6">
        <v>2.87</v>
      </c>
      <c r="D463" s="6">
        <v>2.84</v>
      </c>
      <c r="E463" s="6">
        <v>2.88</v>
      </c>
      <c r="F463" s="6">
        <v>101.41</v>
      </c>
      <c r="G463" s="6">
        <v>-112293.47</v>
      </c>
      <c r="H463" s="6">
        <v>-15.81</v>
      </c>
      <c r="I463" s="6">
        <v>-464075.61</v>
      </c>
      <c r="J463" s="6">
        <v>-4.33</v>
      </c>
      <c r="K463" s="6">
        <v>0.62</v>
      </c>
      <c r="L463" s="6">
        <v>0.67</v>
      </c>
      <c r="M463" s="6">
        <v>23.44</v>
      </c>
      <c r="N463" s="6">
        <v>1.17</v>
      </c>
      <c r="O463" s="6">
        <v>1.22</v>
      </c>
      <c r="P463" s="6">
        <v>106225.68</v>
      </c>
      <c r="Q463" s="6">
        <v>4.08</v>
      </c>
      <c r="R463" s="6">
        <v>1.77</v>
      </c>
      <c r="S463" s="6">
        <v>-1.42</v>
      </c>
      <c r="T463" s="6">
        <v>1.27</v>
      </c>
      <c r="U463" s="6">
        <v>8.2000000000000007E-3</v>
      </c>
      <c r="V463" s="6">
        <v>245</v>
      </c>
      <c r="W463" s="6">
        <v>1173.23</v>
      </c>
      <c r="X463" s="6">
        <v>0.18</v>
      </c>
      <c r="Y463" s="6">
        <v>36.68</v>
      </c>
      <c r="Z463" s="6">
        <v>120</v>
      </c>
      <c r="AA463" s="6">
        <v>48.98</v>
      </c>
      <c r="AB463" s="6">
        <v>1947070.32</v>
      </c>
      <c r="AC463" s="6">
        <v>16225.59</v>
      </c>
      <c r="AD463" s="6">
        <v>2.37</v>
      </c>
      <c r="AE463" s="6">
        <v>36.71</v>
      </c>
      <c r="AF463" s="6">
        <v>125</v>
      </c>
      <c r="AG463" s="6">
        <v>51.02</v>
      </c>
      <c r="AH463" s="6">
        <v>-1659628.6</v>
      </c>
      <c r="AI463" s="6">
        <v>-13277.03</v>
      </c>
      <c r="AJ463" s="6">
        <v>-1.92</v>
      </c>
      <c r="AK463" s="6">
        <v>36.659999999999997</v>
      </c>
      <c r="AL463" s="6">
        <v>15</v>
      </c>
      <c r="AM463" s="6">
        <v>130000</v>
      </c>
      <c r="AN463" s="6">
        <v>92500</v>
      </c>
      <c r="AO463" s="6">
        <v>6</v>
      </c>
    </row>
    <row r="464" spans="1:41" x14ac:dyDescent="0.45">
      <c r="A464" s="6">
        <v>435</v>
      </c>
      <c r="B464" s="6">
        <v>216899.03</v>
      </c>
      <c r="C464" s="6">
        <v>2.17</v>
      </c>
      <c r="D464" s="6">
        <v>2.13</v>
      </c>
      <c r="E464" s="6">
        <v>2.1800000000000002</v>
      </c>
      <c r="F464" s="6">
        <v>102.04</v>
      </c>
      <c r="G464" s="6">
        <v>-82934.53</v>
      </c>
      <c r="H464" s="6">
        <v>-15.81</v>
      </c>
      <c r="I464" s="6">
        <v>-343448.88</v>
      </c>
      <c r="J464" s="6">
        <v>-3.26</v>
      </c>
      <c r="K464" s="6">
        <v>0.63</v>
      </c>
      <c r="L464" s="6">
        <v>0.67</v>
      </c>
      <c r="M464" s="6">
        <v>31.32</v>
      </c>
      <c r="N464" s="6">
        <v>1.18</v>
      </c>
      <c r="O464" s="6">
        <v>1.22</v>
      </c>
      <c r="P464" s="6">
        <v>78880.61</v>
      </c>
      <c r="Q464" s="6">
        <v>4.12</v>
      </c>
      <c r="R464" s="6">
        <v>1.33</v>
      </c>
      <c r="S464" s="6">
        <v>-2.42</v>
      </c>
      <c r="T464" s="6">
        <v>1.27</v>
      </c>
      <c r="U464" s="6">
        <v>8.3000000000000001E-3</v>
      </c>
      <c r="V464" s="6">
        <v>245</v>
      </c>
      <c r="W464" s="6">
        <v>885.3</v>
      </c>
      <c r="X464" s="6">
        <v>0.18</v>
      </c>
      <c r="Y464" s="6">
        <v>36.68</v>
      </c>
      <c r="Z464" s="6">
        <v>120</v>
      </c>
      <c r="AA464" s="6">
        <v>48.98</v>
      </c>
      <c r="AB464" s="6">
        <v>1450444.85</v>
      </c>
      <c r="AC464" s="6">
        <v>12087.04</v>
      </c>
      <c r="AD464" s="6">
        <v>2.37</v>
      </c>
      <c r="AE464" s="6">
        <v>36.71</v>
      </c>
      <c r="AF464" s="6">
        <v>125</v>
      </c>
      <c r="AG464" s="6">
        <v>51.02</v>
      </c>
      <c r="AH464" s="6">
        <v>-1233545.81</v>
      </c>
      <c r="AI464" s="6">
        <v>-9868.3700000000008</v>
      </c>
      <c r="AJ464" s="6">
        <v>-1.92</v>
      </c>
      <c r="AK464" s="6">
        <v>36.659999999999997</v>
      </c>
      <c r="AL464" s="6">
        <v>20</v>
      </c>
      <c r="AM464" s="6">
        <v>130000</v>
      </c>
      <c r="AN464" s="6">
        <v>92500</v>
      </c>
      <c r="AO464" s="6">
        <v>6</v>
      </c>
    </row>
    <row r="465" spans="1:41" x14ac:dyDescent="0.45">
      <c r="A465" s="6">
        <v>436</v>
      </c>
      <c r="B465" s="6">
        <v>871112.65</v>
      </c>
      <c r="C465" s="6">
        <v>8.7100000000000009</v>
      </c>
      <c r="D465" s="6">
        <v>3.57</v>
      </c>
      <c r="E465" s="6">
        <v>8.74</v>
      </c>
      <c r="F465" s="6">
        <v>244.53</v>
      </c>
      <c r="G465" s="6">
        <v>-120937.13</v>
      </c>
      <c r="H465" s="6">
        <v>-10.71</v>
      </c>
      <c r="I465" s="6">
        <v>-461339.04</v>
      </c>
      <c r="J465" s="6">
        <v>-4.09</v>
      </c>
      <c r="K465" s="6">
        <v>1.89</v>
      </c>
      <c r="L465" s="6">
        <v>2.14</v>
      </c>
      <c r="M465" s="6">
        <v>59.79</v>
      </c>
      <c r="N465" s="6">
        <v>1.35</v>
      </c>
      <c r="O465" s="6">
        <v>1.51</v>
      </c>
      <c r="P465" s="6">
        <v>145279.92000000001</v>
      </c>
      <c r="Q465" s="6">
        <v>7.57</v>
      </c>
      <c r="R465" s="6">
        <v>2.17</v>
      </c>
      <c r="S465" s="6">
        <v>1.53</v>
      </c>
      <c r="T465" s="6">
        <v>3</v>
      </c>
      <c r="U465" s="6">
        <v>1.52E-2</v>
      </c>
      <c r="V465" s="6">
        <v>292</v>
      </c>
      <c r="W465" s="6">
        <v>2983.26</v>
      </c>
      <c r="X465" s="6">
        <v>0.28999999999999998</v>
      </c>
      <c r="Y465" s="6">
        <v>26.08</v>
      </c>
      <c r="Z465" s="6">
        <v>138</v>
      </c>
      <c r="AA465" s="6">
        <v>47.26</v>
      </c>
      <c r="AB465" s="6">
        <v>3357091.24</v>
      </c>
      <c r="AC465" s="6">
        <v>24326.75</v>
      </c>
      <c r="AD465" s="6">
        <v>2.31</v>
      </c>
      <c r="AE465" s="6">
        <v>25.55</v>
      </c>
      <c r="AF465" s="6">
        <v>154</v>
      </c>
      <c r="AG465" s="6">
        <v>52.74</v>
      </c>
      <c r="AH465" s="6">
        <v>-2485978.59</v>
      </c>
      <c r="AI465" s="6">
        <v>-16142.72</v>
      </c>
      <c r="AJ465" s="6">
        <v>-1.51</v>
      </c>
      <c r="AK465" s="6">
        <v>26.55</v>
      </c>
      <c r="AL465" s="6">
        <v>10</v>
      </c>
      <c r="AM465" s="6">
        <v>140000</v>
      </c>
      <c r="AN465" s="6">
        <v>92500</v>
      </c>
      <c r="AO465" s="6">
        <v>6</v>
      </c>
    </row>
    <row r="466" spans="1:41" x14ac:dyDescent="0.45">
      <c r="A466" s="6">
        <v>437</v>
      </c>
      <c r="B466" s="6">
        <v>717564.95</v>
      </c>
      <c r="C466" s="6">
        <v>7.18</v>
      </c>
      <c r="D466" s="6">
        <v>2.4300000000000002</v>
      </c>
      <c r="E466" s="6">
        <v>7.2</v>
      </c>
      <c r="F466" s="6">
        <v>296.33999999999997</v>
      </c>
      <c r="G466" s="6">
        <v>-78898.58</v>
      </c>
      <c r="H466" s="6">
        <v>-10.71</v>
      </c>
      <c r="I466" s="6">
        <v>-301046.34999999998</v>
      </c>
      <c r="J466" s="6">
        <v>-2.74</v>
      </c>
      <c r="K466" s="6">
        <v>2.38</v>
      </c>
      <c r="L466" s="6">
        <v>2.63</v>
      </c>
      <c r="M466" s="6">
        <v>108.13</v>
      </c>
      <c r="N466" s="6">
        <v>1.44</v>
      </c>
      <c r="O466" s="6">
        <v>1.55</v>
      </c>
      <c r="P466" s="6">
        <v>98609.13</v>
      </c>
      <c r="Q466" s="6">
        <v>8.06</v>
      </c>
      <c r="R466" s="6">
        <v>1.45</v>
      </c>
      <c r="S466" s="6">
        <v>1.24</v>
      </c>
      <c r="T466" s="6">
        <v>3.62</v>
      </c>
      <c r="U466" s="6">
        <v>1.6199999999999999E-2</v>
      </c>
      <c r="V466" s="6">
        <v>297</v>
      </c>
      <c r="W466" s="6">
        <v>2416.04</v>
      </c>
      <c r="X466" s="6">
        <v>0.36</v>
      </c>
      <c r="Y466" s="6">
        <v>26.14</v>
      </c>
      <c r="Z466" s="6">
        <v>143</v>
      </c>
      <c r="AA466" s="6">
        <v>48.15</v>
      </c>
      <c r="AB466" s="6">
        <v>2360086.9700000002</v>
      </c>
      <c r="AC466" s="6">
        <v>16504.099999999999</v>
      </c>
      <c r="AD466" s="6">
        <v>2.37</v>
      </c>
      <c r="AE466" s="6">
        <v>25.71</v>
      </c>
      <c r="AF466" s="6">
        <v>154</v>
      </c>
      <c r="AG466" s="6">
        <v>51.85</v>
      </c>
      <c r="AH466" s="6">
        <v>-1642522.02</v>
      </c>
      <c r="AI466" s="6">
        <v>-10665.73</v>
      </c>
      <c r="AJ466" s="6">
        <v>-1.51</v>
      </c>
      <c r="AK466" s="6">
        <v>26.55</v>
      </c>
      <c r="AL466" s="6">
        <v>15</v>
      </c>
      <c r="AM466" s="6">
        <v>140000</v>
      </c>
      <c r="AN466" s="6">
        <v>92500</v>
      </c>
      <c r="AO466" s="6">
        <v>6</v>
      </c>
    </row>
    <row r="467" spans="1:41" x14ac:dyDescent="0.45">
      <c r="A467" s="6">
        <v>438</v>
      </c>
      <c r="B467" s="6">
        <v>551836.69999999995</v>
      </c>
      <c r="C467" s="6">
        <v>5.52</v>
      </c>
      <c r="D467" s="6">
        <v>1.83</v>
      </c>
      <c r="E467" s="6">
        <v>5.53</v>
      </c>
      <c r="F467" s="6">
        <v>302.66000000000003</v>
      </c>
      <c r="G467" s="6">
        <v>-58044.31</v>
      </c>
      <c r="H467" s="6">
        <v>-10.71</v>
      </c>
      <c r="I467" s="6">
        <v>-221501.94</v>
      </c>
      <c r="J467" s="6">
        <v>-2.06</v>
      </c>
      <c r="K467" s="6">
        <v>2.4900000000000002</v>
      </c>
      <c r="L467" s="6">
        <v>2.69</v>
      </c>
      <c r="M467" s="6">
        <v>146.86000000000001</v>
      </c>
      <c r="N467" s="6">
        <v>1.45</v>
      </c>
      <c r="O467" s="6">
        <v>1.55</v>
      </c>
      <c r="P467" s="6">
        <v>74216.36</v>
      </c>
      <c r="Q467" s="6">
        <v>8.07</v>
      </c>
      <c r="R467" s="6">
        <v>1.0900000000000001</v>
      </c>
      <c r="S467" s="6">
        <v>0.12</v>
      </c>
      <c r="T467" s="6">
        <v>3.72</v>
      </c>
      <c r="U467" s="6">
        <v>1.6199999999999999E-2</v>
      </c>
      <c r="V467" s="6">
        <v>298</v>
      </c>
      <c r="W467" s="6">
        <v>1851.8</v>
      </c>
      <c r="X467" s="6">
        <v>0.37</v>
      </c>
      <c r="Y467" s="6">
        <v>26.15</v>
      </c>
      <c r="Z467" s="6">
        <v>144</v>
      </c>
      <c r="AA467" s="6">
        <v>48.32</v>
      </c>
      <c r="AB467" s="6">
        <v>1768653.87</v>
      </c>
      <c r="AC467" s="6">
        <v>12282.32</v>
      </c>
      <c r="AD467" s="6">
        <v>2.38</v>
      </c>
      <c r="AE467" s="6">
        <v>25.74</v>
      </c>
      <c r="AF467" s="6">
        <v>154</v>
      </c>
      <c r="AG467" s="6">
        <v>51.68</v>
      </c>
      <c r="AH467" s="6">
        <v>-1216817.17</v>
      </c>
      <c r="AI467" s="6">
        <v>-7901.41</v>
      </c>
      <c r="AJ467" s="6">
        <v>-1.51</v>
      </c>
      <c r="AK467" s="6">
        <v>26.55</v>
      </c>
      <c r="AL467" s="6">
        <v>20</v>
      </c>
      <c r="AM467" s="6">
        <v>140000</v>
      </c>
      <c r="AN467" s="6">
        <v>92500</v>
      </c>
      <c r="AO467" s="6">
        <v>6</v>
      </c>
    </row>
    <row r="468" spans="1:41" x14ac:dyDescent="0.45">
      <c r="A468" s="6">
        <v>439</v>
      </c>
      <c r="B468" s="6">
        <v>1279577.42</v>
      </c>
      <c r="C468" s="6">
        <v>12.8</v>
      </c>
      <c r="D468" s="6">
        <v>2.21</v>
      </c>
      <c r="E468" s="6">
        <v>12.83</v>
      </c>
      <c r="F468" s="6">
        <v>581.69000000000005</v>
      </c>
      <c r="G468" s="6">
        <v>-122294.52</v>
      </c>
      <c r="H468" s="6">
        <v>-10.71</v>
      </c>
      <c r="I468" s="6">
        <v>-248856.55</v>
      </c>
      <c r="J468" s="6">
        <v>-2.35</v>
      </c>
      <c r="K468" s="6">
        <v>5.14</v>
      </c>
      <c r="L468" s="6">
        <v>5.45</v>
      </c>
      <c r="M468" s="6">
        <v>247.18</v>
      </c>
      <c r="N468" s="6">
        <v>1.58</v>
      </c>
      <c r="O468" s="6">
        <v>1.48</v>
      </c>
      <c r="P468" s="6">
        <v>141797.60999999999</v>
      </c>
      <c r="Q468" s="6">
        <v>9.09</v>
      </c>
      <c r="R468" s="6">
        <v>1.01</v>
      </c>
      <c r="S468" s="6">
        <v>7.36</v>
      </c>
      <c r="T468" s="6">
        <v>5.83</v>
      </c>
      <c r="U468" s="6">
        <v>1.83E-2</v>
      </c>
      <c r="V468" s="6">
        <v>354</v>
      </c>
      <c r="W468" s="6">
        <v>3614.63</v>
      </c>
      <c r="X468" s="6">
        <v>0.34</v>
      </c>
      <c r="Y468" s="6">
        <v>13.76</v>
      </c>
      <c r="Z468" s="6">
        <v>183</v>
      </c>
      <c r="AA468" s="6">
        <v>51.69</v>
      </c>
      <c r="AB468" s="6">
        <v>3486271.91</v>
      </c>
      <c r="AC468" s="6">
        <v>19050.669999999998</v>
      </c>
      <c r="AD468" s="6">
        <v>1.8</v>
      </c>
      <c r="AE468" s="6">
        <v>14.43</v>
      </c>
      <c r="AF468" s="6">
        <v>171</v>
      </c>
      <c r="AG468" s="6">
        <v>48.31</v>
      </c>
      <c r="AH468" s="6">
        <v>-2206694.4900000002</v>
      </c>
      <c r="AI468" s="6">
        <v>-12904.65</v>
      </c>
      <c r="AJ468" s="6">
        <v>-1.21</v>
      </c>
      <c r="AK468" s="6">
        <v>13.04</v>
      </c>
      <c r="AL468" s="6">
        <v>10</v>
      </c>
      <c r="AM468" s="6">
        <v>150000</v>
      </c>
      <c r="AN468" s="6">
        <v>92500</v>
      </c>
      <c r="AO468" s="6">
        <v>6</v>
      </c>
    </row>
    <row r="469" spans="1:41" x14ac:dyDescent="0.45">
      <c r="A469" s="6">
        <v>440</v>
      </c>
      <c r="B469" s="6">
        <v>953998.9</v>
      </c>
      <c r="C469" s="6">
        <v>9.5399999999999991</v>
      </c>
      <c r="D469" s="6">
        <v>1.5</v>
      </c>
      <c r="E469" s="6">
        <v>9.57</v>
      </c>
      <c r="F469" s="6">
        <v>638.5</v>
      </c>
      <c r="G469" s="6">
        <v>-79144.53</v>
      </c>
      <c r="H469" s="6">
        <v>-10.71</v>
      </c>
      <c r="I469" s="6">
        <v>-163111.74</v>
      </c>
      <c r="J469" s="6">
        <v>-1.57</v>
      </c>
      <c r="K469" s="6">
        <v>5.85</v>
      </c>
      <c r="L469" s="6">
        <v>6.08</v>
      </c>
      <c r="M469" s="6">
        <v>405.46</v>
      </c>
      <c r="N469" s="6">
        <v>1.66</v>
      </c>
      <c r="O469" s="6">
        <v>1.51</v>
      </c>
      <c r="P469" s="6">
        <v>94085.27</v>
      </c>
      <c r="Q469" s="6">
        <v>9.59</v>
      </c>
      <c r="R469" s="6">
        <v>0.67</v>
      </c>
      <c r="S469" s="6">
        <v>6.19</v>
      </c>
      <c r="T469" s="6">
        <v>6.47</v>
      </c>
      <c r="U469" s="6">
        <v>1.9300000000000001E-2</v>
      </c>
      <c r="V469" s="6">
        <v>359</v>
      </c>
      <c r="W469" s="6">
        <v>2657.38</v>
      </c>
      <c r="X469" s="6">
        <v>0.38</v>
      </c>
      <c r="Y469" s="6">
        <v>13.82</v>
      </c>
      <c r="Z469" s="6">
        <v>188</v>
      </c>
      <c r="AA469" s="6">
        <v>52.37</v>
      </c>
      <c r="AB469" s="6">
        <v>2409192.17</v>
      </c>
      <c r="AC469" s="6">
        <v>12814.85</v>
      </c>
      <c r="AD469" s="6">
        <v>1.84</v>
      </c>
      <c r="AE469" s="6">
        <v>14.53</v>
      </c>
      <c r="AF469" s="6">
        <v>171</v>
      </c>
      <c r="AG469" s="6">
        <v>47.63</v>
      </c>
      <c r="AH469" s="6">
        <v>-1455193.27</v>
      </c>
      <c r="AI469" s="6">
        <v>-8509.9</v>
      </c>
      <c r="AJ469" s="6">
        <v>-1.21</v>
      </c>
      <c r="AK469" s="6">
        <v>13.04</v>
      </c>
      <c r="AL469" s="6">
        <v>15</v>
      </c>
      <c r="AM469" s="6">
        <v>150000</v>
      </c>
      <c r="AN469" s="6">
        <v>92500</v>
      </c>
      <c r="AO469" s="6">
        <v>6</v>
      </c>
    </row>
    <row r="470" spans="1:41" x14ac:dyDescent="0.45">
      <c r="A470" s="6">
        <v>441</v>
      </c>
      <c r="B470" s="6">
        <v>742826.5</v>
      </c>
      <c r="C470" s="6">
        <v>7.43</v>
      </c>
      <c r="D470" s="6">
        <v>1.1399999999999999</v>
      </c>
      <c r="E470" s="6">
        <v>7.45</v>
      </c>
      <c r="F470" s="6">
        <v>650.85</v>
      </c>
      <c r="G470" s="6">
        <v>-58202.93</v>
      </c>
      <c r="H470" s="6">
        <v>-10.71</v>
      </c>
      <c r="I470" s="6">
        <v>-121882.84</v>
      </c>
      <c r="J470" s="6">
        <v>-1.18</v>
      </c>
      <c r="K470" s="6">
        <v>6.09</v>
      </c>
      <c r="L470" s="6">
        <v>6.3</v>
      </c>
      <c r="M470" s="6">
        <v>550.04999999999995</v>
      </c>
      <c r="N470" s="6">
        <v>1.69</v>
      </c>
      <c r="O470" s="6">
        <v>1.49</v>
      </c>
      <c r="P470" s="6">
        <v>71653.81</v>
      </c>
      <c r="Q470" s="6">
        <v>9.58</v>
      </c>
      <c r="R470" s="6">
        <v>0.51</v>
      </c>
      <c r="S470" s="6">
        <v>4.05</v>
      </c>
      <c r="T470" s="6">
        <v>6.71</v>
      </c>
      <c r="U470" s="6">
        <v>1.9300000000000001E-2</v>
      </c>
      <c r="V470" s="6">
        <v>364</v>
      </c>
      <c r="W470" s="6">
        <v>2040.73</v>
      </c>
      <c r="X470" s="6">
        <v>0.4</v>
      </c>
      <c r="Y470" s="6">
        <v>13.88</v>
      </c>
      <c r="Z470" s="6">
        <v>193</v>
      </c>
      <c r="AA470" s="6">
        <v>53.02</v>
      </c>
      <c r="AB470" s="6">
        <v>1823652.6</v>
      </c>
      <c r="AC470" s="6">
        <v>9448.98</v>
      </c>
      <c r="AD470" s="6">
        <v>1.82</v>
      </c>
      <c r="AE470" s="6">
        <v>14.62</v>
      </c>
      <c r="AF470" s="6">
        <v>171</v>
      </c>
      <c r="AG470" s="6">
        <v>46.98</v>
      </c>
      <c r="AH470" s="6">
        <v>-1080826.0900000001</v>
      </c>
      <c r="AI470" s="6">
        <v>-6320.62</v>
      </c>
      <c r="AJ470" s="6">
        <v>-1.21</v>
      </c>
      <c r="AK470" s="6">
        <v>13.04</v>
      </c>
      <c r="AL470" s="6">
        <v>20</v>
      </c>
      <c r="AM470" s="6">
        <v>150000</v>
      </c>
      <c r="AN470" s="6">
        <v>92500</v>
      </c>
      <c r="AO470" s="6">
        <v>6</v>
      </c>
    </row>
    <row r="471" spans="1:41" x14ac:dyDescent="0.45">
      <c r="A471" s="6">
        <v>442</v>
      </c>
      <c r="B471" s="6">
        <v>93364.5</v>
      </c>
      <c r="C471" s="6">
        <v>0.93</v>
      </c>
      <c r="D471" s="6">
        <v>2.2999999999999998</v>
      </c>
      <c r="E471" s="6">
        <v>0.94</v>
      </c>
      <c r="F471" s="6">
        <v>40.72</v>
      </c>
      <c r="G471" s="6">
        <v>-183802.15</v>
      </c>
      <c r="H471" s="6">
        <v>-17.59</v>
      </c>
      <c r="I471" s="6">
        <v>-267418.34000000003</v>
      </c>
      <c r="J471" s="6">
        <v>-2.6</v>
      </c>
      <c r="K471" s="6">
        <v>0.35</v>
      </c>
      <c r="L471" s="6">
        <v>0.36</v>
      </c>
      <c r="M471" s="6">
        <v>15.68</v>
      </c>
      <c r="N471" s="6">
        <v>1.1000000000000001</v>
      </c>
      <c r="O471" s="6">
        <v>1.03</v>
      </c>
      <c r="P471" s="6">
        <v>86712.74</v>
      </c>
      <c r="Q471" s="6">
        <v>1.91</v>
      </c>
      <c r="R471" s="6">
        <v>1.38</v>
      </c>
      <c r="S471" s="6">
        <v>-3.23</v>
      </c>
      <c r="T471" s="6">
        <v>0.49</v>
      </c>
      <c r="U471" s="6">
        <v>3.8E-3</v>
      </c>
      <c r="V471" s="6">
        <v>60</v>
      </c>
      <c r="W471" s="6">
        <v>1556.07</v>
      </c>
      <c r="X471" s="6">
        <v>0.17</v>
      </c>
      <c r="Y471" s="6">
        <v>79.63</v>
      </c>
      <c r="Z471" s="6">
        <v>31</v>
      </c>
      <c r="AA471" s="6">
        <v>51.67</v>
      </c>
      <c r="AB471" s="6">
        <v>997764.25</v>
      </c>
      <c r="AC471" s="6">
        <v>32185.94</v>
      </c>
      <c r="AD471" s="6">
        <v>3.23</v>
      </c>
      <c r="AE471" s="6">
        <v>77.84</v>
      </c>
      <c r="AF471" s="6">
        <v>29</v>
      </c>
      <c r="AG471" s="6">
        <v>48.33</v>
      </c>
      <c r="AH471" s="6">
        <v>-904399.75</v>
      </c>
      <c r="AI471" s="6">
        <v>-31186.2</v>
      </c>
      <c r="AJ471" s="6">
        <v>-3.11</v>
      </c>
      <c r="AK471" s="6">
        <v>81.55</v>
      </c>
      <c r="AL471" s="6">
        <v>10</v>
      </c>
      <c r="AM471" s="6">
        <v>94500</v>
      </c>
      <c r="AN471" s="6">
        <v>93000</v>
      </c>
      <c r="AO471" s="6">
        <v>6</v>
      </c>
    </row>
    <row r="472" spans="1:41" x14ac:dyDescent="0.45">
      <c r="A472" s="6">
        <v>443</v>
      </c>
      <c r="B472" s="6">
        <v>63822.77</v>
      </c>
      <c r="C472" s="6">
        <v>0.64</v>
      </c>
      <c r="D472" s="6">
        <v>1.53</v>
      </c>
      <c r="E472" s="6">
        <v>0.64</v>
      </c>
      <c r="F472" s="6">
        <v>41.76</v>
      </c>
      <c r="G472" s="6">
        <v>-121738.91</v>
      </c>
      <c r="H472" s="6">
        <v>-17.59</v>
      </c>
      <c r="I472" s="6">
        <v>-177053.29</v>
      </c>
      <c r="J472" s="6">
        <v>-1.74</v>
      </c>
      <c r="K472" s="6">
        <v>0.36</v>
      </c>
      <c r="L472" s="6">
        <v>0.37</v>
      </c>
      <c r="M472" s="6">
        <v>24.06</v>
      </c>
      <c r="N472" s="6">
        <v>1.1100000000000001</v>
      </c>
      <c r="O472" s="6">
        <v>1.03</v>
      </c>
      <c r="P472" s="6">
        <v>58025.34</v>
      </c>
      <c r="Q472" s="6">
        <v>1.93</v>
      </c>
      <c r="R472" s="6">
        <v>0.92</v>
      </c>
      <c r="S472" s="6">
        <v>-5.16</v>
      </c>
      <c r="T472" s="6">
        <v>0.49</v>
      </c>
      <c r="U472" s="6">
        <v>3.8999999999999998E-3</v>
      </c>
      <c r="V472" s="6">
        <v>60</v>
      </c>
      <c r="W472" s="6">
        <v>1063.71</v>
      </c>
      <c r="X472" s="6">
        <v>0.17</v>
      </c>
      <c r="Y472" s="6">
        <v>79.63</v>
      </c>
      <c r="Z472" s="6">
        <v>31</v>
      </c>
      <c r="AA472" s="6">
        <v>51.67</v>
      </c>
      <c r="AB472" s="6">
        <v>666040.52</v>
      </c>
      <c r="AC472" s="6">
        <v>21485.18</v>
      </c>
      <c r="AD472" s="6">
        <v>3.23</v>
      </c>
      <c r="AE472" s="6">
        <v>77.84</v>
      </c>
      <c r="AF472" s="6">
        <v>29</v>
      </c>
      <c r="AG472" s="6">
        <v>48.33</v>
      </c>
      <c r="AH472" s="6">
        <v>-602217.75</v>
      </c>
      <c r="AI472" s="6">
        <v>-20766.13</v>
      </c>
      <c r="AJ472" s="6">
        <v>-3.11</v>
      </c>
      <c r="AK472" s="6">
        <v>81.55</v>
      </c>
      <c r="AL472" s="6">
        <v>15</v>
      </c>
      <c r="AM472" s="6">
        <v>94500</v>
      </c>
      <c r="AN472" s="6">
        <v>93000</v>
      </c>
      <c r="AO472" s="6">
        <v>6</v>
      </c>
    </row>
    <row r="473" spans="1:41" x14ac:dyDescent="0.45">
      <c r="A473" s="6">
        <v>444</v>
      </c>
      <c r="B473" s="6">
        <v>48457.78</v>
      </c>
      <c r="C473" s="6">
        <v>0.48</v>
      </c>
      <c r="D473" s="6">
        <v>1.1499999999999999</v>
      </c>
      <c r="E473" s="6">
        <v>0.49</v>
      </c>
      <c r="F473" s="6">
        <v>42.28</v>
      </c>
      <c r="G473" s="6">
        <v>-91002.58</v>
      </c>
      <c r="H473" s="6">
        <v>-17.59</v>
      </c>
      <c r="I473" s="6">
        <v>-132326.12</v>
      </c>
      <c r="J473" s="6">
        <v>-1.3</v>
      </c>
      <c r="K473" s="6">
        <v>0.37</v>
      </c>
      <c r="L473" s="6">
        <v>0.37</v>
      </c>
      <c r="M473" s="6">
        <v>32.43</v>
      </c>
      <c r="N473" s="6">
        <v>1.1100000000000001</v>
      </c>
      <c r="O473" s="6">
        <v>1.04</v>
      </c>
      <c r="P473" s="6">
        <v>43599.97</v>
      </c>
      <c r="Q473" s="6">
        <v>1.94</v>
      </c>
      <c r="R473" s="6">
        <v>0.69</v>
      </c>
      <c r="S473" s="6">
        <v>-7.09</v>
      </c>
      <c r="T473" s="6">
        <v>0.49</v>
      </c>
      <c r="U473" s="6">
        <v>3.8999999999999998E-3</v>
      </c>
      <c r="V473" s="6">
        <v>60</v>
      </c>
      <c r="W473" s="6">
        <v>807.63</v>
      </c>
      <c r="X473" s="6">
        <v>0.17</v>
      </c>
      <c r="Y473" s="6">
        <v>79.63</v>
      </c>
      <c r="Z473" s="6">
        <v>31</v>
      </c>
      <c r="AA473" s="6">
        <v>51.67</v>
      </c>
      <c r="AB473" s="6">
        <v>499844.62</v>
      </c>
      <c r="AC473" s="6">
        <v>16124.02</v>
      </c>
      <c r="AD473" s="6">
        <v>3.23</v>
      </c>
      <c r="AE473" s="6">
        <v>77.84</v>
      </c>
      <c r="AF473" s="6">
        <v>29</v>
      </c>
      <c r="AG473" s="6">
        <v>48.33</v>
      </c>
      <c r="AH473" s="6">
        <v>-451386.84</v>
      </c>
      <c r="AI473" s="6">
        <v>-15565.06</v>
      </c>
      <c r="AJ473" s="6">
        <v>-3.11</v>
      </c>
      <c r="AK473" s="6">
        <v>81.55</v>
      </c>
      <c r="AL473" s="6">
        <v>20</v>
      </c>
      <c r="AM473" s="6">
        <v>94500</v>
      </c>
      <c r="AN473" s="6">
        <v>93000</v>
      </c>
      <c r="AO473" s="6">
        <v>6</v>
      </c>
    </row>
    <row r="474" spans="1:41" x14ac:dyDescent="0.45">
      <c r="A474" s="6">
        <v>445</v>
      </c>
      <c r="B474" s="6">
        <v>5533.42</v>
      </c>
      <c r="C474" s="6">
        <v>0.06</v>
      </c>
      <c r="D474" s="6">
        <v>3.07</v>
      </c>
      <c r="E474" s="6">
        <v>0.06</v>
      </c>
      <c r="F474" s="6">
        <v>1.81</v>
      </c>
      <c r="G474" s="6">
        <v>-185857.48</v>
      </c>
      <c r="H474" s="6">
        <v>-17.59</v>
      </c>
      <c r="I474" s="6">
        <v>-624573.38</v>
      </c>
      <c r="J474" s="6">
        <v>-6.18</v>
      </c>
      <c r="K474" s="6">
        <v>0.01</v>
      </c>
      <c r="L474" s="6">
        <v>0.01</v>
      </c>
      <c r="M474" s="6">
        <v>0.28999999999999998</v>
      </c>
      <c r="N474" s="6">
        <v>1</v>
      </c>
      <c r="O474" s="6">
        <v>1.1299999999999999</v>
      </c>
      <c r="P474" s="6">
        <v>199419.31</v>
      </c>
      <c r="Q474" s="6">
        <v>0.06</v>
      </c>
      <c r="R474" s="6">
        <v>3.65</v>
      </c>
      <c r="S474" s="6">
        <v>-1.46</v>
      </c>
      <c r="T474" s="6">
        <v>0</v>
      </c>
      <c r="U474" s="6">
        <v>1E-4</v>
      </c>
      <c r="V474" s="6">
        <v>83</v>
      </c>
      <c r="W474" s="6">
        <v>66.67</v>
      </c>
      <c r="X474" s="6">
        <v>0.02</v>
      </c>
      <c r="Y474" s="6">
        <v>76.89</v>
      </c>
      <c r="Z474" s="6">
        <v>39</v>
      </c>
      <c r="AA474" s="6">
        <v>46.99</v>
      </c>
      <c r="AB474" s="6">
        <v>1314051.19</v>
      </c>
      <c r="AC474" s="6">
        <v>33693.620000000003</v>
      </c>
      <c r="AD474" s="6">
        <v>3.44</v>
      </c>
      <c r="AE474" s="6">
        <v>75.150000000000006</v>
      </c>
      <c r="AF474" s="6">
        <v>44</v>
      </c>
      <c r="AG474" s="6">
        <v>53.01</v>
      </c>
      <c r="AH474" s="6">
        <v>-1308517.78</v>
      </c>
      <c r="AI474" s="6">
        <v>-29739.040000000001</v>
      </c>
      <c r="AJ474" s="6">
        <v>-3.01</v>
      </c>
      <c r="AK474" s="6">
        <v>78.430000000000007</v>
      </c>
      <c r="AL474" s="6">
        <v>10</v>
      </c>
      <c r="AM474" s="6">
        <v>100000</v>
      </c>
      <c r="AN474" s="6">
        <v>93000</v>
      </c>
      <c r="AO474" s="6">
        <v>6</v>
      </c>
    </row>
    <row r="475" spans="1:41" x14ac:dyDescent="0.45">
      <c r="A475" s="6">
        <v>446</v>
      </c>
      <c r="B475" s="6">
        <v>6067.84</v>
      </c>
      <c r="C475" s="6">
        <v>0.06</v>
      </c>
      <c r="D475" s="6">
        <v>2.04</v>
      </c>
      <c r="E475" s="6">
        <v>0.06</v>
      </c>
      <c r="F475" s="6">
        <v>2.98</v>
      </c>
      <c r="G475" s="6">
        <v>-123625.02</v>
      </c>
      <c r="H475" s="6">
        <v>-17.59</v>
      </c>
      <c r="I475" s="6">
        <v>-418532.5</v>
      </c>
      <c r="J475" s="6">
        <v>-4.16</v>
      </c>
      <c r="K475" s="6">
        <v>0.01</v>
      </c>
      <c r="L475" s="6">
        <v>0.01</v>
      </c>
      <c r="M475" s="6">
        <v>0.72</v>
      </c>
      <c r="N475" s="6">
        <v>1.01</v>
      </c>
      <c r="O475" s="6">
        <v>1.1399999999999999</v>
      </c>
      <c r="P475" s="6">
        <v>134136.18</v>
      </c>
      <c r="Q475" s="6">
        <v>0.08</v>
      </c>
      <c r="R475" s="6">
        <v>2.4500000000000002</v>
      </c>
      <c r="S475" s="6">
        <v>-2.1800000000000002</v>
      </c>
      <c r="T475" s="6">
        <v>0</v>
      </c>
      <c r="U475" s="6">
        <v>2.0000000000000001E-4</v>
      </c>
      <c r="V475" s="6">
        <v>83</v>
      </c>
      <c r="W475" s="6">
        <v>73.11</v>
      </c>
      <c r="X475" s="6">
        <v>0.02</v>
      </c>
      <c r="Y475" s="6">
        <v>76.89</v>
      </c>
      <c r="Z475" s="6">
        <v>39</v>
      </c>
      <c r="AA475" s="6">
        <v>46.99</v>
      </c>
      <c r="AB475" s="6">
        <v>882065.44</v>
      </c>
      <c r="AC475" s="6">
        <v>22617.06</v>
      </c>
      <c r="AD475" s="6">
        <v>3.44</v>
      </c>
      <c r="AE475" s="6">
        <v>75.150000000000006</v>
      </c>
      <c r="AF475" s="6">
        <v>44</v>
      </c>
      <c r="AG475" s="6">
        <v>53.01</v>
      </c>
      <c r="AH475" s="6">
        <v>-875997.6</v>
      </c>
      <c r="AI475" s="6">
        <v>-19909.04</v>
      </c>
      <c r="AJ475" s="6">
        <v>-3.01</v>
      </c>
      <c r="AK475" s="6">
        <v>78.430000000000007</v>
      </c>
      <c r="AL475" s="6">
        <v>15</v>
      </c>
      <c r="AM475" s="6">
        <v>100000</v>
      </c>
      <c r="AN475" s="6">
        <v>93000</v>
      </c>
      <c r="AO475" s="6">
        <v>6</v>
      </c>
    </row>
    <row r="476" spans="1:41" x14ac:dyDescent="0.45">
      <c r="A476" s="6">
        <v>447</v>
      </c>
      <c r="B476" s="6">
        <v>5444.53</v>
      </c>
      <c r="C476" s="6">
        <v>0.05</v>
      </c>
      <c r="D476" s="6">
        <v>1.53</v>
      </c>
      <c r="E476" s="6">
        <v>0.05</v>
      </c>
      <c r="F476" s="6">
        <v>3.56</v>
      </c>
      <c r="G476" s="6">
        <v>-92606.77</v>
      </c>
      <c r="H476" s="6">
        <v>-17.59</v>
      </c>
      <c r="I476" s="6">
        <v>-314707.90999999997</v>
      </c>
      <c r="J476" s="6">
        <v>-3.13</v>
      </c>
      <c r="K476" s="6">
        <v>0.02</v>
      </c>
      <c r="L476" s="6">
        <v>0.02</v>
      </c>
      <c r="M476" s="6">
        <v>1.1399999999999999</v>
      </c>
      <c r="N476" s="6">
        <v>1.01</v>
      </c>
      <c r="O476" s="6">
        <v>1.1399999999999999</v>
      </c>
      <c r="P476" s="6">
        <v>101049.08</v>
      </c>
      <c r="Q476" s="6">
        <v>0.08</v>
      </c>
      <c r="R476" s="6">
        <v>1.84</v>
      </c>
      <c r="S476" s="6">
        <v>-2.9</v>
      </c>
      <c r="T476" s="6">
        <v>0</v>
      </c>
      <c r="U476" s="6">
        <v>2.0000000000000001E-4</v>
      </c>
      <c r="V476" s="6">
        <v>83</v>
      </c>
      <c r="W476" s="6">
        <v>65.599999999999994</v>
      </c>
      <c r="X476" s="6">
        <v>0.02</v>
      </c>
      <c r="Y476" s="6">
        <v>76.89</v>
      </c>
      <c r="Z476" s="6">
        <v>39</v>
      </c>
      <c r="AA476" s="6">
        <v>46.99</v>
      </c>
      <c r="AB476" s="6">
        <v>663802.05000000005</v>
      </c>
      <c r="AC476" s="6">
        <v>17020.57</v>
      </c>
      <c r="AD476" s="6">
        <v>3.44</v>
      </c>
      <c r="AE476" s="6">
        <v>75.150000000000006</v>
      </c>
      <c r="AF476" s="6">
        <v>44</v>
      </c>
      <c r="AG476" s="6">
        <v>53.01</v>
      </c>
      <c r="AH476" s="6">
        <v>-658357.52</v>
      </c>
      <c r="AI476" s="6">
        <v>-14962.67</v>
      </c>
      <c r="AJ476" s="6">
        <v>-3.01</v>
      </c>
      <c r="AK476" s="6">
        <v>78.430000000000007</v>
      </c>
      <c r="AL476" s="6">
        <v>20</v>
      </c>
      <c r="AM476" s="6">
        <v>100000</v>
      </c>
      <c r="AN476" s="6">
        <v>93000</v>
      </c>
      <c r="AO476" s="6">
        <v>6</v>
      </c>
    </row>
    <row r="477" spans="1:41" x14ac:dyDescent="0.45">
      <c r="A477" s="6">
        <v>448</v>
      </c>
      <c r="B477" s="6">
        <v>436678.39</v>
      </c>
      <c r="C477" s="6">
        <v>4.37</v>
      </c>
      <c r="D477" s="6">
        <v>4.3</v>
      </c>
      <c r="E477" s="6">
        <v>4.38</v>
      </c>
      <c r="F477" s="6">
        <v>101.8</v>
      </c>
      <c r="G477" s="6">
        <v>-196889.45</v>
      </c>
      <c r="H477" s="6">
        <v>-17.59</v>
      </c>
      <c r="I477" s="6">
        <v>-396880.24</v>
      </c>
      <c r="J477" s="6">
        <v>-3.69</v>
      </c>
      <c r="K477" s="6">
        <v>1.1000000000000001</v>
      </c>
      <c r="L477" s="6">
        <v>1.19</v>
      </c>
      <c r="M477" s="6">
        <v>27.62</v>
      </c>
      <c r="N477" s="6">
        <v>1.28</v>
      </c>
      <c r="O477" s="6">
        <v>1.21</v>
      </c>
      <c r="P477" s="6">
        <v>182404.05</v>
      </c>
      <c r="Q477" s="6">
        <v>3.63</v>
      </c>
      <c r="R477" s="6">
        <v>1.66</v>
      </c>
      <c r="S477" s="6">
        <v>-0.62</v>
      </c>
      <c r="T477" s="6">
        <v>1.34</v>
      </c>
      <c r="U477" s="6">
        <v>7.3000000000000001E-3</v>
      </c>
      <c r="V477" s="6">
        <v>142</v>
      </c>
      <c r="W477" s="6">
        <v>3075.2</v>
      </c>
      <c r="X477" s="6">
        <v>0.31</v>
      </c>
      <c r="Y477" s="6">
        <v>62.96</v>
      </c>
      <c r="Z477" s="6">
        <v>73</v>
      </c>
      <c r="AA477" s="6">
        <v>51.41</v>
      </c>
      <c r="AB477" s="6">
        <v>2016342.67</v>
      </c>
      <c r="AC477" s="6">
        <v>27621.13</v>
      </c>
      <c r="AD477" s="6">
        <v>2.72</v>
      </c>
      <c r="AE477" s="6">
        <v>63.21</v>
      </c>
      <c r="AF477" s="6">
        <v>69</v>
      </c>
      <c r="AG477" s="6">
        <v>48.59</v>
      </c>
      <c r="AH477" s="6">
        <v>-1579664.28</v>
      </c>
      <c r="AI477" s="6">
        <v>-22893.69</v>
      </c>
      <c r="AJ477" s="6">
        <v>-2.2400000000000002</v>
      </c>
      <c r="AK477" s="6">
        <v>62.7</v>
      </c>
      <c r="AL477" s="6">
        <v>10</v>
      </c>
      <c r="AM477" s="6">
        <v>110000</v>
      </c>
      <c r="AN477" s="6">
        <v>93000</v>
      </c>
      <c r="AO477" s="6">
        <v>6</v>
      </c>
    </row>
    <row r="478" spans="1:41" x14ac:dyDescent="0.45">
      <c r="A478" s="6">
        <v>449</v>
      </c>
      <c r="B478" s="6">
        <v>291853.69</v>
      </c>
      <c r="C478" s="6">
        <v>2.92</v>
      </c>
      <c r="D478" s="6">
        <v>2.87</v>
      </c>
      <c r="E478" s="6">
        <v>2.93</v>
      </c>
      <c r="F478" s="6">
        <v>102.07</v>
      </c>
      <c r="G478" s="6">
        <v>-128440.77</v>
      </c>
      <c r="H478" s="6">
        <v>-17.59</v>
      </c>
      <c r="I478" s="6">
        <v>-259535.55</v>
      </c>
      <c r="J478" s="6">
        <v>-2.4700000000000002</v>
      </c>
      <c r="K478" s="6">
        <v>1.1200000000000001</v>
      </c>
      <c r="L478" s="6">
        <v>1.18</v>
      </c>
      <c r="M478" s="6">
        <v>41.32</v>
      </c>
      <c r="N478" s="6">
        <v>1.28</v>
      </c>
      <c r="O478" s="6">
        <v>1.21</v>
      </c>
      <c r="P478" s="6">
        <v>121043.78</v>
      </c>
      <c r="Q478" s="6">
        <v>3.64</v>
      </c>
      <c r="R478" s="6">
        <v>1.1100000000000001</v>
      </c>
      <c r="S478" s="6">
        <v>-2.23</v>
      </c>
      <c r="T478" s="6">
        <v>1.34</v>
      </c>
      <c r="U478" s="6">
        <v>7.3000000000000001E-3</v>
      </c>
      <c r="V478" s="6">
        <v>142</v>
      </c>
      <c r="W478" s="6">
        <v>2055.31</v>
      </c>
      <c r="X478" s="6">
        <v>0.31</v>
      </c>
      <c r="Y478" s="6">
        <v>62.96</v>
      </c>
      <c r="Z478" s="6">
        <v>73</v>
      </c>
      <c r="AA478" s="6">
        <v>51.41</v>
      </c>
      <c r="AB478" s="6">
        <v>1337305.1499999999</v>
      </c>
      <c r="AC478" s="6">
        <v>18319.25</v>
      </c>
      <c r="AD478" s="6">
        <v>2.72</v>
      </c>
      <c r="AE478" s="6">
        <v>63.21</v>
      </c>
      <c r="AF478" s="6">
        <v>69</v>
      </c>
      <c r="AG478" s="6">
        <v>48.59</v>
      </c>
      <c r="AH478" s="6">
        <v>-1045451.46</v>
      </c>
      <c r="AI478" s="6">
        <v>-15151.47</v>
      </c>
      <c r="AJ478" s="6">
        <v>-2.2400000000000002</v>
      </c>
      <c r="AK478" s="6">
        <v>62.7</v>
      </c>
      <c r="AL478" s="6">
        <v>15</v>
      </c>
      <c r="AM478" s="6">
        <v>110000</v>
      </c>
      <c r="AN478" s="6">
        <v>93000</v>
      </c>
      <c r="AO478" s="6">
        <v>6</v>
      </c>
    </row>
    <row r="479" spans="1:41" x14ac:dyDescent="0.45">
      <c r="A479" s="6">
        <v>450</v>
      </c>
      <c r="B479" s="6">
        <v>219150.41</v>
      </c>
      <c r="C479" s="6">
        <v>2.19</v>
      </c>
      <c r="D479" s="6">
        <v>2.15</v>
      </c>
      <c r="E479" s="6">
        <v>2.2000000000000002</v>
      </c>
      <c r="F479" s="6">
        <v>102.19</v>
      </c>
      <c r="G479" s="6">
        <v>-95281.99</v>
      </c>
      <c r="H479" s="6">
        <v>-17.59</v>
      </c>
      <c r="I479" s="6">
        <v>-192767.39</v>
      </c>
      <c r="J479" s="6">
        <v>-1.86</v>
      </c>
      <c r="K479" s="6">
        <v>1.1399999999999999</v>
      </c>
      <c r="L479" s="6">
        <v>1.18</v>
      </c>
      <c r="M479" s="6">
        <v>55.02</v>
      </c>
      <c r="N479" s="6">
        <v>1.28</v>
      </c>
      <c r="O479" s="6">
        <v>1.21</v>
      </c>
      <c r="P479" s="6">
        <v>90570.92</v>
      </c>
      <c r="Q479" s="6">
        <v>3.65</v>
      </c>
      <c r="R479" s="6">
        <v>0.83</v>
      </c>
      <c r="S479" s="6">
        <v>-3.86</v>
      </c>
      <c r="T479" s="6">
        <v>1.34</v>
      </c>
      <c r="U479" s="6">
        <v>7.3000000000000001E-3</v>
      </c>
      <c r="V479" s="6">
        <v>142</v>
      </c>
      <c r="W479" s="6">
        <v>1543.31</v>
      </c>
      <c r="X479" s="6">
        <v>0.31</v>
      </c>
      <c r="Y479" s="6">
        <v>62.96</v>
      </c>
      <c r="Z479" s="6">
        <v>73</v>
      </c>
      <c r="AA479" s="6">
        <v>51.41</v>
      </c>
      <c r="AB479" s="6">
        <v>1000373.19</v>
      </c>
      <c r="AC479" s="6">
        <v>13703.74</v>
      </c>
      <c r="AD479" s="6">
        <v>2.72</v>
      </c>
      <c r="AE479" s="6">
        <v>63.21</v>
      </c>
      <c r="AF479" s="6">
        <v>69</v>
      </c>
      <c r="AG479" s="6">
        <v>48.59</v>
      </c>
      <c r="AH479" s="6">
        <v>-781222.79</v>
      </c>
      <c r="AI479" s="6">
        <v>-11322.07</v>
      </c>
      <c r="AJ479" s="6">
        <v>-2.2400000000000002</v>
      </c>
      <c r="AK479" s="6">
        <v>62.7</v>
      </c>
      <c r="AL479" s="6">
        <v>20</v>
      </c>
      <c r="AM479" s="6">
        <v>110000</v>
      </c>
      <c r="AN479" s="6">
        <v>93000</v>
      </c>
      <c r="AO479" s="6">
        <v>6</v>
      </c>
    </row>
    <row r="480" spans="1:41" x14ac:dyDescent="0.45">
      <c r="A480" s="6">
        <v>451</v>
      </c>
      <c r="B480" s="6">
        <v>-54846.55</v>
      </c>
      <c r="C480" s="6">
        <v>-0.55000000000000004</v>
      </c>
      <c r="D480" s="6">
        <v>4.8899999999999997</v>
      </c>
      <c r="E480" s="6">
        <v>-0.55000000000000004</v>
      </c>
      <c r="F480" s="6">
        <v>-11.25</v>
      </c>
      <c r="G480" s="6">
        <v>-176261.8</v>
      </c>
      <c r="H480" s="6">
        <v>-17.3</v>
      </c>
      <c r="I480" s="6">
        <v>-621529.64</v>
      </c>
      <c r="J480" s="6">
        <v>-5.92</v>
      </c>
      <c r="K480" s="6">
        <v>-0.09</v>
      </c>
      <c r="L480" s="6">
        <v>-0.09</v>
      </c>
      <c r="M480" s="6">
        <v>-1.9</v>
      </c>
      <c r="N480" s="6">
        <v>0.98</v>
      </c>
      <c r="O480" s="6">
        <v>1.05</v>
      </c>
      <c r="P480" s="6">
        <v>196971.26</v>
      </c>
      <c r="Q480" s="6">
        <v>1.74</v>
      </c>
      <c r="R480" s="6">
        <v>3.58</v>
      </c>
      <c r="S480" s="6">
        <v>-1.66</v>
      </c>
      <c r="T480" s="6">
        <v>-0.18</v>
      </c>
      <c r="U480" s="6">
        <v>3.5000000000000001E-3</v>
      </c>
      <c r="V480" s="6">
        <v>203</v>
      </c>
      <c r="W480" s="6">
        <v>-270.18</v>
      </c>
      <c r="X480" s="6">
        <v>-0.02</v>
      </c>
      <c r="Y480" s="6">
        <v>50.37</v>
      </c>
      <c r="Z480" s="6">
        <v>98</v>
      </c>
      <c r="AA480" s="6">
        <v>48.28</v>
      </c>
      <c r="AB480" s="6">
        <v>2434092.98</v>
      </c>
      <c r="AC480" s="6">
        <v>24837.68</v>
      </c>
      <c r="AD480" s="6">
        <v>2.4900000000000002</v>
      </c>
      <c r="AE480" s="6">
        <v>49.86</v>
      </c>
      <c r="AF480" s="6">
        <v>105</v>
      </c>
      <c r="AG480" s="6">
        <v>51.72</v>
      </c>
      <c r="AH480" s="6">
        <v>-2488939.5299999998</v>
      </c>
      <c r="AI480" s="6">
        <v>-23704.19</v>
      </c>
      <c r="AJ480" s="6">
        <v>-2.36</v>
      </c>
      <c r="AK480" s="6">
        <v>50.85</v>
      </c>
      <c r="AL480" s="6">
        <v>10</v>
      </c>
      <c r="AM480" s="6">
        <v>120000</v>
      </c>
      <c r="AN480" s="6">
        <v>93000</v>
      </c>
      <c r="AO480" s="6">
        <v>6</v>
      </c>
    </row>
    <row r="481" spans="1:41" x14ac:dyDescent="0.45">
      <c r="A481" s="6">
        <v>452</v>
      </c>
      <c r="B481" s="6">
        <v>-33028.11</v>
      </c>
      <c r="C481" s="6">
        <v>-0.33</v>
      </c>
      <c r="D481" s="6">
        <v>3.26</v>
      </c>
      <c r="E481" s="6">
        <v>-0.33</v>
      </c>
      <c r="F481" s="6">
        <v>-10.16</v>
      </c>
      <c r="G481" s="6">
        <v>-117032.23</v>
      </c>
      <c r="H481" s="6">
        <v>-17.3</v>
      </c>
      <c r="I481" s="6">
        <v>-410787.47</v>
      </c>
      <c r="J481" s="6">
        <v>-3.98</v>
      </c>
      <c r="K481" s="6">
        <v>-0.08</v>
      </c>
      <c r="L481" s="6">
        <v>-0.08</v>
      </c>
      <c r="M481" s="6">
        <v>-2.56</v>
      </c>
      <c r="N481" s="6">
        <v>0.98</v>
      </c>
      <c r="O481" s="6">
        <v>1.05</v>
      </c>
      <c r="P481" s="6">
        <v>131648.04999999999</v>
      </c>
      <c r="Q481" s="6">
        <v>1.77</v>
      </c>
      <c r="R481" s="6">
        <v>2.4</v>
      </c>
      <c r="S481" s="6">
        <v>-2.39</v>
      </c>
      <c r="T481" s="6">
        <v>-0.18</v>
      </c>
      <c r="U481" s="6">
        <v>3.5999999999999999E-3</v>
      </c>
      <c r="V481" s="6">
        <v>203</v>
      </c>
      <c r="W481" s="6">
        <v>-162.69999999999999</v>
      </c>
      <c r="X481" s="6">
        <v>-0.02</v>
      </c>
      <c r="Y481" s="6">
        <v>50.37</v>
      </c>
      <c r="Z481" s="6">
        <v>98</v>
      </c>
      <c r="AA481" s="6">
        <v>48.28</v>
      </c>
      <c r="AB481" s="6">
        <v>1625116.57</v>
      </c>
      <c r="AC481" s="6">
        <v>16582.82</v>
      </c>
      <c r="AD481" s="6">
        <v>2.4900000000000002</v>
      </c>
      <c r="AE481" s="6">
        <v>49.86</v>
      </c>
      <c r="AF481" s="6">
        <v>105</v>
      </c>
      <c r="AG481" s="6">
        <v>51.72</v>
      </c>
      <c r="AH481" s="6">
        <v>-1658144.68</v>
      </c>
      <c r="AI481" s="6">
        <v>-15791.85</v>
      </c>
      <c r="AJ481" s="6">
        <v>-2.36</v>
      </c>
      <c r="AK481" s="6">
        <v>50.85</v>
      </c>
      <c r="AL481" s="6">
        <v>15</v>
      </c>
      <c r="AM481" s="6">
        <v>120000</v>
      </c>
      <c r="AN481" s="6">
        <v>93000</v>
      </c>
      <c r="AO481" s="6">
        <v>6</v>
      </c>
    </row>
    <row r="482" spans="1:41" x14ac:dyDescent="0.45">
      <c r="A482" s="6">
        <v>453</v>
      </c>
      <c r="B482" s="6">
        <v>-23441.43</v>
      </c>
      <c r="C482" s="6">
        <v>-0.23</v>
      </c>
      <c r="D482" s="6">
        <v>2.44</v>
      </c>
      <c r="E482" s="6">
        <v>-0.24</v>
      </c>
      <c r="F482" s="6">
        <v>-9.6199999999999992</v>
      </c>
      <c r="G482" s="6">
        <v>-87586.58</v>
      </c>
      <c r="H482" s="6">
        <v>-17.3</v>
      </c>
      <c r="I482" s="6">
        <v>-306734.81</v>
      </c>
      <c r="J482" s="6">
        <v>-2.99</v>
      </c>
      <c r="K482" s="6">
        <v>-0.08</v>
      </c>
      <c r="L482" s="6">
        <v>-0.08</v>
      </c>
      <c r="M482" s="6">
        <v>-3.21</v>
      </c>
      <c r="N482" s="6">
        <v>0.98</v>
      </c>
      <c r="O482" s="6">
        <v>1.05</v>
      </c>
      <c r="P482" s="6">
        <v>98859.45</v>
      </c>
      <c r="Q482" s="6">
        <v>1.78</v>
      </c>
      <c r="R482" s="6">
        <v>1.8</v>
      </c>
      <c r="S482" s="6">
        <v>-3.13</v>
      </c>
      <c r="T482" s="6">
        <v>-0.18</v>
      </c>
      <c r="U482" s="6">
        <v>3.5999999999999999E-3</v>
      </c>
      <c r="V482" s="6">
        <v>203</v>
      </c>
      <c r="W482" s="6">
        <v>-115.48</v>
      </c>
      <c r="X482" s="6">
        <v>-0.02</v>
      </c>
      <c r="Y482" s="6">
        <v>50.37</v>
      </c>
      <c r="Z482" s="6">
        <v>98</v>
      </c>
      <c r="AA482" s="6">
        <v>48.28</v>
      </c>
      <c r="AB482" s="6">
        <v>1219698.6599999999</v>
      </c>
      <c r="AC482" s="6">
        <v>12445.9</v>
      </c>
      <c r="AD482" s="6">
        <v>2.4900000000000002</v>
      </c>
      <c r="AE482" s="6">
        <v>49.86</v>
      </c>
      <c r="AF482" s="6">
        <v>105</v>
      </c>
      <c r="AG482" s="6">
        <v>51.72</v>
      </c>
      <c r="AH482" s="6">
        <v>-1243140.08</v>
      </c>
      <c r="AI482" s="6">
        <v>-11839.43</v>
      </c>
      <c r="AJ482" s="6">
        <v>-2.36</v>
      </c>
      <c r="AK482" s="6">
        <v>50.85</v>
      </c>
      <c r="AL482" s="6">
        <v>20</v>
      </c>
      <c r="AM482" s="6">
        <v>120000</v>
      </c>
      <c r="AN482" s="6">
        <v>93000</v>
      </c>
      <c r="AO482" s="6">
        <v>6</v>
      </c>
    </row>
    <row r="483" spans="1:41" x14ac:dyDescent="0.45">
      <c r="A483" s="6">
        <v>454</v>
      </c>
      <c r="B483" s="6">
        <v>256351.73</v>
      </c>
      <c r="C483" s="6">
        <v>2.56</v>
      </c>
      <c r="D483" s="6">
        <v>4.38</v>
      </c>
      <c r="E483" s="6">
        <v>2.57</v>
      </c>
      <c r="F483" s="6">
        <v>58.64</v>
      </c>
      <c r="G483" s="6">
        <v>-179914.85</v>
      </c>
      <c r="H483" s="6">
        <v>-17.11</v>
      </c>
      <c r="I483" s="6">
        <v>-801049.69</v>
      </c>
      <c r="J483" s="6">
        <v>-7.28</v>
      </c>
      <c r="K483" s="6">
        <v>0.32</v>
      </c>
      <c r="L483" s="6">
        <v>0.35</v>
      </c>
      <c r="M483" s="6">
        <v>8.0500000000000007</v>
      </c>
      <c r="N483" s="6">
        <v>1.1000000000000001</v>
      </c>
      <c r="O483" s="6">
        <v>1.1000000000000001</v>
      </c>
      <c r="P483" s="6">
        <v>167711.15</v>
      </c>
      <c r="Q483" s="6">
        <v>2.9</v>
      </c>
      <c r="R483" s="6">
        <v>3.06</v>
      </c>
      <c r="S483" s="6">
        <v>-0.92</v>
      </c>
      <c r="T483" s="6">
        <v>0.75</v>
      </c>
      <c r="U483" s="6">
        <v>5.7999999999999996E-3</v>
      </c>
      <c r="V483" s="6">
        <v>245</v>
      </c>
      <c r="W483" s="6">
        <v>1046.33</v>
      </c>
      <c r="X483" s="6">
        <v>0.11</v>
      </c>
      <c r="Y483" s="6">
        <v>37.68</v>
      </c>
      <c r="Z483" s="6">
        <v>122</v>
      </c>
      <c r="AA483" s="6">
        <v>49.8</v>
      </c>
      <c r="AB483" s="6">
        <v>2936191.84</v>
      </c>
      <c r="AC483" s="6">
        <v>24067.15</v>
      </c>
      <c r="AD483" s="6">
        <v>2.34</v>
      </c>
      <c r="AE483" s="6">
        <v>37.64</v>
      </c>
      <c r="AF483" s="6">
        <v>123</v>
      </c>
      <c r="AG483" s="6">
        <v>50.2</v>
      </c>
      <c r="AH483" s="6">
        <v>-2679840.11</v>
      </c>
      <c r="AI483" s="6">
        <v>-21787.32</v>
      </c>
      <c r="AJ483" s="6">
        <v>-2.09</v>
      </c>
      <c r="AK483" s="6">
        <v>37.72</v>
      </c>
      <c r="AL483" s="6">
        <v>10</v>
      </c>
      <c r="AM483" s="6">
        <v>130000</v>
      </c>
      <c r="AN483" s="6">
        <v>93000</v>
      </c>
      <c r="AO483" s="6">
        <v>6</v>
      </c>
    </row>
    <row r="484" spans="1:41" x14ac:dyDescent="0.45">
      <c r="A484" s="6">
        <v>455</v>
      </c>
      <c r="B484" s="6">
        <v>176038.84</v>
      </c>
      <c r="C484" s="6">
        <v>1.76</v>
      </c>
      <c r="D484" s="6">
        <v>2.92</v>
      </c>
      <c r="E484" s="6">
        <v>1.77</v>
      </c>
      <c r="F484" s="6">
        <v>60.41</v>
      </c>
      <c r="G484" s="6">
        <v>-118063.49</v>
      </c>
      <c r="H484" s="6">
        <v>-17.11</v>
      </c>
      <c r="I484" s="6">
        <v>-522863.65</v>
      </c>
      <c r="J484" s="6">
        <v>-4.9000000000000004</v>
      </c>
      <c r="K484" s="6">
        <v>0.34</v>
      </c>
      <c r="L484" s="6">
        <v>0.36</v>
      </c>
      <c r="M484" s="6">
        <v>12.32</v>
      </c>
      <c r="N484" s="6">
        <v>1.1000000000000001</v>
      </c>
      <c r="O484" s="6">
        <v>1.1100000000000001</v>
      </c>
      <c r="P484" s="6">
        <v>110062.17</v>
      </c>
      <c r="Q484" s="6">
        <v>2.96</v>
      </c>
      <c r="R484" s="6">
        <v>2.06</v>
      </c>
      <c r="S484" s="6">
        <v>-1.77</v>
      </c>
      <c r="T484" s="6">
        <v>0.75</v>
      </c>
      <c r="U484" s="6">
        <v>6.0000000000000001E-3</v>
      </c>
      <c r="V484" s="6">
        <v>245</v>
      </c>
      <c r="W484" s="6">
        <v>718.53</v>
      </c>
      <c r="X484" s="6">
        <v>0.11</v>
      </c>
      <c r="Y484" s="6">
        <v>37.68</v>
      </c>
      <c r="Z484" s="6">
        <v>122</v>
      </c>
      <c r="AA484" s="6">
        <v>49.8</v>
      </c>
      <c r="AB484" s="6">
        <v>1938375.45</v>
      </c>
      <c r="AC484" s="6">
        <v>15888.32</v>
      </c>
      <c r="AD484" s="6">
        <v>2.34</v>
      </c>
      <c r="AE484" s="6">
        <v>37.64</v>
      </c>
      <c r="AF484" s="6">
        <v>123</v>
      </c>
      <c r="AG484" s="6">
        <v>50.2</v>
      </c>
      <c r="AH484" s="6">
        <v>-1762336.61</v>
      </c>
      <c r="AI484" s="6">
        <v>-14327.94</v>
      </c>
      <c r="AJ484" s="6">
        <v>-2.09</v>
      </c>
      <c r="AK484" s="6">
        <v>37.72</v>
      </c>
      <c r="AL484" s="6">
        <v>15</v>
      </c>
      <c r="AM484" s="6">
        <v>130000</v>
      </c>
      <c r="AN484" s="6">
        <v>93000</v>
      </c>
      <c r="AO484" s="6">
        <v>6</v>
      </c>
    </row>
    <row r="485" spans="1:41" x14ac:dyDescent="0.45">
      <c r="A485" s="6">
        <v>456</v>
      </c>
      <c r="B485" s="6">
        <v>133939.1</v>
      </c>
      <c r="C485" s="6">
        <v>1.34</v>
      </c>
      <c r="D485" s="6">
        <v>2.19</v>
      </c>
      <c r="E485" s="6">
        <v>1.34</v>
      </c>
      <c r="F485" s="6">
        <v>61.29</v>
      </c>
      <c r="G485" s="6">
        <v>-87833.91</v>
      </c>
      <c r="H485" s="6">
        <v>-17.11</v>
      </c>
      <c r="I485" s="6">
        <v>-387961.62</v>
      </c>
      <c r="J485" s="6">
        <v>-3.7</v>
      </c>
      <c r="K485" s="6">
        <v>0.35</v>
      </c>
      <c r="L485" s="6">
        <v>0.36</v>
      </c>
      <c r="M485" s="6">
        <v>16.579999999999998</v>
      </c>
      <c r="N485" s="6">
        <v>1.1000000000000001</v>
      </c>
      <c r="O485" s="6">
        <v>1.1100000000000001</v>
      </c>
      <c r="P485" s="6">
        <v>81891.88</v>
      </c>
      <c r="Q485" s="6">
        <v>2.99</v>
      </c>
      <c r="R485" s="6">
        <v>1.55</v>
      </c>
      <c r="S485" s="6">
        <v>-2.62</v>
      </c>
      <c r="T485" s="6">
        <v>0.75</v>
      </c>
      <c r="U485" s="6">
        <v>6.0000000000000001E-3</v>
      </c>
      <c r="V485" s="6">
        <v>245</v>
      </c>
      <c r="W485" s="6">
        <v>546.69000000000005</v>
      </c>
      <c r="X485" s="6">
        <v>0.11</v>
      </c>
      <c r="Y485" s="6">
        <v>37.68</v>
      </c>
      <c r="Z485" s="6">
        <v>122</v>
      </c>
      <c r="AA485" s="6">
        <v>49.8</v>
      </c>
      <c r="AB485" s="6">
        <v>1446569.62</v>
      </c>
      <c r="AC485" s="6">
        <v>11857.13</v>
      </c>
      <c r="AD485" s="6">
        <v>2.34</v>
      </c>
      <c r="AE485" s="6">
        <v>37.64</v>
      </c>
      <c r="AF485" s="6">
        <v>123</v>
      </c>
      <c r="AG485" s="6">
        <v>50.2</v>
      </c>
      <c r="AH485" s="6">
        <v>-1312630.51</v>
      </c>
      <c r="AI485" s="6">
        <v>-10671.79</v>
      </c>
      <c r="AJ485" s="6">
        <v>-2.09</v>
      </c>
      <c r="AK485" s="6">
        <v>37.72</v>
      </c>
      <c r="AL485" s="6">
        <v>20</v>
      </c>
      <c r="AM485" s="6">
        <v>130000</v>
      </c>
      <c r="AN485" s="6">
        <v>93000</v>
      </c>
      <c r="AO485" s="6">
        <v>6</v>
      </c>
    </row>
    <row r="486" spans="1:41" x14ac:dyDescent="0.45">
      <c r="A486" s="6">
        <v>457</v>
      </c>
      <c r="B486" s="6">
        <v>535622.43000000005</v>
      </c>
      <c r="C486" s="6">
        <v>5.36</v>
      </c>
      <c r="D486" s="6">
        <v>3.72</v>
      </c>
      <c r="E486" s="6">
        <v>5.37</v>
      </c>
      <c r="F486" s="6">
        <v>144.57</v>
      </c>
      <c r="G486" s="6">
        <v>-172186.67</v>
      </c>
      <c r="H486" s="6">
        <v>-15.67</v>
      </c>
      <c r="I486" s="6">
        <v>-584296.91</v>
      </c>
      <c r="J486" s="6">
        <v>-5.3</v>
      </c>
      <c r="K486" s="6">
        <v>0.92</v>
      </c>
      <c r="L486" s="6">
        <v>1.01</v>
      </c>
      <c r="M486" s="6">
        <v>27.28</v>
      </c>
      <c r="N486" s="6">
        <v>1.19</v>
      </c>
      <c r="O486" s="6">
        <v>1.45</v>
      </c>
      <c r="P486" s="6">
        <v>151880.35999999999</v>
      </c>
      <c r="Q486" s="6">
        <v>5.5</v>
      </c>
      <c r="R486" s="6">
        <v>2.81</v>
      </c>
      <c r="S486" s="6">
        <v>-0.01</v>
      </c>
      <c r="T486" s="6">
        <v>1.77</v>
      </c>
      <c r="U486" s="6">
        <v>1.11E-2</v>
      </c>
      <c r="V486" s="6">
        <v>292</v>
      </c>
      <c r="W486" s="6">
        <v>1834.32</v>
      </c>
      <c r="X486" s="6">
        <v>0.19</v>
      </c>
      <c r="Y486" s="6">
        <v>27.08</v>
      </c>
      <c r="Z486" s="6">
        <v>132</v>
      </c>
      <c r="AA486" s="6">
        <v>45.21</v>
      </c>
      <c r="AB486" s="6">
        <v>3290435.34</v>
      </c>
      <c r="AC486" s="6">
        <v>24927.54</v>
      </c>
      <c r="AD486" s="6">
        <v>2.41</v>
      </c>
      <c r="AE486" s="6">
        <v>26.57</v>
      </c>
      <c r="AF486" s="6">
        <v>160</v>
      </c>
      <c r="AG486" s="6">
        <v>54.79</v>
      </c>
      <c r="AH486" s="6">
        <v>-2754812.91</v>
      </c>
      <c r="AI486" s="6">
        <v>-17217.580000000002</v>
      </c>
      <c r="AJ486" s="6">
        <v>-1.65</v>
      </c>
      <c r="AK486" s="6">
        <v>27.49</v>
      </c>
      <c r="AL486" s="6">
        <v>10</v>
      </c>
      <c r="AM486" s="6">
        <v>140000</v>
      </c>
      <c r="AN486" s="6">
        <v>93000</v>
      </c>
      <c r="AO486" s="6">
        <v>6</v>
      </c>
    </row>
    <row r="487" spans="1:41" x14ac:dyDescent="0.45">
      <c r="A487" s="6">
        <v>458</v>
      </c>
      <c r="B487" s="6">
        <v>496416.66</v>
      </c>
      <c r="C487" s="6">
        <v>4.96</v>
      </c>
      <c r="D487" s="6">
        <v>2.5299999999999998</v>
      </c>
      <c r="E487" s="6">
        <v>4.9800000000000004</v>
      </c>
      <c r="F487" s="6">
        <v>197.14</v>
      </c>
      <c r="G487" s="6">
        <v>-113365</v>
      </c>
      <c r="H487" s="6">
        <v>-15.67</v>
      </c>
      <c r="I487" s="6">
        <v>-385119.17</v>
      </c>
      <c r="J487" s="6">
        <v>-3.56</v>
      </c>
      <c r="K487" s="6">
        <v>1.29</v>
      </c>
      <c r="L487" s="6">
        <v>1.4</v>
      </c>
      <c r="M487" s="6">
        <v>55.37</v>
      </c>
      <c r="N487" s="6">
        <v>1.27</v>
      </c>
      <c r="O487" s="6">
        <v>1.48</v>
      </c>
      <c r="P487" s="6">
        <v>101974.25</v>
      </c>
      <c r="Q487" s="6">
        <v>6.1</v>
      </c>
      <c r="R487" s="6">
        <v>1.88</v>
      </c>
      <c r="S487" s="6">
        <v>-0.22</v>
      </c>
      <c r="T487" s="6">
        <v>2.39</v>
      </c>
      <c r="U487" s="6">
        <v>1.23E-2</v>
      </c>
      <c r="V487" s="6">
        <v>297</v>
      </c>
      <c r="W487" s="6">
        <v>1671.44</v>
      </c>
      <c r="X487" s="6">
        <v>0.25</v>
      </c>
      <c r="Y487" s="6">
        <v>27.14</v>
      </c>
      <c r="Z487" s="6">
        <v>137</v>
      </c>
      <c r="AA487" s="6">
        <v>46.13</v>
      </c>
      <c r="AB487" s="6">
        <v>2328385.11</v>
      </c>
      <c r="AC487" s="6">
        <v>16995.509999999998</v>
      </c>
      <c r="AD487" s="6">
        <v>2.4700000000000002</v>
      </c>
      <c r="AE487" s="6">
        <v>26.73</v>
      </c>
      <c r="AF487" s="6">
        <v>160</v>
      </c>
      <c r="AG487" s="6">
        <v>53.87</v>
      </c>
      <c r="AH487" s="6">
        <v>-1831968.45</v>
      </c>
      <c r="AI487" s="6">
        <v>-11449.8</v>
      </c>
      <c r="AJ487" s="6">
        <v>-1.65</v>
      </c>
      <c r="AK487" s="6">
        <v>27.49</v>
      </c>
      <c r="AL487" s="6">
        <v>15</v>
      </c>
      <c r="AM487" s="6">
        <v>140000</v>
      </c>
      <c r="AN487" s="6">
        <v>93000</v>
      </c>
      <c r="AO487" s="6">
        <v>6</v>
      </c>
    </row>
    <row r="488" spans="1:41" x14ac:dyDescent="0.45">
      <c r="A488" s="6">
        <v>459</v>
      </c>
      <c r="B488" s="6">
        <v>393379.45</v>
      </c>
      <c r="C488" s="6">
        <v>3.93</v>
      </c>
      <c r="D488" s="6">
        <v>1.9</v>
      </c>
      <c r="E488" s="6">
        <v>3.94</v>
      </c>
      <c r="F488" s="6">
        <v>207.47</v>
      </c>
      <c r="G488" s="6">
        <v>-83822.41</v>
      </c>
      <c r="H488" s="6">
        <v>-15.67</v>
      </c>
      <c r="I488" s="6">
        <v>-284918.42</v>
      </c>
      <c r="J488" s="6">
        <v>-2.68</v>
      </c>
      <c r="K488" s="6">
        <v>1.38</v>
      </c>
      <c r="L488" s="6">
        <v>1.47</v>
      </c>
      <c r="M488" s="6">
        <v>77.41</v>
      </c>
      <c r="N488" s="6">
        <v>1.29</v>
      </c>
      <c r="O488" s="6">
        <v>1.49</v>
      </c>
      <c r="P488" s="6">
        <v>77004.91</v>
      </c>
      <c r="Q488" s="6">
        <v>6.16</v>
      </c>
      <c r="R488" s="6">
        <v>1.41</v>
      </c>
      <c r="S488" s="6">
        <v>-1.03</v>
      </c>
      <c r="T488" s="6">
        <v>2.5099999999999998</v>
      </c>
      <c r="U488" s="6">
        <v>1.24E-2</v>
      </c>
      <c r="V488" s="6">
        <v>298</v>
      </c>
      <c r="W488" s="6">
        <v>1320.07</v>
      </c>
      <c r="X488" s="6">
        <v>0.27</v>
      </c>
      <c r="Y488" s="6">
        <v>27.15</v>
      </c>
      <c r="Z488" s="6">
        <v>138</v>
      </c>
      <c r="AA488" s="6">
        <v>46.31</v>
      </c>
      <c r="AB488" s="6">
        <v>1755670.64</v>
      </c>
      <c r="AC488" s="6">
        <v>12722.25</v>
      </c>
      <c r="AD488" s="6">
        <v>2.48</v>
      </c>
      <c r="AE488" s="6">
        <v>26.76</v>
      </c>
      <c r="AF488" s="6">
        <v>160</v>
      </c>
      <c r="AG488" s="6">
        <v>53.69</v>
      </c>
      <c r="AH488" s="6">
        <v>-1362291.19</v>
      </c>
      <c r="AI488" s="6">
        <v>-8514.32</v>
      </c>
      <c r="AJ488" s="6">
        <v>-1.65</v>
      </c>
      <c r="AK488" s="6">
        <v>27.49</v>
      </c>
      <c r="AL488" s="6">
        <v>20</v>
      </c>
      <c r="AM488" s="6">
        <v>140000</v>
      </c>
      <c r="AN488" s="6">
        <v>93000</v>
      </c>
      <c r="AO488" s="6">
        <v>6</v>
      </c>
    </row>
    <row r="489" spans="1:41" x14ac:dyDescent="0.45">
      <c r="A489" s="6">
        <v>460</v>
      </c>
      <c r="B489" s="6">
        <v>906989.44</v>
      </c>
      <c r="C489" s="6">
        <v>9.07</v>
      </c>
      <c r="D489" s="6">
        <v>2.38</v>
      </c>
      <c r="E489" s="6">
        <v>9.1</v>
      </c>
      <c r="F489" s="6">
        <v>382.28</v>
      </c>
      <c r="G489" s="6">
        <v>-174025.19</v>
      </c>
      <c r="H489" s="6">
        <v>-15.67</v>
      </c>
      <c r="I489" s="6">
        <v>-350220.56</v>
      </c>
      <c r="J489" s="6">
        <v>-3.17</v>
      </c>
      <c r="K489" s="6">
        <v>2.59</v>
      </c>
      <c r="L489" s="6">
        <v>2.87</v>
      </c>
      <c r="M489" s="6">
        <v>120.7</v>
      </c>
      <c r="N489" s="6">
        <v>1.36</v>
      </c>
      <c r="O489" s="6">
        <v>1.43</v>
      </c>
      <c r="P489" s="6">
        <v>124603.2</v>
      </c>
      <c r="Q489" s="6">
        <v>7.67</v>
      </c>
      <c r="R489" s="6">
        <v>1.55</v>
      </c>
      <c r="S489" s="6">
        <v>2.38</v>
      </c>
      <c r="T489" s="6">
        <v>3.88</v>
      </c>
      <c r="U489" s="6">
        <v>1.54E-2</v>
      </c>
      <c r="V489" s="6">
        <v>354</v>
      </c>
      <c r="W489" s="6">
        <v>2562.12</v>
      </c>
      <c r="X489" s="6">
        <v>0.25</v>
      </c>
      <c r="Y489" s="6">
        <v>14.76</v>
      </c>
      <c r="Z489" s="6">
        <v>173</v>
      </c>
      <c r="AA489" s="6">
        <v>48.87</v>
      </c>
      <c r="AB489" s="6">
        <v>3392681.19</v>
      </c>
      <c r="AC489" s="6">
        <v>19610.87</v>
      </c>
      <c r="AD489" s="6">
        <v>1.88</v>
      </c>
      <c r="AE489" s="6">
        <v>14.86</v>
      </c>
      <c r="AF489" s="6">
        <v>181</v>
      </c>
      <c r="AG489" s="6">
        <v>51.13</v>
      </c>
      <c r="AH489" s="6">
        <v>-2485691.75</v>
      </c>
      <c r="AI489" s="6">
        <v>-13733.1</v>
      </c>
      <c r="AJ489" s="6">
        <v>-1.31</v>
      </c>
      <c r="AK489" s="6">
        <v>14.67</v>
      </c>
      <c r="AL489" s="6">
        <v>10</v>
      </c>
      <c r="AM489" s="6">
        <v>150000</v>
      </c>
      <c r="AN489" s="6">
        <v>93000</v>
      </c>
      <c r="AO489" s="6">
        <v>6</v>
      </c>
    </row>
    <row r="490" spans="1:41" x14ac:dyDescent="0.45">
      <c r="A490" s="6">
        <v>461</v>
      </c>
      <c r="B490" s="6">
        <v>708925.02</v>
      </c>
      <c r="C490" s="6">
        <v>7.09</v>
      </c>
      <c r="D490" s="6">
        <v>1.62</v>
      </c>
      <c r="E490" s="6">
        <v>7.11</v>
      </c>
      <c r="F490" s="6">
        <v>440.05</v>
      </c>
      <c r="G490" s="6">
        <v>-113644.79</v>
      </c>
      <c r="H490" s="6">
        <v>-15.67</v>
      </c>
      <c r="I490" s="6">
        <v>-229097.43</v>
      </c>
      <c r="J490" s="6">
        <v>-2.12</v>
      </c>
      <c r="K490" s="6">
        <v>3.09</v>
      </c>
      <c r="L490" s="6">
        <v>3.35</v>
      </c>
      <c r="M490" s="6">
        <v>207.58</v>
      </c>
      <c r="N490" s="6">
        <v>1.43</v>
      </c>
      <c r="O490" s="6">
        <v>1.45</v>
      </c>
      <c r="P490" s="6">
        <v>83035.58</v>
      </c>
      <c r="Q490" s="6">
        <v>8.24</v>
      </c>
      <c r="R490" s="6">
        <v>1.04</v>
      </c>
      <c r="S490" s="6">
        <v>1.65</v>
      </c>
      <c r="T490" s="6">
        <v>4.49</v>
      </c>
      <c r="U490" s="6">
        <v>1.66E-2</v>
      </c>
      <c r="V490" s="6">
        <v>359</v>
      </c>
      <c r="W490" s="6">
        <v>1974.72</v>
      </c>
      <c r="X490" s="6">
        <v>0.28999999999999998</v>
      </c>
      <c r="Y490" s="6">
        <v>14.82</v>
      </c>
      <c r="Z490" s="6">
        <v>178</v>
      </c>
      <c r="AA490" s="6">
        <v>49.58</v>
      </c>
      <c r="AB490" s="6">
        <v>2356315.86</v>
      </c>
      <c r="AC490" s="6">
        <v>13237.73</v>
      </c>
      <c r="AD490" s="6">
        <v>1.92</v>
      </c>
      <c r="AE490" s="6">
        <v>14.97</v>
      </c>
      <c r="AF490" s="6">
        <v>181</v>
      </c>
      <c r="AG490" s="6">
        <v>50.42</v>
      </c>
      <c r="AH490" s="6">
        <v>-1647390.84</v>
      </c>
      <c r="AI490" s="6">
        <v>-9101.61</v>
      </c>
      <c r="AJ490" s="6">
        <v>-1.31</v>
      </c>
      <c r="AK490" s="6">
        <v>14.67</v>
      </c>
      <c r="AL490" s="6">
        <v>15</v>
      </c>
      <c r="AM490" s="6">
        <v>150000</v>
      </c>
      <c r="AN490" s="6">
        <v>93000</v>
      </c>
      <c r="AO490" s="6">
        <v>6</v>
      </c>
    </row>
    <row r="491" spans="1:41" x14ac:dyDescent="0.45">
      <c r="A491" s="6">
        <v>462</v>
      </c>
      <c r="B491" s="6">
        <v>581344.34</v>
      </c>
      <c r="C491" s="6">
        <v>5.81</v>
      </c>
      <c r="D491" s="6">
        <v>1.23</v>
      </c>
      <c r="E491" s="6">
        <v>5.83</v>
      </c>
      <c r="F491" s="6">
        <v>472.56</v>
      </c>
      <c r="G491" s="6">
        <v>-84121.3</v>
      </c>
      <c r="H491" s="6">
        <v>-15.67</v>
      </c>
      <c r="I491" s="6">
        <v>-169725.6</v>
      </c>
      <c r="J491" s="6">
        <v>-1.59</v>
      </c>
      <c r="K491" s="6">
        <v>3.43</v>
      </c>
      <c r="L491" s="6">
        <v>3.66</v>
      </c>
      <c r="M491" s="6">
        <v>296.63</v>
      </c>
      <c r="N491" s="6">
        <v>1.47</v>
      </c>
      <c r="O491" s="6">
        <v>1.46</v>
      </c>
      <c r="P491" s="6">
        <v>65271.42</v>
      </c>
      <c r="Q491" s="6">
        <v>8.19</v>
      </c>
      <c r="R491" s="6">
        <v>0.78</v>
      </c>
      <c r="S491" s="6">
        <v>0.55000000000000004</v>
      </c>
      <c r="T491" s="6">
        <v>4.8600000000000003</v>
      </c>
      <c r="U491" s="6">
        <v>1.6500000000000001E-2</v>
      </c>
      <c r="V491" s="6">
        <v>364</v>
      </c>
      <c r="W491" s="6">
        <v>1597.1</v>
      </c>
      <c r="X491" s="6">
        <v>0.31</v>
      </c>
      <c r="Y491" s="6">
        <v>14.88</v>
      </c>
      <c r="Z491" s="6">
        <v>183</v>
      </c>
      <c r="AA491" s="6">
        <v>50.27</v>
      </c>
      <c r="AB491" s="6">
        <v>1810219.13</v>
      </c>
      <c r="AC491" s="6">
        <v>9891.91</v>
      </c>
      <c r="AD491" s="6">
        <v>1.92</v>
      </c>
      <c r="AE491" s="6">
        <v>15.08</v>
      </c>
      <c r="AF491" s="6">
        <v>181</v>
      </c>
      <c r="AG491" s="6">
        <v>49.73</v>
      </c>
      <c r="AH491" s="6">
        <v>-1228874.79</v>
      </c>
      <c r="AI491" s="6">
        <v>-6789.36</v>
      </c>
      <c r="AJ491" s="6">
        <v>-1.31</v>
      </c>
      <c r="AK491" s="6">
        <v>14.67</v>
      </c>
      <c r="AL491" s="6">
        <v>20</v>
      </c>
      <c r="AM491" s="6">
        <v>150000</v>
      </c>
      <c r="AN491" s="6">
        <v>93000</v>
      </c>
      <c r="AO491" s="6">
        <v>6</v>
      </c>
    </row>
    <row r="492" spans="1:41" x14ac:dyDescent="0.45">
      <c r="A492" s="6">
        <v>463</v>
      </c>
      <c r="B492" s="6">
        <v>-8751.99</v>
      </c>
      <c r="C492" s="6">
        <v>-0.09</v>
      </c>
      <c r="D492" s="6">
        <v>2.33</v>
      </c>
      <c r="E492" s="6">
        <v>-0.09</v>
      </c>
      <c r="F492" s="6">
        <v>-3.77</v>
      </c>
      <c r="G492" s="6">
        <v>-182332.91</v>
      </c>
      <c r="H492" s="6">
        <v>-17.59</v>
      </c>
      <c r="I492" s="6">
        <v>-280999.94</v>
      </c>
      <c r="J492" s="6">
        <v>-2.81</v>
      </c>
      <c r="K492" s="6">
        <v>-0.03</v>
      </c>
      <c r="L492" s="6">
        <v>-0.03</v>
      </c>
      <c r="M492" s="6">
        <v>-1.34</v>
      </c>
      <c r="N492" s="6">
        <v>0.99</v>
      </c>
      <c r="O492" s="6">
        <v>0.93</v>
      </c>
      <c r="P492" s="6">
        <v>80821.88</v>
      </c>
      <c r="Q492" s="6">
        <v>0.98</v>
      </c>
      <c r="R492" s="6">
        <v>1.54</v>
      </c>
      <c r="S492" s="6">
        <v>-3.57</v>
      </c>
      <c r="T492" s="6">
        <v>-7.0000000000000007E-2</v>
      </c>
      <c r="U492" s="6">
        <v>2E-3</v>
      </c>
      <c r="V492" s="6">
        <v>60</v>
      </c>
      <c r="W492" s="6">
        <v>-145.87</v>
      </c>
      <c r="X492" s="6">
        <v>0</v>
      </c>
      <c r="Y492" s="6">
        <v>80.63</v>
      </c>
      <c r="Z492" s="6">
        <v>31</v>
      </c>
      <c r="AA492" s="6">
        <v>51.67</v>
      </c>
      <c r="AB492" s="6">
        <v>945353.4</v>
      </c>
      <c r="AC492" s="6">
        <v>30495.27</v>
      </c>
      <c r="AD492" s="6">
        <v>3.08</v>
      </c>
      <c r="AE492" s="6">
        <v>78.84</v>
      </c>
      <c r="AF492" s="6">
        <v>29</v>
      </c>
      <c r="AG492" s="6">
        <v>48.33</v>
      </c>
      <c r="AH492" s="6">
        <v>-954105.39</v>
      </c>
      <c r="AI492" s="6">
        <v>-32900.19</v>
      </c>
      <c r="AJ492" s="6">
        <v>-3.29</v>
      </c>
      <c r="AK492" s="6">
        <v>82.55</v>
      </c>
      <c r="AL492" s="6">
        <v>10</v>
      </c>
      <c r="AM492" s="6">
        <v>94500</v>
      </c>
      <c r="AN492" s="6">
        <v>93500</v>
      </c>
      <c r="AO492" s="6">
        <v>6</v>
      </c>
    </row>
    <row r="493" spans="1:41" x14ac:dyDescent="0.45">
      <c r="A493" s="6">
        <v>464</v>
      </c>
      <c r="B493" s="6">
        <v>-4180.03</v>
      </c>
      <c r="C493" s="6">
        <v>-0.04</v>
      </c>
      <c r="D493" s="6">
        <v>1.55</v>
      </c>
      <c r="E493" s="6">
        <v>-0.04</v>
      </c>
      <c r="F493" s="6">
        <v>-2.7</v>
      </c>
      <c r="G493" s="6">
        <v>-121089.37</v>
      </c>
      <c r="H493" s="6">
        <v>-17.59</v>
      </c>
      <c r="I493" s="6">
        <v>-187862.29</v>
      </c>
      <c r="J493" s="6">
        <v>-1.88</v>
      </c>
      <c r="K493" s="6">
        <v>-0.02</v>
      </c>
      <c r="L493" s="6">
        <v>-0.02</v>
      </c>
      <c r="M493" s="6">
        <v>-1.44</v>
      </c>
      <c r="N493" s="6">
        <v>0.99</v>
      </c>
      <c r="O493" s="6">
        <v>0.93</v>
      </c>
      <c r="P493" s="6">
        <v>54177.84</v>
      </c>
      <c r="Q493" s="6">
        <v>1.01</v>
      </c>
      <c r="R493" s="6">
        <v>1.03</v>
      </c>
      <c r="S493" s="6">
        <v>-5.31</v>
      </c>
      <c r="T493" s="6">
        <v>-7.0000000000000007E-2</v>
      </c>
      <c r="U493" s="6">
        <v>2E-3</v>
      </c>
      <c r="V493" s="6">
        <v>60</v>
      </c>
      <c r="W493" s="6">
        <v>-69.67</v>
      </c>
      <c r="X493" s="6">
        <v>0</v>
      </c>
      <c r="Y493" s="6">
        <v>80.63</v>
      </c>
      <c r="Z493" s="6">
        <v>31</v>
      </c>
      <c r="AA493" s="6">
        <v>51.67</v>
      </c>
      <c r="AB493" s="6">
        <v>632168.47</v>
      </c>
      <c r="AC493" s="6">
        <v>20392.53</v>
      </c>
      <c r="AD493" s="6">
        <v>3.08</v>
      </c>
      <c r="AE493" s="6">
        <v>78.84</v>
      </c>
      <c r="AF493" s="6">
        <v>29</v>
      </c>
      <c r="AG493" s="6">
        <v>48.33</v>
      </c>
      <c r="AH493" s="6">
        <v>-636348.51</v>
      </c>
      <c r="AI493" s="6">
        <v>-21943.05</v>
      </c>
      <c r="AJ493" s="6">
        <v>-3.29</v>
      </c>
      <c r="AK493" s="6">
        <v>82.55</v>
      </c>
      <c r="AL493" s="6">
        <v>15</v>
      </c>
      <c r="AM493" s="6">
        <v>94500</v>
      </c>
      <c r="AN493" s="6">
        <v>93500</v>
      </c>
      <c r="AO493" s="6">
        <v>6</v>
      </c>
    </row>
    <row r="494" spans="1:41" x14ac:dyDescent="0.45">
      <c r="A494" s="6">
        <v>465</v>
      </c>
      <c r="B494" s="6">
        <v>-2513.21</v>
      </c>
      <c r="C494" s="6">
        <v>-0.03</v>
      </c>
      <c r="D494" s="6">
        <v>1.1599999999999999</v>
      </c>
      <c r="E494" s="6">
        <v>-0.03</v>
      </c>
      <c r="F494" s="6">
        <v>-2.17</v>
      </c>
      <c r="G494" s="6">
        <v>-90638.21</v>
      </c>
      <c r="H494" s="6">
        <v>-17.59</v>
      </c>
      <c r="I494" s="6">
        <v>-141095.31</v>
      </c>
      <c r="J494" s="6">
        <v>-1.41</v>
      </c>
      <c r="K494" s="6">
        <v>-0.02</v>
      </c>
      <c r="L494" s="6">
        <v>-0.02</v>
      </c>
      <c r="M494" s="6">
        <v>-1.54</v>
      </c>
      <c r="N494" s="6">
        <v>0.99</v>
      </c>
      <c r="O494" s="6">
        <v>0.93</v>
      </c>
      <c r="P494" s="6">
        <v>40744.699999999997</v>
      </c>
      <c r="Q494" s="6">
        <v>1.03</v>
      </c>
      <c r="R494" s="6">
        <v>0.77</v>
      </c>
      <c r="S494" s="6">
        <v>-7.05</v>
      </c>
      <c r="T494" s="6">
        <v>-7.0000000000000007E-2</v>
      </c>
      <c r="U494" s="6">
        <v>2.0999999999999999E-3</v>
      </c>
      <c r="V494" s="6">
        <v>60</v>
      </c>
      <c r="W494" s="6">
        <v>-41.89</v>
      </c>
      <c r="X494" s="6">
        <v>0</v>
      </c>
      <c r="Y494" s="6">
        <v>80.63</v>
      </c>
      <c r="Z494" s="6">
        <v>31</v>
      </c>
      <c r="AA494" s="6">
        <v>51.67</v>
      </c>
      <c r="AB494" s="6">
        <v>474842.82</v>
      </c>
      <c r="AC494" s="6">
        <v>15317.51</v>
      </c>
      <c r="AD494" s="6">
        <v>3.08</v>
      </c>
      <c r="AE494" s="6">
        <v>78.84</v>
      </c>
      <c r="AF494" s="6">
        <v>29</v>
      </c>
      <c r="AG494" s="6">
        <v>48.33</v>
      </c>
      <c r="AH494" s="6">
        <v>-477356.03</v>
      </c>
      <c r="AI494" s="6">
        <v>-16460.55</v>
      </c>
      <c r="AJ494" s="6">
        <v>-3.29</v>
      </c>
      <c r="AK494" s="6">
        <v>82.55</v>
      </c>
      <c r="AL494" s="6">
        <v>20</v>
      </c>
      <c r="AM494" s="6">
        <v>94500</v>
      </c>
      <c r="AN494" s="6">
        <v>93500</v>
      </c>
      <c r="AO494" s="6">
        <v>6</v>
      </c>
    </row>
    <row r="495" spans="1:41" x14ac:dyDescent="0.45">
      <c r="A495" s="6">
        <v>466</v>
      </c>
      <c r="B495" s="6">
        <v>-95056.24</v>
      </c>
      <c r="C495" s="6">
        <v>-0.95</v>
      </c>
      <c r="D495" s="6">
        <v>3.11</v>
      </c>
      <c r="E495" s="6">
        <v>-0.95</v>
      </c>
      <c r="F495" s="6">
        <v>-30.68</v>
      </c>
      <c r="G495" s="6">
        <v>-184830.79</v>
      </c>
      <c r="H495" s="6">
        <v>-17.59</v>
      </c>
      <c r="I495" s="6">
        <v>-674439.57</v>
      </c>
      <c r="J495" s="6">
        <v>-6.67</v>
      </c>
      <c r="K495" s="6">
        <v>-0.14000000000000001</v>
      </c>
      <c r="L495" s="6">
        <v>-0.14000000000000001</v>
      </c>
      <c r="M495" s="6">
        <v>-4.5999999999999996</v>
      </c>
      <c r="N495" s="6">
        <v>0.93</v>
      </c>
      <c r="O495" s="6">
        <v>0.95</v>
      </c>
      <c r="P495" s="6">
        <v>195477.03</v>
      </c>
      <c r="Q495" s="6">
        <v>-0.35</v>
      </c>
      <c r="R495" s="6">
        <v>3.97</v>
      </c>
      <c r="S495" s="6">
        <v>-1.6</v>
      </c>
      <c r="T495" s="6">
        <v>-0.41</v>
      </c>
      <c r="U495" s="6">
        <v>-6.9999999999999999E-4</v>
      </c>
      <c r="V495" s="6">
        <v>83</v>
      </c>
      <c r="W495" s="6">
        <v>-1145.26</v>
      </c>
      <c r="X495" s="6">
        <v>-0.1</v>
      </c>
      <c r="Y495" s="6">
        <v>77.89</v>
      </c>
      <c r="Z495" s="6">
        <v>41</v>
      </c>
      <c r="AA495" s="6">
        <v>49.4</v>
      </c>
      <c r="AB495" s="6">
        <v>1264461.9099999999</v>
      </c>
      <c r="AC495" s="6">
        <v>30840.53</v>
      </c>
      <c r="AD495" s="6">
        <v>3.16</v>
      </c>
      <c r="AE495" s="6">
        <v>75.150000000000006</v>
      </c>
      <c r="AF495" s="6">
        <v>42</v>
      </c>
      <c r="AG495" s="6">
        <v>50.6</v>
      </c>
      <c r="AH495" s="6">
        <v>-1359518.15</v>
      </c>
      <c r="AI495" s="6">
        <v>-32369.48</v>
      </c>
      <c r="AJ495" s="6">
        <v>-3.29</v>
      </c>
      <c r="AK495" s="6">
        <v>80.569999999999993</v>
      </c>
      <c r="AL495" s="6">
        <v>10</v>
      </c>
      <c r="AM495" s="6">
        <v>100000</v>
      </c>
      <c r="AN495" s="6">
        <v>93500</v>
      </c>
      <c r="AO495" s="6">
        <v>6</v>
      </c>
    </row>
    <row r="496" spans="1:41" x14ac:dyDescent="0.45">
      <c r="A496" s="6">
        <v>467</v>
      </c>
      <c r="B496" s="6">
        <v>-61113.79</v>
      </c>
      <c r="C496" s="6">
        <v>-0.61</v>
      </c>
      <c r="D496" s="6">
        <v>2.0699999999999998</v>
      </c>
      <c r="E496" s="6">
        <v>-0.61</v>
      </c>
      <c r="F496" s="6">
        <v>-29.6</v>
      </c>
      <c r="G496" s="6">
        <v>-123169.64</v>
      </c>
      <c r="H496" s="6">
        <v>-17.59</v>
      </c>
      <c r="I496" s="6">
        <v>-452176.78</v>
      </c>
      <c r="J496" s="6">
        <v>-4.49</v>
      </c>
      <c r="K496" s="6">
        <v>-0.14000000000000001</v>
      </c>
      <c r="L496" s="6">
        <v>-0.14000000000000001</v>
      </c>
      <c r="M496" s="6">
        <v>-6.6</v>
      </c>
      <c r="N496" s="6">
        <v>0.93</v>
      </c>
      <c r="O496" s="6">
        <v>0.96</v>
      </c>
      <c r="P496" s="6">
        <v>131616.6</v>
      </c>
      <c r="Q496" s="6">
        <v>-0.33</v>
      </c>
      <c r="R496" s="6">
        <v>2.66</v>
      </c>
      <c r="S496" s="6">
        <v>-2.2599999999999998</v>
      </c>
      <c r="T496" s="6">
        <v>-0.41</v>
      </c>
      <c r="U496" s="6">
        <v>-6.9999999999999999E-4</v>
      </c>
      <c r="V496" s="6">
        <v>83</v>
      </c>
      <c r="W496" s="6">
        <v>-736.31</v>
      </c>
      <c r="X496" s="6">
        <v>-0.1</v>
      </c>
      <c r="Y496" s="6">
        <v>77.89</v>
      </c>
      <c r="Z496" s="6">
        <v>41</v>
      </c>
      <c r="AA496" s="6">
        <v>49.4</v>
      </c>
      <c r="AB496" s="6">
        <v>849896.87</v>
      </c>
      <c r="AC496" s="6">
        <v>20729.189999999999</v>
      </c>
      <c r="AD496" s="6">
        <v>3.16</v>
      </c>
      <c r="AE496" s="6">
        <v>75.150000000000006</v>
      </c>
      <c r="AF496" s="6">
        <v>42</v>
      </c>
      <c r="AG496" s="6">
        <v>50.6</v>
      </c>
      <c r="AH496" s="6">
        <v>-911010.66</v>
      </c>
      <c r="AI496" s="6">
        <v>-21690.73</v>
      </c>
      <c r="AJ496" s="6">
        <v>-3.29</v>
      </c>
      <c r="AK496" s="6">
        <v>80.569999999999993</v>
      </c>
      <c r="AL496" s="6">
        <v>15</v>
      </c>
      <c r="AM496" s="6">
        <v>100000</v>
      </c>
      <c r="AN496" s="6">
        <v>93500</v>
      </c>
      <c r="AO496" s="6">
        <v>6</v>
      </c>
    </row>
    <row r="497" spans="1:41" x14ac:dyDescent="0.45">
      <c r="A497" s="6">
        <v>468</v>
      </c>
      <c r="B497" s="6">
        <v>-44983.1</v>
      </c>
      <c r="C497" s="6">
        <v>-0.45</v>
      </c>
      <c r="D497" s="6">
        <v>1.55</v>
      </c>
      <c r="E497" s="6">
        <v>-0.45</v>
      </c>
      <c r="F497" s="6">
        <v>-29.06</v>
      </c>
      <c r="G497" s="6">
        <v>-92350.9</v>
      </c>
      <c r="H497" s="6">
        <v>-17.59</v>
      </c>
      <c r="I497" s="6">
        <v>-340092.59</v>
      </c>
      <c r="J497" s="6">
        <v>-3.38</v>
      </c>
      <c r="K497" s="6">
        <v>-0.13</v>
      </c>
      <c r="L497" s="6">
        <v>-0.13</v>
      </c>
      <c r="M497" s="6">
        <v>-8.59</v>
      </c>
      <c r="N497" s="6">
        <v>0.93</v>
      </c>
      <c r="O497" s="6">
        <v>0.96</v>
      </c>
      <c r="P497" s="6">
        <v>99201.08</v>
      </c>
      <c r="Q497" s="6">
        <v>-0.32</v>
      </c>
      <c r="R497" s="6">
        <v>2</v>
      </c>
      <c r="S497" s="6">
        <v>-2.92</v>
      </c>
      <c r="T497" s="6">
        <v>-0.41</v>
      </c>
      <c r="U497" s="6">
        <v>-5.9999999999999995E-4</v>
      </c>
      <c r="V497" s="6">
        <v>83</v>
      </c>
      <c r="W497" s="6">
        <v>-541.97</v>
      </c>
      <c r="X497" s="6">
        <v>-0.1</v>
      </c>
      <c r="Y497" s="6">
        <v>77.89</v>
      </c>
      <c r="Z497" s="6">
        <v>41</v>
      </c>
      <c r="AA497" s="6">
        <v>49.4</v>
      </c>
      <c r="AB497" s="6">
        <v>640015.34</v>
      </c>
      <c r="AC497" s="6">
        <v>15610.13</v>
      </c>
      <c r="AD497" s="6">
        <v>3.16</v>
      </c>
      <c r="AE497" s="6">
        <v>75.150000000000006</v>
      </c>
      <c r="AF497" s="6">
        <v>42</v>
      </c>
      <c r="AG497" s="6">
        <v>50.6</v>
      </c>
      <c r="AH497" s="6">
        <v>-684998.43</v>
      </c>
      <c r="AI497" s="6">
        <v>-16309.49</v>
      </c>
      <c r="AJ497" s="6">
        <v>-3.29</v>
      </c>
      <c r="AK497" s="6">
        <v>80.569999999999993</v>
      </c>
      <c r="AL497" s="6">
        <v>20</v>
      </c>
      <c r="AM497" s="6">
        <v>100000</v>
      </c>
      <c r="AN497" s="6">
        <v>93500</v>
      </c>
      <c r="AO497" s="6">
        <v>6</v>
      </c>
    </row>
    <row r="498" spans="1:41" x14ac:dyDescent="0.45">
      <c r="A498" s="6">
        <v>469</v>
      </c>
      <c r="B498" s="6">
        <v>202468.29</v>
      </c>
      <c r="C498" s="6">
        <v>2.02</v>
      </c>
      <c r="D498" s="6">
        <v>4.37</v>
      </c>
      <c r="E498" s="6">
        <v>2.0299999999999998</v>
      </c>
      <c r="F498" s="6">
        <v>46.45</v>
      </c>
      <c r="G498" s="6">
        <v>-192929.59</v>
      </c>
      <c r="H498" s="6">
        <v>-17.59</v>
      </c>
      <c r="I498" s="6">
        <v>-382124.03</v>
      </c>
      <c r="J498" s="6">
        <v>-3.62</v>
      </c>
      <c r="K498" s="6">
        <v>0.53</v>
      </c>
      <c r="L498" s="6">
        <v>0.56000000000000005</v>
      </c>
      <c r="M498" s="6">
        <v>12.83</v>
      </c>
      <c r="N498" s="6">
        <v>1.1200000000000001</v>
      </c>
      <c r="O498" s="6">
        <v>1.21</v>
      </c>
      <c r="P498" s="6">
        <v>178108.36</v>
      </c>
      <c r="Q498" s="6">
        <v>2.39</v>
      </c>
      <c r="R498" s="6">
        <v>2.2000000000000002</v>
      </c>
      <c r="S498" s="6">
        <v>-1.53</v>
      </c>
      <c r="T498" s="6">
        <v>0.6</v>
      </c>
      <c r="U498" s="6">
        <v>4.7999999999999996E-3</v>
      </c>
      <c r="V498" s="6">
        <v>142</v>
      </c>
      <c r="W498" s="6">
        <v>1425.83</v>
      </c>
      <c r="X498" s="6">
        <v>0.15</v>
      </c>
      <c r="Y498" s="6">
        <v>63.96</v>
      </c>
      <c r="Z498" s="6">
        <v>68</v>
      </c>
      <c r="AA498" s="6">
        <v>47.89</v>
      </c>
      <c r="AB498" s="6">
        <v>1949276.42</v>
      </c>
      <c r="AC498" s="6">
        <v>28665.83</v>
      </c>
      <c r="AD498" s="6">
        <v>2.86</v>
      </c>
      <c r="AE498" s="6">
        <v>63.4</v>
      </c>
      <c r="AF498" s="6">
        <v>74</v>
      </c>
      <c r="AG498" s="6">
        <v>52.11</v>
      </c>
      <c r="AH498" s="6">
        <v>-1746808.13</v>
      </c>
      <c r="AI498" s="6">
        <v>-23605.52</v>
      </c>
      <c r="AJ498" s="6">
        <v>-2.34</v>
      </c>
      <c r="AK498" s="6">
        <v>64.47</v>
      </c>
      <c r="AL498" s="6">
        <v>10</v>
      </c>
      <c r="AM498" s="6">
        <v>110000</v>
      </c>
      <c r="AN498" s="6">
        <v>93500</v>
      </c>
      <c r="AO498" s="6">
        <v>6</v>
      </c>
    </row>
    <row r="499" spans="1:41" x14ac:dyDescent="0.45">
      <c r="A499" s="6">
        <v>470</v>
      </c>
      <c r="B499" s="6">
        <v>137480.82</v>
      </c>
      <c r="C499" s="6">
        <v>1.37</v>
      </c>
      <c r="D499" s="6">
        <v>2.91</v>
      </c>
      <c r="E499" s="6">
        <v>1.38</v>
      </c>
      <c r="F499" s="6">
        <v>47.31</v>
      </c>
      <c r="G499" s="6">
        <v>-126715.24</v>
      </c>
      <c r="H499" s="6">
        <v>-17.59</v>
      </c>
      <c r="I499" s="6">
        <v>-251538.55</v>
      </c>
      <c r="J499" s="6">
        <v>-2.4300000000000002</v>
      </c>
      <c r="K499" s="6">
        <v>0.55000000000000004</v>
      </c>
      <c r="L499" s="6">
        <v>0.56999999999999995</v>
      </c>
      <c r="M499" s="6">
        <v>19.5</v>
      </c>
      <c r="N499" s="6">
        <v>1.1200000000000001</v>
      </c>
      <c r="O499" s="6">
        <v>1.22</v>
      </c>
      <c r="P499" s="6">
        <v>118850.46</v>
      </c>
      <c r="Q499" s="6">
        <v>2.4</v>
      </c>
      <c r="R499" s="6">
        <v>1.47</v>
      </c>
      <c r="S499" s="6">
        <v>-2.74</v>
      </c>
      <c r="T499" s="6">
        <v>0.6</v>
      </c>
      <c r="U499" s="6">
        <v>4.7999999999999996E-3</v>
      </c>
      <c r="V499" s="6">
        <v>142</v>
      </c>
      <c r="W499" s="6">
        <v>968.17</v>
      </c>
      <c r="X499" s="6">
        <v>0.15</v>
      </c>
      <c r="Y499" s="6">
        <v>63.96</v>
      </c>
      <c r="Z499" s="6">
        <v>68</v>
      </c>
      <c r="AA499" s="6">
        <v>47.89</v>
      </c>
      <c r="AB499" s="6">
        <v>1298646.32</v>
      </c>
      <c r="AC499" s="6">
        <v>19097.740000000002</v>
      </c>
      <c r="AD499" s="6">
        <v>2.86</v>
      </c>
      <c r="AE499" s="6">
        <v>63.4</v>
      </c>
      <c r="AF499" s="6">
        <v>74</v>
      </c>
      <c r="AG499" s="6">
        <v>52.11</v>
      </c>
      <c r="AH499" s="6">
        <v>-1161165.5</v>
      </c>
      <c r="AI499" s="6">
        <v>-15691.43</v>
      </c>
      <c r="AJ499" s="6">
        <v>-2.34</v>
      </c>
      <c r="AK499" s="6">
        <v>64.47</v>
      </c>
      <c r="AL499" s="6">
        <v>15</v>
      </c>
      <c r="AM499" s="6">
        <v>110000</v>
      </c>
      <c r="AN499" s="6">
        <v>93500</v>
      </c>
      <c r="AO499" s="6">
        <v>6</v>
      </c>
    </row>
    <row r="500" spans="1:41" x14ac:dyDescent="0.45">
      <c r="A500" s="6">
        <v>471</v>
      </c>
      <c r="B500" s="6">
        <v>104039.37</v>
      </c>
      <c r="C500" s="6">
        <v>1.04</v>
      </c>
      <c r="D500" s="6">
        <v>2.19</v>
      </c>
      <c r="E500" s="6">
        <v>1.04</v>
      </c>
      <c r="F500" s="6">
        <v>47.74</v>
      </c>
      <c r="G500" s="6">
        <v>-94321</v>
      </c>
      <c r="H500" s="6">
        <v>-17.59</v>
      </c>
      <c r="I500" s="6">
        <v>-187443.18</v>
      </c>
      <c r="J500" s="6">
        <v>-1.82</v>
      </c>
      <c r="K500" s="6">
        <v>0.56000000000000005</v>
      </c>
      <c r="L500" s="6">
        <v>0.56999999999999995</v>
      </c>
      <c r="M500" s="6">
        <v>26.17</v>
      </c>
      <c r="N500" s="6">
        <v>1.1200000000000001</v>
      </c>
      <c r="O500" s="6">
        <v>1.22</v>
      </c>
      <c r="P500" s="6">
        <v>89176.18</v>
      </c>
      <c r="Q500" s="6">
        <v>2.41</v>
      </c>
      <c r="R500" s="6">
        <v>1.1000000000000001</v>
      </c>
      <c r="S500" s="6">
        <v>-3.96</v>
      </c>
      <c r="T500" s="6">
        <v>0.6</v>
      </c>
      <c r="U500" s="6">
        <v>4.8999999999999998E-3</v>
      </c>
      <c r="V500" s="6">
        <v>142</v>
      </c>
      <c r="W500" s="6">
        <v>732.67</v>
      </c>
      <c r="X500" s="6">
        <v>0.15</v>
      </c>
      <c r="Y500" s="6">
        <v>63.96</v>
      </c>
      <c r="Z500" s="6">
        <v>68</v>
      </c>
      <c r="AA500" s="6">
        <v>47.89</v>
      </c>
      <c r="AB500" s="6">
        <v>973625.51</v>
      </c>
      <c r="AC500" s="6">
        <v>14318.02</v>
      </c>
      <c r="AD500" s="6">
        <v>2.86</v>
      </c>
      <c r="AE500" s="6">
        <v>63.4</v>
      </c>
      <c r="AF500" s="6">
        <v>74</v>
      </c>
      <c r="AG500" s="6">
        <v>52.11</v>
      </c>
      <c r="AH500" s="6">
        <v>-869586.13</v>
      </c>
      <c r="AI500" s="6">
        <v>-11751.16</v>
      </c>
      <c r="AJ500" s="6">
        <v>-2.34</v>
      </c>
      <c r="AK500" s="6">
        <v>64.47</v>
      </c>
      <c r="AL500" s="6">
        <v>20</v>
      </c>
      <c r="AM500" s="6">
        <v>110000</v>
      </c>
      <c r="AN500" s="6">
        <v>93500</v>
      </c>
      <c r="AO500" s="6">
        <v>6</v>
      </c>
    </row>
    <row r="501" spans="1:41" x14ac:dyDescent="0.45">
      <c r="A501" s="6">
        <v>472</v>
      </c>
      <c r="B501" s="6">
        <v>-85968.88</v>
      </c>
      <c r="C501" s="6">
        <v>-0.86</v>
      </c>
      <c r="D501" s="6">
        <v>4.99</v>
      </c>
      <c r="E501" s="6">
        <v>-0.86</v>
      </c>
      <c r="F501" s="6">
        <v>-17.28</v>
      </c>
      <c r="G501" s="6">
        <v>-175648.36</v>
      </c>
      <c r="H501" s="6">
        <v>-17.3</v>
      </c>
      <c r="I501" s="6">
        <v>-641436.63</v>
      </c>
      <c r="J501" s="6">
        <v>-6.12</v>
      </c>
      <c r="K501" s="6">
        <v>-0.13</v>
      </c>
      <c r="L501" s="6">
        <v>-0.14000000000000001</v>
      </c>
      <c r="M501" s="6">
        <v>-2.82</v>
      </c>
      <c r="N501" s="6">
        <v>0.97</v>
      </c>
      <c r="O501" s="6">
        <v>1.1000000000000001</v>
      </c>
      <c r="P501" s="6">
        <v>193924.72</v>
      </c>
      <c r="Q501" s="6">
        <v>1.28</v>
      </c>
      <c r="R501" s="6">
        <v>3.64</v>
      </c>
      <c r="S501" s="6">
        <v>-1.72</v>
      </c>
      <c r="T501" s="6">
        <v>-0.27</v>
      </c>
      <c r="U501" s="6">
        <v>2.5999999999999999E-3</v>
      </c>
      <c r="V501" s="6">
        <v>203</v>
      </c>
      <c r="W501" s="6">
        <v>-423.49</v>
      </c>
      <c r="X501" s="6">
        <v>-0.03</v>
      </c>
      <c r="Y501" s="6">
        <v>51.37</v>
      </c>
      <c r="Z501" s="6">
        <v>95</v>
      </c>
      <c r="AA501" s="6">
        <v>46.8</v>
      </c>
      <c r="AB501" s="6">
        <v>2385004.36</v>
      </c>
      <c r="AC501" s="6">
        <v>25105.31</v>
      </c>
      <c r="AD501" s="6">
        <v>2.52</v>
      </c>
      <c r="AE501" s="6">
        <v>50.76</v>
      </c>
      <c r="AF501" s="6">
        <v>108</v>
      </c>
      <c r="AG501" s="6">
        <v>53.2</v>
      </c>
      <c r="AH501" s="6">
        <v>-2470973.2400000002</v>
      </c>
      <c r="AI501" s="6">
        <v>-22879.38</v>
      </c>
      <c r="AJ501" s="6">
        <v>-2.2799999999999998</v>
      </c>
      <c r="AK501" s="6">
        <v>51.91</v>
      </c>
      <c r="AL501" s="6">
        <v>10</v>
      </c>
      <c r="AM501" s="6">
        <v>120000</v>
      </c>
      <c r="AN501" s="6">
        <v>93500</v>
      </c>
      <c r="AO501" s="6">
        <v>6</v>
      </c>
    </row>
    <row r="502" spans="1:41" x14ac:dyDescent="0.45">
      <c r="A502" s="6">
        <v>473</v>
      </c>
      <c r="B502" s="6">
        <v>-53762.78</v>
      </c>
      <c r="C502" s="6">
        <v>-0.54</v>
      </c>
      <c r="D502" s="6">
        <v>3.33</v>
      </c>
      <c r="E502" s="6">
        <v>-0.54</v>
      </c>
      <c r="F502" s="6">
        <v>-16.21</v>
      </c>
      <c r="G502" s="6">
        <v>-116761.24</v>
      </c>
      <c r="H502" s="6">
        <v>-17.3</v>
      </c>
      <c r="I502" s="6">
        <v>-424523.94</v>
      </c>
      <c r="J502" s="6">
        <v>-4.1100000000000003</v>
      </c>
      <c r="K502" s="6">
        <v>-0.13</v>
      </c>
      <c r="L502" s="6">
        <v>-0.13</v>
      </c>
      <c r="M502" s="6">
        <v>-3.94</v>
      </c>
      <c r="N502" s="6">
        <v>0.97</v>
      </c>
      <c r="O502" s="6">
        <v>1.1000000000000001</v>
      </c>
      <c r="P502" s="6">
        <v>129642.96</v>
      </c>
      <c r="Q502" s="6">
        <v>1.31</v>
      </c>
      <c r="R502" s="6">
        <v>2.44</v>
      </c>
      <c r="S502" s="6">
        <v>-2.44</v>
      </c>
      <c r="T502" s="6">
        <v>-0.27</v>
      </c>
      <c r="U502" s="6">
        <v>2.5999999999999999E-3</v>
      </c>
      <c r="V502" s="6">
        <v>203</v>
      </c>
      <c r="W502" s="6">
        <v>-264.83999999999997</v>
      </c>
      <c r="X502" s="6">
        <v>-0.03</v>
      </c>
      <c r="Y502" s="6">
        <v>51.37</v>
      </c>
      <c r="Z502" s="6">
        <v>95</v>
      </c>
      <c r="AA502" s="6">
        <v>46.8</v>
      </c>
      <c r="AB502" s="6">
        <v>1592223.54</v>
      </c>
      <c r="AC502" s="6">
        <v>16760.25</v>
      </c>
      <c r="AD502" s="6">
        <v>2.52</v>
      </c>
      <c r="AE502" s="6">
        <v>50.76</v>
      </c>
      <c r="AF502" s="6">
        <v>108</v>
      </c>
      <c r="AG502" s="6">
        <v>53.2</v>
      </c>
      <c r="AH502" s="6">
        <v>-1645986.32</v>
      </c>
      <c r="AI502" s="6">
        <v>-15240.61</v>
      </c>
      <c r="AJ502" s="6">
        <v>-2.2799999999999998</v>
      </c>
      <c r="AK502" s="6">
        <v>51.91</v>
      </c>
      <c r="AL502" s="6">
        <v>15</v>
      </c>
      <c r="AM502" s="6">
        <v>120000</v>
      </c>
      <c r="AN502" s="6">
        <v>93500</v>
      </c>
      <c r="AO502" s="6">
        <v>6</v>
      </c>
    </row>
    <row r="503" spans="1:41" x14ac:dyDescent="0.45">
      <c r="A503" s="6">
        <v>474</v>
      </c>
      <c r="B503" s="6">
        <v>-38985.019999999997</v>
      </c>
      <c r="C503" s="6">
        <v>-0.39</v>
      </c>
      <c r="D503" s="6">
        <v>2.4900000000000002</v>
      </c>
      <c r="E503" s="6">
        <v>-0.39</v>
      </c>
      <c r="F503" s="6">
        <v>-15.67</v>
      </c>
      <c r="G503" s="6">
        <v>-87434.63</v>
      </c>
      <c r="H503" s="6">
        <v>-17.3</v>
      </c>
      <c r="I503" s="6">
        <v>-317207.15999999997</v>
      </c>
      <c r="J503" s="6">
        <v>-3.1</v>
      </c>
      <c r="K503" s="6">
        <v>-0.12</v>
      </c>
      <c r="L503" s="6">
        <v>-0.13</v>
      </c>
      <c r="M503" s="6">
        <v>-5.0599999999999996</v>
      </c>
      <c r="N503" s="6">
        <v>0.97</v>
      </c>
      <c r="O503" s="6">
        <v>1.1000000000000001</v>
      </c>
      <c r="P503" s="6">
        <v>97365.119999999995</v>
      </c>
      <c r="Q503" s="6">
        <v>1.32</v>
      </c>
      <c r="R503" s="6">
        <v>1.83</v>
      </c>
      <c r="S503" s="6">
        <v>-3.16</v>
      </c>
      <c r="T503" s="6">
        <v>-0.27</v>
      </c>
      <c r="U503" s="6">
        <v>2.7000000000000001E-3</v>
      </c>
      <c r="V503" s="6">
        <v>203</v>
      </c>
      <c r="W503" s="6">
        <v>-192.04</v>
      </c>
      <c r="X503" s="6">
        <v>-0.03</v>
      </c>
      <c r="Y503" s="6">
        <v>51.37</v>
      </c>
      <c r="Z503" s="6">
        <v>95</v>
      </c>
      <c r="AA503" s="6">
        <v>46.8</v>
      </c>
      <c r="AB503" s="6">
        <v>1194962.8899999999</v>
      </c>
      <c r="AC503" s="6">
        <v>12578.56</v>
      </c>
      <c r="AD503" s="6">
        <v>2.52</v>
      </c>
      <c r="AE503" s="6">
        <v>50.76</v>
      </c>
      <c r="AF503" s="6">
        <v>108</v>
      </c>
      <c r="AG503" s="6">
        <v>53.2</v>
      </c>
      <c r="AH503" s="6">
        <v>-1233947.9099999999</v>
      </c>
      <c r="AI503" s="6">
        <v>-11425.44</v>
      </c>
      <c r="AJ503" s="6">
        <v>-2.2799999999999998</v>
      </c>
      <c r="AK503" s="6">
        <v>51.91</v>
      </c>
      <c r="AL503" s="6">
        <v>20</v>
      </c>
      <c r="AM503" s="6">
        <v>120000</v>
      </c>
      <c r="AN503" s="6">
        <v>93500</v>
      </c>
      <c r="AO503" s="6">
        <v>6</v>
      </c>
    </row>
    <row r="504" spans="1:41" x14ac:dyDescent="0.45">
      <c r="A504" s="6">
        <v>475</v>
      </c>
      <c r="B504" s="6">
        <v>361833.19</v>
      </c>
      <c r="C504" s="6">
        <v>3.62</v>
      </c>
      <c r="D504" s="6">
        <v>4.5</v>
      </c>
      <c r="E504" s="6">
        <v>3.63</v>
      </c>
      <c r="F504" s="6">
        <v>80.569999999999993</v>
      </c>
      <c r="G504" s="6">
        <v>-181238.77</v>
      </c>
      <c r="H504" s="6">
        <v>-17.11</v>
      </c>
      <c r="I504" s="6">
        <v>-859009.06</v>
      </c>
      <c r="J504" s="6">
        <v>-7.72</v>
      </c>
      <c r="K504" s="6">
        <v>0.42</v>
      </c>
      <c r="L504" s="6">
        <v>0.47</v>
      </c>
      <c r="M504" s="6">
        <v>10.44</v>
      </c>
      <c r="N504" s="6">
        <v>1.1299999999999999</v>
      </c>
      <c r="O504" s="6">
        <v>1.24</v>
      </c>
      <c r="P504" s="6">
        <v>179432.29</v>
      </c>
      <c r="Q504" s="6">
        <v>2.78</v>
      </c>
      <c r="R504" s="6">
        <v>3.11</v>
      </c>
      <c r="S504" s="6">
        <v>-0.56999999999999995</v>
      </c>
      <c r="T504" s="6">
        <v>0.99</v>
      </c>
      <c r="U504" s="6">
        <v>5.5999999999999999E-3</v>
      </c>
      <c r="V504" s="6">
        <v>245</v>
      </c>
      <c r="W504" s="6">
        <v>1476.87</v>
      </c>
      <c r="X504" s="6">
        <v>0.16</v>
      </c>
      <c r="Y504" s="6">
        <v>38.68</v>
      </c>
      <c r="Z504" s="6">
        <v>117</v>
      </c>
      <c r="AA504" s="6">
        <v>47.76</v>
      </c>
      <c r="AB504" s="6">
        <v>3139825.85</v>
      </c>
      <c r="AC504" s="6">
        <v>26836.12</v>
      </c>
      <c r="AD504" s="6">
        <v>2.58</v>
      </c>
      <c r="AE504" s="6">
        <v>38.81</v>
      </c>
      <c r="AF504" s="6">
        <v>128</v>
      </c>
      <c r="AG504" s="6">
        <v>52.24</v>
      </c>
      <c r="AH504" s="6">
        <v>-2777992.66</v>
      </c>
      <c r="AI504" s="6">
        <v>-21703.07</v>
      </c>
      <c r="AJ504" s="6">
        <v>-2.06</v>
      </c>
      <c r="AK504" s="6">
        <v>38.56</v>
      </c>
      <c r="AL504" s="6">
        <v>10</v>
      </c>
      <c r="AM504" s="6">
        <v>130000</v>
      </c>
      <c r="AN504" s="6">
        <v>93500</v>
      </c>
      <c r="AO504" s="6">
        <v>6</v>
      </c>
    </row>
    <row r="505" spans="1:41" x14ac:dyDescent="0.45">
      <c r="A505" s="6">
        <v>476</v>
      </c>
      <c r="B505" s="6">
        <v>247038.98</v>
      </c>
      <c r="C505" s="6">
        <v>2.4700000000000002</v>
      </c>
      <c r="D505" s="6">
        <v>3</v>
      </c>
      <c r="E505" s="6">
        <v>2.48</v>
      </c>
      <c r="F505" s="6">
        <v>82.52</v>
      </c>
      <c r="G505" s="6">
        <v>-118656.83</v>
      </c>
      <c r="H505" s="6">
        <v>-17.11</v>
      </c>
      <c r="I505" s="6">
        <v>-558809.12</v>
      </c>
      <c r="J505" s="6">
        <v>-5.2</v>
      </c>
      <c r="K505" s="6">
        <v>0.44</v>
      </c>
      <c r="L505" s="6">
        <v>0.48</v>
      </c>
      <c r="M505" s="6">
        <v>15.87</v>
      </c>
      <c r="N505" s="6">
        <v>1.1399999999999999</v>
      </c>
      <c r="O505" s="6">
        <v>1.24</v>
      </c>
      <c r="P505" s="6">
        <v>117528.34</v>
      </c>
      <c r="Q505" s="6">
        <v>2.84</v>
      </c>
      <c r="R505" s="6">
        <v>2.09</v>
      </c>
      <c r="S505" s="6">
        <v>-1.4</v>
      </c>
      <c r="T505" s="6">
        <v>0.99</v>
      </c>
      <c r="U505" s="6">
        <v>5.7000000000000002E-3</v>
      </c>
      <c r="V505" s="6">
        <v>245</v>
      </c>
      <c r="W505" s="6">
        <v>1008.32</v>
      </c>
      <c r="X505" s="6">
        <v>0.16</v>
      </c>
      <c r="Y505" s="6">
        <v>38.68</v>
      </c>
      <c r="Z505" s="6">
        <v>117</v>
      </c>
      <c r="AA505" s="6">
        <v>47.76</v>
      </c>
      <c r="AB505" s="6">
        <v>2067594.8</v>
      </c>
      <c r="AC505" s="6">
        <v>17671.75</v>
      </c>
      <c r="AD505" s="6">
        <v>2.58</v>
      </c>
      <c r="AE505" s="6">
        <v>38.81</v>
      </c>
      <c r="AF505" s="6">
        <v>128</v>
      </c>
      <c r="AG505" s="6">
        <v>52.24</v>
      </c>
      <c r="AH505" s="6">
        <v>-1820555.82</v>
      </c>
      <c r="AI505" s="6">
        <v>-14223.09</v>
      </c>
      <c r="AJ505" s="6">
        <v>-2.06</v>
      </c>
      <c r="AK505" s="6">
        <v>38.56</v>
      </c>
      <c r="AL505" s="6">
        <v>15</v>
      </c>
      <c r="AM505" s="6">
        <v>130000</v>
      </c>
      <c r="AN505" s="6">
        <v>93500</v>
      </c>
      <c r="AO505" s="6">
        <v>6</v>
      </c>
    </row>
    <row r="506" spans="1:41" x14ac:dyDescent="0.45">
      <c r="A506" s="6">
        <v>477</v>
      </c>
      <c r="B506" s="6">
        <v>187431.96</v>
      </c>
      <c r="C506" s="6">
        <v>1.87</v>
      </c>
      <c r="D506" s="6">
        <v>2.25</v>
      </c>
      <c r="E506" s="6">
        <v>1.88</v>
      </c>
      <c r="F506" s="6">
        <v>83.48</v>
      </c>
      <c r="G506" s="6">
        <v>-88168.960000000006</v>
      </c>
      <c r="H506" s="6">
        <v>-17.11</v>
      </c>
      <c r="I506" s="6">
        <v>-413919.37</v>
      </c>
      <c r="J506" s="6">
        <v>-3.92</v>
      </c>
      <c r="K506" s="6">
        <v>0.45</v>
      </c>
      <c r="L506" s="6">
        <v>0.48</v>
      </c>
      <c r="M506" s="6">
        <v>21.29</v>
      </c>
      <c r="N506" s="6">
        <v>1.1399999999999999</v>
      </c>
      <c r="O506" s="6">
        <v>1.25</v>
      </c>
      <c r="P506" s="6">
        <v>87364.94</v>
      </c>
      <c r="Q506" s="6">
        <v>2.88</v>
      </c>
      <c r="R506" s="6">
        <v>1.57</v>
      </c>
      <c r="S506" s="6">
        <v>-2.2400000000000002</v>
      </c>
      <c r="T506" s="6">
        <v>0.99</v>
      </c>
      <c r="U506" s="6">
        <v>5.7999999999999996E-3</v>
      </c>
      <c r="V506" s="6">
        <v>245</v>
      </c>
      <c r="W506" s="6">
        <v>765.03</v>
      </c>
      <c r="X506" s="6">
        <v>0.16</v>
      </c>
      <c r="Y506" s="6">
        <v>38.68</v>
      </c>
      <c r="Z506" s="6">
        <v>117</v>
      </c>
      <c r="AA506" s="6">
        <v>47.76</v>
      </c>
      <c r="AB506" s="6">
        <v>1541034.52</v>
      </c>
      <c r="AC506" s="6">
        <v>13171.24</v>
      </c>
      <c r="AD506" s="6">
        <v>2.58</v>
      </c>
      <c r="AE506" s="6">
        <v>38.81</v>
      </c>
      <c r="AF506" s="6">
        <v>128</v>
      </c>
      <c r="AG506" s="6">
        <v>52.24</v>
      </c>
      <c r="AH506" s="6">
        <v>-1353602.55</v>
      </c>
      <c r="AI506" s="6">
        <v>-10575.02</v>
      </c>
      <c r="AJ506" s="6">
        <v>-2.06</v>
      </c>
      <c r="AK506" s="6">
        <v>38.56</v>
      </c>
      <c r="AL506" s="6">
        <v>20</v>
      </c>
      <c r="AM506" s="6">
        <v>130000</v>
      </c>
      <c r="AN506" s="6">
        <v>93500</v>
      </c>
      <c r="AO506" s="6">
        <v>6</v>
      </c>
    </row>
    <row r="507" spans="1:41" x14ac:dyDescent="0.45">
      <c r="A507" s="6">
        <v>478</v>
      </c>
      <c r="B507" s="6">
        <v>568898.72</v>
      </c>
      <c r="C507" s="6">
        <v>5.69</v>
      </c>
      <c r="D507" s="6">
        <v>3.86</v>
      </c>
      <c r="E507" s="6">
        <v>5.71</v>
      </c>
      <c r="F507" s="6">
        <v>147.87</v>
      </c>
      <c r="G507" s="6">
        <v>-172595.81</v>
      </c>
      <c r="H507" s="6">
        <v>-15.67</v>
      </c>
      <c r="I507" s="6">
        <v>-604542.75</v>
      </c>
      <c r="J507" s="6">
        <v>-5.46</v>
      </c>
      <c r="K507" s="6">
        <v>0.94</v>
      </c>
      <c r="L507" s="6">
        <v>1.04</v>
      </c>
      <c r="M507" s="6">
        <v>27.08</v>
      </c>
      <c r="N507" s="6">
        <v>1.2</v>
      </c>
      <c r="O507" s="6">
        <v>1.47</v>
      </c>
      <c r="P507" s="6">
        <v>170705.05</v>
      </c>
      <c r="Q507" s="6">
        <v>4.75</v>
      </c>
      <c r="R507" s="6">
        <v>3.2</v>
      </c>
      <c r="S507" s="6">
        <v>0.1</v>
      </c>
      <c r="T507" s="6">
        <v>1.76</v>
      </c>
      <c r="U507" s="6">
        <v>9.4999999999999998E-3</v>
      </c>
      <c r="V507" s="6">
        <v>292</v>
      </c>
      <c r="W507" s="6">
        <v>1948.28</v>
      </c>
      <c r="X507" s="6">
        <v>0.2</v>
      </c>
      <c r="Y507" s="6">
        <v>28.08</v>
      </c>
      <c r="Z507" s="6">
        <v>131</v>
      </c>
      <c r="AA507" s="6">
        <v>44.86</v>
      </c>
      <c r="AB507" s="6">
        <v>3443896.07</v>
      </c>
      <c r="AC507" s="6">
        <v>26289.279999999999</v>
      </c>
      <c r="AD507" s="6">
        <v>2.54</v>
      </c>
      <c r="AE507" s="6">
        <v>27.12</v>
      </c>
      <c r="AF507" s="6">
        <v>161</v>
      </c>
      <c r="AG507" s="6">
        <v>55.14</v>
      </c>
      <c r="AH507" s="6">
        <v>-2874997.35</v>
      </c>
      <c r="AI507" s="6">
        <v>-17857.13</v>
      </c>
      <c r="AJ507" s="6">
        <v>-1.71</v>
      </c>
      <c r="AK507" s="6">
        <v>28.85</v>
      </c>
      <c r="AL507" s="6">
        <v>10</v>
      </c>
      <c r="AM507" s="6">
        <v>140000</v>
      </c>
      <c r="AN507" s="6">
        <v>93500</v>
      </c>
      <c r="AO507" s="6">
        <v>6</v>
      </c>
    </row>
    <row r="508" spans="1:41" x14ac:dyDescent="0.45">
      <c r="A508" s="6">
        <v>479</v>
      </c>
      <c r="B508" s="6">
        <v>558076.36</v>
      </c>
      <c r="C508" s="6">
        <v>5.58</v>
      </c>
      <c r="D508" s="6">
        <v>2.62</v>
      </c>
      <c r="E508" s="6">
        <v>5.6</v>
      </c>
      <c r="F508" s="6">
        <v>213.45</v>
      </c>
      <c r="G508" s="6">
        <v>-113971.48</v>
      </c>
      <c r="H508" s="6">
        <v>-15.67</v>
      </c>
      <c r="I508" s="6">
        <v>-399513.8</v>
      </c>
      <c r="J508" s="6">
        <v>-3.67</v>
      </c>
      <c r="K508" s="6">
        <v>1.4</v>
      </c>
      <c r="L508" s="6">
        <v>1.53</v>
      </c>
      <c r="M508" s="6">
        <v>58.18</v>
      </c>
      <c r="N508" s="6">
        <v>1.29</v>
      </c>
      <c r="O508" s="6">
        <v>1.53</v>
      </c>
      <c r="P508" s="6">
        <v>117723.29</v>
      </c>
      <c r="Q508" s="6">
        <v>5.31</v>
      </c>
      <c r="R508" s="6">
        <v>2.14</v>
      </c>
      <c r="S508" s="6">
        <v>0.09</v>
      </c>
      <c r="T508" s="6">
        <v>2.5</v>
      </c>
      <c r="U508" s="6">
        <v>1.0699999999999999E-2</v>
      </c>
      <c r="V508" s="6">
        <v>297</v>
      </c>
      <c r="W508" s="6">
        <v>1879.04</v>
      </c>
      <c r="X508" s="6">
        <v>0.28000000000000003</v>
      </c>
      <c r="Y508" s="6">
        <v>28.14</v>
      </c>
      <c r="Z508" s="6">
        <v>136</v>
      </c>
      <c r="AA508" s="6">
        <v>45.79</v>
      </c>
      <c r="AB508" s="6">
        <v>2476024.67</v>
      </c>
      <c r="AC508" s="6">
        <v>18206.060000000001</v>
      </c>
      <c r="AD508" s="6">
        <v>2.64</v>
      </c>
      <c r="AE508" s="6">
        <v>27.3</v>
      </c>
      <c r="AF508" s="6">
        <v>161</v>
      </c>
      <c r="AG508" s="6">
        <v>54.21</v>
      </c>
      <c r="AH508" s="6">
        <v>-1917948.31</v>
      </c>
      <c r="AI508" s="6">
        <v>-11912.72</v>
      </c>
      <c r="AJ508" s="6">
        <v>-1.71</v>
      </c>
      <c r="AK508" s="6">
        <v>28.85</v>
      </c>
      <c r="AL508" s="6">
        <v>15</v>
      </c>
      <c r="AM508" s="6">
        <v>140000</v>
      </c>
      <c r="AN508" s="6">
        <v>93500</v>
      </c>
      <c r="AO508" s="6">
        <v>6</v>
      </c>
    </row>
    <row r="509" spans="1:41" x14ac:dyDescent="0.45">
      <c r="A509" s="6">
        <v>480</v>
      </c>
      <c r="B509" s="6">
        <v>441504.19</v>
      </c>
      <c r="C509" s="6">
        <v>4.42</v>
      </c>
      <c r="D509" s="6">
        <v>1.97</v>
      </c>
      <c r="E509" s="6">
        <v>4.43</v>
      </c>
      <c r="F509" s="6">
        <v>224.26</v>
      </c>
      <c r="G509" s="6">
        <v>-84177.54</v>
      </c>
      <c r="H509" s="6">
        <v>-15.67</v>
      </c>
      <c r="I509" s="6">
        <v>-295192.15999999997</v>
      </c>
      <c r="J509" s="6">
        <v>-2.76</v>
      </c>
      <c r="K509" s="6">
        <v>1.5</v>
      </c>
      <c r="L509" s="6">
        <v>1.6</v>
      </c>
      <c r="M509" s="6">
        <v>81.19</v>
      </c>
      <c r="N509" s="6">
        <v>1.31</v>
      </c>
      <c r="O509" s="6">
        <v>1.54</v>
      </c>
      <c r="P509" s="6">
        <v>89250.43</v>
      </c>
      <c r="Q509" s="6">
        <v>5.35</v>
      </c>
      <c r="R509" s="6">
        <v>1.61</v>
      </c>
      <c r="S509" s="6">
        <v>-0.6</v>
      </c>
      <c r="T509" s="6">
        <v>2.62</v>
      </c>
      <c r="U509" s="6">
        <v>1.0800000000000001E-2</v>
      </c>
      <c r="V509" s="6">
        <v>298</v>
      </c>
      <c r="W509" s="6">
        <v>1481.56</v>
      </c>
      <c r="X509" s="6">
        <v>0.3</v>
      </c>
      <c r="Y509" s="6">
        <v>28.15</v>
      </c>
      <c r="Z509" s="6">
        <v>137</v>
      </c>
      <c r="AA509" s="6">
        <v>45.97</v>
      </c>
      <c r="AB509" s="6">
        <v>1866676.01</v>
      </c>
      <c r="AC509" s="6">
        <v>13625.37</v>
      </c>
      <c r="AD509" s="6">
        <v>2.65</v>
      </c>
      <c r="AE509" s="6">
        <v>27.34</v>
      </c>
      <c r="AF509" s="6">
        <v>161</v>
      </c>
      <c r="AG509" s="6">
        <v>54.03</v>
      </c>
      <c r="AH509" s="6">
        <v>-1425171.83</v>
      </c>
      <c r="AI509" s="6">
        <v>-8852</v>
      </c>
      <c r="AJ509" s="6">
        <v>-1.71</v>
      </c>
      <c r="AK509" s="6">
        <v>28.85</v>
      </c>
      <c r="AL509" s="6">
        <v>20</v>
      </c>
      <c r="AM509" s="6">
        <v>140000</v>
      </c>
      <c r="AN509" s="6">
        <v>93500</v>
      </c>
      <c r="AO509" s="6">
        <v>6</v>
      </c>
    </row>
    <row r="510" spans="1:41" x14ac:dyDescent="0.45">
      <c r="A510" s="6">
        <v>481</v>
      </c>
      <c r="B510" s="6">
        <v>968825.73</v>
      </c>
      <c r="C510" s="6">
        <v>9.69</v>
      </c>
      <c r="D510" s="6">
        <v>2.5499999999999998</v>
      </c>
      <c r="E510" s="6">
        <v>9.7200000000000006</v>
      </c>
      <c r="F510" s="6">
        <v>380.65</v>
      </c>
      <c r="G510" s="6">
        <v>-174805.68</v>
      </c>
      <c r="H510" s="6">
        <v>-15.67</v>
      </c>
      <c r="I510" s="6">
        <v>-347686.6</v>
      </c>
      <c r="J510" s="6">
        <v>-3.34</v>
      </c>
      <c r="K510" s="6">
        <v>2.79</v>
      </c>
      <c r="L510" s="6">
        <v>2.91</v>
      </c>
      <c r="M510" s="6">
        <v>113.94</v>
      </c>
      <c r="N510" s="6">
        <v>1.37</v>
      </c>
      <c r="O510" s="6">
        <v>1.6</v>
      </c>
      <c r="P510" s="6">
        <v>155333.4</v>
      </c>
      <c r="Q510" s="6">
        <v>6.59</v>
      </c>
      <c r="R510" s="6">
        <v>1.67</v>
      </c>
      <c r="S510" s="6">
        <v>2.58</v>
      </c>
      <c r="T510" s="6">
        <v>3.8</v>
      </c>
      <c r="U510" s="6">
        <v>1.3299999999999999E-2</v>
      </c>
      <c r="V510" s="6">
        <v>354</v>
      </c>
      <c r="W510" s="6">
        <v>2736.8</v>
      </c>
      <c r="X510" s="6">
        <v>0.27</v>
      </c>
      <c r="Y510" s="6">
        <v>15.76</v>
      </c>
      <c r="Z510" s="6">
        <v>163</v>
      </c>
      <c r="AA510" s="6">
        <v>46.05</v>
      </c>
      <c r="AB510" s="6">
        <v>3622675.87</v>
      </c>
      <c r="AC510" s="6">
        <v>22225.01</v>
      </c>
      <c r="AD510" s="6">
        <v>2.13</v>
      </c>
      <c r="AE510" s="6">
        <v>14.75</v>
      </c>
      <c r="AF510" s="6">
        <v>191</v>
      </c>
      <c r="AG510" s="6">
        <v>53.95</v>
      </c>
      <c r="AH510" s="6">
        <v>-2653850.14</v>
      </c>
      <c r="AI510" s="6">
        <v>-13894.5</v>
      </c>
      <c r="AJ510" s="6">
        <v>-1.33</v>
      </c>
      <c r="AK510" s="6">
        <v>16.62</v>
      </c>
      <c r="AL510" s="6">
        <v>10</v>
      </c>
      <c r="AM510" s="6">
        <v>150000</v>
      </c>
      <c r="AN510" s="6">
        <v>93500</v>
      </c>
      <c r="AO510" s="6">
        <v>6</v>
      </c>
    </row>
    <row r="511" spans="1:41" x14ac:dyDescent="0.45">
      <c r="A511" s="6">
        <v>482</v>
      </c>
      <c r="B511" s="6">
        <v>791195.01</v>
      </c>
      <c r="C511" s="6">
        <v>7.91</v>
      </c>
      <c r="D511" s="6">
        <v>1.73</v>
      </c>
      <c r="E511" s="6">
        <v>7.93</v>
      </c>
      <c r="F511" s="6">
        <v>457.94</v>
      </c>
      <c r="G511" s="6">
        <v>-114428.11</v>
      </c>
      <c r="H511" s="6">
        <v>-15.67</v>
      </c>
      <c r="I511" s="6">
        <v>-233175.89</v>
      </c>
      <c r="J511" s="6">
        <v>-2.2400000000000002</v>
      </c>
      <c r="K511" s="6">
        <v>3.39</v>
      </c>
      <c r="L511" s="6">
        <v>3.54</v>
      </c>
      <c r="M511" s="6">
        <v>204.58</v>
      </c>
      <c r="N511" s="6">
        <v>1.45</v>
      </c>
      <c r="O511" s="6">
        <v>1.65</v>
      </c>
      <c r="P511" s="6">
        <v>104872.57</v>
      </c>
      <c r="Q511" s="6">
        <v>7.14</v>
      </c>
      <c r="R511" s="6">
        <v>1.1200000000000001</v>
      </c>
      <c r="S511" s="6">
        <v>2.27</v>
      </c>
      <c r="T511" s="6">
        <v>4.5599999999999996</v>
      </c>
      <c r="U511" s="6">
        <v>1.44E-2</v>
      </c>
      <c r="V511" s="6">
        <v>359</v>
      </c>
      <c r="W511" s="6">
        <v>2203.89</v>
      </c>
      <c r="X511" s="6">
        <v>0.32</v>
      </c>
      <c r="Y511" s="6">
        <v>15.82</v>
      </c>
      <c r="Z511" s="6">
        <v>168</v>
      </c>
      <c r="AA511" s="6">
        <v>46.8</v>
      </c>
      <c r="AB511" s="6">
        <v>2555095.2400000002</v>
      </c>
      <c r="AC511" s="6">
        <v>15208.9</v>
      </c>
      <c r="AD511" s="6">
        <v>2.2000000000000002</v>
      </c>
      <c r="AE511" s="6">
        <v>14.9</v>
      </c>
      <c r="AF511" s="6">
        <v>191</v>
      </c>
      <c r="AG511" s="6">
        <v>53.2</v>
      </c>
      <c r="AH511" s="6">
        <v>-1763900.22</v>
      </c>
      <c r="AI511" s="6">
        <v>-9235.08</v>
      </c>
      <c r="AJ511" s="6">
        <v>-1.33</v>
      </c>
      <c r="AK511" s="6">
        <v>16.62</v>
      </c>
      <c r="AL511" s="6">
        <v>15</v>
      </c>
      <c r="AM511" s="6">
        <v>150000</v>
      </c>
      <c r="AN511" s="6">
        <v>93500</v>
      </c>
      <c r="AO511" s="6">
        <v>6</v>
      </c>
    </row>
    <row r="512" spans="1:41" x14ac:dyDescent="0.45">
      <c r="A512" s="6">
        <v>483</v>
      </c>
      <c r="B512" s="6">
        <v>659424.18999999994</v>
      </c>
      <c r="C512" s="6">
        <v>6.59</v>
      </c>
      <c r="D512" s="6">
        <v>1.32</v>
      </c>
      <c r="E512" s="6">
        <v>6.61</v>
      </c>
      <c r="F512" s="6">
        <v>499.95</v>
      </c>
      <c r="G512" s="6">
        <v>-84692.28</v>
      </c>
      <c r="H512" s="6">
        <v>-15.67</v>
      </c>
      <c r="I512" s="6">
        <v>-174697.35</v>
      </c>
      <c r="J512" s="6">
        <v>-1.68</v>
      </c>
      <c r="K512" s="6">
        <v>3.77</v>
      </c>
      <c r="L512" s="6">
        <v>3.93</v>
      </c>
      <c r="M512" s="6">
        <v>297.06</v>
      </c>
      <c r="N512" s="6">
        <v>1.5</v>
      </c>
      <c r="O512" s="6">
        <v>1.66</v>
      </c>
      <c r="P512" s="6">
        <v>83341.960000000006</v>
      </c>
      <c r="Q512" s="6">
        <v>7.09</v>
      </c>
      <c r="R512" s="6">
        <v>0.84</v>
      </c>
      <c r="S512" s="6">
        <v>1.44</v>
      </c>
      <c r="T512" s="6">
        <v>5.01</v>
      </c>
      <c r="U512" s="6">
        <v>1.43E-2</v>
      </c>
      <c r="V512" s="6">
        <v>364</v>
      </c>
      <c r="W512" s="6">
        <v>1811.6</v>
      </c>
      <c r="X512" s="6">
        <v>0.36</v>
      </c>
      <c r="Y512" s="6">
        <v>15.88</v>
      </c>
      <c r="Z512" s="6">
        <v>173</v>
      </c>
      <c r="AA512" s="6">
        <v>47.53</v>
      </c>
      <c r="AB512" s="6">
        <v>1975629.44</v>
      </c>
      <c r="AC512" s="6">
        <v>11419.82</v>
      </c>
      <c r="AD512" s="6">
        <v>2.21</v>
      </c>
      <c r="AE512" s="6">
        <v>15.05</v>
      </c>
      <c r="AF512" s="6">
        <v>191</v>
      </c>
      <c r="AG512" s="6">
        <v>52.47</v>
      </c>
      <c r="AH512" s="6">
        <v>-1316205.25</v>
      </c>
      <c r="AI512" s="6">
        <v>-6891.13</v>
      </c>
      <c r="AJ512" s="6">
        <v>-1.33</v>
      </c>
      <c r="AK512" s="6">
        <v>16.62</v>
      </c>
      <c r="AL512" s="6">
        <v>20</v>
      </c>
      <c r="AM512" s="6">
        <v>150000</v>
      </c>
      <c r="AN512" s="6">
        <v>93500</v>
      </c>
      <c r="AO512" s="6">
        <v>6</v>
      </c>
    </row>
    <row r="513" spans="1:41" x14ac:dyDescent="0.45">
      <c r="A513" s="6">
        <v>484</v>
      </c>
      <c r="B513" s="6">
        <v>-16161.77</v>
      </c>
      <c r="C513" s="6">
        <v>-0.16</v>
      </c>
      <c r="D513" s="6">
        <v>2.36</v>
      </c>
      <c r="E513" s="6">
        <v>-0.16</v>
      </c>
      <c r="F513" s="6">
        <v>-6.87</v>
      </c>
      <c r="G513" s="6">
        <v>-182274.8</v>
      </c>
      <c r="H513" s="6">
        <v>-17.59</v>
      </c>
      <c r="I513" s="6">
        <v>-322688.62</v>
      </c>
      <c r="J513" s="6">
        <v>-3.22</v>
      </c>
      <c r="K513" s="6">
        <v>-0.05</v>
      </c>
      <c r="L513" s="6">
        <v>-0.05</v>
      </c>
      <c r="M513" s="6">
        <v>-2.13</v>
      </c>
      <c r="N513" s="6">
        <v>0.98</v>
      </c>
      <c r="O513" s="6">
        <v>0.98</v>
      </c>
      <c r="P513" s="6">
        <v>91068.35</v>
      </c>
      <c r="Q513" s="6">
        <v>0.93</v>
      </c>
      <c r="R513" s="6">
        <v>1.73</v>
      </c>
      <c r="S513" s="6">
        <v>-3.21</v>
      </c>
      <c r="T513" s="6">
        <v>-0.11</v>
      </c>
      <c r="U513" s="6">
        <v>1.9E-3</v>
      </c>
      <c r="V513" s="6">
        <v>60</v>
      </c>
      <c r="W513" s="6">
        <v>-269.36</v>
      </c>
      <c r="X513" s="6">
        <v>-0.01</v>
      </c>
      <c r="Y513" s="6">
        <v>81.63</v>
      </c>
      <c r="Z513" s="6">
        <v>30</v>
      </c>
      <c r="AA513" s="6">
        <v>50</v>
      </c>
      <c r="AB513" s="6">
        <v>953923.63</v>
      </c>
      <c r="AC513" s="6">
        <v>31797.45</v>
      </c>
      <c r="AD513" s="6">
        <v>3.22</v>
      </c>
      <c r="AE513" s="6">
        <v>79.97</v>
      </c>
      <c r="AF513" s="6">
        <v>30</v>
      </c>
      <c r="AG513" s="6">
        <v>50</v>
      </c>
      <c r="AH513" s="6">
        <v>-970085.4</v>
      </c>
      <c r="AI513" s="6">
        <v>-32336.18</v>
      </c>
      <c r="AJ513" s="6">
        <v>-3.24</v>
      </c>
      <c r="AK513" s="6">
        <v>83.3</v>
      </c>
      <c r="AL513" s="6">
        <v>10</v>
      </c>
      <c r="AM513" s="6">
        <v>94500</v>
      </c>
      <c r="AN513" s="6">
        <v>94000</v>
      </c>
      <c r="AO513" s="6">
        <v>6</v>
      </c>
    </row>
    <row r="514" spans="1:41" x14ac:dyDescent="0.45">
      <c r="A514" s="6">
        <v>485</v>
      </c>
      <c r="B514" s="6">
        <v>-9010.14</v>
      </c>
      <c r="C514" s="6">
        <v>-0.09</v>
      </c>
      <c r="D514" s="6">
        <v>1.57</v>
      </c>
      <c r="E514" s="6">
        <v>-0.09</v>
      </c>
      <c r="F514" s="6">
        <v>-5.75</v>
      </c>
      <c r="G514" s="6">
        <v>-121065.06</v>
      </c>
      <c r="H514" s="6">
        <v>-17.59</v>
      </c>
      <c r="I514" s="6">
        <v>-215863.36</v>
      </c>
      <c r="J514" s="6">
        <v>-2.16</v>
      </c>
      <c r="K514" s="6">
        <v>-0.04</v>
      </c>
      <c r="L514" s="6">
        <v>-0.04</v>
      </c>
      <c r="M514" s="6">
        <v>-2.67</v>
      </c>
      <c r="N514" s="6">
        <v>0.99</v>
      </c>
      <c r="O514" s="6">
        <v>0.99</v>
      </c>
      <c r="P514" s="6">
        <v>61077.15</v>
      </c>
      <c r="Q514" s="6">
        <v>0.96</v>
      </c>
      <c r="R514" s="6">
        <v>1.1599999999999999</v>
      </c>
      <c r="S514" s="6">
        <v>-4.75</v>
      </c>
      <c r="T514" s="6">
        <v>-0.11</v>
      </c>
      <c r="U514" s="6">
        <v>1.9E-3</v>
      </c>
      <c r="V514" s="6">
        <v>60</v>
      </c>
      <c r="W514" s="6">
        <v>-150.16999999999999</v>
      </c>
      <c r="X514" s="6">
        <v>-0.01</v>
      </c>
      <c r="Y514" s="6">
        <v>81.63</v>
      </c>
      <c r="Z514" s="6">
        <v>30</v>
      </c>
      <c r="AA514" s="6">
        <v>50</v>
      </c>
      <c r="AB514" s="6">
        <v>638488.78</v>
      </c>
      <c r="AC514" s="6">
        <v>21282.959999999999</v>
      </c>
      <c r="AD514" s="6">
        <v>3.22</v>
      </c>
      <c r="AE514" s="6">
        <v>79.97</v>
      </c>
      <c r="AF514" s="6">
        <v>30</v>
      </c>
      <c r="AG514" s="6">
        <v>50</v>
      </c>
      <c r="AH514" s="6">
        <v>-647498.91</v>
      </c>
      <c r="AI514" s="6">
        <v>-21583.3</v>
      </c>
      <c r="AJ514" s="6">
        <v>-3.24</v>
      </c>
      <c r="AK514" s="6">
        <v>83.3</v>
      </c>
      <c r="AL514" s="6">
        <v>15</v>
      </c>
      <c r="AM514" s="6">
        <v>94500</v>
      </c>
      <c r="AN514" s="6">
        <v>94000</v>
      </c>
      <c r="AO514" s="6">
        <v>6</v>
      </c>
    </row>
    <row r="515" spans="1:41" x14ac:dyDescent="0.45">
      <c r="A515" s="6">
        <v>486</v>
      </c>
      <c r="B515" s="6">
        <v>-6094.33</v>
      </c>
      <c r="C515" s="6">
        <v>-0.06</v>
      </c>
      <c r="D515" s="6">
        <v>1.18</v>
      </c>
      <c r="E515" s="6">
        <v>-0.06</v>
      </c>
      <c r="F515" s="6">
        <v>-5.18</v>
      </c>
      <c r="G515" s="6">
        <v>-90624.97</v>
      </c>
      <c r="H515" s="6">
        <v>-17.59</v>
      </c>
      <c r="I515" s="6">
        <v>-162174.6</v>
      </c>
      <c r="J515" s="6">
        <v>-1.62</v>
      </c>
      <c r="K515" s="6">
        <v>-0.04</v>
      </c>
      <c r="L515" s="6">
        <v>-0.04</v>
      </c>
      <c r="M515" s="6">
        <v>-3.2</v>
      </c>
      <c r="N515" s="6">
        <v>0.99</v>
      </c>
      <c r="O515" s="6">
        <v>0.99</v>
      </c>
      <c r="P515" s="6">
        <v>45944.83</v>
      </c>
      <c r="Q515" s="6">
        <v>0.97</v>
      </c>
      <c r="R515" s="6">
        <v>0.87</v>
      </c>
      <c r="S515" s="6">
        <v>-6.3</v>
      </c>
      <c r="T515" s="6">
        <v>-0.11</v>
      </c>
      <c r="U515" s="6">
        <v>2E-3</v>
      </c>
      <c r="V515" s="6">
        <v>60</v>
      </c>
      <c r="W515" s="6">
        <v>-101.57</v>
      </c>
      <c r="X515" s="6">
        <v>-0.01</v>
      </c>
      <c r="Y515" s="6">
        <v>81.63</v>
      </c>
      <c r="Z515" s="6">
        <v>30</v>
      </c>
      <c r="AA515" s="6">
        <v>50</v>
      </c>
      <c r="AB515" s="6">
        <v>479810.68</v>
      </c>
      <c r="AC515" s="6">
        <v>15993.69</v>
      </c>
      <c r="AD515" s="6">
        <v>3.22</v>
      </c>
      <c r="AE515" s="6">
        <v>79.97</v>
      </c>
      <c r="AF515" s="6">
        <v>30</v>
      </c>
      <c r="AG515" s="6">
        <v>50</v>
      </c>
      <c r="AH515" s="6">
        <v>-485905.02</v>
      </c>
      <c r="AI515" s="6">
        <v>-16196.83</v>
      </c>
      <c r="AJ515" s="6">
        <v>-3.24</v>
      </c>
      <c r="AK515" s="6">
        <v>83.3</v>
      </c>
      <c r="AL515" s="6">
        <v>20</v>
      </c>
      <c r="AM515" s="6">
        <v>94500</v>
      </c>
      <c r="AN515" s="6">
        <v>94000</v>
      </c>
      <c r="AO515" s="6">
        <v>6</v>
      </c>
    </row>
    <row r="516" spans="1:41" x14ac:dyDescent="0.45">
      <c r="A516" s="6">
        <v>487</v>
      </c>
      <c r="B516" s="6">
        <v>-83104.98</v>
      </c>
      <c r="C516" s="6">
        <v>-0.83</v>
      </c>
      <c r="D516" s="6">
        <v>3.15</v>
      </c>
      <c r="E516" s="6">
        <v>-0.83</v>
      </c>
      <c r="F516" s="6">
        <v>-26.48</v>
      </c>
      <c r="G516" s="6">
        <v>-185143.51</v>
      </c>
      <c r="H516" s="6">
        <v>-17.59</v>
      </c>
      <c r="I516" s="6">
        <v>-668340.59</v>
      </c>
      <c r="J516" s="6">
        <v>-6.61</v>
      </c>
      <c r="K516" s="6">
        <v>-0.12</v>
      </c>
      <c r="L516" s="6">
        <v>-0.13</v>
      </c>
      <c r="M516" s="6">
        <v>-4.01</v>
      </c>
      <c r="N516" s="6">
        <v>0.94</v>
      </c>
      <c r="O516" s="6">
        <v>1.1100000000000001</v>
      </c>
      <c r="P516" s="6">
        <v>199824.92</v>
      </c>
      <c r="Q516" s="6">
        <v>-0.16</v>
      </c>
      <c r="R516" s="6">
        <v>4.01</v>
      </c>
      <c r="S516" s="6">
        <v>-1.55</v>
      </c>
      <c r="T516" s="6">
        <v>-0.36</v>
      </c>
      <c r="U516" s="6">
        <v>-2.9999999999999997E-4</v>
      </c>
      <c r="V516" s="6">
        <v>83</v>
      </c>
      <c r="W516" s="6">
        <v>-1001.26</v>
      </c>
      <c r="X516" s="6">
        <v>-0.09</v>
      </c>
      <c r="Y516" s="6">
        <v>78.89</v>
      </c>
      <c r="Z516" s="6">
        <v>38</v>
      </c>
      <c r="AA516" s="6">
        <v>45.78</v>
      </c>
      <c r="AB516" s="6">
        <v>1277971.03</v>
      </c>
      <c r="AC516" s="6">
        <v>33630.82</v>
      </c>
      <c r="AD516" s="6">
        <v>3.45</v>
      </c>
      <c r="AE516" s="6">
        <v>74.739999999999995</v>
      </c>
      <c r="AF516" s="6">
        <v>45</v>
      </c>
      <c r="AG516" s="6">
        <v>54.22</v>
      </c>
      <c r="AH516" s="6">
        <v>-1361076.01</v>
      </c>
      <c r="AI516" s="6">
        <v>-30246.13</v>
      </c>
      <c r="AJ516" s="6">
        <v>-3.07</v>
      </c>
      <c r="AK516" s="6">
        <v>82.4</v>
      </c>
      <c r="AL516" s="6">
        <v>10</v>
      </c>
      <c r="AM516" s="6">
        <v>100000</v>
      </c>
      <c r="AN516" s="6">
        <v>94000</v>
      </c>
      <c r="AO516" s="6">
        <v>6</v>
      </c>
    </row>
    <row r="517" spans="1:41" x14ac:dyDescent="0.45">
      <c r="A517" s="6">
        <v>488</v>
      </c>
      <c r="B517" s="6">
        <v>-53057.46</v>
      </c>
      <c r="C517" s="6">
        <v>-0.53</v>
      </c>
      <c r="D517" s="6">
        <v>2.1</v>
      </c>
      <c r="E517" s="6">
        <v>-0.53</v>
      </c>
      <c r="F517" s="6">
        <v>-25.37</v>
      </c>
      <c r="G517" s="6">
        <v>-123309.44</v>
      </c>
      <c r="H517" s="6">
        <v>-17.59</v>
      </c>
      <c r="I517" s="6">
        <v>-448123.07</v>
      </c>
      <c r="J517" s="6">
        <v>-4.45</v>
      </c>
      <c r="K517" s="6">
        <v>-0.12</v>
      </c>
      <c r="L517" s="6">
        <v>-0.12</v>
      </c>
      <c r="M517" s="6">
        <v>-5.7</v>
      </c>
      <c r="N517" s="6">
        <v>0.94</v>
      </c>
      <c r="O517" s="6">
        <v>1.1200000000000001</v>
      </c>
      <c r="P517" s="6">
        <v>134568.54</v>
      </c>
      <c r="Q517" s="6">
        <v>-0.14000000000000001</v>
      </c>
      <c r="R517" s="6">
        <v>2.69</v>
      </c>
      <c r="S517" s="6">
        <v>-2.2000000000000002</v>
      </c>
      <c r="T517" s="6">
        <v>-0.36</v>
      </c>
      <c r="U517" s="6">
        <v>-2.9999999999999997E-4</v>
      </c>
      <c r="V517" s="6">
        <v>83</v>
      </c>
      <c r="W517" s="6">
        <v>-639.25</v>
      </c>
      <c r="X517" s="6">
        <v>-0.09</v>
      </c>
      <c r="Y517" s="6">
        <v>78.89</v>
      </c>
      <c r="Z517" s="6">
        <v>38</v>
      </c>
      <c r="AA517" s="6">
        <v>45.78</v>
      </c>
      <c r="AB517" s="6">
        <v>859299.52</v>
      </c>
      <c r="AC517" s="6">
        <v>22613.15</v>
      </c>
      <c r="AD517" s="6">
        <v>3.45</v>
      </c>
      <c r="AE517" s="6">
        <v>74.739999999999995</v>
      </c>
      <c r="AF517" s="6">
        <v>45</v>
      </c>
      <c r="AG517" s="6">
        <v>54.22</v>
      </c>
      <c r="AH517" s="6">
        <v>-912356.98</v>
      </c>
      <c r="AI517" s="6">
        <v>-20274.599999999999</v>
      </c>
      <c r="AJ517" s="6">
        <v>-3.07</v>
      </c>
      <c r="AK517" s="6">
        <v>82.4</v>
      </c>
      <c r="AL517" s="6">
        <v>15</v>
      </c>
      <c r="AM517" s="6">
        <v>100000</v>
      </c>
      <c r="AN517" s="6">
        <v>94000</v>
      </c>
      <c r="AO517" s="6">
        <v>6</v>
      </c>
    </row>
    <row r="518" spans="1:41" x14ac:dyDescent="0.45">
      <c r="A518" s="6">
        <v>489</v>
      </c>
      <c r="B518" s="6">
        <v>-38907.83</v>
      </c>
      <c r="C518" s="6">
        <v>-0.39</v>
      </c>
      <c r="D518" s="6">
        <v>1.57</v>
      </c>
      <c r="E518" s="6">
        <v>-0.39</v>
      </c>
      <c r="F518" s="6">
        <v>-24.81</v>
      </c>
      <c r="G518" s="6">
        <v>-92429.759999999995</v>
      </c>
      <c r="H518" s="6">
        <v>-17.59</v>
      </c>
      <c r="I518" s="6">
        <v>-337057.04</v>
      </c>
      <c r="J518" s="6">
        <v>-3.35</v>
      </c>
      <c r="K518" s="6">
        <v>-0.12</v>
      </c>
      <c r="L518" s="6">
        <v>-0.12</v>
      </c>
      <c r="M518" s="6">
        <v>-7.4</v>
      </c>
      <c r="N518" s="6">
        <v>0.94</v>
      </c>
      <c r="O518" s="6">
        <v>1.1200000000000001</v>
      </c>
      <c r="P518" s="6">
        <v>101435.16</v>
      </c>
      <c r="Q518" s="6">
        <v>-0.13</v>
      </c>
      <c r="R518" s="6">
        <v>2.0299999999999998</v>
      </c>
      <c r="S518" s="6">
        <v>-2.86</v>
      </c>
      <c r="T518" s="6">
        <v>-0.36</v>
      </c>
      <c r="U518" s="6">
        <v>-2.9999999999999997E-4</v>
      </c>
      <c r="V518" s="6">
        <v>83</v>
      </c>
      <c r="W518" s="6">
        <v>-468.77</v>
      </c>
      <c r="X518" s="6">
        <v>-0.09</v>
      </c>
      <c r="Y518" s="6">
        <v>78.89</v>
      </c>
      <c r="Z518" s="6">
        <v>38</v>
      </c>
      <c r="AA518" s="6">
        <v>45.78</v>
      </c>
      <c r="AB518" s="6">
        <v>647217.13</v>
      </c>
      <c r="AC518" s="6">
        <v>17032.03</v>
      </c>
      <c r="AD518" s="6">
        <v>3.45</v>
      </c>
      <c r="AE518" s="6">
        <v>74.739999999999995</v>
      </c>
      <c r="AF518" s="6">
        <v>45</v>
      </c>
      <c r="AG518" s="6">
        <v>54.22</v>
      </c>
      <c r="AH518" s="6">
        <v>-686124.96</v>
      </c>
      <c r="AI518" s="6">
        <v>-15247.22</v>
      </c>
      <c r="AJ518" s="6">
        <v>-3.07</v>
      </c>
      <c r="AK518" s="6">
        <v>82.4</v>
      </c>
      <c r="AL518" s="6">
        <v>20</v>
      </c>
      <c r="AM518" s="6">
        <v>100000</v>
      </c>
      <c r="AN518" s="6">
        <v>94000</v>
      </c>
      <c r="AO518" s="6">
        <v>6</v>
      </c>
    </row>
    <row r="519" spans="1:41" x14ac:dyDescent="0.45">
      <c r="A519" s="6">
        <v>490</v>
      </c>
      <c r="B519" s="6">
        <v>232770.24</v>
      </c>
      <c r="C519" s="6">
        <v>2.33</v>
      </c>
      <c r="D519" s="6">
        <v>4.4400000000000004</v>
      </c>
      <c r="E519" s="6">
        <v>2.33</v>
      </c>
      <c r="F519" s="6">
        <v>52.56</v>
      </c>
      <c r="G519" s="6">
        <v>-193430.58</v>
      </c>
      <c r="H519" s="6">
        <v>-17.59</v>
      </c>
      <c r="I519" s="6">
        <v>-371712.37</v>
      </c>
      <c r="J519" s="6">
        <v>-3.66</v>
      </c>
      <c r="K519" s="6">
        <v>0.63</v>
      </c>
      <c r="L519" s="6">
        <v>0.64</v>
      </c>
      <c r="M519" s="6">
        <v>14.36</v>
      </c>
      <c r="N519" s="6">
        <v>1.1399999999999999</v>
      </c>
      <c r="O519" s="6">
        <v>1.2</v>
      </c>
      <c r="P519" s="6">
        <v>187843.09</v>
      </c>
      <c r="Q519" s="6">
        <v>2.56</v>
      </c>
      <c r="R519" s="6">
        <v>2.33</v>
      </c>
      <c r="S519" s="6">
        <v>-1.32</v>
      </c>
      <c r="T519" s="6">
        <v>0.68</v>
      </c>
      <c r="U519" s="6">
        <v>5.1999999999999998E-3</v>
      </c>
      <c r="V519" s="6">
        <v>142</v>
      </c>
      <c r="W519" s="6">
        <v>1639.23</v>
      </c>
      <c r="X519" s="6">
        <v>0.17</v>
      </c>
      <c r="Y519" s="6">
        <v>64.959999999999994</v>
      </c>
      <c r="Z519" s="6">
        <v>69</v>
      </c>
      <c r="AA519" s="6">
        <v>48.59</v>
      </c>
      <c r="AB519" s="6">
        <v>1945787.76</v>
      </c>
      <c r="AC519" s="6">
        <v>28199.82</v>
      </c>
      <c r="AD519" s="6">
        <v>2.82</v>
      </c>
      <c r="AE519" s="6">
        <v>64.75</v>
      </c>
      <c r="AF519" s="6">
        <v>73</v>
      </c>
      <c r="AG519" s="6">
        <v>51.41</v>
      </c>
      <c r="AH519" s="6">
        <v>-1713017.52</v>
      </c>
      <c r="AI519" s="6">
        <v>-23465.99</v>
      </c>
      <c r="AJ519" s="6">
        <v>-2.33</v>
      </c>
      <c r="AK519" s="6">
        <v>65.150000000000006</v>
      </c>
      <c r="AL519" s="6">
        <v>10</v>
      </c>
      <c r="AM519" s="6">
        <v>110000</v>
      </c>
      <c r="AN519" s="6">
        <v>94000</v>
      </c>
      <c r="AO519" s="6">
        <v>6</v>
      </c>
    </row>
    <row r="520" spans="1:41" x14ac:dyDescent="0.45">
      <c r="A520" s="6">
        <v>491</v>
      </c>
      <c r="B520" s="6">
        <v>157473.68</v>
      </c>
      <c r="C520" s="6">
        <v>1.57</v>
      </c>
      <c r="D520" s="6">
        <v>2.96</v>
      </c>
      <c r="E520" s="6">
        <v>1.58</v>
      </c>
      <c r="F520" s="6">
        <v>53.34</v>
      </c>
      <c r="G520" s="6">
        <v>-126933.53</v>
      </c>
      <c r="H520" s="6">
        <v>-17.59</v>
      </c>
      <c r="I520" s="6">
        <v>-244915.43</v>
      </c>
      <c r="J520" s="6">
        <v>-2.44</v>
      </c>
      <c r="K520" s="6">
        <v>0.64</v>
      </c>
      <c r="L520" s="6">
        <v>0.65</v>
      </c>
      <c r="M520" s="6">
        <v>21.82</v>
      </c>
      <c r="N520" s="6">
        <v>1.1399999999999999</v>
      </c>
      <c r="O520" s="6">
        <v>1.2</v>
      </c>
      <c r="P520" s="6">
        <v>125404.6</v>
      </c>
      <c r="Q520" s="6">
        <v>2.58</v>
      </c>
      <c r="R520" s="6">
        <v>1.55</v>
      </c>
      <c r="S520" s="6">
        <v>-2.46</v>
      </c>
      <c r="T520" s="6">
        <v>0.68</v>
      </c>
      <c r="U520" s="6">
        <v>5.1999999999999998E-3</v>
      </c>
      <c r="V520" s="6">
        <v>142</v>
      </c>
      <c r="W520" s="6">
        <v>1108.97</v>
      </c>
      <c r="X520" s="6">
        <v>0.17</v>
      </c>
      <c r="Y520" s="6">
        <v>64.959999999999994</v>
      </c>
      <c r="Z520" s="6">
        <v>69</v>
      </c>
      <c r="AA520" s="6">
        <v>48.59</v>
      </c>
      <c r="AB520" s="6">
        <v>1296916.08</v>
      </c>
      <c r="AC520" s="6">
        <v>18795.89</v>
      </c>
      <c r="AD520" s="6">
        <v>2.82</v>
      </c>
      <c r="AE520" s="6">
        <v>64.75</v>
      </c>
      <c r="AF520" s="6">
        <v>73</v>
      </c>
      <c r="AG520" s="6">
        <v>51.41</v>
      </c>
      <c r="AH520" s="6">
        <v>-1139442.3999999999</v>
      </c>
      <c r="AI520" s="6">
        <v>-15608.8</v>
      </c>
      <c r="AJ520" s="6">
        <v>-2.33</v>
      </c>
      <c r="AK520" s="6">
        <v>65.150000000000006</v>
      </c>
      <c r="AL520" s="6">
        <v>15</v>
      </c>
      <c r="AM520" s="6">
        <v>110000</v>
      </c>
      <c r="AN520" s="6">
        <v>94000</v>
      </c>
      <c r="AO520" s="6">
        <v>6</v>
      </c>
    </row>
    <row r="521" spans="1:41" x14ac:dyDescent="0.45">
      <c r="A521" s="6">
        <v>492</v>
      </c>
      <c r="B521" s="6">
        <v>118955.32</v>
      </c>
      <c r="C521" s="6">
        <v>1.19</v>
      </c>
      <c r="D521" s="6">
        <v>2.2200000000000002</v>
      </c>
      <c r="E521" s="6">
        <v>1.19</v>
      </c>
      <c r="F521" s="6">
        <v>53.73</v>
      </c>
      <c r="G521" s="6">
        <v>-94442.58</v>
      </c>
      <c r="H521" s="6">
        <v>-17.59</v>
      </c>
      <c r="I521" s="6">
        <v>-183775.1</v>
      </c>
      <c r="J521" s="6">
        <v>-1.84</v>
      </c>
      <c r="K521" s="6">
        <v>0.65</v>
      </c>
      <c r="L521" s="6">
        <v>0.65</v>
      </c>
      <c r="M521" s="6">
        <v>29.28</v>
      </c>
      <c r="N521" s="6">
        <v>1.1399999999999999</v>
      </c>
      <c r="O521" s="6">
        <v>1.21</v>
      </c>
      <c r="P521" s="6">
        <v>94116.12</v>
      </c>
      <c r="Q521" s="6">
        <v>2.58</v>
      </c>
      <c r="R521" s="6">
        <v>1.1599999999999999</v>
      </c>
      <c r="S521" s="6">
        <v>-3.61</v>
      </c>
      <c r="T521" s="6">
        <v>0.68</v>
      </c>
      <c r="U521" s="6">
        <v>5.1999999999999998E-3</v>
      </c>
      <c r="V521" s="6">
        <v>142</v>
      </c>
      <c r="W521" s="6">
        <v>837.71</v>
      </c>
      <c r="X521" s="6">
        <v>0.17</v>
      </c>
      <c r="Y521" s="6">
        <v>64.959999999999994</v>
      </c>
      <c r="Z521" s="6">
        <v>69</v>
      </c>
      <c r="AA521" s="6">
        <v>48.59</v>
      </c>
      <c r="AB521" s="6">
        <v>972554.98</v>
      </c>
      <c r="AC521" s="6">
        <v>14095</v>
      </c>
      <c r="AD521" s="6">
        <v>2.82</v>
      </c>
      <c r="AE521" s="6">
        <v>64.75</v>
      </c>
      <c r="AF521" s="6">
        <v>73</v>
      </c>
      <c r="AG521" s="6">
        <v>51.41</v>
      </c>
      <c r="AH521" s="6">
        <v>-853599.66</v>
      </c>
      <c r="AI521" s="6">
        <v>-11693.15</v>
      </c>
      <c r="AJ521" s="6">
        <v>-2.33</v>
      </c>
      <c r="AK521" s="6">
        <v>65.150000000000006</v>
      </c>
      <c r="AL521" s="6">
        <v>20</v>
      </c>
      <c r="AM521" s="6">
        <v>110000</v>
      </c>
      <c r="AN521" s="6">
        <v>94000</v>
      </c>
      <c r="AO521" s="6">
        <v>6</v>
      </c>
    </row>
    <row r="522" spans="1:41" x14ac:dyDescent="0.45">
      <c r="A522" s="6">
        <v>493</v>
      </c>
      <c r="B522" s="6">
        <v>-41756.26</v>
      </c>
      <c r="C522" s="6">
        <v>-0.42</v>
      </c>
      <c r="D522" s="6">
        <v>5.09</v>
      </c>
      <c r="E522" s="6">
        <v>-0.42</v>
      </c>
      <c r="F522" s="6">
        <v>-8.23</v>
      </c>
      <c r="G522" s="6">
        <v>-176528.71</v>
      </c>
      <c r="H522" s="6">
        <v>-17.3</v>
      </c>
      <c r="I522" s="6">
        <v>-591282.06999999995</v>
      </c>
      <c r="J522" s="6">
        <v>-5.76</v>
      </c>
      <c r="K522" s="6">
        <v>-7.0000000000000007E-2</v>
      </c>
      <c r="L522" s="6">
        <v>-7.0000000000000007E-2</v>
      </c>
      <c r="M522" s="6">
        <v>-1.43</v>
      </c>
      <c r="N522" s="6">
        <v>0.98</v>
      </c>
      <c r="O522" s="6">
        <v>1.1200000000000001</v>
      </c>
      <c r="P522" s="6">
        <v>193531.07</v>
      </c>
      <c r="Q522" s="6">
        <v>1.58</v>
      </c>
      <c r="R522" s="6">
        <v>3.65</v>
      </c>
      <c r="S522" s="6">
        <v>-1.59</v>
      </c>
      <c r="T522" s="6">
        <v>-0.15</v>
      </c>
      <c r="U522" s="6">
        <v>3.2000000000000002E-3</v>
      </c>
      <c r="V522" s="6">
        <v>203</v>
      </c>
      <c r="W522" s="6">
        <v>-205.7</v>
      </c>
      <c r="X522" s="6">
        <v>-0.01</v>
      </c>
      <c r="Y522" s="6">
        <v>52.37</v>
      </c>
      <c r="Z522" s="6">
        <v>95</v>
      </c>
      <c r="AA522" s="6">
        <v>46.8</v>
      </c>
      <c r="AB522" s="6">
        <v>2365966.9</v>
      </c>
      <c r="AC522" s="6">
        <v>24904.91</v>
      </c>
      <c r="AD522" s="6">
        <v>2.5</v>
      </c>
      <c r="AE522" s="6">
        <v>52.13</v>
      </c>
      <c r="AF522" s="6">
        <v>108</v>
      </c>
      <c r="AG522" s="6">
        <v>53.2</v>
      </c>
      <c r="AH522" s="6">
        <v>-2407723.16</v>
      </c>
      <c r="AI522" s="6">
        <v>-22293.73</v>
      </c>
      <c r="AJ522" s="6">
        <v>-2.2200000000000002</v>
      </c>
      <c r="AK522" s="6">
        <v>52.58</v>
      </c>
      <c r="AL522" s="6">
        <v>10</v>
      </c>
      <c r="AM522" s="6">
        <v>120000</v>
      </c>
      <c r="AN522" s="6">
        <v>94000</v>
      </c>
      <c r="AO522" s="6">
        <v>6</v>
      </c>
    </row>
    <row r="523" spans="1:41" x14ac:dyDescent="0.45">
      <c r="A523" s="6">
        <v>494</v>
      </c>
      <c r="B523" s="6">
        <v>-24432.959999999999</v>
      </c>
      <c r="C523" s="6">
        <v>-0.24</v>
      </c>
      <c r="D523" s="6">
        <v>3.39</v>
      </c>
      <c r="E523" s="6">
        <v>-0.24</v>
      </c>
      <c r="F523" s="6">
        <v>-7.22</v>
      </c>
      <c r="G523" s="6">
        <v>-117148.48</v>
      </c>
      <c r="H523" s="6">
        <v>-17.3</v>
      </c>
      <c r="I523" s="6">
        <v>-391086.16</v>
      </c>
      <c r="J523" s="6">
        <v>-3.87</v>
      </c>
      <c r="K523" s="6">
        <v>-0.06</v>
      </c>
      <c r="L523" s="6">
        <v>-0.06</v>
      </c>
      <c r="M523" s="6">
        <v>-1.87</v>
      </c>
      <c r="N523" s="6">
        <v>0.98</v>
      </c>
      <c r="O523" s="6">
        <v>1.1200000000000001</v>
      </c>
      <c r="P523" s="6">
        <v>129414.15</v>
      </c>
      <c r="Q523" s="6">
        <v>1.61</v>
      </c>
      <c r="R523" s="6">
        <v>2.4500000000000002</v>
      </c>
      <c r="S523" s="6">
        <v>-2.31</v>
      </c>
      <c r="T523" s="6">
        <v>-0.15</v>
      </c>
      <c r="U523" s="6">
        <v>3.2000000000000002E-3</v>
      </c>
      <c r="V523" s="6">
        <v>203</v>
      </c>
      <c r="W523" s="6">
        <v>-120.36</v>
      </c>
      <c r="X523" s="6">
        <v>-0.01</v>
      </c>
      <c r="Y523" s="6">
        <v>52.37</v>
      </c>
      <c r="Z523" s="6">
        <v>95</v>
      </c>
      <c r="AA523" s="6">
        <v>46.8</v>
      </c>
      <c r="AB523" s="6">
        <v>1579699.41</v>
      </c>
      <c r="AC523" s="6">
        <v>16628.41</v>
      </c>
      <c r="AD523" s="6">
        <v>2.5</v>
      </c>
      <c r="AE523" s="6">
        <v>52.13</v>
      </c>
      <c r="AF523" s="6">
        <v>108</v>
      </c>
      <c r="AG523" s="6">
        <v>53.2</v>
      </c>
      <c r="AH523" s="6">
        <v>-1604132.37</v>
      </c>
      <c r="AI523" s="6">
        <v>-14853.08</v>
      </c>
      <c r="AJ523" s="6">
        <v>-2.2200000000000002</v>
      </c>
      <c r="AK523" s="6">
        <v>52.58</v>
      </c>
      <c r="AL523" s="6">
        <v>15</v>
      </c>
      <c r="AM523" s="6">
        <v>120000</v>
      </c>
      <c r="AN523" s="6">
        <v>94000</v>
      </c>
      <c r="AO523" s="6">
        <v>6</v>
      </c>
    </row>
    <row r="524" spans="1:41" x14ac:dyDescent="0.45">
      <c r="A524" s="6">
        <v>495</v>
      </c>
      <c r="B524" s="6">
        <v>-17044.78</v>
      </c>
      <c r="C524" s="6">
        <v>-0.17</v>
      </c>
      <c r="D524" s="6">
        <v>2.54</v>
      </c>
      <c r="E524" s="6">
        <v>-0.17</v>
      </c>
      <c r="F524" s="6">
        <v>-6.72</v>
      </c>
      <c r="G524" s="6">
        <v>-87651.31</v>
      </c>
      <c r="H524" s="6">
        <v>-17.3</v>
      </c>
      <c r="I524" s="6">
        <v>-292967.24</v>
      </c>
      <c r="J524" s="6">
        <v>-2.92</v>
      </c>
      <c r="K524" s="6">
        <v>-0.06</v>
      </c>
      <c r="L524" s="6">
        <v>-0.06</v>
      </c>
      <c r="M524" s="6">
        <v>-2.2999999999999998</v>
      </c>
      <c r="N524" s="6">
        <v>0.99</v>
      </c>
      <c r="O524" s="6">
        <v>1.1200000000000001</v>
      </c>
      <c r="P524" s="6">
        <v>97206.17</v>
      </c>
      <c r="Q524" s="6">
        <v>1.62</v>
      </c>
      <c r="R524" s="6">
        <v>1.84</v>
      </c>
      <c r="S524" s="6">
        <v>-3.03</v>
      </c>
      <c r="T524" s="6">
        <v>-0.15</v>
      </c>
      <c r="U524" s="6">
        <v>3.3E-3</v>
      </c>
      <c r="V524" s="6">
        <v>203</v>
      </c>
      <c r="W524" s="6">
        <v>-83.96</v>
      </c>
      <c r="X524" s="6">
        <v>-0.01</v>
      </c>
      <c r="Y524" s="6">
        <v>52.37</v>
      </c>
      <c r="Z524" s="6">
        <v>95</v>
      </c>
      <c r="AA524" s="6">
        <v>46.8</v>
      </c>
      <c r="AB524" s="6">
        <v>1185635.23</v>
      </c>
      <c r="AC524" s="6">
        <v>12480.37</v>
      </c>
      <c r="AD524" s="6">
        <v>2.5</v>
      </c>
      <c r="AE524" s="6">
        <v>52.13</v>
      </c>
      <c r="AF524" s="6">
        <v>108</v>
      </c>
      <c r="AG524" s="6">
        <v>53.2</v>
      </c>
      <c r="AH524" s="6">
        <v>-1202680.01</v>
      </c>
      <c r="AI524" s="6">
        <v>-11135.93</v>
      </c>
      <c r="AJ524" s="6">
        <v>-2.2200000000000002</v>
      </c>
      <c r="AK524" s="6">
        <v>52.58</v>
      </c>
      <c r="AL524" s="6">
        <v>20</v>
      </c>
      <c r="AM524" s="6">
        <v>120000</v>
      </c>
      <c r="AN524" s="6">
        <v>94000</v>
      </c>
      <c r="AO524" s="6">
        <v>6</v>
      </c>
    </row>
    <row r="525" spans="1:41" x14ac:dyDescent="0.45">
      <c r="A525" s="6">
        <v>496</v>
      </c>
      <c r="B525" s="6">
        <v>448907.38</v>
      </c>
      <c r="C525" s="6">
        <v>4.49</v>
      </c>
      <c r="D525" s="6">
        <v>4.62</v>
      </c>
      <c r="E525" s="6">
        <v>4.5</v>
      </c>
      <c r="F525" s="6">
        <v>97.37</v>
      </c>
      <c r="G525" s="6">
        <v>-182934.36</v>
      </c>
      <c r="H525" s="6">
        <v>-17.11</v>
      </c>
      <c r="I525" s="6">
        <v>-761758.42</v>
      </c>
      <c r="J525" s="6">
        <v>-6.84</v>
      </c>
      <c r="K525" s="6">
        <v>0.59</v>
      </c>
      <c r="L525" s="6">
        <v>0.66</v>
      </c>
      <c r="M525" s="6">
        <v>14.23</v>
      </c>
      <c r="N525" s="6">
        <v>1.17</v>
      </c>
      <c r="O525" s="6">
        <v>1.18</v>
      </c>
      <c r="P525" s="6">
        <v>166513.22</v>
      </c>
      <c r="Q525" s="6">
        <v>3.58</v>
      </c>
      <c r="R525" s="6">
        <v>2.79</v>
      </c>
      <c r="S525" s="6">
        <v>-0.32</v>
      </c>
      <c r="T525" s="6">
        <v>1.22</v>
      </c>
      <c r="U525" s="6">
        <v>7.1999999999999998E-3</v>
      </c>
      <c r="V525" s="6">
        <v>245</v>
      </c>
      <c r="W525" s="6">
        <v>1832.28</v>
      </c>
      <c r="X525" s="6">
        <v>0.19</v>
      </c>
      <c r="Y525" s="6">
        <v>39.68</v>
      </c>
      <c r="Z525" s="6">
        <v>122</v>
      </c>
      <c r="AA525" s="6">
        <v>49.8</v>
      </c>
      <c r="AB525" s="6">
        <v>3105783.44</v>
      </c>
      <c r="AC525" s="6">
        <v>25457.24</v>
      </c>
      <c r="AD525" s="6">
        <v>2.4500000000000002</v>
      </c>
      <c r="AE525" s="6">
        <v>39.43</v>
      </c>
      <c r="AF525" s="6">
        <v>123</v>
      </c>
      <c r="AG525" s="6">
        <v>50.2</v>
      </c>
      <c r="AH525" s="6">
        <v>-2656876.06</v>
      </c>
      <c r="AI525" s="6">
        <v>-21600.62</v>
      </c>
      <c r="AJ525" s="6">
        <v>-2.0499999999999998</v>
      </c>
      <c r="AK525" s="6">
        <v>39.93</v>
      </c>
      <c r="AL525" s="6">
        <v>10</v>
      </c>
      <c r="AM525" s="6">
        <v>130000</v>
      </c>
      <c r="AN525" s="6">
        <v>94000</v>
      </c>
      <c r="AO525" s="6">
        <v>6</v>
      </c>
    </row>
    <row r="526" spans="1:41" x14ac:dyDescent="0.45">
      <c r="A526" s="6">
        <v>497</v>
      </c>
      <c r="B526" s="6">
        <v>303484.45</v>
      </c>
      <c r="C526" s="6">
        <v>3.03</v>
      </c>
      <c r="D526" s="6">
        <v>3.08</v>
      </c>
      <c r="E526" s="6">
        <v>3.04</v>
      </c>
      <c r="F526" s="6">
        <v>98.75</v>
      </c>
      <c r="G526" s="6">
        <v>-119385.88</v>
      </c>
      <c r="H526" s="6">
        <v>-17.11</v>
      </c>
      <c r="I526" s="6">
        <v>-494876.03</v>
      </c>
      <c r="J526" s="6">
        <v>-4.6100000000000003</v>
      </c>
      <c r="K526" s="6">
        <v>0.61</v>
      </c>
      <c r="L526" s="6">
        <v>0.66</v>
      </c>
      <c r="M526" s="6">
        <v>21.44</v>
      </c>
      <c r="N526" s="6">
        <v>1.17</v>
      </c>
      <c r="O526" s="6">
        <v>1.18</v>
      </c>
      <c r="P526" s="6">
        <v>108977.96</v>
      </c>
      <c r="Q526" s="6">
        <v>3.65</v>
      </c>
      <c r="R526" s="6">
        <v>1.87</v>
      </c>
      <c r="S526" s="6">
        <v>-1.26</v>
      </c>
      <c r="T526" s="6">
        <v>1.22</v>
      </c>
      <c r="U526" s="6">
        <v>7.3000000000000001E-3</v>
      </c>
      <c r="V526" s="6">
        <v>245</v>
      </c>
      <c r="W526" s="6">
        <v>1238.71</v>
      </c>
      <c r="X526" s="6">
        <v>0.19</v>
      </c>
      <c r="Y526" s="6">
        <v>39.68</v>
      </c>
      <c r="Z526" s="6">
        <v>122</v>
      </c>
      <c r="AA526" s="6">
        <v>49.8</v>
      </c>
      <c r="AB526" s="6">
        <v>2043618.51</v>
      </c>
      <c r="AC526" s="6">
        <v>16750.97</v>
      </c>
      <c r="AD526" s="6">
        <v>2.4500000000000002</v>
      </c>
      <c r="AE526" s="6">
        <v>39.43</v>
      </c>
      <c r="AF526" s="6">
        <v>123</v>
      </c>
      <c r="AG526" s="6">
        <v>50.2</v>
      </c>
      <c r="AH526" s="6">
        <v>-1740134.06</v>
      </c>
      <c r="AI526" s="6">
        <v>-14147.43</v>
      </c>
      <c r="AJ526" s="6">
        <v>-2.0499999999999998</v>
      </c>
      <c r="AK526" s="6">
        <v>39.93</v>
      </c>
      <c r="AL526" s="6">
        <v>15</v>
      </c>
      <c r="AM526" s="6">
        <v>130000</v>
      </c>
      <c r="AN526" s="6">
        <v>94000</v>
      </c>
      <c r="AO526" s="6">
        <v>6</v>
      </c>
    </row>
    <row r="527" spans="1:41" x14ac:dyDescent="0.45">
      <c r="A527" s="6">
        <v>498</v>
      </c>
      <c r="B527" s="6">
        <v>229159.61</v>
      </c>
      <c r="C527" s="6">
        <v>2.29</v>
      </c>
      <c r="D527" s="6">
        <v>2.31</v>
      </c>
      <c r="E527" s="6">
        <v>2.2999999999999998</v>
      </c>
      <c r="F527" s="6">
        <v>99.42</v>
      </c>
      <c r="G527" s="6">
        <v>-88572.18</v>
      </c>
      <c r="H527" s="6">
        <v>-17.11</v>
      </c>
      <c r="I527" s="6">
        <v>-366322.57</v>
      </c>
      <c r="J527" s="6">
        <v>-3.47</v>
      </c>
      <c r="K527" s="6">
        <v>0.63</v>
      </c>
      <c r="L527" s="6">
        <v>0.66</v>
      </c>
      <c r="M527" s="6">
        <v>28.65</v>
      </c>
      <c r="N527" s="6">
        <v>1.18</v>
      </c>
      <c r="O527" s="6">
        <v>1.19</v>
      </c>
      <c r="P527" s="6">
        <v>80977.63</v>
      </c>
      <c r="Q527" s="6">
        <v>3.68</v>
      </c>
      <c r="R527" s="6">
        <v>1.41</v>
      </c>
      <c r="S527" s="6">
        <v>-2.2000000000000002</v>
      </c>
      <c r="T527" s="6">
        <v>1.22</v>
      </c>
      <c r="U527" s="6">
        <v>7.4000000000000003E-3</v>
      </c>
      <c r="V527" s="6">
        <v>245</v>
      </c>
      <c r="W527" s="6">
        <v>935.35</v>
      </c>
      <c r="X527" s="6">
        <v>0.19</v>
      </c>
      <c r="Y527" s="6">
        <v>39.68</v>
      </c>
      <c r="Z527" s="6">
        <v>122</v>
      </c>
      <c r="AA527" s="6">
        <v>49.8</v>
      </c>
      <c r="AB527" s="6">
        <v>1522607.69</v>
      </c>
      <c r="AC527" s="6">
        <v>12480.39</v>
      </c>
      <c r="AD527" s="6">
        <v>2.4500000000000002</v>
      </c>
      <c r="AE527" s="6">
        <v>39.43</v>
      </c>
      <c r="AF527" s="6">
        <v>123</v>
      </c>
      <c r="AG527" s="6">
        <v>50.2</v>
      </c>
      <c r="AH527" s="6">
        <v>-1293448.08</v>
      </c>
      <c r="AI527" s="6">
        <v>-10515.84</v>
      </c>
      <c r="AJ527" s="6">
        <v>-2.0499999999999998</v>
      </c>
      <c r="AK527" s="6">
        <v>39.93</v>
      </c>
      <c r="AL527" s="6">
        <v>20</v>
      </c>
      <c r="AM527" s="6">
        <v>130000</v>
      </c>
      <c r="AN527" s="6">
        <v>94000</v>
      </c>
      <c r="AO527" s="6">
        <v>6</v>
      </c>
    </row>
    <row r="528" spans="1:41" x14ac:dyDescent="0.45">
      <c r="A528" s="6">
        <v>499</v>
      </c>
      <c r="B528" s="6">
        <v>633691.81999999995</v>
      </c>
      <c r="C528" s="6">
        <v>6.34</v>
      </c>
      <c r="D528" s="6">
        <v>4</v>
      </c>
      <c r="E528" s="6">
        <v>6.35</v>
      </c>
      <c r="F528" s="6">
        <v>158.84</v>
      </c>
      <c r="G528" s="6">
        <v>-173941.42</v>
      </c>
      <c r="H528" s="6">
        <v>-15.67</v>
      </c>
      <c r="I528" s="6">
        <v>-580601.42000000004</v>
      </c>
      <c r="J528" s="6">
        <v>-5.23</v>
      </c>
      <c r="K528" s="6">
        <v>1.0900000000000001</v>
      </c>
      <c r="L528" s="6">
        <v>1.22</v>
      </c>
      <c r="M528" s="6">
        <v>30.38</v>
      </c>
      <c r="N528" s="6">
        <v>1.22</v>
      </c>
      <c r="O528" s="6">
        <v>1.46</v>
      </c>
      <c r="P528" s="6">
        <v>169431.13</v>
      </c>
      <c r="Q528" s="6">
        <v>5.18</v>
      </c>
      <c r="R528" s="6">
        <v>2.98</v>
      </c>
      <c r="S528" s="6">
        <v>0.32</v>
      </c>
      <c r="T528" s="6">
        <v>1.9</v>
      </c>
      <c r="U528" s="6">
        <v>1.04E-2</v>
      </c>
      <c r="V528" s="6">
        <v>292</v>
      </c>
      <c r="W528" s="6">
        <v>2170.1799999999998</v>
      </c>
      <c r="X528" s="6">
        <v>0.22</v>
      </c>
      <c r="Y528" s="6">
        <v>29.08</v>
      </c>
      <c r="Z528" s="6">
        <v>133</v>
      </c>
      <c r="AA528" s="6">
        <v>45.55</v>
      </c>
      <c r="AB528" s="6">
        <v>3481340.24</v>
      </c>
      <c r="AC528" s="6">
        <v>26175.49</v>
      </c>
      <c r="AD528" s="6">
        <v>2.5299999999999998</v>
      </c>
      <c r="AE528" s="6">
        <v>28.55</v>
      </c>
      <c r="AF528" s="6">
        <v>159</v>
      </c>
      <c r="AG528" s="6">
        <v>54.45</v>
      </c>
      <c r="AH528" s="6">
        <v>-2847648.42</v>
      </c>
      <c r="AI528" s="6">
        <v>-17909.740000000002</v>
      </c>
      <c r="AJ528" s="6">
        <v>-1.71</v>
      </c>
      <c r="AK528" s="6">
        <v>29.52</v>
      </c>
      <c r="AL528" s="6">
        <v>10</v>
      </c>
      <c r="AM528" s="6">
        <v>140000</v>
      </c>
      <c r="AN528" s="6">
        <v>94000</v>
      </c>
      <c r="AO528" s="6">
        <v>6</v>
      </c>
    </row>
    <row r="529" spans="1:41" x14ac:dyDescent="0.45">
      <c r="A529" s="6">
        <v>500</v>
      </c>
      <c r="B529" s="6">
        <v>578483.97</v>
      </c>
      <c r="C529" s="6">
        <v>5.78</v>
      </c>
      <c r="D529" s="6">
        <v>2.72</v>
      </c>
      <c r="E529" s="6">
        <v>5.8</v>
      </c>
      <c r="F529" s="6">
        <v>213.38</v>
      </c>
      <c r="G529" s="6">
        <v>-114317.92</v>
      </c>
      <c r="H529" s="6">
        <v>-15.67</v>
      </c>
      <c r="I529" s="6">
        <v>-382317.16</v>
      </c>
      <c r="J529" s="6">
        <v>-3.51</v>
      </c>
      <c r="K529" s="6">
        <v>1.51</v>
      </c>
      <c r="L529" s="6">
        <v>1.65</v>
      </c>
      <c r="M529" s="6">
        <v>60.77</v>
      </c>
      <c r="N529" s="6">
        <v>1.31</v>
      </c>
      <c r="O529" s="6">
        <v>1.5</v>
      </c>
      <c r="P529" s="6">
        <v>114712.15</v>
      </c>
      <c r="Q529" s="6">
        <v>5.74</v>
      </c>
      <c r="R529" s="6">
        <v>1.99</v>
      </c>
      <c r="S529" s="6">
        <v>0.2</v>
      </c>
      <c r="T529" s="6">
        <v>2.5299999999999998</v>
      </c>
      <c r="U529" s="6">
        <v>1.15E-2</v>
      </c>
      <c r="V529" s="6">
        <v>297</v>
      </c>
      <c r="W529" s="6">
        <v>1947.76</v>
      </c>
      <c r="X529" s="6">
        <v>0.28999999999999998</v>
      </c>
      <c r="Y529" s="6">
        <v>29.14</v>
      </c>
      <c r="Z529" s="6">
        <v>138</v>
      </c>
      <c r="AA529" s="6">
        <v>46.46</v>
      </c>
      <c r="AB529" s="6">
        <v>2473156.4900000002</v>
      </c>
      <c r="AC529" s="6">
        <v>17921.419999999998</v>
      </c>
      <c r="AD529" s="6">
        <v>2.6</v>
      </c>
      <c r="AE529" s="6">
        <v>28.71</v>
      </c>
      <c r="AF529" s="6">
        <v>159</v>
      </c>
      <c r="AG529" s="6">
        <v>53.54</v>
      </c>
      <c r="AH529" s="6">
        <v>-1894672.51</v>
      </c>
      <c r="AI529" s="6">
        <v>-11916.18</v>
      </c>
      <c r="AJ529" s="6">
        <v>-1.71</v>
      </c>
      <c r="AK529" s="6">
        <v>29.52</v>
      </c>
      <c r="AL529" s="6">
        <v>15</v>
      </c>
      <c r="AM529" s="6">
        <v>140000</v>
      </c>
      <c r="AN529" s="6">
        <v>94000</v>
      </c>
      <c r="AO529" s="6">
        <v>6</v>
      </c>
    </row>
    <row r="530" spans="1:41" x14ac:dyDescent="0.45">
      <c r="A530" s="6">
        <v>501</v>
      </c>
      <c r="B530" s="6">
        <v>452565.94</v>
      </c>
      <c r="C530" s="6">
        <v>4.53</v>
      </c>
      <c r="D530" s="6">
        <v>2.0499999999999998</v>
      </c>
      <c r="E530" s="6">
        <v>4.54</v>
      </c>
      <c r="F530" s="6">
        <v>221.7</v>
      </c>
      <c r="G530" s="6">
        <v>-84336.56</v>
      </c>
      <c r="H530" s="6">
        <v>-15.67</v>
      </c>
      <c r="I530" s="6">
        <v>-282322.45</v>
      </c>
      <c r="J530" s="6">
        <v>-2.64</v>
      </c>
      <c r="K530" s="6">
        <v>1.6</v>
      </c>
      <c r="L530" s="6">
        <v>1.72</v>
      </c>
      <c r="M530" s="6">
        <v>83.88</v>
      </c>
      <c r="N530" s="6">
        <v>1.32</v>
      </c>
      <c r="O530" s="6">
        <v>1.51</v>
      </c>
      <c r="P530" s="6">
        <v>86404.67</v>
      </c>
      <c r="Q530" s="6">
        <v>5.79</v>
      </c>
      <c r="R530" s="6">
        <v>1.51</v>
      </c>
      <c r="S530" s="6">
        <v>-0.56999999999999995</v>
      </c>
      <c r="T530" s="6">
        <v>2.62</v>
      </c>
      <c r="U530" s="6">
        <v>1.1599999999999999E-2</v>
      </c>
      <c r="V530" s="6">
        <v>298</v>
      </c>
      <c r="W530" s="6">
        <v>1518.68</v>
      </c>
      <c r="X530" s="6">
        <v>0.3</v>
      </c>
      <c r="Y530" s="6">
        <v>29.15</v>
      </c>
      <c r="Z530" s="6">
        <v>139</v>
      </c>
      <c r="AA530" s="6">
        <v>46.64</v>
      </c>
      <c r="AB530" s="6">
        <v>1860290.41</v>
      </c>
      <c r="AC530" s="6">
        <v>13383.38</v>
      </c>
      <c r="AD530" s="6">
        <v>2.61</v>
      </c>
      <c r="AE530" s="6">
        <v>28.74</v>
      </c>
      <c r="AF530" s="6">
        <v>159</v>
      </c>
      <c r="AG530" s="6">
        <v>53.36</v>
      </c>
      <c r="AH530" s="6">
        <v>-1407724.48</v>
      </c>
      <c r="AI530" s="6">
        <v>-8853.61</v>
      </c>
      <c r="AJ530" s="6">
        <v>-1.71</v>
      </c>
      <c r="AK530" s="6">
        <v>29.52</v>
      </c>
      <c r="AL530" s="6">
        <v>20</v>
      </c>
      <c r="AM530" s="6">
        <v>140000</v>
      </c>
      <c r="AN530" s="6">
        <v>94000</v>
      </c>
      <c r="AO530" s="6">
        <v>6</v>
      </c>
    </row>
    <row r="531" spans="1:41" x14ac:dyDescent="0.45">
      <c r="A531" s="6">
        <v>502</v>
      </c>
      <c r="B531" s="6">
        <v>1000159.94</v>
      </c>
      <c r="C531" s="6">
        <v>10</v>
      </c>
      <c r="D531" s="6">
        <v>2.73</v>
      </c>
      <c r="E531" s="6">
        <v>10.029999999999999</v>
      </c>
      <c r="F531" s="6">
        <v>368</v>
      </c>
      <c r="G531" s="6">
        <v>-175105.14</v>
      </c>
      <c r="H531" s="6">
        <v>-15.67</v>
      </c>
      <c r="I531" s="6">
        <v>-346802.42</v>
      </c>
      <c r="J531" s="6">
        <v>-3.37</v>
      </c>
      <c r="K531" s="6">
        <v>2.88</v>
      </c>
      <c r="L531" s="6">
        <v>2.97</v>
      </c>
      <c r="M531" s="6">
        <v>109.13</v>
      </c>
      <c r="N531" s="6">
        <v>1.38</v>
      </c>
      <c r="O531" s="6">
        <v>1.61</v>
      </c>
      <c r="P531" s="6">
        <v>168821.51</v>
      </c>
      <c r="Q531" s="6">
        <v>6.75</v>
      </c>
      <c r="R531" s="6">
        <v>1.61</v>
      </c>
      <c r="S531" s="6">
        <v>2.87</v>
      </c>
      <c r="T531" s="6">
        <v>3.67</v>
      </c>
      <c r="U531" s="6">
        <v>1.3599999999999999E-2</v>
      </c>
      <c r="V531" s="6">
        <v>354</v>
      </c>
      <c r="W531" s="6">
        <v>2825.31</v>
      </c>
      <c r="X531" s="6">
        <v>0.27</v>
      </c>
      <c r="Y531" s="6">
        <v>16.760000000000002</v>
      </c>
      <c r="Z531" s="6">
        <v>163</v>
      </c>
      <c r="AA531" s="6">
        <v>46.05</v>
      </c>
      <c r="AB531" s="6">
        <v>3658180.03</v>
      </c>
      <c r="AC531" s="6">
        <v>22442.82</v>
      </c>
      <c r="AD531" s="6">
        <v>2.16</v>
      </c>
      <c r="AE531" s="6">
        <v>15.69</v>
      </c>
      <c r="AF531" s="6">
        <v>191</v>
      </c>
      <c r="AG531" s="6">
        <v>53.95</v>
      </c>
      <c r="AH531" s="6">
        <v>-2658020.09</v>
      </c>
      <c r="AI531" s="6">
        <v>-13916.34</v>
      </c>
      <c r="AJ531" s="6">
        <v>-1.34</v>
      </c>
      <c r="AK531" s="6">
        <v>17.68</v>
      </c>
      <c r="AL531" s="6">
        <v>10</v>
      </c>
      <c r="AM531" s="6">
        <v>150000</v>
      </c>
      <c r="AN531" s="6">
        <v>94000</v>
      </c>
      <c r="AO531" s="6">
        <v>6</v>
      </c>
    </row>
    <row r="532" spans="1:41" x14ac:dyDescent="0.45">
      <c r="A532" s="6">
        <v>503</v>
      </c>
      <c r="B532" s="6">
        <v>800612.03</v>
      </c>
      <c r="C532" s="6">
        <v>8.01</v>
      </c>
      <c r="D532" s="6">
        <v>1.85</v>
      </c>
      <c r="E532" s="6">
        <v>8.0299999999999994</v>
      </c>
      <c r="F532" s="6">
        <v>434.06</v>
      </c>
      <c r="G532" s="6">
        <v>-114440.99</v>
      </c>
      <c r="H532" s="6">
        <v>-15.67</v>
      </c>
      <c r="I532" s="6">
        <v>-233235.56</v>
      </c>
      <c r="J532" s="6">
        <v>-2.2599999999999998</v>
      </c>
      <c r="K532" s="6">
        <v>3.43</v>
      </c>
      <c r="L532" s="6">
        <v>3.55</v>
      </c>
      <c r="M532" s="6">
        <v>192.14</v>
      </c>
      <c r="N532" s="6">
        <v>1.45</v>
      </c>
      <c r="O532" s="6">
        <v>1.65</v>
      </c>
      <c r="P532" s="6">
        <v>106907.35</v>
      </c>
      <c r="Q532" s="6">
        <v>7.69</v>
      </c>
      <c r="R532" s="6">
        <v>1.08</v>
      </c>
      <c r="S532" s="6">
        <v>2.44</v>
      </c>
      <c r="T532" s="6">
        <v>4.33</v>
      </c>
      <c r="U532" s="6">
        <v>1.55E-2</v>
      </c>
      <c r="V532" s="6">
        <v>359</v>
      </c>
      <c r="W532" s="6">
        <v>2230.12</v>
      </c>
      <c r="X532" s="6">
        <v>0.33</v>
      </c>
      <c r="Y532" s="6">
        <v>16.82</v>
      </c>
      <c r="Z532" s="6">
        <v>168</v>
      </c>
      <c r="AA532" s="6">
        <v>46.8</v>
      </c>
      <c r="AB532" s="6">
        <v>2569302.77</v>
      </c>
      <c r="AC532" s="6">
        <v>15293.47</v>
      </c>
      <c r="AD532" s="6">
        <v>2.2200000000000002</v>
      </c>
      <c r="AE532" s="6">
        <v>15.85</v>
      </c>
      <c r="AF532" s="6">
        <v>191</v>
      </c>
      <c r="AG532" s="6">
        <v>53.2</v>
      </c>
      <c r="AH532" s="6">
        <v>-1768690.74</v>
      </c>
      <c r="AI532" s="6">
        <v>-9260.16</v>
      </c>
      <c r="AJ532" s="6">
        <v>-1.34</v>
      </c>
      <c r="AK532" s="6">
        <v>17.68</v>
      </c>
      <c r="AL532" s="6">
        <v>15</v>
      </c>
      <c r="AM532" s="6">
        <v>150000</v>
      </c>
      <c r="AN532" s="6">
        <v>94000</v>
      </c>
      <c r="AO532" s="6">
        <v>6</v>
      </c>
    </row>
    <row r="533" spans="1:41" x14ac:dyDescent="0.45">
      <c r="A533" s="6">
        <v>504</v>
      </c>
      <c r="B533" s="6">
        <v>649975.56000000006</v>
      </c>
      <c r="C533" s="6">
        <v>6.5</v>
      </c>
      <c r="D533" s="6">
        <v>1.41</v>
      </c>
      <c r="E533" s="6">
        <v>6.52</v>
      </c>
      <c r="F533" s="6">
        <v>461.71</v>
      </c>
      <c r="G533" s="6">
        <v>-84569.03</v>
      </c>
      <c r="H533" s="6">
        <v>-15.67</v>
      </c>
      <c r="I533" s="6">
        <v>-189087.27</v>
      </c>
      <c r="J533" s="6">
        <v>-1.83</v>
      </c>
      <c r="K533" s="6">
        <v>3.44</v>
      </c>
      <c r="L533" s="6">
        <v>3.55</v>
      </c>
      <c r="M533" s="6">
        <v>251.73</v>
      </c>
      <c r="N533" s="6">
        <v>1.49</v>
      </c>
      <c r="O533" s="6">
        <v>1.66</v>
      </c>
      <c r="P533" s="6">
        <v>80460.56</v>
      </c>
      <c r="Q533" s="6">
        <v>7.93</v>
      </c>
      <c r="R533" s="6">
        <v>0.87</v>
      </c>
      <c r="S533" s="6">
        <v>1.28</v>
      </c>
      <c r="T533" s="6">
        <v>4.6399999999999997</v>
      </c>
      <c r="U533" s="6">
        <v>1.5900000000000001E-2</v>
      </c>
      <c r="V533" s="6">
        <v>364</v>
      </c>
      <c r="W533" s="6">
        <v>1785.65</v>
      </c>
      <c r="X533" s="6">
        <v>0.35</v>
      </c>
      <c r="Y533" s="6">
        <v>16.88</v>
      </c>
      <c r="Z533" s="6">
        <v>172</v>
      </c>
      <c r="AA533" s="6">
        <v>47.25</v>
      </c>
      <c r="AB533" s="6">
        <v>1974765.57</v>
      </c>
      <c r="AC533" s="6">
        <v>11481.2</v>
      </c>
      <c r="AD533" s="6">
        <v>2.23</v>
      </c>
      <c r="AE533" s="6">
        <v>15.97</v>
      </c>
      <c r="AF533" s="6">
        <v>192</v>
      </c>
      <c r="AG533" s="6">
        <v>52.75</v>
      </c>
      <c r="AH533" s="6">
        <v>-1324790.01</v>
      </c>
      <c r="AI533" s="6">
        <v>-6899.95</v>
      </c>
      <c r="AJ533" s="6">
        <v>-1.34</v>
      </c>
      <c r="AK533" s="6">
        <v>17.690000000000001</v>
      </c>
      <c r="AL533" s="6">
        <v>20</v>
      </c>
      <c r="AM533" s="6">
        <v>150000</v>
      </c>
      <c r="AN533" s="6">
        <v>94000</v>
      </c>
      <c r="AO533" s="6">
        <v>6</v>
      </c>
    </row>
  </sheetData>
  <mergeCells count="1">
    <mergeCell ref="AX28:B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18"/>
  <sheetViews>
    <sheetView workbookViewId="0"/>
  </sheetViews>
  <sheetFormatPr defaultRowHeight="14.25" x14ac:dyDescent="0.45"/>
  <cols>
    <col min="1" max="1" width="16.73046875" bestFit="1" customWidth="1"/>
    <col min="2" max="2" width="9.9296875" bestFit="1" customWidth="1"/>
    <col min="3" max="3" width="13.265625" customWidth="1"/>
    <col min="4" max="4" width="11.33203125" customWidth="1"/>
    <col min="40" max="40" width="9.06640625" style="6"/>
  </cols>
  <sheetData>
    <row r="1" spans="1:16" x14ac:dyDescent="0.45">
      <c r="A1" s="1" t="s">
        <v>78</v>
      </c>
      <c r="B1" s="1"/>
      <c r="C1" s="1"/>
      <c r="D1" s="6"/>
    </row>
    <row r="2" spans="1:16" x14ac:dyDescent="0.45">
      <c r="A2" t="s">
        <v>87</v>
      </c>
      <c r="P2" t="s">
        <v>58</v>
      </c>
    </row>
    <row r="3" spans="1:16" x14ac:dyDescent="0.45">
      <c r="A3" t="s">
        <v>42</v>
      </c>
    </row>
    <row r="4" spans="1:16" x14ac:dyDescent="0.45">
      <c r="A4" t="s">
        <v>88</v>
      </c>
      <c r="P4" t="s">
        <v>60</v>
      </c>
    </row>
    <row r="5" spans="1:16" x14ac:dyDescent="0.45">
      <c r="A5" t="s">
        <v>43</v>
      </c>
    </row>
    <row r="6" spans="1:16" x14ac:dyDescent="0.45">
      <c r="A6" t="s">
        <v>44</v>
      </c>
      <c r="B6" s="3">
        <v>10000000</v>
      </c>
      <c r="C6" s="3"/>
    </row>
    <row r="7" spans="1:16" x14ac:dyDescent="0.45">
      <c r="A7" t="s">
        <v>45</v>
      </c>
      <c r="B7" s="3">
        <v>1</v>
      </c>
      <c r="C7" s="3"/>
    </row>
    <row r="8" spans="1:16" x14ac:dyDescent="0.45">
      <c r="A8" t="s">
        <v>46</v>
      </c>
      <c r="B8" s="3" t="s">
        <v>47</v>
      </c>
      <c r="C8" s="3"/>
    </row>
    <row r="9" spans="1:16" x14ac:dyDescent="0.45">
      <c r="A9" t="s">
        <v>48</v>
      </c>
      <c r="B9" s="7" t="s">
        <v>49</v>
      </c>
      <c r="C9" s="3"/>
    </row>
    <row r="10" spans="1:16" x14ac:dyDescent="0.45">
      <c r="A10" t="s">
        <v>50</v>
      </c>
      <c r="B10" s="3" t="s">
        <v>51</v>
      </c>
      <c r="C10" s="3"/>
    </row>
    <row r="11" spans="1:16" x14ac:dyDescent="0.45">
      <c r="A11" t="s">
        <v>52</v>
      </c>
      <c r="B11" s="3" t="b">
        <v>0</v>
      </c>
      <c r="C11" s="3"/>
    </row>
    <row r="12" spans="1:16" x14ac:dyDescent="0.45">
      <c r="A12" t="s">
        <v>53</v>
      </c>
      <c r="B12" s="3" t="s">
        <v>91</v>
      </c>
      <c r="C12" s="3" t="s">
        <v>55</v>
      </c>
    </row>
    <row r="13" spans="1:16" x14ac:dyDescent="0.45">
      <c r="A13" t="s">
        <v>56</v>
      </c>
      <c r="B13" s="7" t="s">
        <v>49</v>
      </c>
      <c r="C13" s="3"/>
    </row>
    <row r="14" spans="1:16" x14ac:dyDescent="0.45">
      <c r="A14" t="s">
        <v>79</v>
      </c>
      <c r="B14" s="7" t="s">
        <v>49</v>
      </c>
      <c r="C14" s="3"/>
    </row>
    <row r="15" spans="1:16" x14ac:dyDescent="0.45">
      <c r="A15" t="s">
        <v>57</v>
      </c>
      <c r="B15" s="7" t="s">
        <v>49</v>
      </c>
      <c r="C15" s="3"/>
    </row>
    <row r="16" spans="1:16" x14ac:dyDescent="0.45">
      <c r="A16" t="s">
        <v>59</v>
      </c>
      <c r="B16" s="7" t="s">
        <v>49</v>
      </c>
      <c r="C16" s="3"/>
    </row>
    <row r="17" spans="1:56" x14ac:dyDescent="0.45">
      <c r="A17" t="s">
        <v>61</v>
      </c>
      <c r="B17" s="3" t="s">
        <v>62</v>
      </c>
      <c r="C17" s="3"/>
      <c r="P17" t="s">
        <v>63</v>
      </c>
      <c r="U17" t="s">
        <v>83</v>
      </c>
    </row>
    <row r="18" spans="1:56" x14ac:dyDescent="0.45">
      <c r="A18" t="s">
        <v>66</v>
      </c>
      <c r="B18" s="8" t="s">
        <v>67</v>
      </c>
      <c r="C18" s="3"/>
    </row>
    <row r="19" spans="1:56" x14ac:dyDescent="0.45">
      <c r="A19" t="s">
        <v>64</v>
      </c>
      <c r="B19" s="8" t="s">
        <v>65</v>
      </c>
      <c r="C19" s="3"/>
    </row>
    <row r="20" spans="1:56" x14ac:dyDescent="0.45">
      <c r="A20" t="s">
        <v>68</v>
      </c>
      <c r="B20" s="9">
        <v>5.0000000000000001E-4</v>
      </c>
      <c r="C20" s="3"/>
    </row>
    <row r="21" spans="1:56" x14ac:dyDescent="0.45">
      <c r="A21" t="s">
        <v>69</v>
      </c>
      <c r="B21" s="8" t="s">
        <v>70</v>
      </c>
      <c r="C21" s="3"/>
    </row>
    <row r="22" spans="1:56" x14ac:dyDescent="0.45">
      <c r="A22" t="s">
        <v>71</v>
      </c>
      <c r="B22" s="10">
        <v>41275</v>
      </c>
      <c r="C22" s="10">
        <v>44561</v>
      </c>
    </row>
    <row r="23" spans="1:56" s="6" customFormat="1" x14ac:dyDescent="0.45">
      <c r="A23" s="6" t="s">
        <v>89</v>
      </c>
      <c r="B23" s="10" t="s">
        <v>90</v>
      </c>
      <c r="C23" s="10"/>
    </row>
    <row r="24" spans="1:56" s="6" customFormat="1" x14ac:dyDescent="0.45">
      <c r="A24" s="5"/>
      <c r="B24" s="10" t="s">
        <v>92</v>
      </c>
      <c r="C24" s="10"/>
    </row>
    <row r="25" spans="1:56" x14ac:dyDescent="0.45">
      <c r="A25" t="s">
        <v>84</v>
      </c>
      <c r="B25" s="3" t="s">
        <v>86</v>
      </c>
      <c r="C25" s="10"/>
    </row>
    <row r="26" spans="1:56" x14ac:dyDescent="0.45">
      <c r="A26" t="s">
        <v>85</v>
      </c>
      <c r="B26" s="3" t="s">
        <v>86</v>
      </c>
      <c r="C26" s="3"/>
    </row>
    <row r="27" spans="1:56" s="6" customFormat="1" x14ac:dyDescent="0.45">
      <c r="A27" s="6" t="s">
        <v>99</v>
      </c>
      <c r="B27" s="3">
        <f>COUNT(A31:A1318)</f>
        <v>288</v>
      </c>
      <c r="C27" s="3"/>
    </row>
    <row r="28" spans="1:56" x14ac:dyDescent="0.45">
      <c r="E28" s="4" t="s">
        <v>4</v>
      </c>
      <c r="F28">
        <f>AVERAGE(E31:E570)</f>
        <v>38.212986111111142</v>
      </c>
      <c r="G28" s="4" t="s">
        <v>72</v>
      </c>
      <c r="H28">
        <f>AVERAGE(L31:L570)</f>
        <v>1.5520138888888892</v>
      </c>
      <c r="I28" s="4" t="s">
        <v>73</v>
      </c>
      <c r="J28">
        <f>AVERAGE(X31:X570)</f>
        <v>0.31631944444444421</v>
      </c>
    </row>
    <row r="30" spans="1:56" x14ac:dyDescent="0.45">
      <c r="A30" s="6" t="s">
        <v>0</v>
      </c>
      <c r="B30" s="6" t="s">
        <v>1</v>
      </c>
      <c r="C30" s="6" t="s">
        <v>2</v>
      </c>
      <c r="D30" s="6" t="s">
        <v>3</v>
      </c>
      <c r="E30" s="6" t="s">
        <v>4</v>
      </c>
      <c r="F30" s="6" t="s">
        <v>5</v>
      </c>
      <c r="G30" s="6" t="s">
        <v>6</v>
      </c>
      <c r="H30" s="6" t="s">
        <v>7</v>
      </c>
      <c r="I30" s="6" t="s">
        <v>8</v>
      </c>
      <c r="J30" s="6" t="s">
        <v>9</v>
      </c>
      <c r="K30" s="6" t="s">
        <v>10</v>
      </c>
      <c r="L30" s="6" t="s">
        <v>11</v>
      </c>
      <c r="M30" s="6" t="s">
        <v>12</v>
      </c>
      <c r="N30" s="6" t="s">
        <v>13</v>
      </c>
      <c r="O30" s="6" t="s">
        <v>14</v>
      </c>
      <c r="P30" s="6" t="s">
        <v>15</v>
      </c>
      <c r="Q30" s="6" t="s">
        <v>16</v>
      </c>
      <c r="R30" s="6" t="s">
        <v>17</v>
      </c>
      <c r="S30" s="6" t="s">
        <v>18</v>
      </c>
      <c r="T30" s="6" t="s">
        <v>19</v>
      </c>
      <c r="U30" s="6" t="s">
        <v>20</v>
      </c>
      <c r="V30" s="6" t="s">
        <v>21</v>
      </c>
      <c r="W30" s="6" t="s">
        <v>22</v>
      </c>
      <c r="X30" s="6" t="s">
        <v>23</v>
      </c>
      <c r="Y30" s="6" t="s">
        <v>24</v>
      </c>
      <c r="Z30" s="6" t="s">
        <v>25</v>
      </c>
      <c r="AA30" s="6" t="s">
        <v>26</v>
      </c>
      <c r="AB30" s="6" t="s">
        <v>27</v>
      </c>
      <c r="AC30" s="6" t="s">
        <v>28</v>
      </c>
      <c r="AD30" s="6" t="s">
        <v>29</v>
      </c>
      <c r="AE30" s="6" t="s">
        <v>30</v>
      </c>
      <c r="AF30" s="6" t="s">
        <v>31</v>
      </c>
      <c r="AG30" s="6" t="s">
        <v>32</v>
      </c>
      <c r="AH30" s="6" t="s">
        <v>33</v>
      </c>
      <c r="AI30" s="6" t="s">
        <v>34</v>
      </c>
      <c r="AJ30" s="6" t="s">
        <v>35</v>
      </c>
      <c r="AK30" s="6" t="s">
        <v>36</v>
      </c>
      <c r="AL30" s="6" t="s">
        <v>39</v>
      </c>
      <c r="AM30" s="6" t="s">
        <v>97</v>
      </c>
      <c r="AN30" s="6" t="s">
        <v>79</v>
      </c>
      <c r="AO30" s="6" t="s">
        <v>38</v>
      </c>
      <c r="AP30" s="6" t="s">
        <v>40</v>
      </c>
      <c r="AS30" t="s">
        <v>75</v>
      </c>
      <c r="AT30" s="1" t="s">
        <v>4</v>
      </c>
      <c r="AU30" s="1" t="s">
        <v>72</v>
      </c>
      <c r="AV30" s="1" t="s">
        <v>73</v>
      </c>
      <c r="AW30" s="1" t="s">
        <v>82</v>
      </c>
      <c r="AZ30" s="13" t="s">
        <v>98</v>
      </c>
      <c r="BA30" s="13"/>
      <c r="BB30" s="13"/>
      <c r="BC30" s="13"/>
      <c r="BD30" s="13"/>
    </row>
    <row r="31" spans="1:56" x14ac:dyDescent="0.45">
      <c r="A31" s="6">
        <v>1</v>
      </c>
      <c r="B31" s="6">
        <v>273444583.81</v>
      </c>
      <c r="C31" s="6">
        <v>2734.45</v>
      </c>
      <c r="D31" s="6">
        <v>73.900000000000006</v>
      </c>
      <c r="E31" s="6">
        <v>47.64</v>
      </c>
      <c r="F31" s="6">
        <v>64.47</v>
      </c>
      <c r="G31" s="6">
        <v>-10470167.960000001</v>
      </c>
      <c r="H31" s="6">
        <v>-38.35</v>
      </c>
      <c r="I31" s="6">
        <v>-61656026.020000003</v>
      </c>
      <c r="J31" s="6">
        <v>-42.01</v>
      </c>
      <c r="K31" s="6">
        <v>4.4400000000000004</v>
      </c>
      <c r="L31" s="6">
        <v>1.1299999999999999</v>
      </c>
      <c r="M31" s="6">
        <v>1.53</v>
      </c>
      <c r="N31" s="6">
        <v>1.1499999999999999</v>
      </c>
      <c r="O31" s="6">
        <v>1.1399999999999999</v>
      </c>
      <c r="P31" s="6">
        <v>24853270.140000001</v>
      </c>
      <c r="Q31" s="6">
        <v>1</v>
      </c>
      <c r="R31" s="6">
        <v>14.33</v>
      </c>
      <c r="S31" s="6">
        <v>2.95</v>
      </c>
      <c r="T31" s="6">
        <v>0.91</v>
      </c>
      <c r="U31" s="6">
        <v>6.0000000000000001E-3</v>
      </c>
      <c r="V31" s="6">
        <v>9880</v>
      </c>
      <c r="W31" s="6">
        <v>27676.58</v>
      </c>
      <c r="X31" s="6">
        <v>0.19</v>
      </c>
      <c r="Y31" s="6">
        <v>64.2</v>
      </c>
      <c r="Z31" s="6">
        <v>4950</v>
      </c>
      <c r="AA31" s="6">
        <v>50.1</v>
      </c>
      <c r="AB31" s="6">
        <v>2125136347.6400001</v>
      </c>
      <c r="AC31" s="6">
        <v>429320.47</v>
      </c>
      <c r="AD31" s="6">
        <v>2.35</v>
      </c>
      <c r="AE31" s="6">
        <v>64.06</v>
      </c>
      <c r="AF31" s="6">
        <v>4930</v>
      </c>
      <c r="AG31" s="6">
        <v>49.9</v>
      </c>
      <c r="AH31" s="6">
        <v>-1851691763.8299999</v>
      </c>
      <c r="AI31" s="6">
        <v>-375596.71</v>
      </c>
      <c r="AJ31" s="6">
        <v>-1.97</v>
      </c>
      <c r="AK31" s="6">
        <v>64.34</v>
      </c>
      <c r="AL31" s="6">
        <v>5</v>
      </c>
      <c r="AM31" s="6">
        <v>100000</v>
      </c>
      <c r="AN31" s="6">
        <v>150000</v>
      </c>
      <c r="AO31" s="6">
        <v>3</v>
      </c>
      <c r="AP31" s="6">
        <v>91500</v>
      </c>
      <c r="AS31">
        <v>5</v>
      </c>
      <c r="AT31">
        <f t="shared" ref="AT31:AT36" si="0">AVERAGEIF($AL$31:$AL$510,AS31,$E$31:$E$510)</f>
        <v>60.981666666666676</v>
      </c>
      <c r="AU31">
        <f t="shared" ref="AU31:AU36" si="1">AVERAGEIF($AL$31:$AL$510,AS31,$L$31:$L$510)</f>
        <v>2.1297916666666672</v>
      </c>
      <c r="AV31">
        <f t="shared" ref="AV31:AV36" si="2">AVERAGEIF($AL$31:$AL$510,AS31,$X$31:$X$510)</f>
        <v>0.33250000000000002</v>
      </c>
      <c r="AW31">
        <f t="shared" ref="AW31:AW36" si="3">AVERAGEIF($AL$31:$AL$510,AS31,$D$31:$D$510)</f>
        <v>41.308749999999996</v>
      </c>
      <c r="AZ31" s="1" t="s">
        <v>75</v>
      </c>
      <c r="BA31" s="1" t="s">
        <v>96</v>
      </c>
      <c r="BB31" s="1" t="s">
        <v>81</v>
      </c>
      <c r="BC31" s="1" t="s">
        <v>41</v>
      </c>
      <c r="BD31" s="1" t="s">
        <v>59</v>
      </c>
    </row>
    <row r="32" spans="1:56" x14ac:dyDescent="0.45">
      <c r="A32" s="6">
        <v>2</v>
      </c>
      <c r="B32" s="6">
        <v>193959369.12</v>
      </c>
      <c r="C32" s="6">
        <v>1939.59</v>
      </c>
      <c r="D32" s="6">
        <v>65.510000000000005</v>
      </c>
      <c r="E32" s="6">
        <v>42.09</v>
      </c>
      <c r="F32" s="6">
        <v>64.25</v>
      </c>
      <c r="G32" s="6">
        <v>-5397573.8099999996</v>
      </c>
      <c r="H32" s="6">
        <v>-38.35</v>
      </c>
      <c r="I32" s="6">
        <v>-45293929.850000001</v>
      </c>
      <c r="J32" s="6">
        <v>-36.9</v>
      </c>
      <c r="K32" s="6">
        <v>4.28</v>
      </c>
      <c r="L32" s="6">
        <v>1.1399999999999999</v>
      </c>
      <c r="M32" s="6">
        <v>1.74</v>
      </c>
      <c r="N32" s="6">
        <v>1.1399999999999999</v>
      </c>
      <c r="O32" s="6">
        <v>1.1200000000000001</v>
      </c>
      <c r="P32" s="6">
        <v>16977082.25</v>
      </c>
      <c r="Q32" s="6">
        <v>1.1000000000000001</v>
      </c>
      <c r="R32" s="6">
        <v>13.04</v>
      </c>
      <c r="S32" s="6">
        <v>2.81</v>
      </c>
      <c r="T32" s="6">
        <v>0.93</v>
      </c>
      <c r="U32" s="6">
        <v>6.7000000000000002E-3</v>
      </c>
      <c r="V32" s="6">
        <v>14937</v>
      </c>
      <c r="W32" s="6">
        <v>12985.16</v>
      </c>
      <c r="X32" s="6">
        <v>0.18</v>
      </c>
      <c r="Y32" s="6">
        <v>60.3</v>
      </c>
      <c r="Z32" s="6">
        <v>7523</v>
      </c>
      <c r="AA32" s="6">
        <v>50.36</v>
      </c>
      <c r="AB32" s="6">
        <v>1578683889.55</v>
      </c>
      <c r="AC32" s="6">
        <v>209847.65</v>
      </c>
      <c r="AD32" s="6">
        <v>2.2000000000000002</v>
      </c>
      <c r="AE32" s="6">
        <v>60.05</v>
      </c>
      <c r="AF32" s="6">
        <v>7414</v>
      </c>
      <c r="AG32" s="6">
        <v>49.64</v>
      </c>
      <c r="AH32" s="6">
        <v>-1384724520.4300001</v>
      </c>
      <c r="AI32" s="6">
        <v>-186771.58</v>
      </c>
      <c r="AJ32" s="6">
        <v>-1.87</v>
      </c>
      <c r="AK32" s="6">
        <v>60.55</v>
      </c>
      <c r="AL32" s="6">
        <v>8</v>
      </c>
      <c r="AM32" s="6">
        <v>100000</v>
      </c>
      <c r="AN32" s="6">
        <v>150000</v>
      </c>
      <c r="AO32" s="6">
        <v>3</v>
      </c>
      <c r="AP32" s="6">
        <v>91500</v>
      </c>
      <c r="AS32" s="11">
        <v>8</v>
      </c>
      <c r="AT32" s="11">
        <f t="shared" si="0"/>
        <v>45.866458333333334</v>
      </c>
      <c r="AU32" s="11">
        <f t="shared" si="1"/>
        <v>1.7689583333333332</v>
      </c>
      <c r="AV32" s="11">
        <f t="shared" si="2"/>
        <v>0.31520833333333331</v>
      </c>
      <c r="AW32" s="11">
        <f t="shared" si="3"/>
        <v>33.548958333333339</v>
      </c>
      <c r="AZ32" s="6">
        <v>8</v>
      </c>
      <c r="BA32" s="6">
        <v>110000</v>
      </c>
      <c r="BB32">
        <v>150000</v>
      </c>
      <c r="BC32" s="6">
        <v>4</v>
      </c>
      <c r="BD32" s="6">
        <v>92500</v>
      </c>
    </row>
    <row r="33" spans="1:50" x14ac:dyDescent="0.45">
      <c r="A33" s="6">
        <v>3</v>
      </c>
      <c r="B33" s="6">
        <v>124568359.68000001</v>
      </c>
      <c r="C33" s="6">
        <v>1245.68</v>
      </c>
      <c r="D33" s="6">
        <v>58.03</v>
      </c>
      <c r="E33" s="6">
        <v>35.369999999999997</v>
      </c>
      <c r="F33" s="6">
        <v>60.95</v>
      </c>
      <c r="G33" s="6">
        <v>-2974662.42</v>
      </c>
      <c r="H33" s="6">
        <v>-38.35</v>
      </c>
      <c r="I33" s="6">
        <v>-27975478.039999999</v>
      </c>
      <c r="J33" s="6">
        <v>-30.47</v>
      </c>
      <c r="K33" s="6">
        <v>4.45</v>
      </c>
      <c r="L33" s="6">
        <v>1.1599999999999999</v>
      </c>
      <c r="M33" s="6">
        <v>2</v>
      </c>
      <c r="N33" s="6">
        <v>1.1299999999999999</v>
      </c>
      <c r="O33" s="6">
        <v>1.1100000000000001</v>
      </c>
      <c r="P33" s="6">
        <v>9359875.5899999999</v>
      </c>
      <c r="Q33" s="6">
        <v>1.35</v>
      </c>
      <c r="R33" s="6">
        <v>10.46</v>
      </c>
      <c r="S33" s="6">
        <v>2.87</v>
      </c>
      <c r="T33" s="6">
        <v>0.91</v>
      </c>
      <c r="U33" s="6">
        <v>8.0999999999999996E-3</v>
      </c>
      <c r="V33" s="6">
        <v>19139</v>
      </c>
      <c r="W33" s="6">
        <v>6508.61</v>
      </c>
      <c r="X33" s="6">
        <v>0.16</v>
      </c>
      <c r="Y33" s="6">
        <v>57.37</v>
      </c>
      <c r="Z33" s="6">
        <v>9641</v>
      </c>
      <c r="AA33" s="6">
        <v>50.37</v>
      </c>
      <c r="AB33" s="6">
        <v>1073287359.88</v>
      </c>
      <c r="AC33" s="6">
        <v>111325.31</v>
      </c>
      <c r="AD33" s="6">
        <v>2.1</v>
      </c>
      <c r="AE33" s="6">
        <v>57.03</v>
      </c>
      <c r="AF33" s="6">
        <v>9498</v>
      </c>
      <c r="AG33" s="6">
        <v>49.63</v>
      </c>
      <c r="AH33" s="6">
        <v>-948719000.20000005</v>
      </c>
      <c r="AI33" s="6">
        <v>-99886.19</v>
      </c>
      <c r="AJ33" s="6">
        <v>-1.81</v>
      </c>
      <c r="AK33" s="6">
        <v>57.72</v>
      </c>
      <c r="AL33" s="6">
        <v>11</v>
      </c>
      <c r="AM33" s="6">
        <v>100000</v>
      </c>
      <c r="AN33" s="6">
        <v>150000</v>
      </c>
      <c r="AO33" s="6">
        <v>3</v>
      </c>
      <c r="AP33" s="6">
        <v>91500</v>
      </c>
      <c r="AS33">
        <v>11</v>
      </c>
      <c r="AT33">
        <f t="shared" si="0"/>
        <v>36.935624999999995</v>
      </c>
      <c r="AU33">
        <f t="shared" si="1"/>
        <v>1.556041666666667</v>
      </c>
      <c r="AV33">
        <f t="shared" si="2"/>
        <v>0.30874999999999997</v>
      </c>
      <c r="AW33">
        <f t="shared" si="3"/>
        <v>28.182083333333338</v>
      </c>
    </row>
    <row r="34" spans="1:50" x14ac:dyDescent="0.45">
      <c r="A34" s="6">
        <v>4</v>
      </c>
      <c r="B34" s="6">
        <v>119100353.2</v>
      </c>
      <c r="C34" s="6">
        <v>1191</v>
      </c>
      <c r="D34" s="6">
        <v>51.63</v>
      </c>
      <c r="E34" s="6">
        <v>34.72</v>
      </c>
      <c r="F34" s="6">
        <v>67.25</v>
      </c>
      <c r="G34" s="6">
        <v>-2352231.4500000002</v>
      </c>
      <c r="H34" s="6">
        <v>-38.35</v>
      </c>
      <c r="I34" s="6">
        <v>-27472113.109999999</v>
      </c>
      <c r="J34" s="6">
        <v>-29.32</v>
      </c>
      <c r="K34" s="6">
        <v>4.34</v>
      </c>
      <c r="L34" s="6">
        <v>1.18</v>
      </c>
      <c r="M34" s="6">
        <v>2.29</v>
      </c>
      <c r="N34" s="6">
        <v>1.1299999999999999</v>
      </c>
      <c r="O34" s="6">
        <v>1.1000000000000001</v>
      </c>
      <c r="P34" s="6">
        <v>8597596.5299999993</v>
      </c>
      <c r="Q34" s="6">
        <v>1.5</v>
      </c>
      <c r="R34" s="6">
        <v>10.17</v>
      </c>
      <c r="S34" s="6">
        <v>2.88</v>
      </c>
      <c r="T34" s="6">
        <v>1.01</v>
      </c>
      <c r="U34" s="6">
        <v>8.9999999999999993E-3</v>
      </c>
      <c r="V34" s="6">
        <v>22447</v>
      </c>
      <c r="W34" s="6">
        <v>5305.85</v>
      </c>
      <c r="X34" s="6">
        <v>0.17</v>
      </c>
      <c r="Y34" s="6">
        <v>55.42</v>
      </c>
      <c r="Z34" s="6">
        <v>11404</v>
      </c>
      <c r="AA34" s="6">
        <v>50.8</v>
      </c>
      <c r="AB34" s="6">
        <v>1001335933.89</v>
      </c>
      <c r="AC34" s="6">
        <v>87805.68</v>
      </c>
      <c r="AD34" s="6">
        <v>2.0499999999999998</v>
      </c>
      <c r="AE34" s="6">
        <v>54.96</v>
      </c>
      <c r="AF34" s="6">
        <v>11043</v>
      </c>
      <c r="AG34" s="6">
        <v>49.2</v>
      </c>
      <c r="AH34" s="6">
        <v>-882235580.69000006</v>
      </c>
      <c r="AI34" s="6">
        <v>-79890.929999999993</v>
      </c>
      <c r="AJ34" s="6">
        <v>-1.77</v>
      </c>
      <c r="AK34" s="6">
        <v>55.9</v>
      </c>
      <c r="AL34" s="6">
        <v>14</v>
      </c>
      <c r="AM34" s="6">
        <v>100000</v>
      </c>
      <c r="AN34" s="6">
        <v>150000</v>
      </c>
      <c r="AO34" s="6">
        <v>3</v>
      </c>
      <c r="AP34" s="6">
        <v>91500</v>
      </c>
      <c r="AS34">
        <v>14</v>
      </c>
      <c r="AT34">
        <f t="shared" si="0"/>
        <v>32.145624999999995</v>
      </c>
      <c r="AU34">
        <f t="shared" si="1"/>
        <v>1.3952083333333334</v>
      </c>
      <c r="AV34">
        <f t="shared" si="2"/>
        <v>0.31291666666666668</v>
      </c>
      <c r="AW34">
        <f t="shared" si="3"/>
        <v>24.242916666666673</v>
      </c>
    </row>
    <row r="35" spans="1:50" x14ac:dyDescent="0.45">
      <c r="A35" s="6">
        <v>5</v>
      </c>
      <c r="B35" s="6">
        <v>114379845.61</v>
      </c>
      <c r="C35" s="6">
        <v>1143.8</v>
      </c>
      <c r="D35" s="6">
        <v>46.25</v>
      </c>
      <c r="E35" s="6">
        <v>34.130000000000003</v>
      </c>
      <c r="F35" s="6">
        <v>73.81</v>
      </c>
      <c r="G35" s="6">
        <v>-1811159.03</v>
      </c>
      <c r="H35" s="6">
        <v>-38.35</v>
      </c>
      <c r="I35" s="6">
        <v>-24880012.920000002</v>
      </c>
      <c r="J35" s="6">
        <v>-27.83</v>
      </c>
      <c r="K35" s="6">
        <v>4.5999999999999996</v>
      </c>
      <c r="L35" s="6">
        <v>1.23</v>
      </c>
      <c r="M35" s="6">
        <v>2.65</v>
      </c>
      <c r="N35" s="6">
        <v>1.1499999999999999</v>
      </c>
      <c r="O35" s="6">
        <v>1.1000000000000001</v>
      </c>
      <c r="P35" s="6">
        <v>7796787.3899999997</v>
      </c>
      <c r="Q35" s="6">
        <v>1.59</v>
      </c>
      <c r="R35" s="6">
        <v>8.09</v>
      </c>
      <c r="S35" s="6">
        <v>3.55</v>
      </c>
      <c r="T35" s="6">
        <v>1.1100000000000001</v>
      </c>
      <c r="U35" s="6">
        <v>9.5999999999999992E-3</v>
      </c>
      <c r="V35" s="6">
        <v>25063</v>
      </c>
      <c r="W35" s="6">
        <v>4563.6899999999996</v>
      </c>
      <c r="X35" s="6">
        <v>0.18</v>
      </c>
      <c r="Y35" s="6">
        <v>54.02</v>
      </c>
      <c r="Z35" s="6">
        <v>12813</v>
      </c>
      <c r="AA35" s="6">
        <v>51.12</v>
      </c>
      <c r="AB35" s="6">
        <v>874041740.41999996</v>
      </c>
      <c r="AC35" s="6">
        <v>68215.23</v>
      </c>
      <c r="AD35" s="6">
        <v>2.02</v>
      </c>
      <c r="AE35" s="6">
        <v>53.5</v>
      </c>
      <c r="AF35" s="6">
        <v>12250</v>
      </c>
      <c r="AG35" s="6">
        <v>48.88</v>
      </c>
      <c r="AH35" s="6">
        <v>-759661894.80999994</v>
      </c>
      <c r="AI35" s="6">
        <v>-62013.22</v>
      </c>
      <c r="AJ35" s="6">
        <v>-1.74</v>
      </c>
      <c r="AK35" s="6">
        <v>54.56</v>
      </c>
      <c r="AL35" s="6">
        <v>17</v>
      </c>
      <c r="AM35" s="6">
        <v>100000</v>
      </c>
      <c r="AN35" s="6">
        <v>150000</v>
      </c>
      <c r="AO35" s="6">
        <v>3</v>
      </c>
      <c r="AP35" s="6">
        <v>91500</v>
      </c>
      <c r="AS35">
        <v>17</v>
      </c>
      <c r="AT35">
        <f t="shared" si="0"/>
        <v>28.230208333333319</v>
      </c>
      <c r="AU35">
        <f t="shared" si="1"/>
        <v>1.2831249999999998</v>
      </c>
      <c r="AV35">
        <f t="shared" si="2"/>
        <v>0.3133333333333333</v>
      </c>
      <c r="AW35">
        <f t="shared" si="3"/>
        <v>21.230416666666667</v>
      </c>
    </row>
    <row r="36" spans="1:50" x14ac:dyDescent="0.45">
      <c r="A36" s="6">
        <v>6</v>
      </c>
      <c r="B36" s="6">
        <v>93416257.469999999</v>
      </c>
      <c r="C36" s="6">
        <v>934.16</v>
      </c>
      <c r="D36" s="6">
        <v>41.75</v>
      </c>
      <c r="E36" s="6">
        <v>31.28</v>
      </c>
      <c r="F36" s="6">
        <v>74.92</v>
      </c>
      <c r="G36" s="6">
        <v>-1339934.54</v>
      </c>
      <c r="H36" s="6">
        <v>-38.35</v>
      </c>
      <c r="I36" s="6">
        <v>-21200980.390000001</v>
      </c>
      <c r="J36" s="6">
        <v>-27.53</v>
      </c>
      <c r="K36" s="6">
        <v>4.41</v>
      </c>
      <c r="L36" s="6">
        <v>1.1399999999999999</v>
      </c>
      <c r="M36" s="6">
        <v>2.72</v>
      </c>
      <c r="N36" s="6">
        <v>1.1499999999999999</v>
      </c>
      <c r="O36" s="6">
        <v>1.0900000000000001</v>
      </c>
      <c r="P36" s="6">
        <v>6233173.1799999997</v>
      </c>
      <c r="Q36" s="6">
        <v>1.61</v>
      </c>
      <c r="R36" s="6">
        <v>7.89</v>
      </c>
      <c r="S36" s="6">
        <v>3.28</v>
      </c>
      <c r="T36" s="6">
        <v>1.1399999999999999</v>
      </c>
      <c r="U36" s="6">
        <v>9.7000000000000003E-3</v>
      </c>
      <c r="V36" s="6">
        <v>27120</v>
      </c>
      <c r="W36" s="6">
        <v>3444.55</v>
      </c>
      <c r="X36" s="6">
        <v>0.18</v>
      </c>
      <c r="Y36" s="6">
        <v>53.04</v>
      </c>
      <c r="Z36" s="6">
        <v>13915</v>
      </c>
      <c r="AA36" s="6">
        <v>51.31</v>
      </c>
      <c r="AB36" s="6">
        <v>707269967.32000005</v>
      </c>
      <c r="AC36" s="6">
        <v>50827.88</v>
      </c>
      <c r="AD36" s="6">
        <v>2</v>
      </c>
      <c r="AE36" s="6">
        <v>52.48</v>
      </c>
      <c r="AF36" s="6">
        <v>13205</v>
      </c>
      <c r="AG36" s="6">
        <v>48.69</v>
      </c>
      <c r="AH36" s="6">
        <v>-613853709.85000002</v>
      </c>
      <c r="AI36" s="6">
        <v>-46486.46</v>
      </c>
      <c r="AJ36" s="6">
        <v>-1.73</v>
      </c>
      <c r="AK36" s="6">
        <v>53.62</v>
      </c>
      <c r="AL36" s="6">
        <v>20</v>
      </c>
      <c r="AM36" s="6">
        <v>100000</v>
      </c>
      <c r="AN36" s="6">
        <v>150000</v>
      </c>
      <c r="AO36" s="6">
        <v>3</v>
      </c>
      <c r="AP36" s="6">
        <v>91500</v>
      </c>
      <c r="AS36">
        <v>20</v>
      </c>
      <c r="AT36">
        <f t="shared" si="0"/>
        <v>25.118333333333336</v>
      </c>
      <c r="AU36">
        <f t="shared" si="1"/>
        <v>1.1789583333333336</v>
      </c>
      <c r="AV36">
        <f t="shared" si="2"/>
        <v>0.31520833333333326</v>
      </c>
      <c r="AW36">
        <f t="shared" si="3"/>
        <v>18.861041666666669</v>
      </c>
    </row>
    <row r="37" spans="1:50" x14ac:dyDescent="0.45">
      <c r="A37" s="6">
        <v>7</v>
      </c>
      <c r="B37" s="6">
        <v>547924643.04999995</v>
      </c>
      <c r="C37" s="6">
        <v>5479.25</v>
      </c>
      <c r="D37" s="6">
        <v>62.45</v>
      </c>
      <c r="E37" s="6">
        <v>59.76</v>
      </c>
      <c r="F37" s="6">
        <v>95.71</v>
      </c>
      <c r="G37" s="6">
        <v>-17349972.140000001</v>
      </c>
      <c r="H37" s="6">
        <v>-38.35</v>
      </c>
      <c r="I37" s="6">
        <v>-102764808.36</v>
      </c>
      <c r="J37" s="6">
        <v>-36.69</v>
      </c>
      <c r="K37" s="6">
        <v>5.33</v>
      </c>
      <c r="L37" s="6">
        <v>1.63</v>
      </c>
      <c r="M37" s="6">
        <v>2.61</v>
      </c>
      <c r="N37" s="6">
        <v>1.18</v>
      </c>
      <c r="O37" s="6">
        <v>1.1399999999999999</v>
      </c>
      <c r="P37" s="6">
        <v>61357875.549999997</v>
      </c>
      <c r="Q37" s="6">
        <v>0.89</v>
      </c>
      <c r="R37" s="6">
        <v>10.75</v>
      </c>
      <c r="S37" s="6">
        <v>5.0599999999999996</v>
      </c>
      <c r="T37" s="6">
        <v>1.31</v>
      </c>
      <c r="U37" s="6">
        <v>5.4000000000000003E-3</v>
      </c>
      <c r="V37" s="6">
        <v>9788</v>
      </c>
      <c r="W37" s="6">
        <v>55979.22</v>
      </c>
      <c r="X37" s="6">
        <v>0.22</v>
      </c>
      <c r="Y37" s="6">
        <v>54.89</v>
      </c>
      <c r="Z37" s="6">
        <v>4996</v>
      </c>
      <c r="AA37" s="6">
        <v>51.04</v>
      </c>
      <c r="AB37" s="6">
        <v>3521824631.5900002</v>
      </c>
      <c r="AC37" s="6">
        <v>704928.87</v>
      </c>
      <c r="AD37" s="6">
        <v>2.13</v>
      </c>
      <c r="AE37" s="6">
        <v>54.93</v>
      </c>
      <c r="AF37" s="6">
        <v>4792</v>
      </c>
      <c r="AG37" s="6">
        <v>48.96</v>
      </c>
      <c r="AH37" s="6">
        <v>-2973899988.5300002</v>
      </c>
      <c r="AI37" s="6">
        <v>-620596.82999999996</v>
      </c>
      <c r="AJ37" s="6">
        <v>-1.76</v>
      </c>
      <c r="AK37" s="6">
        <v>54.86</v>
      </c>
      <c r="AL37" s="6">
        <v>5</v>
      </c>
      <c r="AM37" s="6">
        <v>110000</v>
      </c>
      <c r="AN37" s="6">
        <v>150000</v>
      </c>
      <c r="AO37" s="6">
        <v>3</v>
      </c>
      <c r="AP37" s="6">
        <v>91500</v>
      </c>
    </row>
    <row r="38" spans="1:50" x14ac:dyDescent="0.45">
      <c r="A38" s="6">
        <v>8</v>
      </c>
      <c r="B38" s="6">
        <v>270516392.74000001</v>
      </c>
      <c r="C38" s="6">
        <v>2705.16</v>
      </c>
      <c r="D38" s="6">
        <v>55.53</v>
      </c>
      <c r="E38" s="6">
        <v>47.47</v>
      </c>
      <c r="F38" s="6">
        <v>85.48</v>
      </c>
      <c r="G38" s="6">
        <v>-7881408.2800000003</v>
      </c>
      <c r="H38" s="6">
        <v>-38.35</v>
      </c>
      <c r="I38" s="6">
        <v>-65636008.210000001</v>
      </c>
      <c r="J38" s="6">
        <v>-37.119999999999997</v>
      </c>
      <c r="K38" s="6">
        <v>4.12</v>
      </c>
      <c r="L38" s="6">
        <v>1.28</v>
      </c>
      <c r="M38" s="6">
        <v>2.2999999999999998</v>
      </c>
      <c r="N38" s="6">
        <v>1.1599999999999999</v>
      </c>
      <c r="O38" s="6">
        <v>1.1000000000000001</v>
      </c>
      <c r="P38" s="6">
        <v>24246862.260000002</v>
      </c>
      <c r="Q38" s="6">
        <v>1.19</v>
      </c>
      <c r="R38" s="6">
        <v>9.57</v>
      </c>
      <c r="S38" s="6">
        <v>4.3899999999999997</v>
      </c>
      <c r="T38" s="6">
        <v>1.25</v>
      </c>
      <c r="U38" s="6">
        <v>7.1999999999999998E-3</v>
      </c>
      <c r="V38" s="6">
        <v>14704</v>
      </c>
      <c r="W38" s="6">
        <v>18397.47</v>
      </c>
      <c r="X38" s="6">
        <v>0.2</v>
      </c>
      <c r="Y38" s="6">
        <v>52.04</v>
      </c>
      <c r="Z38" s="6">
        <v>7558</v>
      </c>
      <c r="AA38" s="6">
        <v>51.4</v>
      </c>
      <c r="AB38" s="6">
        <v>1956008364.1900001</v>
      </c>
      <c r="AC38" s="6">
        <v>258799.73</v>
      </c>
      <c r="AD38" s="6">
        <v>1.98</v>
      </c>
      <c r="AE38" s="6">
        <v>51.9</v>
      </c>
      <c r="AF38" s="6">
        <v>7146</v>
      </c>
      <c r="AG38" s="6">
        <v>48.6</v>
      </c>
      <c r="AH38" s="6">
        <v>-1685491971.45</v>
      </c>
      <c r="AI38" s="6">
        <v>-235865.1</v>
      </c>
      <c r="AJ38" s="6">
        <v>-1.7</v>
      </c>
      <c r="AK38" s="6">
        <v>52.19</v>
      </c>
      <c r="AL38" s="6">
        <v>8</v>
      </c>
      <c r="AM38" s="6">
        <v>110000</v>
      </c>
      <c r="AN38" s="6">
        <v>150000</v>
      </c>
      <c r="AO38" s="6">
        <v>3</v>
      </c>
      <c r="AP38" s="6">
        <v>91500</v>
      </c>
      <c r="AS38" t="s">
        <v>80</v>
      </c>
      <c r="AT38" t="s">
        <v>81</v>
      </c>
      <c r="AU38" s="1" t="s">
        <v>4</v>
      </c>
      <c r="AV38" s="1" t="s">
        <v>72</v>
      </c>
      <c r="AW38" s="1" t="s">
        <v>73</v>
      </c>
      <c r="AX38" s="1" t="s">
        <v>82</v>
      </c>
    </row>
    <row r="39" spans="1:50" x14ac:dyDescent="0.45">
      <c r="A39" s="6">
        <v>9</v>
      </c>
      <c r="B39" s="6">
        <v>193627506.06999999</v>
      </c>
      <c r="C39" s="6">
        <v>1936.28</v>
      </c>
      <c r="D39" s="6">
        <v>49.24</v>
      </c>
      <c r="E39" s="6">
        <v>42.06</v>
      </c>
      <c r="F39" s="6">
        <v>85.43</v>
      </c>
      <c r="G39" s="6">
        <v>-4406889.62</v>
      </c>
      <c r="H39" s="6">
        <v>-38.35</v>
      </c>
      <c r="I39" s="6">
        <v>-48125095.530000001</v>
      </c>
      <c r="J39" s="6">
        <v>-34.54</v>
      </c>
      <c r="K39" s="6">
        <v>4.0199999999999996</v>
      </c>
      <c r="L39" s="6">
        <v>1.22</v>
      </c>
      <c r="M39" s="6">
        <v>2.4700000000000002</v>
      </c>
      <c r="N39" s="6">
        <v>1.1599999999999999</v>
      </c>
      <c r="O39" s="6">
        <v>1.1000000000000001</v>
      </c>
      <c r="P39" s="6">
        <v>15692536.630000001</v>
      </c>
      <c r="Q39" s="6">
        <v>1.36</v>
      </c>
      <c r="R39" s="6">
        <v>8.32</v>
      </c>
      <c r="S39" s="6">
        <v>4.41</v>
      </c>
      <c r="T39" s="6">
        <v>1.27</v>
      </c>
      <c r="U39" s="6">
        <v>8.2000000000000007E-3</v>
      </c>
      <c r="V39" s="6">
        <v>18674</v>
      </c>
      <c r="W39" s="6">
        <v>10368.83</v>
      </c>
      <c r="X39" s="6">
        <v>0.19</v>
      </c>
      <c r="Y39" s="6">
        <v>50.01</v>
      </c>
      <c r="Z39" s="6">
        <v>9601</v>
      </c>
      <c r="AA39" s="6">
        <v>51.41</v>
      </c>
      <c r="AB39" s="6">
        <v>1405841209.8900001</v>
      </c>
      <c r="AC39" s="6">
        <v>146426.54</v>
      </c>
      <c r="AD39" s="6">
        <v>1.94</v>
      </c>
      <c r="AE39" s="6">
        <v>49.86</v>
      </c>
      <c r="AF39" s="6">
        <v>9073</v>
      </c>
      <c r="AG39" s="6">
        <v>48.59</v>
      </c>
      <c r="AH39" s="6">
        <v>-1212213703.8199999</v>
      </c>
      <c r="AI39" s="6">
        <v>-133606.71</v>
      </c>
      <c r="AJ39" s="6">
        <v>-1.66</v>
      </c>
      <c r="AK39" s="6">
        <v>50.16</v>
      </c>
      <c r="AL39" s="6">
        <v>11</v>
      </c>
      <c r="AM39" s="6">
        <v>110000</v>
      </c>
      <c r="AN39" s="6">
        <v>150000</v>
      </c>
      <c r="AO39" s="6">
        <v>3</v>
      </c>
      <c r="AP39" s="6">
        <v>91500</v>
      </c>
      <c r="AS39">
        <v>100000</v>
      </c>
      <c r="AT39" s="6">
        <v>150000</v>
      </c>
      <c r="AU39">
        <f>AVERAGEIFS($E$31:$E$510,$AM$31:$AM$510,AS39,$AN$31:$AN$510,AT39)</f>
        <v>37.700312500000003</v>
      </c>
      <c r="AV39">
        <f>AVERAGEIFS($L$31:$L$510,$AM$31:$AM$510,AS39,$AN$31:$AN$510,AT39)</f>
        <v>1.5652083333333335</v>
      </c>
      <c r="AW39">
        <f>AVERAGEIFS($X$31:$X$510,$AM$31:$AM$510,AS39,$AN$31:$AN$510,AT39)</f>
        <v>0.31104166666666694</v>
      </c>
      <c r="AX39">
        <f>AVERAGEIFS($D$31:$D$510,$AM$31:$AM$510,AS39,$AN$31:$AN$510,AT39)</f>
        <v>32.515520833333333</v>
      </c>
    </row>
    <row r="40" spans="1:50" x14ac:dyDescent="0.45">
      <c r="A40" s="6">
        <v>10</v>
      </c>
      <c r="B40" s="6">
        <v>169456018.74000001</v>
      </c>
      <c r="C40" s="6">
        <v>1694.56</v>
      </c>
      <c r="D40" s="6">
        <v>43.83</v>
      </c>
      <c r="E40" s="6">
        <v>39.99</v>
      </c>
      <c r="F40" s="6">
        <v>91.24</v>
      </c>
      <c r="G40" s="6">
        <v>-2971668.25</v>
      </c>
      <c r="H40" s="6">
        <v>-38.35</v>
      </c>
      <c r="I40" s="6">
        <v>-39368951.689999998</v>
      </c>
      <c r="J40" s="6">
        <v>-32.11</v>
      </c>
      <c r="K40" s="6">
        <v>4.3</v>
      </c>
      <c r="L40" s="6">
        <v>1.25</v>
      </c>
      <c r="M40" s="6">
        <v>2.84</v>
      </c>
      <c r="N40" s="6">
        <v>1.17</v>
      </c>
      <c r="O40" s="6">
        <v>1.0900000000000001</v>
      </c>
      <c r="P40" s="6">
        <v>13095000.960000001</v>
      </c>
      <c r="Q40" s="6">
        <v>1.44</v>
      </c>
      <c r="R40" s="6">
        <v>7.7</v>
      </c>
      <c r="S40" s="6">
        <v>4.49</v>
      </c>
      <c r="T40" s="6">
        <v>1.37</v>
      </c>
      <c r="U40" s="6">
        <v>8.6999999999999994E-3</v>
      </c>
      <c r="V40" s="6">
        <v>21800</v>
      </c>
      <c r="W40" s="6">
        <v>7773.21</v>
      </c>
      <c r="X40" s="6">
        <v>0.2</v>
      </c>
      <c r="Y40" s="6">
        <v>48.56</v>
      </c>
      <c r="Z40" s="6">
        <v>11269</v>
      </c>
      <c r="AA40" s="6">
        <v>51.69</v>
      </c>
      <c r="AB40" s="6">
        <v>1175801605.1099999</v>
      </c>
      <c r="AC40" s="6">
        <v>104339.48</v>
      </c>
      <c r="AD40" s="6">
        <v>1.9</v>
      </c>
      <c r="AE40" s="6">
        <v>48.35</v>
      </c>
      <c r="AF40" s="6">
        <v>10531</v>
      </c>
      <c r="AG40" s="6">
        <v>48.31</v>
      </c>
      <c r="AH40" s="6">
        <v>-1006345586.37</v>
      </c>
      <c r="AI40" s="6">
        <v>-95560.31</v>
      </c>
      <c r="AJ40" s="6">
        <v>-1.63</v>
      </c>
      <c r="AK40" s="6">
        <v>48.78</v>
      </c>
      <c r="AL40" s="6">
        <v>14</v>
      </c>
      <c r="AM40" s="6">
        <v>110000</v>
      </c>
      <c r="AN40" s="6">
        <v>150000</v>
      </c>
      <c r="AO40" s="6">
        <v>3</v>
      </c>
      <c r="AP40" s="6">
        <v>91500</v>
      </c>
      <c r="AS40" s="11">
        <v>110000</v>
      </c>
      <c r="AT40" s="11">
        <v>150000</v>
      </c>
      <c r="AU40" s="11">
        <f>AVERAGEIFS($E$31:$E$510,$AM$31:$AM$510,AS40,$AN$31:$AN$510,AT40)</f>
        <v>42.064895833333345</v>
      </c>
      <c r="AV40" s="11">
        <f>AVERAGEIFS($L$31:$L$510,$AM$31:$AM$510,AS40,$AN$31:$AN$510,AT40)</f>
        <v>1.7602083333333332</v>
      </c>
      <c r="AW40" s="11">
        <f>AVERAGEIFS($X$31:$X$510,$AM$31:$AM$510,AS40,$AN$31:$AN$510,AT40)</f>
        <v>0.34208333333333329</v>
      </c>
      <c r="AX40" s="11">
        <f>AVERAGEIFS($D$31:$D$510,$AM$31:$AM$510,AS40,$AN$31:$AN$510,AT40)</f>
        <v>28.040937499999998</v>
      </c>
    </row>
    <row r="41" spans="1:50" x14ac:dyDescent="0.45">
      <c r="A41" s="6">
        <v>11</v>
      </c>
      <c r="B41" s="6">
        <v>140685296.38999999</v>
      </c>
      <c r="C41" s="6">
        <v>1406.85</v>
      </c>
      <c r="D41" s="6">
        <v>39.25</v>
      </c>
      <c r="E41" s="6">
        <v>37.17</v>
      </c>
      <c r="F41" s="6">
        <v>94.7</v>
      </c>
      <c r="G41" s="6">
        <v>-2080427.59</v>
      </c>
      <c r="H41" s="6">
        <v>-38.35</v>
      </c>
      <c r="I41" s="6">
        <v>-30961193.600000001</v>
      </c>
      <c r="J41" s="6">
        <v>-30.3</v>
      </c>
      <c r="K41" s="6">
        <v>4.54</v>
      </c>
      <c r="L41" s="6">
        <v>1.23</v>
      </c>
      <c r="M41" s="6">
        <v>3.13</v>
      </c>
      <c r="N41" s="6">
        <v>1.18</v>
      </c>
      <c r="O41" s="6">
        <v>1.0900000000000001</v>
      </c>
      <c r="P41" s="6">
        <v>10231048.210000001</v>
      </c>
      <c r="Q41" s="6">
        <v>1.51</v>
      </c>
      <c r="R41" s="6">
        <v>6.27</v>
      </c>
      <c r="S41" s="6">
        <v>5.0599999999999996</v>
      </c>
      <c r="T41" s="6">
        <v>1.44</v>
      </c>
      <c r="U41" s="6">
        <v>9.1000000000000004E-3</v>
      </c>
      <c r="V41" s="6">
        <v>24253</v>
      </c>
      <c r="W41" s="6">
        <v>5800.74</v>
      </c>
      <c r="X41" s="6">
        <v>0.2</v>
      </c>
      <c r="Y41" s="6">
        <v>47.48</v>
      </c>
      <c r="Z41" s="6">
        <v>12587</v>
      </c>
      <c r="AA41" s="6">
        <v>51.9</v>
      </c>
      <c r="AB41" s="6">
        <v>919688292.83000004</v>
      </c>
      <c r="AC41" s="6">
        <v>73066.52</v>
      </c>
      <c r="AD41" s="6">
        <v>1.87</v>
      </c>
      <c r="AE41" s="6">
        <v>47.24</v>
      </c>
      <c r="AF41" s="6">
        <v>11666</v>
      </c>
      <c r="AG41" s="6">
        <v>48.1</v>
      </c>
      <c r="AH41" s="6">
        <v>-779002996.44000006</v>
      </c>
      <c r="AI41" s="6">
        <v>-66775.5</v>
      </c>
      <c r="AJ41" s="6">
        <v>-1.6</v>
      </c>
      <c r="AK41" s="6">
        <v>47.75</v>
      </c>
      <c r="AL41" s="6">
        <v>17</v>
      </c>
      <c r="AM41" s="6">
        <v>110000</v>
      </c>
      <c r="AN41" s="6">
        <v>150000</v>
      </c>
      <c r="AO41" s="6">
        <v>3</v>
      </c>
      <c r="AP41" s="6">
        <v>91500</v>
      </c>
      <c r="AS41">
        <v>120000</v>
      </c>
      <c r="AT41" s="6">
        <v>150000</v>
      </c>
      <c r="AU41" s="6">
        <f>AVERAGEIFS($E$31:$E$510,$AM$31:$AM$510,AS41,$AN$31:$AN$510,AT41)</f>
        <v>34.873750000000001</v>
      </c>
      <c r="AV41" s="6">
        <f>AVERAGEIFS($L$31:$L$510,$AM$31:$AM$510,AS41,$AN$31:$AN$510,AT41)</f>
        <v>1.3306250000000002</v>
      </c>
      <c r="AW41" s="6">
        <f>AVERAGEIFS($X$31:$X$510,$AM$31:$AM$510,AS41,$AN$31:$AN$510,AT41)</f>
        <v>0.29583333333333356</v>
      </c>
      <c r="AX41" s="6">
        <f>AVERAGEIFS($D$31:$D$510,$AM$31:$AM$510,AS41,$AN$31:$AN$510,AT41)</f>
        <v>23.130625000000009</v>
      </c>
    </row>
    <row r="42" spans="1:50" x14ac:dyDescent="0.45">
      <c r="A42" s="6">
        <v>12</v>
      </c>
      <c r="B42" s="6">
        <v>108751303.53</v>
      </c>
      <c r="C42" s="6">
        <v>1087.51</v>
      </c>
      <c r="D42" s="6">
        <v>35.44</v>
      </c>
      <c r="E42" s="6">
        <v>33.409999999999997</v>
      </c>
      <c r="F42" s="6">
        <v>94.28</v>
      </c>
      <c r="G42" s="6">
        <v>-1525864.03</v>
      </c>
      <c r="H42" s="6">
        <v>-38.35</v>
      </c>
      <c r="I42" s="6">
        <v>-26367552.390000001</v>
      </c>
      <c r="J42" s="6">
        <v>-30.43</v>
      </c>
      <c r="K42" s="6">
        <v>4.12</v>
      </c>
      <c r="L42" s="6">
        <v>1.1000000000000001</v>
      </c>
      <c r="M42" s="6">
        <v>3.1</v>
      </c>
      <c r="N42" s="6">
        <v>1.18</v>
      </c>
      <c r="O42" s="6">
        <v>1.0900000000000001</v>
      </c>
      <c r="P42" s="6">
        <v>6946429.9199999999</v>
      </c>
      <c r="Q42" s="6">
        <v>1.73</v>
      </c>
      <c r="R42" s="6">
        <v>5.98</v>
      </c>
      <c r="S42" s="6">
        <v>4.68</v>
      </c>
      <c r="T42" s="6">
        <v>1.46</v>
      </c>
      <c r="U42" s="6">
        <v>1.04E-2</v>
      </c>
      <c r="V42" s="6">
        <v>26184</v>
      </c>
      <c r="W42" s="6">
        <v>4153.3500000000004</v>
      </c>
      <c r="X42" s="6">
        <v>0.2</v>
      </c>
      <c r="Y42" s="6">
        <v>46.74</v>
      </c>
      <c r="Z42" s="6">
        <v>13621</v>
      </c>
      <c r="AA42" s="6">
        <v>52.02</v>
      </c>
      <c r="AB42" s="6">
        <v>717192718.83000004</v>
      </c>
      <c r="AC42" s="6">
        <v>52653.46</v>
      </c>
      <c r="AD42" s="6">
        <v>1.85</v>
      </c>
      <c r="AE42" s="6">
        <v>46.46</v>
      </c>
      <c r="AF42" s="6">
        <v>12563</v>
      </c>
      <c r="AG42" s="6">
        <v>47.98</v>
      </c>
      <c r="AH42" s="6">
        <v>-608441415.29999995</v>
      </c>
      <c r="AI42" s="6">
        <v>-48431.22</v>
      </c>
      <c r="AJ42" s="6">
        <v>-1.59</v>
      </c>
      <c r="AK42" s="6">
        <v>47.04</v>
      </c>
      <c r="AL42" s="6">
        <v>20</v>
      </c>
      <c r="AM42" s="6">
        <v>110000</v>
      </c>
      <c r="AN42" s="6">
        <v>150000</v>
      </c>
      <c r="AO42" s="6">
        <v>3</v>
      </c>
      <c r="AP42" s="6">
        <v>91500</v>
      </c>
    </row>
    <row r="43" spans="1:50" x14ac:dyDescent="0.45">
      <c r="A43" s="6">
        <v>13</v>
      </c>
      <c r="B43" s="6">
        <v>251476846.41999999</v>
      </c>
      <c r="C43" s="6">
        <v>2514.77</v>
      </c>
      <c r="D43" s="6">
        <v>50.14</v>
      </c>
      <c r="E43" s="6">
        <v>46.26</v>
      </c>
      <c r="F43" s="6">
        <v>92.26</v>
      </c>
      <c r="G43" s="6">
        <v>-12511654.529999999</v>
      </c>
      <c r="H43" s="6">
        <v>-38.299999999999997</v>
      </c>
      <c r="I43" s="6">
        <v>-99353027.719999999</v>
      </c>
      <c r="J43" s="6">
        <v>-50.62</v>
      </c>
      <c r="K43" s="6">
        <v>2.5299999999999998</v>
      </c>
      <c r="L43" s="6">
        <v>0.91</v>
      </c>
      <c r="M43" s="6">
        <v>1.82</v>
      </c>
      <c r="N43" s="6">
        <v>1.1499999999999999</v>
      </c>
      <c r="O43" s="6">
        <v>1.0900000000000001</v>
      </c>
      <c r="P43" s="6">
        <v>24436567.260000002</v>
      </c>
      <c r="Q43" s="6">
        <v>1.0900000000000001</v>
      </c>
      <c r="R43" s="6">
        <v>15.48</v>
      </c>
      <c r="S43" s="6">
        <v>2.64</v>
      </c>
      <c r="T43" s="6">
        <v>1.31</v>
      </c>
      <c r="U43" s="6">
        <v>6.6E-3</v>
      </c>
      <c r="V43" s="6">
        <v>9662</v>
      </c>
      <c r="W43" s="6">
        <v>26027.41</v>
      </c>
      <c r="X43" s="6">
        <v>0.18</v>
      </c>
      <c r="Y43" s="6">
        <v>44.83</v>
      </c>
      <c r="Z43" s="6">
        <v>4953</v>
      </c>
      <c r="AA43" s="6">
        <v>51.26</v>
      </c>
      <c r="AB43" s="6">
        <v>1959928010.0699999</v>
      </c>
      <c r="AC43" s="6">
        <v>395705.23</v>
      </c>
      <c r="AD43" s="6">
        <v>1.91</v>
      </c>
      <c r="AE43" s="6">
        <v>44.91</v>
      </c>
      <c r="AF43" s="6">
        <v>4709</v>
      </c>
      <c r="AG43" s="6">
        <v>48.74</v>
      </c>
      <c r="AH43" s="6">
        <v>-1708451163.6600001</v>
      </c>
      <c r="AI43" s="6">
        <v>-362805.51</v>
      </c>
      <c r="AJ43" s="6">
        <v>-1.63</v>
      </c>
      <c r="AK43" s="6">
        <v>44.76</v>
      </c>
      <c r="AL43" s="6">
        <v>5</v>
      </c>
      <c r="AM43" s="6">
        <v>120000</v>
      </c>
      <c r="AN43" s="6">
        <v>150000</v>
      </c>
      <c r="AO43" s="6">
        <v>3</v>
      </c>
      <c r="AP43" s="6">
        <v>91500</v>
      </c>
      <c r="AS43" t="s">
        <v>41</v>
      </c>
      <c r="AT43" s="1" t="s">
        <v>4</v>
      </c>
      <c r="AU43" s="1" t="s">
        <v>72</v>
      </c>
      <c r="AV43" s="1" t="s">
        <v>73</v>
      </c>
      <c r="AW43" s="1" t="s">
        <v>82</v>
      </c>
    </row>
    <row r="44" spans="1:50" x14ac:dyDescent="0.45">
      <c r="A44" s="6">
        <v>14</v>
      </c>
      <c r="B44" s="6">
        <v>187684929.41</v>
      </c>
      <c r="C44" s="6">
        <v>1876.85</v>
      </c>
      <c r="D44" s="6">
        <v>44.76</v>
      </c>
      <c r="E44" s="6">
        <v>41.57</v>
      </c>
      <c r="F44" s="6">
        <v>92.87</v>
      </c>
      <c r="G44" s="6">
        <v>-6774325.8799999999</v>
      </c>
      <c r="H44" s="6">
        <v>-38.299999999999997</v>
      </c>
      <c r="I44" s="6">
        <v>-71048163.390000001</v>
      </c>
      <c r="J44" s="6">
        <v>-45.25</v>
      </c>
      <c r="K44" s="6">
        <v>2.64</v>
      </c>
      <c r="L44" s="6">
        <v>0.92</v>
      </c>
      <c r="M44" s="6">
        <v>2.0499999999999998</v>
      </c>
      <c r="N44" s="6">
        <v>1.1499999999999999</v>
      </c>
      <c r="O44" s="6">
        <v>1.06</v>
      </c>
      <c r="P44" s="6">
        <v>18381345.870000001</v>
      </c>
      <c r="Q44" s="6">
        <v>1.1100000000000001</v>
      </c>
      <c r="R44" s="6">
        <v>12.62</v>
      </c>
      <c r="S44" s="6">
        <v>2.87</v>
      </c>
      <c r="T44" s="6">
        <v>1.37</v>
      </c>
      <c r="U44" s="6">
        <v>6.7000000000000002E-3</v>
      </c>
      <c r="V44" s="6">
        <v>14396</v>
      </c>
      <c r="W44" s="6">
        <v>13037.3</v>
      </c>
      <c r="X44" s="6">
        <v>0.18</v>
      </c>
      <c r="Y44" s="6">
        <v>43.03</v>
      </c>
      <c r="Z44" s="6">
        <v>7484</v>
      </c>
      <c r="AA44" s="6">
        <v>51.99</v>
      </c>
      <c r="AB44" s="6">
        <v>1462812830.49</v>
      </c>
      <c r="AC44" s="6">
        <v>195458.69</v>
      </c>
      <c r="AD44" s="6">
        <v>1.8</v>
      </c>
      <c r="AE44" s="6">
        <v>42.99</v>
      </c>
      <c r="AF44" s="6">
        <v>6912</v>
      </c>
      <c r="AG44" s="6">
        <v>48.01</v>
      </c>
      <c r="AH44" s="6">
        <v>-1275127901.0799999</v>
      </c>
      <c r="AI44" s="6">
        <v>-184480.31</v>
      </c>
      <c r="AJ44" s="6">
        <v>-1.58</v>
      </c>
      <c r="AK44" s="6">
        <v>43.07</v>
      </c>
      <c r="AL44" s="6">
        <v>8</v>
      </c>
      <c r="AM44" s="6">
        <v>120000</v>
      </c>
      <c r="AN44" s="6">
        <v>150000</v>
      </c>
      <c r="AO44" s="6">
        <v>3</v>
      </c>
      <c r="AP44" s="6">
        <v>91500</v>
      </c>
      <c r="AS44">
        <v>3</v>
      </c>
      <c r="AT44">
        <f>AVERAGEIF($AO$31:$AO$510,AS44,$E$31:$E$510)</f>
        <v>44.160972222222235</v>
      </c>
      <c r="AU44">
        <f>AVERAGEIF($AO$31:$AO$510,AS44,$L$31:$L$510)</f>
        <v>1.2315277777777784</v>
      </c>
      <c r="AV44">
        <f>AVERAGEIF($AO$31:$AO$510,AS44,$X$31:$X$510)</f>
        <v>0.20652777777777792</v>
      </c>
      <c r="AW44">
        <f>AVERAGEIF($AO$31:$AO$510,AS44,$D$31:$D$510)</f>
        <v>48.845555555555542</v>
      </c>
    </row>
    <row r="45" spans="1:50" x14ac:dyDescent="0.45">
      <c r="A45" s="6">
        <v>15</v>
      </c>
      <c r="B45" s="6">
        <v>141017902.88999999</v>
      </c>
      <c r="C45" s="6">
        <v>1410.18</v>
      </c>
      <c r="D45" s="6">
        <v>39.770000000000003</v>
      </c>
      <c r="E45" s="6">
        <v>37.200000000000003</v>
      </c>
      <c r="F45" s="6">
        <v>93.55</v>
      </c>
      <c r="G45" s="6">
        <v>-4031501.29</v>
      </c>
      <c r="H45" s="6">
        <v>-38.299999999999997</v>
      </c>
      <c r="I45" s="6">
        <v>-51879291.75</v>
      </c>
      <c r="J45" s="6">
        <v>-40.090000000000003</v>
      </c>
      <c r="K45" s="6">
        <v>2.72</v>
      </c>
      <c r="L45" s="6">
        <v>0.93</v>
      </c>
      <c r="M45" s="6">
        <v>2.33</v>
      </c>
      <c r="N45" s="6">
        <v>1.1399999999999999</v>
      </c>
      <c r="O45" s="6">
        <v>1.06</v>
      </c>
      <c r="P45" s="6">
        <v>13769214.25</v>
      </c>
      <c r="Q45" s="6">
        <v>1.19</v>
      </c>
      <c r="R45" s="6">
        <v>10.89</v>
      </c>
      <c r="S45" s="6">
        <v>2.92</v>
      </c>
      <c r="T45" s="6">
        <v>1.41</v>
      </c>
      <c r="U45" s="6">
        <v>7.1000000000000004E-3</v>
      </c>
      <c r="V45" s="6">
        <v>18149</v>
      </c>
      <c r="W45" s="6">
        <v>7770.01</v>
      </c>
      <c r="X45" s="6">
        <v>0.17</v>
      </c>
      <c r="Y45" s="6">
        <v>41.72</v>
      </c>
      <c r="Z45" s="6">
        <v>9428</v>
      </c>
      <c r="AA45" s="6">
        <v>51.95</v>
      </c>
      <c r="AB45" s="6">
        <v>1114050182.46</v>
      </c>
      <c r="AC45" s="6">
        <v>118164</v>
      </c>
      <c r="AD45" s="6">
        <v>1.75</v>
      </c>
      <c r="AE45" s="6">
        <v>41.65</v>
      </c>
      <c r="AF45" s="6">
        <v>8721</v>
      </c>
      <c r="AG45" s="6">
        <v>48.05</v>
      </c>
      <c r="AH45" s="6">
        <v>-973032279.55999994</v>
      </c>
      <c r="AI45" s="6">
        <v>-111573.48</v>
      </c>
      <c r="AJ45" s="6">
        <v>-1.53</v>
      </c>
      <c r="AK45" s="6">
        <v>41.79</v>
      </c>
      <c r="AL45" s="6">
        <v>11</v>
      </c>
      <c r="AM45" s="6">
        <v>120000</v>
      </c>
      <c r="AN45" s="6">
        <v>150000</v>
      </c>
      <c r="AO45" s="6">
        <v>3</v>
      </c>
      <c r="AP45" s="6">
        <v>91500</v>
      </c>
      <c r="AS45" s="11">
        <v>4</v>
      </c>
      <c r="AT45" s="11">
        <f>AVERAGEIF($AO$31:$AO$510,AS45,$E$31:$E$510)</f>
        <v>46.592638888888892</v>
      </c>
      <c r="AU45" s="11">
        <f>AVERAGEIF($AO$31:$AO$510,AS45,$L$31:$L$510)</f>
        <v>1.8333333333333333</v>
      </c>
      <c r="AV45" s="11">
        <f>AVERAGEIF($AO$31:$AO$510,AS45,$X$31:$X$510)</f>
        <v>0.2925000000000002</v>
      </c>
      <c r="AW45" s="11">
        <f>AVERAGEIF($AO$31:$AO$510,AS45,$D$31:$D$510)</f>
        <v>31.370277777777783</v>
      </c>
    </row>
    <row r="46" spans="1:50" x14ac:dyDescent="0.45">
      <c r="A46" s="6">
        <v>16</v>
      </c>
      <c r="B46" s="6">
        <v>119000095.73999999</v>
      </c>
      <c r="C46" s="6">
        <v>1190</v>
      </c>
      <c r="D46" s="6">
        <v>35.39</v>
      </c>
      <c r="E46" s="6">
        <v>34.71</v>
      </c>
      <c r="F46" s="6">
        <v>98.06</v>
      </c>
      <c r="G46" s="6">
        <v>-2635472.66</v>
      </c>
      <c r="H46" s="6">
        <v>-38.299999999999997</v>
      </c>
      <c r="I46" s="6">
        <v>-45017348.140000001</v>
      </c>
      <c r="J46" s="6">
        <v>-40.01</v>
      </c>
      <c r="K46" s="6">
        <v>2.64</v>
      </c>
      <c r="L46" s="6">
        <v>0.87</v>
      </c>
      <c r="M46" s="6">
        <v>2.4500000000000002</v>
      </c>
      <c r="N46" s="6">
        <v>1.1599999999999999</v>
      </c>
      <c r="O46" s="6">
        <v>1.06</v>
      </c>
      <c r="P46" s="6">
        <v>11392544.02</v>
      </c>
      <c r="Q46" s="6">
        <v>1.19</v>
      </c>
      <c r="R46" s="6">
        <v>11.33</v>
      </c>
      <c r="S46" s="6">
        <v>2.59</v>
      </c>
      <c r="T46" s="6">
        <v>1.49</v>
      </c>
      <c r="U46" s="6">
        <v>7.1999999999999998E-3</v>
      </c>
      <c r="V46" s="6">
        <v>21047</v>
      </c>
      <c r="W46" s="6">
        <v>5654.02</v>
      </c>
      <c r="X46" s="6">
        <v>0.18</v>
      </c>
      <c r="Y46" s="6">
        <v>40.78</v>
      </c>
      <c r="Z46" s="6">
        <v>10981</v>
      </c>
      <c r="AA46" s="6">
        <v>52.17</v>
      </c>
      <c r="AB46" s="6">
        <v>886309305.00999999</v>
      </c>
      <c r="AC46" s="6">
        <v>80712.990000000005</v>
      </c>
      <c r="AD46" s="6">
        <v>1.73</v>
      </c>
      <c r="AE46" s="6">
        <v>40.619999999999997</v>
      </c>
      <c r="AF46" s="6">
        <v>10066</v>
      </c>
      <c r="AG46" s="6">
        <v>47.83</v>
      </c>
      <c r="AH46" s="6">
        <v>-767309209.26999998</v>
      </c>
      <c r="AI46" s="6">
        <v>-76227.820000000007</v>
      </c>
      <c r="AJ46" s="6">
        <v>-1.51</v>
      </c>
      <c r="AK46" s="6">
        <v>40.94</v>
      </c>
      <c r="AL46" s="6">
        <v>14</v>
      </c>
      <c r="AM46" s="6">
        <v>120000</v>
      </c>
      <c r="AN46" s="6">
        <v>150000</v>
      </c>
      <c r="AO46" s="6">
        <v>3</v>
      </c>
      <c r="AP46" s="6">
        <v>91500</v>
      </c>
      <c r="AS46">
        <v>5</v>
      </c>
      <c r="AT46" s="6">
        <f>AVERAGEIF($AO$31:$AO$510,AS46,$E$31:$E$510)</f>
        <v>36.569305555555566</v>
      </c>
      <c r="AU46" s="6">
        <f>AVERAGEIF($AO$31:$AO$510,AS46,$L$31:$L$510)</f>
        <v>1.8170833333333338</v>
      </c>
      <c r="AV46" s="6">
        <f>AVERAGEIF($AO$31:$AO$510,AS46,$X$31:$X$510)</f>
        <v>0.35777777777777797</v>
      </c>
      <c r="AW46" s="6">
        <f>AVERAGEIF($AO$31:$AO$510,AS46,$D$31:$D$510)</f>
        <v>19.267916666666665</v>
      </c>
    </row>
    <row r="47" spans="1:50" x14ac:dyDescent="0.45">
      <c r="A47" s="6">
        <v>17</v>
      </c>
      <c r="B47" s="6">
        <v>95308313.120000005</v>
      </c>
      <c r="C47" s="6">
        <v>953.08</v>
      </c>
      <c r="D47" s="6">
        <v>31.76</v>
      </c>
      <c r="E47" s="6">
        <v>31.56</v>
      </c>
      <c r="F47" s="6">
        <v>99.37</v>
      </c>
      <c r="G47" s="6">
        <v>-1809173.75</v>
      </c>
      <c r="H47" s="6">
        <v>-38.299999999999997</v>
      </c>
      <c r="I47" s="6">
        <v>-34329414.450000003</v>
      </c>
      <c r="J47" s="6">
        <v>-37.56</v>
      </c>
      <c r="K47" s="6">
        <v>2.78</v>
      </c>
      <c r="L47" s="6">
        <v>0.84</v>
      </c>
      <c r="M47" s="6">
        <v>2.65</v>
      </c>
      <c r="N47" s="6">
        <v>1.1599999999999999</v>
      </c>
      <c r="O47" s="6">
        <v>1.06</v>
      </c>
      <c r="P47" s="6">
        <v>8571815.1099999994</v>
      </c>
      <c r="Q47" s="6">
        <v>1.26</v>
      </c>
      <c r="R47" s="6">
        <v>9.77</v>
      </c>
      <c r="S47" s="6">
        <v>2.68</v>
      </c>
      <c r="T47" s="6">
        <v>1.54</v>
      </c>
      <c r="U47" s="6">
        <v>7.6E-3</v>
      </c>
      <c r="V47" s="6">
        <v>23357</v>
      </c>
      <c r="W47" s="6">
        <v>4080.5</v>
      </c>
      <c r="X47" s="6">
        <v>0.18</v>
      </c>
      <c r="Y47" s="6">
        <v>40.049999999999997</v>
      </c>
      <c r="Z47" s="6">
        <v>12217</v>
      </c>
      <c r="AA47" s="6">
        <v>52.31</v>
      </c>
      <c r="AB47" s="6">
        <v>684527026.23000002</v>
      </c>
      <c r="AC47" s="6">
        <v>56030.7</v>
      </c>
      <c r="AD47" s="6">
        <v>1.71</v>
      </c>
      <c r="AE47" s="6">
        <v>39.880000000000003</v>
      </c>
      <c r="AF47" s="6">
        <v>11140</v>
      </c>
      <c r="AG47" s="6">
        <v>47.69</v>
      </c>
      <c r="AH47" s="6">
        <v>-589218713.11000001</v>
      </c>
      <c r="AI47" s="6">
        <v>-52892.160000000003</v>
      </c>
      <c r="AJ47" s="6">
        <v>-1.49</v>
      </c>
      <c r="AK47" s="6">
        <v>40.25</v>
      </c>
      <c r="AL47" s="6">
        <v>17</v>
      </c>
      <c r="AM47" s="6">
        <v>120000</v>
      </c>
      <c r="AN47" s="6">
        <v>150000</v>
      </c>
      <c r="AO47" s="6">
        <v>3</v>
      </c>
      <c r="AP47" s="6">
        <v>91500</v>
      </c>
      <c r="AS47">
        <v>6</v>
      </c>
      <c r="AT47" s="6">
        <f>AVERAGEIF($AO$31:$AO$510,AS47,$E$31:$E$510)</f>
        <v>25.52902777777777</v>
      </c>
      <c r="AU47" s="6">
        <f>AVERAGEIF($AO$31:$AO$510,AS47,$L$31:$L$510)</f>
        <v>1.3261111111111117</v>
      </c>
      <c r="AV47" s="6">
        <f>AVERAGEIF($AO$31:$AO$510,AS47,$X$31:$X$510)</f>
        <v>0.40847222222222251</v>
      </c>
      <c r="AW47" s="6">
        <f>AVERAGEIF($AO$31:$AO$510,AS47,$D$31:$D$510)</f>
        <v>12.099027777777776</v>
      </c>
    </row>
    <row r="48" spans="1:50" x14ac:dyDescent="0.45">
      <c r="A48" s="6">
        <v>18</v>
      </c>
      <c r="B48" s="6">
        <v>76790606</v>
      </c>
      <c r="C48" s="6">
        <v>767.91</v>
      </c>
      <c r="D48" s="6">
        <v>28.71</v>
      </c>
      <c r="E48" s="6">
        <v>28.63</v>
      </c>
      <c r="F48" s="6">
        <v>99.73</v>
      </c>
      <c r="G48" s="6">
        <v>-1322408.31</v>
      </c>
      <c r="H48" s="6">
        <v>-38.299999999999997</v>
      </c>
      <c r="I48" s="6">
        <v>-27711120.800000001</v>
      </c>
      <c r="J48" s="6">
        <v>-36.08</v>
      </c>
      <c r="K48" s="6">
        <v>2.77</v>
      </c>
      <c r="L48" s="6">
        <v>0.79</v>
      </c>
      <c r="M48" s="6">
        <v>2.76</v>
      </c>
      <c r="N48" s="6">
        <v>1.17</v>
      </c>
      <c r="O48" s="6">
        <v>1.06</v>
      </c>
      <c r="P48" s="6">
        <v>6818536.7599999998</v>
      </c>
      <c r="Q48" s="6">
        <v>1.27</v>
      </c>
      <c r="R48" s="6">
        <v>9.0399999999999991</v>
      </c>
      <c r="S48" s="6">
        <v>2.57</v>
      </c>
      <c r="T48" s="6">
        <v>1.56</v>
      </c>
      <c r="U48" s="6">
        <v>7.7000000000000002E-3</v>
      </c>
      <c r="V48" s="6">
        <v>25161</v>
      </c>
      <c r="W48" s="6">
        <v>3051.97</v>
      </c>
      <c r="X48" s="6">
        <v>0.18</v>
      </c>
      <c r="Y48" s="6">
        <v>39.549999999999997</v>
      </c>
      <c r="Z48" s="6">
        <v>13184</v>
      </c>
      <c r="AA48" s="6">
        <v>52.4</v>
      </c>
      <c r="AB48" s="6">
        <v>538111662.87</v>
      </c>
      <c r="AC48" s="6">
        <v>40815.51</v>
      </c>
      <c r="AD48" s="6">
        <v>1.69</v>
      </c>
      <c r="AE48" s="6">
        <v>39.369999999999997</v>
      </c>
      <c r="AF48" s="6">
        <v>11977</v>
      </c>
      <c r="AG48" s="6">
        <v>47.6</v>
      </c>
      <c r="AH48" s="6">
        <v>-461321056.87</v>
      </c>
      <c r="AI48" s="6">
        <v>-38517.25</v>
      </c>
      <c r="AJ48" s="6">
        <v>-1.49</v>
      </c>
      <c r="AK48" s="6">
        <v>39.75</v>
      </c>
      <c r="AL48" s="6">
        <v>20</v>
      </c>
      <c r="AM48" s="6">
        <v>120000</v>
      </c>
      <c r="AN48" s="6">
        <v>150000</v>
      </c>
      <c r="AO48" s="6">
        <v>3</v>
      </c>
      <c r="AP48" s="6">
        <v>91500</v>
      </c>
    </row>
    <row r="49" spans="1:49" x14ac:dyDescent="0.45">
      <c r="A49" s="6">
        <v>19</v>
      </c>
      <c r="B49" s="6">
        <v>765061558.11000001</v>
      </c>
      <c r="C49" s="6">
        <v>7650.62</v>
      </c>
      <c r="D49" s="6">
        <v>54.2</v>
      </c>
      <c r="E49" s="6">
        <v>66</v>
      </c>
      <c r="F49" s="6">
        <v>121.78</v>
      </c>
      <c r="G49" s="6">
        <v>-25071889.539999999</v>
      </c>
      <c r="H49" s="6">
        <v>-38.35</v>
      </c>
      <c r="I49" s="6">
        <v>-114989066.09999999</v>
      </c>
      <c r="J49" s="6">
        <v>-28.32</v>
      </c>
      <c r="K49" s="6">
        <v>6.65</v>
      </c>
      <c r="L49" s="6">
        <v>2.33</v>
      </c>
      <c r="M49" s="6">
        <v>4.3</v>
      </c>
      <c r="N49" s="6">
        <v>1.19</v>
      </c>
      <c r="O49" s="6">
        <v>1.1200000000000001</v>
      </c>
      <c r="P49" s="6">
        <v>93603093.030000001</v>
      </c>
      <c r="Q49" s="6">
        <v>0.84</v>
      </c>
      <c r="R49" s="6">
        <v>8.7899999999999991</v>
      </c>
      <c r="S49" s="6">
        <v>6.89</v>
      </c>
      <c r="T49" s="6">
        <v>1.45</v>
      </c>
      <c r="U49" s="6">
        <v>5.1000000000000004E-3</v>
      </c>
      <c r="V49" s="6">
        <v>8397</v>
      </c>
      <c r="W49" s="6">
        <v>91111.3</v>
      </c>
      <c r="X49" s="6">
        <v>0.28000000000000003</v>
      </c>
      <c r="Y49" s="6">
        <v>55.55</v>
      </c>
      <c r="Z49" s="6">
        <v>4333</v>
      </c>
      <c r="AA49" s="6">
        <v>51.6</v>
      </c>
      <c r="AB49" s="6">
        <v>4746803511.6800003</v>
      </c>
      <c r="AC49" s="6">
        <v>1095500.46</v>
      </c>
      <c r="AD49" s="6">
        <v>2.4300000000000002</v>
      </c>
      <c r="AE49" s="6">
        <v>55.08</v>
      </c>
      <c r="AF49" s="6">
        <v>4064</v>
      </c>
      <c r="AG49" s="6">
        <v>48.4</v>
      </c>
      <c r="AH49" s="6">
        <v>-3981741953.5599999</v>
      </c>
      <c r="AI49" s="6">
        <v>-979759.34</v>
      </c>
      <c r="AJ49" s="6">
        <v>-2</v>
      </c>
      <c r="AK49" s="6">
        <v>56.05</v>
      </c>
      <c r="AL49" s="6">
        <v>5</v>
      </c>
      <c r="AM49" s="6">
        <v>100000</v>
      </c>
      <c r="AN49" s="6">
        <v>150000</v>
      </c>
      <c r="AO49" s="6">
        <v>4</v>
      </c>
      <c r="AP49" s="6">
        <v>91500</v>
      </c>
      <c r="AS49" t="s">
        <v>77</v>
      </c>
      <c r="AT49" s="1" t="s">
        <v>4</v>
      </c>
      <c r="AU49" s="1" t="s">
        <v>72</v>
      </c>
      <c r="AV49" s="1" t="s">
        <v>73</v>
      </c>
      <c r="AW49" s="1" t="s">
        <v>82</v>
      </c>
    </row>
    <row r="50" spans="1:49" x14ac:dyDescent="0.45">
      <c r="A50" s="6">
        <v>20</v>
      </c>
      <c r="B50" s="6">
        <v>416112630.63</v>
      </c>
      <c r="C50" s="6">
        <v>4161.13</v>
      </c>
      <c r="D50" s="6">
        <v>43.23</v>
      </c>
      <c r="E50" s="6">
        <v>54.83</v>
      </c>
      <c r="F50" s="6">
        <v>126.81</v>
      </c>
      <c r="G50" s="6">
        <v>-9408056.6600000001</v>
      </c>
      <c r="H50" s="6">
        <v>-38.35</v>
      </c>
      <c r="I50" s="6">
        <v>-49376102.920000002</v>
      </c>
      <c r="J50" s="6">
        <v>-26.92</v>
      </c>
      <c r="K50" s="6">
        <v>8.43</v>
      </c>
      <c r="L50" s="6">
        <v>2.04</v>
      </c>
      <c r="M50" s="6">
        <v>4.71</v>
      </c>
      <c r="N50" s="6">
        <v>1.21</v>
      </c>
      <c r="O50" s="6">
        <v>1.1200000000000001</v>
      </c>
      <c r="P50" s="6">
        <v>42785574.299999997</v>
      </c>
      <c r="Q50" s="6">
        <v>1</v>
      </c>
      <c r="R50" s="6">
        <v>8.2899999999999991</v>
      </c>
      <c r="S50" s="6">
        <v>5.97</v>
      </c>
      <c r="T50" s="6">
        <v>1.56</v>
      </c>
      <c r="U50" s="6">
        <v>6.0000000000000001E-3</v>
      </c>
      <c r="V50" s="6">
        <v>11441</v>
      </c>
      <c r="W50" s="6">
        <v>36370.300000000003</v>
      </c>
      <c r="X50" s="6">
        <v>0.28000000000000003</v>
      </c>
      <c r="Y50" s="6">
        <v>52.1</v>
      </c>
      <c r="Z50" s="6">
        <v>5944</v>
      </c>
      <c r="AA50" s="6">
        <v>51.95</v>
      </c>
      <c r="AB50" s="6">
        <v>2392391053.5</v>
      </c>
      <c r="AC50" s="6">
        <v>402488.4</v>
      </c>
      <c r="AD50" s="6">
        <v>2.2999999999999998</v>
      </c>
      <c r="AE50" s="6">
        <v>51.47</v>
      </c>
      <c r="AF50" s="6">
        <v>5497</v>
      </c>
      <c r="AG50" s="6">
        <v>48.05</v>
      </c>
      <c r="AH50" s="6">
        <v>-1976278422.8599999</v>
      </c>
      <c r="AI50" s="6">
        <v>-359519.45</v>
      </c>
      <c r="AJ50" s="6">
        <v>-1.91</v>
      </c>
      <c r="AK50" s="6">
        <v>52.78</v>
      </c>
      <c r="AL50" s="6">
        <v>8</v>
      </c>
      <c r="AM50" s="6">
        <v>100000</v>
      </c>
      <c r="AN50" s="6">
        <v>150000</v>
      </c>
      <c r="AO50" s="6">
        <v>4</v>
      </c>
      <c r="AP50" s="6">
        <v>91500</v>
      </c>
      <c r="AS50">
        <v>91500</v>
      </c>
      <c r="AT50">
        <f>AVERAGEIF($AP$31:$AP$510,AS50,$E$31:$E$510)</f>
        <v>32.611388888888889</v>
      </c>
      <c r="AU50">
        <f>AVERAGEIF($AP$31:$AP$510,AS50,$L$31:$L$510)</f>
        <v>1.2105555555555556</v>
      </c>
      <c r="AV50">
        <f>AVERAGEIF($AP$31:$AP$510,AS50,$X$31:$X$510)</f>
        <v>0.26847222222222228</v>
      </c>
      <c r="AW50">
        <f>AVERAGEIF($AP$31:$AP$510,AS50,$D$31:$D$510)</f>
        <v>27.005694444444451</v>
      </c>
    </row>
    <row r="51" spans="1:49" x14ac:dyDescent="0.45">
      <c r="A51" s="6">
        <v>21</v>
      </c>
      <c r="B51" s="6">
        <v>203651571.94999999</v>
      </c>
      <c r="C51" s="6">
        <v>2036.52</v>
      </c>
      <c r="D51" s="6">
        <v>35.65</v>
      </c>
      <c r="E51" s="6">
        <v>42.86</v>
      </c>
      <c r="F51" s="6">
        <v>120.23</v>
      </c>
      <c r="G51" s="6">
        <v>-4179963.23</v>
      </c>
      <c r="H51" s="6">
        <v>-38.35</v>
      </c>
      <c r="I51" s="6">
        <v>-28238971.27</v>
      </c>
      <c r="J51" s="6">
        <v>-25.05</v>
      </c>
      <c r="K51" s="6">
        <v>7.21</v>
      </c>
      <c r="L51" s="6">
        <v>1.71</v>
      </c>
      <c r="M51" s="6">
        <v>4.8</v>
      </c>
      <c r="N51" s="6">
        <v>1.2</v>
      </c>
      <c r="O51" s="6">
        <v>1.1100000000000001</v>
      </c>
      <c r="P51" s="6">
        <v>16207779.01</v>
      </c>
      <c r="Q51" s="6">
        <v>1.37</v>
      </c>
      <c r="R51" s="6">
        <v>7.02</v>
      </c>
      <c r="S51" s="6">
        <v>5.34</v>
      </c>
      <c r="T51" s="6">
        <v>1.54</v>
      </c>
      <c r="U51" s="6">
        <v>8.3000000000000001E-3</v>
      </c>
      <c r="V51" s="6">
        <v>13451</v>
      </c>
      <c r="W51" s="6">
        <v>15140.26</v>
      </c>
      <c r="X51" s="6">
        <v>0.26</v>
      </c>
      <c r="Y51" s="6">
        <v>50.27</v>
      </c>
      <c r="Z51" s="6">
        <v>6993</v>
      </c>
      <c r="AA51" s="6">
        <v>51.99</v>
      </c>
      <c r="AB51" s="6">
        <v>1237362092.26</v>
      </c>
      <c r="AC51" s="6">
        <v>176942.96</v>
      </c>
      <c r="AD51" s="6">
        <v>2.2400000000000002</v>
      </c>
      <c r="AE51" s="6">
        <v>49.66</v>
      </c>
      <c r="AF51" s="6">
        <v>6458</v>
      </c>
      <c r="AG51" s="6">
        <v>48.01</v>
      </c>
      <c r="AH51" s="6">
        <v>-1033710520.3099999</v>
      </c>
      <c r="AI51" s="6">
        <v>-160066.66</v>
      </c>
      <c r="AJ51" s="6">
        <v>-1.87</v>
      </c>
      <c r="AK51" s="6">
        <v>50.94</v>
      </c>
      <c r="AL51" s="6">
        <v>11</v>
      </c>
      <c r="AM51" s="6">
        <v>100000</v>
      </c>
      <c r="AN51" s="6">
        <v>150000</v>
      </c>
      <c r="AO51" s="6">
        <v>4</v>
      </c>
      <c r="AP51" s="6">
        <v>91500</v>
      </c>
      <c r="AS51" s="12">
        <v>92000</v>
      </c>
      <c r="AT51" s="12">
        <f>AVERAGEIF($AP$31:$AP$510,AS51,$E$31:$E$510)</f>
        <v>42.390416666666667</v>
      </c>
      <c r="AU51" s="12">
        <f>AVERAGEIF($AP$31:$AP$510,AS51,$L$31:$L$510)</f>
        <v>1.6848611111111109</v>
      </c>
      <c r="AV51" s="12">
        <f>AVERAGEIF($AP$31:$AP$510,AS51,$X$31:$X$510)</f>
        <v>0.33749999999999997</v>
      </c>
      <c r="AW51" s="12">
        <f>AVERAGEIF($AP$31:$AP$510,AS51,$D$31:$D$510)</f>
        <v>27.60222222222222</v>
      </c>
    </row>
    <row r="52" spans="1:49" x14ac:dyDescent="0.45">
      <c r="A52" s="6">
        <v>22</v>
      </c>
      <c r="B52" s="6">
        <v>114182525.62</v>
      </c>
      <c r="C52" s="6">
        <v>1141.83</v>
      </c>
      <c r="D52" s="6">
        <v>30.24</v>
      </c>
      <c r="E52" s="6">
        <v>34.11</v>
      </c>
      <c r="F52" s="6">
        <v>112.81</v>
      </c>
      <c r="G52" s="6">
        <v>-2192845.0699999998</v>
      </c>
      <c r="H52" s="6">
        <v>-38.35</v>
      </c>
      <c r="I52" s="6">
        <v>-20599852.09</v>
      </c>
      <c r="J52" s="6">
        <v>-22.52</v>
      </c>
      <c r="K52" s="6">
        <v>5.54</v>
      </c>
      <c r="L52" s="6">
        <v>1.51</v>
      </c>
      <c r="M52" s="6">
        <v>5.01</v>
      </c>
      <c r="N52" s="6">
        <v>1.19</v>
      </c>
      <c r="O52" s="6">
        <v>1.1000000000000001</v>
      </c>
      <c r="P52" s="6">
        <v>7266495.1699999999</v>
      </c>
      <c r="Q52" s="6">
        <v>1.76</v>
      </c>
      <c r="R52" s="6">
        <v>6.5</v>
      </c>
      <c r="S52" s="6">
        <v>4.42</v>
      </c>
      <c r="T52" s="6">
        <v>1.49</v>
      </c>
      <c r="U52" s="6">
        <v>1.06E-2</v>
      </c>
      <c r="V52" s="6">
        <v>14884</v>
      </c>
      <c r="W52" s="6">
        <v>7671.49</v>
      </c>
      <c r="X52" s="6">
        <v>0.25</v>
      </c>
      <c r="Y52" s="6">
        <v>49.07</v>
      </c>
      <c r="Z52" s="6">
        <v>7731</v>
      </c>
      <c r="AA52" s="6">
        <v>51.94</v>
      </c>
      <c r="AB52" s="6">
        <v>728099863.42999995</v>
      </c>
      <c r="AC52" s="6">
        <v>94179.26</v>
      </c>
      <c r="AD52" s="6">
        <v>2.21</v>
      </c>
      <c r="AE52" s="6">
        <v>48.52</v>
      </c>
      <c r="AF52" s="6">
        <v>7153</v>
      </c>
      <c r="AG52" s="6">
        <v>48.06</v>
      </c>
      <c r="AH52" s="6">
        <v>-613917337.80999994</v>
      </c>
      <c r="AI52" s="6">
        <v>-85826.55</v>
      </c>
      <c r="AJ52" s="6">
        <v>-1.87</v>
      </c>
      <c r="AK52" s="6">
        <v>49.66</v>
      </c>
      <c r="AL52" s="6">
        <v>14</v>
      </c>
      <c r="AM52" s="6">
        <v>100000</v>
      </c>
      <c r="AN52" s="6">
        <v>150000</v>
      </c>
      <c r="AO52" s="6">
        <v>4</v>
      </c>
      <c r="AP52" s="6">
        <v>91500</v>
      </c>
      <c r="AS52" s="11">
        <v>92500</v>
      </c>
      <c r="AT52" s="11">
        <f>AVERAGEIF($AP$31:$AP$510,AS52,$E$31:$E$510)</f>
        <v>41.16</v>
      </c>
      <c r="AU52" s="11">
        <f>AVERAGEIF($AP$31:$AP$510,AS52,$L$31:$L$510)</f>
        <v>1.8631944444444446</v>
      </c>
      <c r="AV52" s="11">
        <f>AVERAGEIF($AP$31:$AP$510,AS52,$X$31:$X$510)</f>
        <v>0.34194444444444455</v>
      </c>
      <c r="AW52" s="11">
        <f>AVERAGEIF($AP$31:$AP$510,AS52,$D$31:$D$510)</f>
        <v>28.204444444444448</v>
      </c>
    </row>
    <row r="53" spans="1:49" x14ac:dyDescent="0.45">
      <c r="A53" s="6">
        <v>23</v>
      </c>
      <c r="B53" s="6">
        <v>76482347.5</v>
      </c>
      <c r="C53" s="6">
        <v>764.82</v>
      </c>
      <c r="D53" s="6">
        <v>26.17</v>
      </c>
      <c r="E53" s="6">
        <v>28.57</v>
      </c>
      <c r="F53" s="6">
        <v>109.19</v>
      </c>
      <c r="G53" s="6">
        <v>-1338936.1399999999</v>
      </c>
      <c r="H53" s="6">
        <v>-38.35</v>
      </c>
      <c r="I53" s="6">
        <v>-14027097.25</v>
      </c>
      <c r="J53" s="6">
        <v>-20.63</v>
      </c>
      <c r="K53" s="6">
        <v>5.45</v>
      </c>
      <c r="L53" s="6">
        <v>1.39</v>
      </c>
      <c r="M53" s="6">
        <v>5.29</v>
      </c>
      <c r="N53" s="6">
        <v>1.19</v>
      </c>
      <c r="O53" s="6">
        <v>1.1000000000000001</v>
      </c>
      <c r="P53" s="6">
        <v>4432393.62</v>
      </c>
      <c r="Q53" s="6">
        <v>1.95</v>
      </c>
      <c r="R53" s="6">
        <v>5.26</v>
      </c>
      <c r="S53" s="6">
        <v>4.4000000000000004</v>
      </c>
      <c r="T53" s="6">
        <v>1.47</v>
      </c>
      <c r="U53" s="6">
        <v>1.17E-2</v>
      </c>
      <c r="V53" s="6">
        <v>15904</v>
      </c>
      <c r="W53" s="6">
        <v>4809</v>
      </c>
      <c r="X53" s="6">
        <v>0.24</v>
      </c>
      <c r="Y53" s="6">
        <v>48.27</v>
      </c>
      <c r="Z53" s="6">
        <v>8266</v>
      </c>
      <c r="AA53" s="6">
        <v>51.97</v>
      </c>
      <c r="AB53" s="6">
        <v>483129447</v>
      </c>
      <c r="AC53" s="6">
        <v>58447.79</v>
      </c>
      <c r="AD53" s="6">
        <v>2.19</v>
      </c>
      <c r="AE53" s="6">
        <v>47.8</v>
      </c>
      <c r="AF53" s="6">
        <v>7638</v>
      </c>
      <c r="AG53" s="6">
        <v>48.03</v>
      </c>
      <c r="AH53" s="6">
        <v>-406647099.49000001</v>
      </c>
      <c r="AI53" s="6">
        <v>-53240</v>
      </c>
      <c r="AJ53" s="6">
        <v>-1.86</v>
      </c>
      <c r="AK53" s="6">
        <v>48.78</v>
      </c>
      <c r="AL53" s="6">
        <v>17</v>
      </c>
      <c r="AM53" s="6">
        <v>100000</v>
      </c>
      <c r="AN53" s="6">
        <v>150000</v>
      </c>
      <c r="AO53" s="6">
        <v>4</v>
      </c>
      <c r="AP53" s="6">
        <v>91500</v>
      </c>
      <c r="AS53">
        <v>93000</v>
      </c>
      <c r="AT53" s="6">
        <f>AVERAGEIF($AP$31:$AP$510,AS53,$E$31:$E$510)</f>
        <v>36.690138888888889</v>
      </c>
      <c r="AU53" s="6">
        <f>AVERAGEIF($AP$31:$AP$510,AS53,$L$31:$L$510)</f>
        <v>1.449444444444445</v>
      </c>
      <c r="AV53" s="6">
        <f>AVERAGEIF($AP$31:$AP$510,AS53,$X$31:$X$510)</f>
        <v>0.3173611111111112</v>
      </c>
      <c r="AW53" s="6">
        <f>AVERAGEIF($AP$31:$AP$510,AS53,$D$31:$D$510)</f>
        <v>28.770416666666669</v>
      </c>
    </row>
    <row r="54" spans="1:49" x14ac:dyDescent="0.45">
      <c r="A54" s="6">
        <v>24</v>
      </c>
      <c r="B54" s="6">
        <v>59415880.700000003</v>
      </c>
      <c r="C54" s="6">
        <v>594.16</v>
      </c>
      <c r="D54" s="6">
        <v>23.02</v>
      </c>
      <c r="E54" s="6">
        <v>25.32</v>
      </c>
      <c r="F54" s="6">
        <v>110.02</v>
      </c>
      <c r="G54" s="6">
        <v>-941792.29</v>
      </c>
      <c r="H54" s="6">
        <v>-38.35</v>
      </c>
      <c r="I54" s="6">
        <v>-10652521.890000001</v>
      </c>
      <c r="J54" s="6">
        <v>-18.98</v>
      </c>
      <c r="K54" s="6">
        <v>5.58</v>
      </c>
      <c r="L54" s="6">
        <v>1.33</v>
      </c>
      <c r="M54" s="6">
        <v>5.8</v>
      </c>
      <c r="N54" s="6">
        <v>1.2</v>
      </c>
      <c r="O54" s="6">
        <v>1.1000000000000001</v>
      </c>
      <c r="P54" s="6">
        <v>3194733.41</v>
      </c>
      <c r="Q54" s="6">
        <v>2.11</v>
      </c>
      <c r="R54" s="6">
        <v>4.43</v>
      </c>
      <c r="S54" s="6">
        <v>4.5</v>
      </c>
      <c r="T54" s="6">
        <v>1.49</v>
      </c>
      <c r="U54" s="6">
        <v>1.2699999999999999E-2</v>
      </c>
      <c r="V54" s="6">
        <v>16623</v>
      </c>
      <c r="W54" s="6">
        <v>3574.32</v>
      </c>
      <c r="X54" s="6">
        <v>0.24</v>
      </c>
      <c r="Y54" s="6">
        <v>47.79</v>
      </c>
      <c r="Z54" s="6">
        <v>8659</v>
      </c>
      <c r="AA54" s="6">
        <v>52.09</v>
      </c>
      <c r="AB54" s="6">
        <v>360797397.77999997</v>
      </c>
      <c r="AC54" s="6">
        <v>41667.33</v>
      </c>
      <c r="AD54" s="6">
        <v>2.1800000000000002</v>
      </c>
      <c r="AE54" s="6">
        <v>47.31</v>
      </c>
      <c r="AF54" s="6">
        <v>7964</v>
      </c>
      <c r="AG54" s="6">
        <v>47.91</v>
      </c>
      <c r="AH54" s="6">
        <v>-301381517.07999998</v>
      </c>
      <c r="AI54" s="6">
        <v>-37842.980000000003</v>
      </c>
      <c r="AJ54" s="6">
        <v>-1.86</v>
      </c>
      <c r="AK54" s="6">
        <v>48.32</v>
      </c>
      <c r="AL54" s="6">
        <v>20</v>
      </c>
      <c r="AM54" s="6">
        <v>100000</v>
      </c>
      <c r="AN54" s="6">
        <v>150000</v>
      </c>
      <c r="AO54" s="6">
        <v>4</v>
      </c>
      <c r="AP54" s="6">
        <v>91500</v>
      </c>
    </row>
    <row r="55" spans="1:49" x14ac:dyDescent="0.45">
      <c r="A55" s="6">
        <v>25</v>
      </c>
      <c r="B55" s="6">
        <v>1001322800.15</v>
      </c>
      <c r="C55" s="6">
        <v>10013.23</v>
      </c>
      <c r="D55" s="6">
        <v>46.61</v>
      </c>
      <c r="E55" s="6">
        <v>71.23</v>
      </c>
      <c r="F55" s="6">
        <v>152.83000000000001</v>
      </c>
      <c r="G55" s="6">
        <v>-29913371.949999999</v>
      </c>
      <c r="H55" s="6">
        <v>-38.35</v>
      </c>
      <c r="I55" s="6">
        <v>-143836542.65000001</v>
      </c>
      <c r="J55" s="6">
        <v>-31.5</v>
      </c>
      <c r="K55" s="6">
        <v>6.96</v>
      </c>
      <c r="L55" s="6">
        <v>2.2599999999999998</v>
      </c>
      <c r="M55" s="6">
        <v>4.8499999999999996</v>
      </c>
      <c r="N55" s="6">
        <v>1.26</v>
      </c>
      <c r="O55" s="6">
        <v>1.1299999999999999</v>
      </c>
      <c r="P55" s="6">
        <v>126593179.84999999</v>
      </c>
      <c r="Q55" s="6">
        <v>0.75</v>
      </c>
      <c r="R55" s="6">
        <v>7.34</v>
      </c>
      <c r="S55" s="6">
        <v>8.9600000000000009</v>
      </c>
      <c r="T55" s="6">
        <v>1.82</v>
      </c>
      <c r="U55" s="6">
        <v>4.4999999999999997E-3</v>
      </c>
      <c r="V55" s="6">
        <v>8225</v>
      </c>
      <c r="W55" s="6">
        <v>121741.37</v>
      </c>
      <c r="X55" s="6">
        <v>0.3</v>
      </c>
      <c r="Y55" s="6">
        <v>48.87</v>
      </c>
      <c r="Z55" s="6">
        <v>4333</v>
      </c>
      <c r="AA55" s="6">
        <v>52.68</v>
      </c>
      <c r="AB55" s="6">
        <v>4881010236.3800001</v>
      </c>
      <c r="AC55" s="6">
        <v>1126473.6299999999</v>
      </c>
      <c r="AD55" s="6">
        <v>2.21</v>
      </c>
      <c r="AE55" s="6">
        <v>48.64</v>
      </c>
      <c r="AF55" s="6">
        <v>3892</v>
      </c>
      <c r="AG55" s="6">
        <v>47.32</v>
      </c>
      <c r="AH55" s="6">
        <v>-3879687436.2399998</v>
      </c>
      <c r="AI55" s="6">
        <v>-996836.44</v>
      </c>
      <c r="AJ55" s="6">
        <v>-1.83</v>
      </c>
      <c r="AK55" s="6">
        <v>49.13</v>
      </c>
      <c r="AL55" s="6">
        <v>5</v>
      </c>
      <c r="AM55" s="6">
        <v>110000</v>
      </c>
      <c r="AN55" s="6">
        <v>150000</v>
      </c>
      <c r="AO55" s="6">
        <v>4</v>
      </c>
      <c r="AP55" s="6">
        <v>91500</v>
      </c>
    </row>
    <row r="56" spans="1:49" x14ac:dyDescent="0.45">
      <c r="A56" s="6">
        <v>26</v>
      </c>
      <c r="B56" s="6">
        <v>428227756.06</v>
      </c>
      <c r="C56" s="6">
        <v>4282.28</v>
      </c>
      <c r="D56" s="6">
        <v>37.26</v>
      </c>
      <c r="E56" s="6">
        <v>55.33</v>
      </c>
      <c r="F56" s="6">
        <v>148.51</v>
      </c>
      <c r="G56" s="6">
        <v>-8708684.2400000002</v>
      </c>
      <c r="H56" s="6">
        <v>-38.35</v>
      </c>
      <c r="I56" s="6">
        <v>-73556683.870000005</v>
      </c>
      <c r="J56" s="6">
        <v>-29.3</v>
      </c>
      <c r="K56" s="6">
        <v>5.82</v>
      </c>
      <c r="L56" s="6">
        <v>1.89</v>
      </c>
      <c r="M56" s="6">
        <v>5.07</v>
      </c>
      <c r="N56" s="6">
        <v>1.25</v>
      </c>
      <c r="O56" s="6">
        <v>1.1200000000000001</v>
      </c>
      <c r="P56" s="6">
        <v>42987494.990000002</v>
      </c>
      <c r="Q56" s="6">
        <v>1.02</v>
      </c>
      <c r="R56" s="6">
        <v>6.21</v>
      </c>
      <c r="S56" s="6">
        <v>8.0399999999999991</v>
      </c>
      <c r="T56" s="6">
        <v>1.88</v>
      </c>
      <c r="U56" s="6">
        <v>6.1000000000000004E-3</v>
      </c>
      <c r="V56" s="6">
        <v>11131</v>
      </c>
      <c r="W56" s="6">
        <v>38471.629999999997</v>
      </c>
      <c r="X56" s="6">
        <v>0.28999999999999998</v>
      </c>
      <c r="Y56" s="6">
        <v>46.25</v>
      </c>
      <c r="Z56" s="6">
        <v>5871</v>
      </c>
      <c r="AA56" s="6">
        <v>52.74</v>
      </c>
      <c r="AB56" s="6">
        <v>2159077015.5100002</v>
      </c>
      <c r="AC56" s="6">
        <v>367752.86</v>
      </c>
      <c r="AD56" s="6">
        <v>2.12</v>
      </c>
      <c r="AE56" s="6">
        <v>45.92</v>
      </c>
      <c r="AF56" s="6">
        <v>5260</v>
      </c>
      <c r="AG56" s="6">
        <v>47.26</v>
      </c>
      <c r="AH56" s="6">
        <v>-1730849259.45</v>
      </c>
      <c r="AI56" s="6">
        <v>-329058.78999999998</v>
      </c>
      <c r="AJ56" s="6">
        <v>-1.76</v>
      </c>
      <c r="AK56" s="6">
        <v>46.62</v>
      </c>
      <c r="AL56" s="6">
        <v>8</v>
      </c>
      <c r="AM56" s="6">
        <v>110000</v>
      </c>
      <c r="AN56" s="6">
        <v>150000</v>
      </c>
      <c r="AO56" s="6">
        <v>4</v>
      </c>
      <c r="AP56" s="6">
        <v>91500</v>
      </c>
    </row>
    <row r="57" spans="1:49" x14ac:dyDescent="0.45">
      <c r="A57" s="6">
        <v>27</v>
      </c>
      <c r="B57" s="6">
        <v>226270015.24000001</v>
      </c>
      <c r="C57" s="6">
        <v>2262.6999999999998</v>
      </c>
      <c r="D57" s="6">
        <v>30.75</v>
      </c>
      <c r="E57" s="6">
        <v>44.55</v>
      </c>
      <c r="F57" s="6">
        <v>144.84</v>
      </c>
      <c r="G57" s="6">
        <v>-4067234.55</v>
      </c>
      <c r="H57" s="6">
        <v>-38.35</v>
      </c>
      <c r="I57" s="6">
        <v>-40509610.219999999</v>
      </c>
      <c r="J57" s="6">
        <v>-27.38</v>
      </c>
      <c r="K57" s="6">
        <v>5.59</v>
      </c>
      <c r="L57" s="6">
        <v>1.63</v>
      </c>
      <c r="M57" s="6">
        <v>5.29</v>
      </c>
      <c r="N57" s="6">
        <v>1.24</v>
      </c>
      <c r="O57" s="6">
        <v>1.1100000000000001</v>
      </c>
      <c r="P57" s="6">
        <v>18216599.550000001</v>
      </c>
      <c r="Q57" s="6">
        <v>1.3</v>
      </c>
      <c r="R57" s="6">
        <v>5.39</v>
      </c>
      <c r="S57" s="6">
        <v>7.26</v>
      </c>
      <c r="T57" s="6">
        <v>1.9</v>
      </c>
      <c r="U57" s="6">
        <v>7.9000000000000008E-3</v>
      </c>
      <c r="V57" s="6">
        <v>13031</v>
      </c>
      <c r="W57" s="6">
        <v>17363.98</v>
      </c>
      <c r="X57" s="6">
        <v>0.28000000000000003</v>
      </c>
      <c r="Y57" s="6">
        <v>44.86</v>
      </c>
      <c r="Z57" s="6">
        <v>6866</v>
      </c>
      <c r="AA57" s="6">
        <v>52.69</v>
      </c>
      <c r="AB57" s="6">
        <v>1168273660.3099999</v>
      </c>
      <c r="AC57" s="6">
        <v>170153.46</v>
      </c>
      <c r="AD57" s="6">
        <v>2.09</v>
      </c>
      <c r="AE57" s="6">
        <v>44.57</v>
      </c>
      <c r="AF57" s="6">
        <v>6165</v>
      </c>
      <c r="AG57" s="6">
        <v>47.31</v>
      </c>
      <c r="AH57" s="6">
        <v>-942003645.07000005</v>
      </c>
      <c r="AI57" s="6">
        <v>-152798.64000000001</v>
      </c>
      <c r="AJ57" s="6">
        <v>-1.73</v>
      </c>
      <c r="AK57" s="6">
        <v>45.19</v>
      </c>
      <c r="AL57" s="6">
        <v>11</v>
      </c>
      <c r="AM57" s="6">
        <v>110000</v>
      </c>
      <c r="AN57" s="6">
        <v>150000</v>
      </c>
      <c r="AO57" s="6">
        <v>4</v>
      </c>
      <c r="AP57" s="6">
        <v>91500</v>
      </c>
    </row>
    <row r="58" spans="1:49" x14ac:dyDescent="0.45">
      <c r="A58" s="6">
        <v>28</v>
      </c>
      <c r="B58" s="6">
        <v>132283449.31999999</v>
      </c>
      <c r="C58" s="6">
        <v>1322.83</v>
      </c>
      <c r="D58" s="6">
        <v>26.09</v>
      </c>
      <c r="E58" s="6">
        <v>36.25</v>
      </c>
      <c r="F58" s="6">
        <v>138.93</v>
      </c>
      <c r="G58" s="6">
        <v>-2259873.46</v>
      </c>
      <c r="H58" s="6">
        <v>-38.35</v>
      </c>
      <c r="I58" s="6">
        <v>-26735484</v>
      </c>
      <c r="J58" s="6">
        <v>-26.4</v>
      </c>
      <c r="K58" s="6">
        <v>4.95</v>
      </c>
      <c r="L58" s="6">
        <v>1.37</v>
      </c>
      <c r="M58" s="6">
        <v>5.26</v>
      </c>
      <c r="N58" s="6">
        <v>1.23</v>
      </c>
      <c r="O58" s="6">
        <v>1.1000000000000001</v>
      </c>
      <c r="P58" s="6">
        <v>8755628.0800000001</v>
      </c>
      <c r="Q58" s="6">
        <v>1.66</v>
      </c>
      <c r="R58" s="6">
        <v>4.51</v>
      </c>
      <c r="S58" s="6">
        <v>6.85</v>
      </c>
      <c r="T58" s="6">
        <v>1.87</v>
      </c>
      <c r="U58" s="6">
        <v>0.01</v>
      </c>
      <c r="V58" s="6">
        <v>14374</v>
      </c>
      <c r="W58" s="6">
        <v>9202.9699999999993</v>
      </c>
      <c r="X58" s="6">
        <v>0.27</v>
      </c>
      <c r="Y58" s="6">
        <v>43.94</v>
      </c>
      <c r="Z58" s="6">
        <v>7570</v>
      </c>
      <c r="AA58" s="6">
        <v>52.66</v>
      </c>
      <c r="AB58" s="6">
        <v>709024310.72000003</v>
      </c>
      <c r="AC58" s="6">
        <v>93662.39</v>
      </c>
      <c r="AD58" s="6">
        <v>2.0699999999999998</v>
      </c>
      <c r="AE58" s="6">
        <v>43.73</v>
      </c>
      <c r="AF58" s="6">
        <v>6804</v>
      </c>
      <c r="AG58" s="6">
        <v>47.34</v>
      </c>
      <c r="AH58" s="6">
        <v>-576740861.40999997</v>
      </c>
      <c r="AI58" s="6">
        <v>-84764.97</v>
      </c>
      <c r="AJ58" s="6">
        <v>-1.73</v>
      </c>
      <c r="AK58" s="6">
        <v>44.17</v>
      </c>
      <c r="AL58" s="6">
        <v>14</v>
      </c>
      <c r="AM58" s="6">
        <v>110000</v>
      </c>
      <c r="AN58" s="6">
        <v>150000</v>
      </c>
      <c r="AO58" s="6">
        <v>4</v>
      </c>
      <c r="AP58" s="6">
        <v>91500</v>
      </c>
    </row>
    <row r="59" spans="1:49" x14ac:dyDescent="0.45">
      <c r="A59" s="6">
        <v>29</v>
      </c>
      <c r="B59" s="6">
        <v>88806706.599999994</v>
      </c>
      <c r="C59" s="6">
        <v>888.07</v>
      </c>
      <c r="D59" s="6">
        <v>22.59</v>
      </c>
      <c r="E59" s="6">
        <v>30.59</v>
      </c>
      <c r="F59" s="6">
        <v>135.38999999999999</v>
      </c>
      <c r="G59" s="6">
        <v>-1359540.84</v>
      </c>
      <c r="H59" s="6">
        <v>-38.35</v>
      </c>
      <c r="I59" s="6">
        <v>-18717434.949999999</v>
      </c>
      <c r="J59" s="6">
        <v>-25.41</v>
      </c>
      <c r="K59" s="6">
        <v>4.74</v>
      </c>
      <c r="L59" s="6">
        <v>1.2</v>
      </c>
      <c r="M59" s="6">
        <v>5.33</v>
      </c>
      <c r="N59" s="6">
        <v>1.24</v>
      </c>
      <c r="O59" s="6">
        <v>1.1100000000000001</v>
      </c>
      <c r="P59" s="6">
        <v>5431029.5800000001</v>
      </c>
      <c r="Q59" s="6">
        <v>1.8</v>
      </c>
      <c r="R59" s="6">
        <v>4.03</v>
      </c>
      <c r="S59" s="6">
        <v>6.24</v>
      </c>
      <c r="T59" s="6">
        <v>1.86</v>
      </c>
      <c r="U59" s="6">
        <v>1.09E-2</v>
      </c>
      <c r="V59" s="6">
        <v>15320</v>
      </c>
      <c r="W59" s="6">
        <v>5796.78</v>
      </c>
      <c r="X59" s="6">
        <v>0.26</v>
      </c>
      <c r="Y59" s="6">
        <v>43.35</v>
      </c>
      <c r="Z59" s="6">
        <v>8069</v>
      </c>
      <c r="AA59" s="6">
        <v>52.67</v>
      </c>
      <c r="AB59" s="6">
        <v>464176391.61000001</v>
      </c>
      <c r="AC59" s="6">
        <v>57525.89</v>
      </c>
      <c r="AD59" s="6">
        <v>2.0499999999999998</v>
      </c>
      <c r="AE59" s="6">
        <v>43.2</v>
      </c>
      <c r="AF59" s="6">
        <v>7251</v>
      </c>
      <c r="AG59" s="6">
        <v>47.33</v>
      </c>
      <c r="AH59" s="6">
        <v>-375369685.00999999</v>
      </c>
      <c r="AI59" s="6">
        <v>-51767.99</v>
      </c>
      <c r="AJ59" s="6">
        <v>-1.72</v>
      </c>
      <c r="AK59" s="6">
        <v>43.52</v>
      </c>
      <c r="AL59" s="6">
        <v>17</v>
      </c>
      <c r="AM59" s="6">
        <v>110000</v>
      </c>
      <c r="AN59" s="6">
        <v>150000</v>
      </c>
      <c r="AO59" s="6">
        <v>4</v>
      </c>
      <c r="AP59" s="6">
        <v>91500</v>
      </c>
    </row>
    <row r="60" spans="1:49" x14ac:dyDescent="0.45">
      <c r="A60" s="6">
        <v>30</v>
      </c>
      <c r="B60" s="6">
        <v>67557658.430000007</v>
      </c>
      <c r="C60" s="6">
        <v>675.58</v>
      </c>
      <c r="D60" s="6">
        <v>19.87</v>
      </c>
      <c r="E60" s="6">
        <v>26.95</v>
      </c>
      <c r="F60" s="6">
        <v>135.66</v>
      </c>
      <c r="G60" s="6">
        <v>-960184.39</v>
      </c>
      <c r="H60" s="6">
        <v>-38.35</v>
      </c>
      <c r="I60" s="6">
        <v>-14770479.42</v>
      </c>
      <c r="J60" s="6">
        <v>-24.6</v>
      </c>
      <c r="K60" s="6">
        <v>4.57</v>
      </c>
      <c r="L60" s="6">
        <v>1.1000000000000001</v>
      </c>
      <c r="M60" s="6">
        <v>5.51</v>
      </c>
      <c r="N60" s="6">
        <v>1.24</v>
      </c>
      <c r="O60" s="6">
        <v>1.1200000000000001</v>
      </c>
      <c r="P60" s="6">
        <v>3762884.07</v>
      </c>
      <c r="Q60" s="6">
        <v>1.99</v>
      </c>
      <c r="R60" s="6">
        <v>3.59</v>
      </c>
      <c r="S60" s="6">
        <v>6</v>
      </c>
      <c r="T60" s="6">
        <v>1.88</v>
      </c>
      <c r="U60" s="6">
        <v>1.2E-2</v>
      </c>
      <c r="V60" s="6">
        <v>15989</v>
      </c>
      <c r="W60" s="6">
        <v>4225.26</v>
      </c>
      <c r="X60" s="6">
        <v>0.27</v>
      </c>
      <c r="Y60" s="6">
        <v>42.98</v>
      </c>
      <c r="Z60" s="6">
        <v>8431</v>
      </c>
      <c r="AA60" s="6">
        <v>52.73</v>
      </c>
      <c r="AB60" s="6">
        <v>343741483.95999998</v>
      </c>
      <c r="AC60" s="6">
        <v>40771.14</v>
      </c>
      <c r="AD60" s="6">
        <v>2.0499999999999998</v>
      </c>
      <c r="AE60" s="6">
        <v>42.85</v>
      </c>
      <c r="AF60" s="6">
        <v>7558</v>
      </c>
      <c r="AG60" s="6">
        <v>47.27</v>
      </c>
      <c r="AH60" s="6">
        <v>-276183825.52999997</v>
      </c>
      <c r="AI60" s="6">
        <v>-36541.919999999998</v>
      </c>
      <c r="AJ60" s="6">
        <v>-1.72</v>
      </c>
      <c r="AK60" s="6">
        <v>43.13</v>
      </c>
      <c r="AL60" s="6">
        <v>20</v>
      </c>
      <c r="AM60" s="6">
        <v>110000</v>
      </c>
      <c r="AN60" s="6">
        <v>150000</v>
      </c>
      <c r="AO60" s="6">
        <v>4</v>
      </c>
      <c r="AP60" s="6">
        <v>91500</v>
      </c>
    </row>
    <row r="61" spans="1:49" x14ac:dyDescent="0.45">
      <c r="A61" s="6">
        <v>31</v>
      </c>
      <c r="B61" s="6">
        <v>456212250.13999999</v>
      </c>
      <c r="C61" s="6">
        <v>4562.12</v>
      </c>
      <c r="D61" s="6">
        <v>38.090000000000003</v>
      </c>
      <c r="E61" s="6">
        <v>56.46</v>
      </c>
      <c r="F61" s="6">
        <v>148.22</v>
      </c>
      <c r="G61" s="6">
        <v>-14292913.630000001</v>
      </c>
      <c r="H61" s="6">
        <v>-38.299999999999997</v>
      </c>
      <c r="I61" s="6">
        <v>-87238402.290000007</v>
      </c>
      <c r="J61" s="6">
        <v>-34.03</v>
      </c>
      <c r="K61" s="6">
        <v>5.23</v>
      </c>
      <c r="L61" s="6">
        <v>1.66</v>
      </c>
      <c r="M61" s="6">
        <v>4.3499999999999996</v>
      </c>
      <c r="N61" s="6">
        <v>1.23</v>
      </c>
      <c r="O61" s="6">
        <v>1.0900000000000001</v>
      </c>
      <c r="P61" s="6">
        <v>45718562.380000003</v>
      </c>
      <c r="Q61" s="6">
        <v>1</v>
      </c>
      <c r="R61" s="6">
        <v>7.55</v>
      </c>
      <c r="S61" s="6">
        <v>6.76</v>
      </c>
      <c r="T61" s="6">
        <v>1.85</v>
      </c>
      <c r="U61" s="6">
        <v>6.0000000000000001E-3</v>
      </c>
      <c r="V61" s="6">
        <v>8048</v>
      </c>
      <c r="W61" s="6">
        <v>56686.41</v>
      </c>
      <c r="X61" s="6">
        <v>0.26</v>
      </c>
      <c r="Y61" s="6">
        <v>40.98</v>
      </c>
      <c r="Z61" s="6">
        <v>4264</v>
      </c>
      <c r="AA61" s="6">
        <v>52.98</v>
      </c>
      <c r="AB61" s="6">
        <v>2413363564.8800001</v>
      </c>
      <c r="AC61" s="6">
        <v>565985.82999999996</v>
      </c>
      <c r="AD61" s="6">
        <v>1.99</v>
      </c>
      <c r="AE61" s="6">
        <v>40.78</v>
      </c>
      <c r="AF61" s="6">
        <v>3784</v>
      </c>
      <c r="AG61" s="6">
        <v>47.02</v>
      </c>
      <c r="AH61" s="6">
        <v>-1957151314.74</v>
      </c>
      <c r="AI61" s="6">
        <v>-517217.58</v>
      </c>
      <c r="AJ61" s="6">
        <v>-1.7</v>
      </c>
      <c r="AK61" s="6">
        <v>41.21</v>
      </c>
      <c r="AL61" s="6">
        <v>5</v>
      </c>
      <c r="AM61" s="6">
        <v>120000</v>
      </c>
      <c r="AN61" s="6">
        <v>150000</v>
      </c>
      <c r="AO61" s="6">
        <v>4</v>
      </c>
      <c r="AP61" s="6">
        <v>91500</v>
      </c>
    </row>
    <row r="62" spans="1:49" x14ac:dyDescent="0.45">
      <c r="A62" s="6">
        <v>32</v>
      </c>
      <c r="B62" s="6">
        <v>226849857.88999999</v>
      </c>
      <c r="C62" s="6">
        <v>2268.5</v>
      </c>
      <c r="D62" s="6">
        <v>30.6</v>
      </c>
      <c r="E62" s="6">
        <v>44.59</v>
      </c>
      <c r="F62" s="6">
        <v>145.69</v>
      </c>
      <c r="G62" s="6">
        <v>-6340517.0899999999</v>
      </c>
      <c r="H62" s="6">
        <v>-38.299999999999997</v>
      </c>
      <c r="I62" s="6">
        <v>-47859452.18</v>
      </c>
      <c r="J62" s="6">
        <v>-28.38</v>
      </c>
      <c r="K62" s="6">
        <v>4.74</v>
      </c>
      <c r="L62" s="6">
        <v>1.57</v>
      </c>
      <c r="M62" s="6">
        <v>5.13</v>
      </c>
      <c r="N62" s="6">
        <v>1.21</v>
      </c>
      <c r="O62" s="6">
        <v>1.07</v>
      </c>
      <c r="P62" s="6">
        <v>16351714.66</v>
      </c>
      <c r="Q62" s="6">
        <v>1.5</v>
      </c>
      <c r="R62" s="6">
        <v>6.21</v>
      </c>
      <c r="S62" s="6">
        <v>6.31</v>
      </c>
      <c r="T62" s="6">
        <v>1.9</v>
      </c>
      <c r="U62" s="6">
        <v>9.1000000000000004E-3</v>
      </c>
      <c r="V62" s="6">
        <v>10799</v>
      </c>
      <c r="W62" s="6">
        <v>21006.560000000001</v>
      </c>
      <c r="X62" s="6">
        <v>0.25</v>
      </c>
      <c r="Y62" s="6">
        <v>39.31</v>
      </c>
      <c r="Z62" s="6">
        <v>5735</v>
      </c>
      <c r="AA62" s="6">
        <v>53.11</v>
      </c>
      <c r="AB62" s="6">
        <v>1285979914.97</v>
      </c>
      <c r="AC62" s="6">
        <v>224233.64</v>
      </c>
      <c r="AD62" s="6">
        <v>1.92</v>
      </c>
      <c r="AE62" s="6">
        <v>39.06</v>
      </c>
      <c r="AF62" s="6">
        <v>5064</v>
      </c>
      <c r="AG62" s="6">
        <v>46.89</v>
      </c>
      <c r="AH62" s="6">
        <v>-1059130057.0700001</v>
      </c>
      <c r="AI62" s="6">
        <v>-209148.91</v>
      </c>
      <c r="AJ62" s="6">
        <v>-1.65</v>
      </c>
      <c r="AK62" s="6">
        <v>39.58</v>
      </c>
      <c r="AL62" s="6">
        <v>8</v>
      </c>
      <c r="AM62" s="6">
        <v>120000</v>
      </c>
      <c r="AN62" s="6">
        <v>150000</v>
      </c>
      <c r="AO62" s="6">
        <v>4</v>
      </c>
      <c r="AP62" s="6">
        <v>91500</v>
      </c>
    </row>
    <row r="63" spans="1:49" x14ac:dyDescent="0.45">
      <c r="A63" s="6">
        <v>33</v>
      </c>
      <c r="B63" s="6">
        <v>124851538.33</v>
      </c>
      <c r="C63" s="6">
        <v>1248.52</v>
      </c>
      <c r="D63" s="6">
        <v>25.32</v>
      </c>
      <c r="E63" s="6">
        <v>35.4</v>
      </c>
      <c r="F63" s="6">
        <v>139.80000000000001</v>
      </c>
      <c r="G63" s="6">
        <v>-2938809.16</v>
      </c>
      <c r="H63" s="6">
        <v>-38.299999999999997</v>
      </c>
      <c r="I63" s="6">
        <v>-27456636.5</v>
      </c>
      <c r="J63" s="6">
        <v>-27.59</v>
      </c>
      <c r="K63" s="6">
        <v>4.55</v>
      </c>
      <c r="L63" s="6">
        <v>1.28</v>
      </c>
      <c r="M63" s="6">
        <v>5.07</v>
      </c>
      <c r="N63" s="6">
        <v>1.21</v>
      </c>
      <c r="O63" s="6">
        <v>1.07</v>
      </c>
      <c r="P63" s="6">
        <v>8259825.54</v>
      </c>
      <c r="Q63" s="6">
        <v>1.66</v>
      </c>
      <c r="R63" s="6">
        <v>6.84</v>
      </c>
      <c r="S63" s="6">
        <v>4.3899999999999997</v>
      </c>
      <c r="T63" s="6">
        <v>1.88</v>
      </c>
      <c r="U63" s="6">
        <v>0.01</v>
      </c>
      <c r="V63" s="6">
        <v>12600</v>
      </c>
      <c r="W63" s="6">
        <v>9908.85</v>
      </c>
      <c r="X63" s="6">
        <v>0.24</v>
      </c>
      <c r="Y63" s="6">
        <v>38.35</v>
      </c>
      <c r="Z63" s="6">
        <v>6684</v>
      </c>
      <c r="AA63" s="6">
        <v>53.05</v>
      </c>
      <c r="AB63" s="6">
        <v>720504578.76999998</v>
      </c>
      <c r="AC63" s="6">
        <v>107795.42</v>
      </c>
      <c r="AD63" s="6">
        <v>1.89</v>
      </c>
      <c r="AE63" s="6">
        <v>38.14</v>
      </c>
      <c r="AF63" s="6">
        <v>5916</v>
      </c>
      <c r="AG63" s="6">
        <v>46.95</v>
      </c>
      <c r="AH63" s="6">
        <v>-595653040.44000006</v>
      </c>
      <c r="AI63" s="6">
        <v>-100685.1</v>
      </c>
      <c r="AJ63" s="6">
        <v>-1.63</v>
      </c>
      <c r="AK63" s="6">
        <v>38.6</v>
      </c>
      <c r="AL63" s="6">
        <v>11</v>
      </c>
      <c r="AM63" s="6">
        <v>120000</v>
      </c>
      <c r="AN63" s="6">
        <v>150000</v>
      </c>
      <c r="AO63" s="6">
        <v>4</v>
      </c>
      <c r="AP63" s="6">
        <v>91500</v>
      </c>
    </row>
    <row r="64" spans="1:49" x14ac:dyDescent="0.45">
      <c r="A64" s="6">
        <v>34</v>
      </c>
      <c r="B64" s="6">
        <v>75445231.290000007</v>
      </c>
      <c r="C64" s="6">
        <v>754.45</v>
      </c>
      <c r="D64" s="6">
        <v>21.51</v>
      </c>
      <c r="E64" s="6">
        <v>28.39</v>
      </c>
      <c r="F64" s="6">
        <v>132</v>
      </c>
      <c r="G64" s="6">
        <v>-1659473.91</v>
      </c>
      <c r="H64" s="6">
        <v>-38.299999999999997</v>
      </c>
      <c r="I64" s="6">
        <v>-19021479.5</v>
      </c>
      <c r="J64" s="6">
        <v>-27.1</v>
      </c>
      <c r="K64" s="6">
        <v>3.97</v>
      </c>
      <c r="L64" s="6">
        <v>1.05</v>
      </c>
      <c r="M64" s="6">
        <v>4.87</v>
      </c>
      <c r="N64" s="6">
        <v>1.2</v>
      </c>
      <c r="O64" s="6">
        <v>1.07</v>
      </c>
      <c r="P64" s="6">
        <v>5104948.1100000003</v>
      </c>
      <c r="Q64" s="6">
        <v>1.66</v>
      </c>
      <c r="R64" s="6">
        <v>6.36</v>
      </c>
      <c r="S64" s="6">
        <v>3.61</v>
      </c>
      <c r="T64" s="6">
        <v>1.82</v>
      </c>
      <c r="U64" s="6">
        <v>0.01</v>
      </c>
      <c r="V64" s="6">
        <v>13855</v>
      </c>
      <c r="W64" s="6">
        <v>5445.34</v>
      </c>
      <c r="X64" s="6">
        <v>0.23</v>
      </c>
      <c r="Y64" s="6">
        <v>37.72</v>
      </c>
      <c r="Z64" s="6">
        <v>7340</v>
      </c>
      <c r="AA64" s="6">
        <v>52.98</v>
      </c>
      <c r="AB64" s="6">
        <v>452519192.58999997</v>
      </c>
      <c r="AC64" s="6">
        <v>61651.12</v>
      </c>
      <c r="AD64" s="6">
        <v>1.88</v>
      </c>
      <c r="AE64" s="6">
        <v>37.590000000000003</v>
      </c>
      <c r="AF64" s="6">
        <v>6515</v>
      </c>
      <c r="AG64" s="6">
        <v>47.02</v>
      </c>
      <c r="AH64" s="6">
        <v>-377073961.30000001</v>
      </c>
      <c r="AI64" s="6">
        <v>-57877.81</v>
      </c>
      <c r="AJ64" s="6">
        <v>-1.64</v>
      </c>
      <c r="AK64" s="6">
        <v>37.86</v>
      </c>
      <c r="AL64" s="6">
        <v>14</v>
      </c>
      <c r="AM64" s="6">
        <v>120000</v>
      </c>
      <c r="AN64" s="6">
        <v>150000</v>
      </c>
      <c r="AO64" s="6">
        <v>4</v>
      </c>
      <c r="AP64" s="6">
        <v>91500</v>
      </c>
    </row>
    <row r="65" spans="1:42" x14ac:dyDescent="0.45">
      <c r="A65" s="6">
        <v>35</v>
      </c>
      <c r="B65" s="6">
        <v>51810705.899999999</v>
      </c>
      <c r="C65" s="6">
        <v>518.11</v>
      </c>
      <c r="D65" s="6">
        <v>18.64</v>
      </c>
      <c r="E65" s="6">
        <v>23.64</v>
      </c>
      <c r="F65" s="6">
        <v>126.8</v>
      </c>
      <c r="G65" s="6">
        <v>-1052865.94</v>
      </c>
      <c r="H65" s="6">
        <v>-38.299999999999997</v>
      </c>
      <c r="I65" s="6">
        <v>-14664065.99</v>
      </c>
      <c r="J65" s="6">
        <v>-27.18</v>
      </c>
      <c r="K65" s="6">
        <v>3.53</v>
      </c>
      <c r="L65" s="6">
        <v>0.87</v>
      </c>
      <c r="M65" s="6">
        <v>4.66</v>
      </c>
      <c r="N65" s="6">
        <v>1.2</v>
      </c>
      <c r="O65" s="6">
        <v>1.07</v>
      </c>
      <c r="P65" s="6">
        <v>3417805.83</v>
      </c>
      <c r="Q65" s="6">
        <v>1.7</v>
      </c>
      <c r="R65" s="6">
        <v>5.77</v>
      </c>
      <c r="S65" s="6">
        <v>3.16</v>
      </c>
      <c r="T65" s="6">
        <v>1.78</v>
      </c>
      <c r="U65" s="6">
        <v>1.03E-2</v>
      </c>
      <c r="V65" s="6">
        <v>14748</v>
      </c>
      <c r="W65" s="6">
        <v>3513.07</v>
      </c>
      <c r="X65" s="6">
        <v>0.22</v>
      </c>
      <c r="Y65" s="6">
        <v>37.31</v>
      </c>
      <c r="Z65" s="6">
        <v>7809</v>
      </c>
      <c r="AA65" s="6">
        <v>52.95</v>
      </c>
      <c r="AB65" s="6">
        <v>310861681.58999997</v>
      </c>
      <c r="AC65" s="6">
        <v>39808.129999999997</v>
      </c>
      <c r="AD65" s="6">
        <v>1.87</v>
      </c>
      <c r="AE65" s="6">
        <v>37.200000000000003</v>
      </c>
      <c r="AF65" s="6">
        <v>6939</v>
      </c>
      <c r="AG65" s="6">
        <v>47.05</v>
      </c>
      <c r="AH65" s="6">
        <v>-259050975.69999999</v>
      </c>
      <c r="AI65" s="6">
        <v>-37332.61</v>
      </c>
      <c r="AJ65" s="6">
        <v>-1.64</v>
      </c>
      <c r="AK65" s="6">
        <v>37.43</v>
      </c>
      <c r="AL65" s="6">
        <v>17</v>
      </c>
      <c r="AM65" s="6">
        <v>120000</v>
      </c>
      <c r="AN65" s="6">
        <v>150000</v>
      </c>
      <c r="AO65" s="6">
        <v>4</v>
      </c>
      <c r="AP65" s="6">
        <v>91500</v>
      </c>
    </row>
    <row r="66" spans="1:42" x14ac:dyDescent="0.45">
      <c r="A66" s="6">
        <v>36</v>
      </c>
      <c r="B66" s="6">
        <v>41468979.640000001</v>
      </c>
      <c r="C66" s="6">
        <v>414.69</v>
      </c>
      <c r="D66" s="6">
        <v>16.399999999999999</v>
      </c>
      <c r="E66" s="6">
        <v>21.03</v>
      </c>
      <c r="F66" s="6">
        <v>128.19999999999999</v>
      </c>
      <c r="G66" s="6">
        <v>-749049.58</v>
      </c>
      <c r="H66" s="6">
        <v>-38.299999999999997</v>
      </c>
      <c r="I66" s="6">
        <v>-11148422.199999999</v>
      </c>
      <c r="J66" s="6">
        <v>-25.1</v>
      </c>
      <c r="K66" s="6">
        <v>3.72</v>
      </c>
      <c r="L66" s="6">
        <v>0.84</v>
      </c>
      <c r="M66" s="6">
        <v>5.1100000000000003</v>
      </c>
      <c r="N66" s="6">
        <v>1.21</v>
      </c>
      <c r="O66" s="6">
        <v>1.07</v>
      </c>
      <c r="P66" s="6">
        <v>2376955.77</v>
      </c>
      <c r="Q66" s="6">
        <v>1.93</v>
      </c>
      <c r="R66" s="6">
        <v>4.82</v>
      </c>
      <c r="S66" s="6">
        <v>3.24</v>
      </c>
      <c r="T66" s="6">
        <v>1.81</v>
      </c>
      <c r="U66" s="6">
        <v>1.1599999999999999E-2</v>
      </c>
      <c r="V66" s="6">
        <v>15381</v>
      </c>
      <c r="W66" s="6">
        <v>2696.12</v>
      </c>
      <c r="X66" s="6">
        <v>0.22</v>
      </c>
      <c r="Y66" s="6">
        <v>37.04</v>
      </c>
      <c r="Z66" s="6">
        <v>8150</v>
      </c>
      <c r="AA66" s="6">
        <v>52.99</v>
      </c>
      <c r="AB66" s="6">
        <v>237767438.94</v>
      </c>
      <c r="AC66" s="6">
        <v>29173.919999999998</v>
      </c>
      <c r="AD66" s="6">
        <v>1.87</v>
      </c>
      <c r="AE66" s="6">
        <v>36.950000000000003</v>
      </c>
      <c r="AF66" s="6">
        <v>7231</v>
      </c>
      <c r="AG66" s="6">
        <v>47.01</v>
      </c>
      <c r="AH66" s="6">
        <v>-196298459.30000001</v>
      </c>
      <c r="AI66" s="6">
        <v>-27146.79</v>
      </c>
      <c r="AJ66" s="6">
        <v>-1.63</v>
      </c>
      <c r="AK66" s="6">
        <v>37.130000000000003</v>
      </c>
      <c r="AL66" s="6">
        <v>20</v>
      </c>
      <c r="AM66" s="6">
        <v>120000</v>
      </c>
      <c r="AN66" s="6">
        <v>150000</v>
      </c>
      <c r="AO66" s="6">
        <v>4</v>
      </c>
      <c r="AP66" s="6">
        <v>91500</v>
      </c>
    </row>
    <row r="67" spans="1:42" x14ac:dyDescent="0.45">
      <c r="A67" s="6">
        <v>37</v>
      </c>
      <c r="B67" s="6">
        <v>684939008.20000005</v>
      </c>
      <c r="C67" s="6">
        <v>6849.39</v>
      </c>
      <c r="D67" s="6">
        <v>35.909999999999997</v>
      </c>
      <c r="E67" s="6">
        <v>63.9</v>
      </c>
      <c r="F67" s="6">
        <v>177.97</v>
      </c>
      <c r="G67" s="6">
        <v>-21791173.109999999</v>
      </c>
      <c r="H67" s="6">
        <v>-36.68</v>
      </c>
      <c r="I67" s="6">
        <v>-59193052.469999999</v>
      </c>
      <c r="J67" s="6">
        <v>-30.42</v>
      </c>
      <c r="K67" s="6">
        <v>11.57</v>
      </c>
      <c r="L67" s="6">
        <v>2.1</v>
      </c>
      <c r="M67" s="6">
        <v>5.85</v>
      </c>
      <c r="N67" s="6">
        <v>1.3</v>
      </c>
      <c r="O67" s="6">
        <v>1.17</v>
      </c>
      <c r="P67" s="6">
        <v>89810226.689999998</v>
      </c>
      <c r="Q67" s="6">
        <v>0.69</v>
      </c>
      <c r="R67" s="6">
        <v>8.08</v>
      </c>
      <c r="S67" s="6">
        <v>7.24</v>
      </c>
      <c r="T67" s="6">
        <v>1.91</v>
      </c>
      <c r="U67" s="6">
        <v>4.1000000000000003E-3</v>
      </c>
      <c r="V67" s="6">
        <v>6208</v>
      </c>
      <c r="W67" s="6">
        <v>110331.67</v>
      </c>
      <c r="X67" s="6">
        <v>0.37</v>
      </c>
      <c r="Y67" s="6">
        <v>49.88</v>
      </c>
      <c r="Z67" s="6">
        <v>3269</v>
      </c>
      <c r="AA67" s="6">
        <v>52.66</v>
      </c>
      <c r="AB67" s="6">
        <v>2939096395.98</v>
      </c>
      <c r="AC67" s="6">
        <v>899081.19</v>
      </c>
      <c r="AD67" s="6">
        <v>2.54</v>
      </c>
      <c r="AE67" s="6">
        <v>49.41</v>
      </c>
      <c r="AF67" s="6">
        <v>2939</v>
      </c>
      <c r="AG67" s="6">
        <v>47.34</v>
      </c>
      <c r="AH67" s="6">
        <v>-2254157387.79</v>
      </c>
      <c r="AI67" s="6">
        <v>-766981.08</v>
      </c>
      <c r="AJ67" s="6">
        <v>-2.0499999999999998</v>
      </c>
      <c r="AK67" s="6">
        <v>50.4</v>
      </c>
      <c r="AL67" s="6">
        <v>5</v>
      </c>
      <c r="AM67" s="6">
        <v>100000</v>
      </c>
      <c r="AN67" s="6">
        <v>150000</v>
      </c>
      <c r="AO67" s="6">
        <v>5</v>
      </c>
      <c r="AP67" s="6">
        <v>91500</v>
      </c>
    </row>
    <row r="68" spans="1:42" x14ac:dyDescent="0.45">
      <c r="A68" s="6">
        <v>38</v>
      </c>
      <c r="B68" s="6">
        <v>187648715.31</v>
      </c>
      <c r="C68" s="6">
        <v>1876.49</v>
      </c>
      <c r="D68" s="6">
        <v>26.64</v>
      </c>
      <c r="E68" s="6">
        <v>41.57</v>
      </c>
      <c r="F68" s="6">
        <v>156.08000000000001</v>
      </c>
      <c r="G68" s="6">
        <v>-5254889.49</v>
      </c>
      <c r="H68" s="6">
        <v>-36.68</v>
      </c>
      <c r="I68" s="6">
        <v>-22001979.210000001</v>
      </c>
      <c r="J68" s="6">
        <v>-23.42</v>
      </c>
      <c r="K68" s="6">
        <v>8.5299999999999994</v>
      </c>
      <c r="L68" s="6">
        <v>1.77</v>
      </c>
      <c r="M68" s="6">
        <v>6.66</v>
      </c>
      <c r="N68" s="6">
        <v>1.26</v>
      </c>
      <c r="O68" s="6">
        <v>1.1499999999999999</v>
      </c>
      <c r="P68" s="6">
        <v>20030931.010000002</v>
      </c>
      <c r="Q68" s="6">
        <v>0.94</v>
      </c>
      <c r="R68" s="6">
        <v>6.5</v>
      </c>
      <c r="S68" s="6">
        <v>5.56</v>
      </c>
      <c r="T68" s="6">
        <v>1.78</v>
      </c>
      <c r="U68" s="6">
        <v>5.7000000000000002E-3</v>
      </c>
      <c r="V68" s="6">
        <v>7721</v>
      </c>
      <c r="W68" s="6">
        <v>24303.68</v>
      </c>
      <c r="X68" s="6">
        <v>0.33</v>
      </c>
      <c r="Y68" s="6">
        <v>47.63</v>
      </c>
      <c r="Z68" s="6">
        <v>4025</v>
      </c>
      <c r="AA68" s="6">
        <v>52.13</v>
      </c>
      <c r="AB68" s="6">
        <v>921805767.08000004</v>
      </c>
      <c r="AC68" s="6">
        <v>229020.07</v>
      </c>
      <c r="AD68" s="6">
        <v>2.4900000000000002</v>
      </c>
      <c r="AE68" s="6">
        <v>47.29</v>
      </c>
      <c r="AF68" s="6">
        <v>3696</v>
      </c>
      <c r="AG68" s="6">
        <v>47.87</v>
      </c>
      <c r="AH68" s="6">
        <v>-734157051.75999999</v>
      </c>
      <c r="AI68" s="6">
        <v>-198635.57</v>
      </c>
      <c r="AJ68" s="6">
        <v>-2.02</v>
      </c>
      <c r="AK68" s="6">
        <v>48.01</v>
      </c>
      <c r="AL68" s="6">
        <v>8</v>
      </c>
      <c r="AM68" s="6">
        <v>100000</v>
      </c>
      <c r="AN68" s="6">
        <v>150000</v>
      </c>
      <c r="AO68" s="6">
        <v>5</v>
      </c>
      <c r="AP68" s="6">
        <v>91500</v>
      </c>
    </row>
    <row r="69" spans="1:42" x14ac:dyDescent="0.45">
      <c r="A69" s="6">
        <v>39</v>
      </c>
      <c r="B69" s="6">
        <v>86179933.069999993</v>
      </c>
      <c r="C69" s="6">
        <v>861.8</v>
      </c>
      <c r="D69" s="6">
        <v>21.05</v>
      </c>
      <c r="E69" s="6">
        <v>30.18</v>
      </c>
      <c r="F69" s="6">
        <v>143.35</v>
      </c>
      <c r="G69" s="6">
        <v>-2277488.02</v>
      </c>
      <c r="H69" s="6">
        <v>-36.68</v>
      </c>
      <c r="I69" s="6">
        <v>-12942630.67</v>
      </c>
      <c r="J69" s="6">
        <v>-17.920000000000002</v>
      </c>
      <c r="K69" s="6">
        <v>6.66</v>
      </c>
      <c r="L69" s="6">
        <v>1.68</v>
      </c>
      <c r="M69" s="6">
        <v>8</v>
      </c>
      <c r="N69" s="6">
        <v>1.24</v>
      </c>
      <c r="O69" s="6">
        <v>1.1399999999999999</v>
      </c>
      <c r="P69" s="6">
        <v>7369325.5899999999</v>
      </c>
      <c r="Q69" s="6">
        <v>1.24</v>
      </c>
      <c r="R69" s="6">
        <v>5.05</v>
      </c>
      <c r="S69" s="6">
        <v>4.91</v>
      </c>
      <c r="T69" s="6">
        <v>1.69</v>
      </c>
      <c r="U69" s="6">
        <v>7.4999999999999997E-3</v>
      </c>
      <c r="V69" s="6">
        <v>8588</v>
      </c>
      <c r="W69" s="6">
        <v>10034.92</v>
      </c>
      <c r="X69" s="6">
        <v>0.31</v>
      </c>
      <c r="Y69" s="6">
        <v>46.55</v>
      </c>
      <c r="Z69" s="6">
        <v>4461</v>
      </c>
      <c r="AA69" s="6">
        <v>51.94</v>
      </c>
      <c r="AB69" s="6">
        <v>450774761.42000002</v>
      </c>
      <c r="AC69" s="6">
        <v>101047.92</v>
      </c>
      <c r="AD69" s="6">
        <v>2.4700000000000002</v>
      </c>
      <c r="AE69" s="6">
        <v>46.32</v>
      </c>
      <c r="AF69" s="6">
        <v>4127</v>
      </c>
      <c r="AG69" s="6">
        <v>48.06</v>
      </c>
      <c r="AH69" s="6">
        <v>-364594828.35000002</v>
      </c>
      <c r="AI69" s="6">
        <v>-88343.79</v>
      </c>
      <c r="AJ69" s="6">
        <v>-2.0299999999999998</v>
      </c>
      <c r="AK69" s="6">
        <v>46.81</v>
      </c>
      <c r="AL69" s="6">
        <v>11</v>
      </c>
      <c r="AM69" s="6">
        <v>100000</v>
      </c>
      <c r="AN69" s="6">
        <v>150000</v>
      </c>
      <c r="AO69" s="6">
        <v>5</v>
      </c>
      <c r="AP69" s="6">
        <v>91500</v>
      </c>
    </row>
    <row r="70" spans="1:42" x14ac:dyDescent="0.45">
      <c r="A70" s="6">
        <v>40</v>
      </c>
      <c r="B70" s="6">
        <v>57095447.659999996</v>
      </c>
      <c r="C70" s="6">
        <v>570.95000000000005</v>
      </c>
      <c r="D70" s="6">
        <v>17.39</v>
      </c>
      <c r="E70" s="6">
        <v>24.83</v>
      </c>
      <c r="F70" s="6">
        <v>142.81</v>
      </c>
      <c r="G70" s="6">
        <v>-1355454.94</v>
      </c>
      <c r="H70" s="6">
        <v>-36.68</v>
      </c>
      <c r="I70" s="6">
        <v>-9854272.1799999997</v>
      </c>
      <c r="J70" s="6">
        <v>-17.73</v>
      </c>
      <c r="K70" s="6">
        <v>5.79</v>
      </c>
      <c r="L70" s="6">
        <v>1.4</v>
      </c>
      <c r="M70" s="6">
        <v>8.0500000000000007</v>
      </c>
      <c r="N70" s="6">
        <v>1.24</v>
      </c>
      <c r="O70" s="6">
        <v>1.1399999999999999</v>
      </c>
      <c r="P70" s="6">
        <v>4203548.83</v>
      </c>
      <c r="Q70" s="6">
        <v>1.47</v>
      </c>
      <c r="R70" s="6">
        <v>3.99</v>
      </c>
      <c r="S70" s="6">
        <v>4.87</v>
      </c>
      <c r="T70" s="6">
        <v>1.71</v>
      </c>
      <c r="U70" s="6">
        <v>8.8999999999999999E-3</v>
      </c>
      <c r="V70" s="6">
        <v>9163</v>
      </c>
      <c r="W70" s="6">
        <v>6231.09</v>
      </c>
      <c r="X70" s="6">
        <v>0.31</v>
      </c>
      <c r="Y70" s="6">
        <v>45.88</v>
      </c>
      <c r="Z70" s="6">
        <v>4770</v>
      </c>
      <c r="AA70" s="6">
        <v>52.06</v>
      </c>
      <c r="AB70" s="6">
        <v>298023668.35000002</v>
      </c>
      <c r="AC70" s="6">
        <v>62478.76</v>
      </c>
      <c r="AD70" s="6">
        <v>2.46</v>
      </c>
      <c r="AE70" s="6">
        <v>45.69</v>
      </c>
      <c r="AF70" s="6">
        <v>4393</v>
      </c>
      <c r="AG70" s="6">
        <v>47.94</v>
      </c>
      <c r="AH70" s="6">
        <v>-240928220.69</v>
      </c>
      <c r="AI70" s="6">
        <v>-54843.67</v>
      </c>
      <c r="AJ70" s="6">
        <v>-2.0299999999999998</v>
      </c>
      <c r="AK70" s="6">
        <v>46.08</v>
      </c>
      <c r="AL70" s="6">
        <v>14</v>
      </c>
      <c r="AM70" s="6">
        <v>100000</v>
      </c>
      <c r="AN70" s="6">
        <v>150000</v>
      </c>
      <c r="AO70" s="6">
        <v>5</v>
      </c>
      <c r="AP70" s="6">
        <v>91500</v>
      </c>
    </row>
    <row r="71" spans="1:42" x14ac:dyDescent="0.45">
      <c r="A71" s="6">
        <v>41</v>
      </c>
      <c r="B71" s="6">
        <v>39647056.450000003</v>
      </c>
      <c r="C71" s="6">
        <v>396.47</v>
      </c>
      <c r="D71" s="6">
        <v>14.78</v>
      </c>
      <c r="E71" s="6">
        <v>20.52</v>
      </c>
      <c r="F71" s="6">
        <v>138.86000000000001</v>
      </c>
      <c r="G71" s="6">
        <v>-852901.07</v>
      </c>
      <c r="H71" s="6">
        <v>-36.68</v>
      </c>
      <c r="I71" s="6">
        <v>-7131019.3200000003</v>
      </c>
      <c r="J71" s="6">
        <v>-16.77</v>
      </c>
      <c r="K71" s="6">
        <v>5.56</v>
      </c>
      <c r="L71" s="6">
        <v>1.22</v>
      </c>
      <c r="M71" s="6">
        <v>8.2799999999999994</v>
      </c>
      <c r="N71" s="6">
        <v>1.24</v>
      </c>
      <c r="O71" s="6">
        <v>1.1399999999999999</v>
      </c>
      <c r="P71" s="6">
        <v>2682057.15</v>
      </c>
      <c r="Q71" s="6">
        <v>1.58</v>
      </c>
      <c r="R71" s="6">
        <v>3.86</v>
      </c>
      <c r="S71" s="6">
        <v>3.91</v>
      </c>
      <c r="T71" s="6">
        <v>1.69</v>
      </c>
      <c r="U71" s="6">
        <v>9.4999999999999998E-3</v>
      </c>
      <c r="V71" s="6">
        <v>9533</v>
      </c>
      <c r="W71" s="6">
        <v>4158.93</v>
      </c>
      <c r="X71" s="6">
        <v>0.3</v>
      </c>
      <c r="Y71" s="6">
        <v>45.53</v>
      </c>
      <c r="Z71" s="6">
        <v>4958</v>
      </c>
      <c r="AA71" s="6">
        <v>52.01</v>
      </c>
      <c r="AB71" s="6">
        <v>204565926.25</v>
      </c>
      <c r="AC71" s="6">
        <v>41259.769999999997</v>
      </c>
      <c r="AD71" s="6">
        <v>2.4500000000000002</v>
      </c>
      <c r="AE71" s="6">
        <v>45.4</v>
      </c>
      <c r="AF71" s="6">
        <v>4575</v>
      </c>
      <c r="AG71" s="6">
        <v>47.99</v>
      </c>
      <c r="AH71" s="6">
        <v>-164918869.80000001</v>
      </c>
      <c r="AI71" s="6">
        <v>-36047.839999999997</v>
      </c>
      <c r="AJ71" s="6">
        <v>-2.0299999999999998</v>
      </c>
      <c r="AK71" s="6">
        <v>45.67</v>
      </c>
      <c r="AL71" s="6">
        <v>17</v>
      </c>
      <c r="AM71" s="6">
        <v>100000</v>
      </c>
      <c r="AN71" s="6">
        <v>150000</v>
      </c>
      <c r="AO71" s="6">
        <v>5</v>
      </c>
      <c r="AP71" s="6">
        <v>91500</v>
      </c>
    </row>
    <row r="72" spans="1:42" x14ac:dyDescent="0.45">
      <c r="A72" s="6">
        <v>42</v>
      </c>
      <c r="B72" s="6">
        <v>31397884.199999999</v>
      </c>
      <c r="C72" s="6">
        <v>313.98</v>
      </c>
      <c r="D72" s="6">
        <v>12.86</v>
      </c>
      <c r="E72" s="6">
        <v>18</v>
      </c>
      <c r="F72" s="6">
        <v>139.94999999999999</v>
      </c>
      <c r="G72" s="6">
        <v>-615712.44999999995</v>
      </c>
      <c r="H72" s="6">
        <v>-36.68</v>
      </c>
      <c r="I72" s="6">
        <v>-6545174.5800000001</v>
      </c>
      <c r="J72" s="6">
        <v>-17.87</v>
      </c>
      <c r="K72" s="6">
        <v>4.8</v>
      </c>
      <c r="L72" s="6">
        <v>1.01</v>
      </c>
      <c r="M72" s="6">
        <v>7.83</v>
      </c>
      <c r="N72" s="6">
        <v>1.25</v>
      </c>
      <c r="O72" s="6">
        <v>1.1399999999999999</v>
      </c>
      <c r="P72" s="6">
        <v>1986388.05</v>
      </c>
      <c r="Q72" s="6">
        <v>1.68</v>
      </c>
      <c r="R72" s="6">
        <v>3.7</v>
      </c>
      <c r="S72" s="6">
        <v>3.4</v>
      </c>
      <c r="T72" s="6">
        <v>1.72</v>
      </c>
      <c r="U72" s="6">
        <v>1.01E-2</v>
      </c>
      <c r="V72" s="6">
        <v>9816</v>
      </c>
      <c r="W72" s="6">
        <v>3198.64</v>
      </c>
      <c r="X72" s="6">
        <v>0.3</v>
      </c>
      <c r="Y72" s="6">
        <v>45.27</v>
      </c>
      <c r="Z72" s="6">
        <v>5122</v>
      </c>
      <c r="AA72" s="6">
        <v>52.18</v>
      </c>
      <c r="AB72" s="6">
        <v>157833934.41</v>
      </c>
      <c r="AC72" s="6">
        <v>30814.9</v>
      </c>
      <c r="AD72" s="6">
        <v>2.44</v>
      </c>
      <c r="AE72" s="6">
        <v>45.14</v>
      </c>
      <c r="AF72" s="6">
        <v>4694</v>
      </c>
      <c r="AG72" s="6">
        <v>47.82</v>
      </c>
      <c r="AH72" s="6">
        <v>-126436050.2</v>
      </c>
      <c r="AI72" s="6">
        <v>-26935.67</v>
      </c>
      <c r="AJ72" s="6">
        <v>-2.0299999999999998</v>
      </c>
      <c r="AK72" s="6">
        <v>45.41</v>
      </c>
      <c r="AL72" s="6">
        <v>20</v>
      </c>
      <c r="AM72" s="6">
        <v>100000</v>
      </c>
      <c r="AN72" s="6">
        <v>150000</v>
      </c>
      <c r="AO72" s="6">
        <v>5</v>
      </c>
      <c r="AP72" s="6">
        <v>91500</v>
      </c>
    </row>
    <row r="73" spans="1:42" x14ac:dyDescent="0.45">
      <c r="A73" s="6">
        <v>43</v>
      </c>
      <c r="B73" s="6">
        <v>715860140.38999999</v>
      </c>
      <c r="C73" s="6">
        <v>7158.6</v>
      </c>
      <c r="D73" s="6">
        <v>31.31</v>
      </c>
      <c r="E73" s="6">
        <v>64.739999999999995</v>
      </c>
      <c r="F73" s="6">
        <v>206.74</v>
      </c>
      <c r="G73" s="6">
        <v>-20597724.210000001</v>
      </c>
      <c r="H73" s="6">
        <v>-31.46</v>
      </c>
      <c r="I73" s="6">
        <v>-74924111.939999998</v>
      </c>
      <c r="J73" s="6">
        <v>-26.72</v>
      </c>
      <c r="K73" s="6">
        <v>9.5500000000000007</v>
      </c>
      <c r="L73" s="6">
        <v>2.42</v>
      </c>
      <c r="M73" s="6">
        <v>7.74</v>
      </c>
      <c r="N73" s="6">
        <v>1.39</v>
      </c>
      <c r="O73" s="6">
        <v>1.22</v>
      </c>
      <c r="P73" s="6">
        <v>93953646.040000007</v>
      </c>
      <c r="Q73" s="6">
        <v>0.64</v>
      </c>
      <c r="R73" s="6">
        <v>5.8</v>
      </c>
      <c r="S73" s="6">
        <v>10.24</v>
      </c>
      <c r="T73" s="6">
        <v>2.2400000000000002</v>
      </c>
      <c r="U73" s="6">
        <v>3.8999999999999998E-3</v>
      </c>
      <c r="V73" s="6">
        <v>6068</v>
      </c>
      <c r="W73" s="6">
        <v>117973</v>
      </c>
      <c r="X73" s="6">
        <v>0.37</v>
      </c>
      <c r="Y73" s="6">
        <v>44.6</v>
      </c>
      <c r="Z73" s="6">
        <v>3233</v>
      </c>
      <c r="AA73" s="6">
        <v>53.28</v>
      </c>
      <c r="AB73" s="6">
        <v>2549180014.6300001</v>
      </c>
      <c r="AC73" s="6">
        <v>788487.48</v>
      </c>
      <c r="AD73" s="6">
        <v>2.37</v>
      </c>
      <c r="AE73" s="6">
        <v>44.59</v>
      </c>
      <c r="AF73" s="6">
        <v>2835</v>
      </c>
      <c r="AG73" s="6">
        <v>46.72</v>
      </c>
      <c r="AH73" s="6">
        <v>-1833319874.24</v>
      </c>
      <c r="AI73" s="6">
        <v>-646673.68000000005</v>
      </c>
      <c r="AJ73" s="6">
        <v>-1.9</v>
      </c>
      <c r="AK73" s="6">
        <v>44.6</v>
      </c>
      <c r="AL73" s="6">
        <v>5</v>
      </c>
      <c r="AM73" s="6">
        <v>110000</v>
      </c>
      <c r="AN73" s="6">
        <v>150000</v>
      </c>
      <c r="AO73" s="6">
        <v>5</v>
      </c>
      <c r="AP73" s="6">
        <v>91500</v>
      </c>
    </row>
    <row r="74" spans="1:42" x14ac:dyDescent="0.45">
      <c r="A74" s="6">
        <v>44</v>
      </c>
      <c r="B74" s="6">
        <v>194596012.46000001</v>
      </c>
      <c r="C74" s="6">
        <v>1945.96</v>
      </c>
      <c r="D74" s="6">
        <v>23.24</v>
      </c>
      <c r="E74" s="6">
        <v>42.14</v>
      </c>
      <c r="F74" s="6">
        <v>181.33</v>
      </c>
      <c r="G74" s="6">
        <v>-4111124.66</v>
      </c>
      <c r="H74" s="6">
        <v>-31.46</v>
      </c>
      <c r="I74" s="6">
        <v>-31150439.710000001</v>
      </c>
      <c r="J74" s="6">
        <v>-25.51</v>
      </c>
      <c r="K74" s="6">
        <v>6.25</v>
      </c>
      <c r="L74" s="6">
        <v>1.65</v>
      </c>
      <c r="M74" s="6">
        <v>7.11</v>
      </c>
      <c r="N74" s="6">
        <v>1.31</v>
      </c>
      <c r="O74" s="6">
        <v>1.17</v>
      </c>
      <c r="P74" s="6">
        <v>20205245.219999999</v>
      </c>
      <c r="Q74" s="6">
        <v>0.94</v>
      </c>
      <c r="R74" s="6">
        <v>4.49</v>
      </c>
      <c r="S74" s="6">
        <v>8.19</v>
      </c>
      <c r="T74" s="6">
        <v>2.12</v>
      </c>
      <c r="U74" s="6">
        <v>5.7000000000000002E-3</v>
      </c>
      <c r="V74" s="6">
        <v>7509</v>
      </c>
      <c r="W74" s="6">
        <v>25915.040000000001</v>
      </c>
      <c r="X74" s="6">
        <v>0.34</v>
      </c>
      <c r="Y74" s="6">
        <v>42.83</v>
      </c>
      <c r="Z74" s="6">
        <v>3960</v>
      </c>
      <c r="AA74" s="6">
        <v>52.74</v>
      </c>
      <c r="AB74" s="6">
        <v>826922151.40999997</v>
      </c>
      <c r="AC74" s="6">
        <v>208818.73</v>
      </c>
      <c r="AD74" s="6">
        <v>2.3199999999999998</v>
      </c>
      <c r="AE74" s="6">
        <v>42.92</v>
      </c>
      <c r="AF74" s="6">
        <v>3549</v>
      </c>
      <c r="AG74" s="6">
        <v>47.26</v>
      </c>
      <c r="AH74" s="6">
        <v>-632326138.96000004</v>
      </c>
      <c r="AI74" s="6">
        <v>-178170.23</v>
      </c>
      <c r="AJ74" s="6">
        <v>-1.87</v>
      </c>
      <c r="AK74" s="6">
        <v>42.73</v>
      </c>
      <c r="AL74" s="6">
        <v>8</v>
      </c>
      <c r="AM74" s="6">
        <v>110000</v>
      </c>
      <c r="AN74" s="6">
        <v>150000</v>
      </c>
      <c r="AO74" s="6">
        <v>5</v>
      </c>
      <c r="AP74" s="6">
        <v>91500</v>
      </c>
    </row>
    <row r="75" spans="1:42" x14ac:dyDescent="0.45">
      <c r="A75" s="6">
        <v>45</v>
      </c>
      <c r="B75" s="6">
        <v>93973502.650000006</v>
      </c>
      <c r="C75" s="6">
        <v>939.74</v>
      </c>
      <c r="D75" s="6">
        <v>18.38</v>
      </c>
      <c r="E75" s="6">
        <v>31.36</v>
      </c>
      <c r="F75" s="6">
        <v>170.67</v>
      </c>
      <c r="G75" s="6">
        <v>-1785041.97</v>
      </c>
      <c r="H75" s="6">
        <v>-31.46</v>
      </c>
      <c r="I75" s="6">
        <v>-15816198.800000001</v>
      </c>
      <c r="J75" s="6">
        <v>-22.08</v>
      </c>
      <c r="K75" s="6">
        <v>5.94</v>
      </c>
      <c r="L75" s="6">
        <v>1.42</v>
      </c>
      <c r="M75" s="6">
        <v>7.73</v>
      </c>
      <c r="N75" s="6">
        <v>1.29</v>
      </c>
      <c r="O75" s="6">
        <v>1.17</v>
      </c>
      <c r="P75" s="6">
        <v>8444701.3599999994</v>
      </c>
      <c r="Q75" s="6">
        <v>1.1499999999999999</v>
      </c>
      <c r="R75" s="6">
        <v>3.67</v>
      </c>
      <c r="S75" s="6">
        <v>7.08</v>
      </c>
      <c r="T75" s="6">
        <v>2.0699999999999998</v>
      </c>
      <c r="U75" s="6">
        <v>6.8999999999999999E-3</v>
      </c>
      <c r="V75" s="6">
        <v>8326</v>
      </c>
      <c r="W75" s="6">
        <v>11286.75</v>
      </c>
      <c r="X75" s="6">
        <v>0.32</v>
      </c>
      <c r="Y75" s="6">
        <v>42.01</v>
      </c>
      <c r="Z75" s="6">
        <v>4371</v>
      </c>
      <c r="AA75" s="6">
        <v>52.5</v>
      </c>
      <c r="AB75" s="6">
        <v>413355987.93000001</v>
      </c>
      <c r="AC75" s="6">
        <v>94567.83</v>
      </c>
      <c r="AD75" s="6">
        <v>2.31</v>
      </c>
      <c r="AE75" s="6">
        <v>42.2</v>
      </c>
      <c r="AF75" s="6">
        <v>3955</v>
      </c>
      <c r="AG75" s="6">
        <v>47.5</v>
      </c>
      <c r="AH75" s="6">
        <v>-319382485.27999997</v>
      </c>
      <c r="AI75" s="6">
        <v>-80754.11</v>
      </c>
      <c r="AJ75" s="6">
        <v>-1.87</v>
      </c>
      <c r="AK75" s="6">
        <v>41.79</v>
      </c>
      <c r="AL75" s="6">
        <v>11</v>
      </c>
      <c r="AM75" s="6">
        <v>110000</v>
      </c>
      <c r="AN75" s="6">
        <v>150000</v>
      </c>
      <c r="AO75" s="6">
        <v>5</v>
      </c>
      <c r="AP75" s="6">
        <v>91500</v>
      </c>
    </row>
    <row r="76" spans="1:42" x14ac:dyDescent="0.45">
      <c r="A76" s="6">
        <v>46</v>
      </c>
      <c r="B76" s="6">
        <v>65752352.579999998</v>
      </c>
      <c r="C76" s="6">
        <v>657.52</v>
      </c>
      <c r="D76" s="6">
        <v>15.18</v>
      </c>
      <c r="E76" s="6">
        <v>26.61</v>
      </c>
      <c r="F76" s="6">
        <v>175.23</v>
      </c>
      <c r="G76" s="6">
        <v>-1090186.8600000001</v>
      </c>
      <c r="H76" s="6">
        <v>-31.46</v>
      </c>
      <c r="I76" s="6">
        <v>-11073130.02</v>
      </c>
      <c r="J76" s="6">
        <v>-20.16</v>
      </c>
      <c r="K76" s="6">
        <v>5.94</v>
      </c>
      <c r="L76" s="6">
        <v>1.32</v>
      </c>
      <c r="M76" s="6">
        <v>8.69</v>
      </c>
      <c r="N76" s="6">
        <v>1.3</v>
      </c>
      <c r="O76" s="6">
        <v>1.17</v>
      </c>
      <c r="P76" s="6">
        <v>5511249.2000000002</v>
      </c>
      <c r="Q76" s="6">
        <v>1.26</v>
      </c>
      <c r="R76" s="6">
        <v>3.06</v>
      </c>
      <c r="S76" s="6">
        <v>6.94</v>
      </c>
      <c r="T76" s="6">
        <v>2.16</v>
      </c>
      <c r="U76" s="6">
        <v>7.6E-3</v>
      </c>
      <c r="V76" s="6">
        <v>8868</v>
      </c>
      <c r="W76" s="6">
        <v>7414.56</v>
      </c>
      <c r="X76" s="6">
        <v>0.33</v>
      </c>
      <c r="Y76" s="6">
        <v>41.49</v>
      </c>
      <c r="Z76" s="6">
        <v>4676</v>
      </c>
      <c r="AA76" s="6">
        <v>52.73</v>
      </c>
      <c r="AB76" s="6">
        <v>281453488.27999997</v>
      </c>
      <c r="AC76" s="6">
        <v>60191.08</v>
      </c>
      <c r="AD76" s="6">
        <v>2.31</v>
      </c>
      <c r="AE76" s="6">
        <v>41.71</v>
      </c>
      <c r="AF76" s="6">
        <v>4192</v>
      </c>
      <c r="AG76" s="6">
        <v>47.27</v>
      </c>
      <c r="AH76" s="6">
        <v>-215701135.71000001</v>
      </c>
      <c r="AI76" s="6">
        <v>-51455.42</v>
      </c>
      <c r="AJ76" s="6">
        <v>-1.87</v>
      </c>
      <c r="AK76" s="6">
        <v>41.23</v>
      </c>
      <c r="AL76" s="6">
        <v>14</v>
      </c>
      <c r="AM76" s="6">
        <v>110000</v>
      </c>
      <c r="AN76" s="6">
        <v>150000</v>
      </c>
      <c r="AO76" s="6">
        <v>5</v>
      </c>
      <c r="AP76" s="6">
        <v>91500</v>
      </c>
    </row>
    <row r="77" spans="1:42" x14ac:dyDescent="0.45">
      <c r="A77" s="6">
        <v>47</v>
      </c>
      <c r="B77" s="6">
        <v>46664842.880000003</v>
      </c>
      <c r="C77" s="6">
        <v>466.65</v>
      </c>
      <c r="D77" s="6">
        <v>12.91</v>
      </c>
      <c r="E77" s="6">
        <v>22.39</v>
      </c>
      <c r="F77" s="6">
        <v>173.48</v>
      </c>
      <c r="G77" s="6">
        <v>-699439.53</v>
      </c>
      <c r="H77" s="6">
        <v>-31.46</v>
      </c>
      <c r="I77" s="6">
        <v>-7851261.4100000001</v>
      </c>
      <c r="J77" s="6">
        <v>-18.670000000000002</v>
      </c>
      <c r="K77" s="6">
        <v>5.94</v>
      </c>
      <c r="L77" s="6">
        <v>1.2</v>
      </c>
      <c r="M77" s="6">
        <v>9.2899999999999991</v>
      </c>
      <c r="N77" s="6">
        <v>1.31</v>
      </c>
      <c r="O77" s="6">
        <v>1.18</v>
      </c>
      <c r="P77" s="6">
        <v>3685569.83</v>
      </c>
      <c r="Q77" s="6">
        <v>1.33</v>
      </c>
      <c r="R77" s="6">
        <v>2.81</v>
      </c>
      <c r="S77" s="6">
        <v>6.05</v>
      </c>
      <c r="T77" s="6">
        <v>2.17</v>
      </c>
      <c r="U77" s="6">
        <v>8.0000000000000002E-3</v>
      </c>
      <c r="V77" s="6">
        <v>9214</v>
      </c>
      <c r="W77" s="6">
        <v>5064.5600000000004</v>
      </c>
      <c r="X77" s="6">
        <v>0.33</v>
      </c>
      <c r="Y77" s="6">
        <v>41.23</v>
      </c>
      <c r="Z77" s="6">
        <v>4857</v>
      </c>
      <c r="AA77" s="6">
        <v>52.71</v>
      </c>
      <c r="AB77" s="6">
        <v>195496227.11000001</v>
      </c>
      <c r="AC77" s="6">
        <v>40250.410000000003</v>
      </c>
      <c r="AD77" s="6">
        <v>2.2999999999999998</v>
      </c>
      <c r="AE77" s="6">
        <v>41.49</v>
      </c>
      <c r="AF77" s="6">
        <v>4357</v>
      </c>
      <c r="AG77" s="6">
        <v>47.29</v>
      </c>
      <c r="AH77" s="6">
        <v>-148831384.22999999</v>
      </c>
      <c r="AI77" s="6">
        <v>-34159.14</v>
      </c>
      <c r="AJ77" s="6">
        <v>-1.87</v>
      </c>
      <c r="AK77" s="6">
        <v>40.93</v>
      </c>
      <c r="AL77" s="6">
        <v>17</v>
      </c>
      <c r="AM77" s="6">
        <v>110000</v>
      </c>
      <c r="AN77" s="6">
        <v>150000</v>
      </c>
      <c r="AO77" s="6">
        <v>5</v>
      </c>
      <c r="AP77" s="6">
        <v>91500</v>
      </c>
    </row>
    <row r="78" spans="1:42" x14ac:dyDescent="0.45">
      <c r="A78" s="6">
        <v>48</v>
      </c>
      <c r="B78" s="6">
        <v>35189147.130000003</v>
      </c>
      <c r="C78" s="6">
        <v>351.89</v>
      </c>
      <c r="D78" s="6">
        <v>11.24</v>
      </c>
      <c r="E78" s="6">
        <v>19.21</v>
      </c>
      <c r="F78" s="6">
        <v>170.9</v>
      </c>
      <c r="G78" s="6">
        <v>-502840.12</v>
      </c>
      <c r="H78" s="6">
        <v>-31.46</v>
      </c>
      <c r="I78" s="6">
        <v>-6536744.9800000004</v>
      </c>
      <c r="J78" s="6">
        <v>-18.38</v>
      </c>
      <c r="K78" s="6">
        <v>5.38</v>
      </c>
      <c r="L78" s="6">
        <v>1.05</v>
      </c>
      <c r="M78" s="6">
        <v>9.3000000000000007</v>
      </c>
      <c r="N78" s="6">
        <v>1.31</v>
      </c>
      <c r="O78" s="6">
        <v>1.17</v>
      </c>
      <c r="P78" s="6">
        <v>2529537.38</v>
      </c>
      <c r="Q78" s="6">
        <v>1.46</v>
      </c>
      <c r="R78" s="6">
        <v>2.68</v>
      </c>
      <c r="S78" s="6">
        <v>5.15</v>
      </c>
      <c r="T78" s="6">
        <v>2.16</v>
      </c>
      <c r="U78" s="6">
        <v>8.8000000000000005E-3</v>
      </c>
      <c r="V78" s="6">
        <v>9486</v>
      </c>
      <c r="W78" s="6">
        <v>3709.59</v>
      </c>
      <c r="X78" s="6">
        <v>0.33</v>
      </c>
      <c r="Y78" s="6">
        <v>41.02</v>
      </c>
      <c r="Z78" s="6">
        <v>5010</v>
      </c>
      <c r="AA78" s="6">
        <v>52.81</v>
      </c>
      <c r="AB78" s="6">
        <v>147702788.38</v>
      </c>
      <c r="AC78" s="6">
        <v>29481.59</v>
      </c>
      <c r="AD78" s="6">
        <v>2.2999999999999998</v>
      </c>
      <c r="AE78" s="6">
        <v>41.28</v>
      </c>
      <c r="AF78" s="6">
        <v>4476</v>
      </c>
      <c r="AG78" s="6">
        <v>47.19</v>
      </c>
      <c r="AH78" s="6">
        <v>-112513641.25</v>
      </c>
      <c r="AI78" s="6">
        <v>-25137.1</v>
      </c>
      <c r="AJ78" s="6">
        <v>-1.88</v>
      </c>
      <c r="AK78" s="6">
        <v>40.74</v>
      </c>
      <c r="AL78" s="6">
        <v>20</v>
      </c>
      <c r="AM78" s="6">
        <v>110000</v>
      </c>
      <c r="AN78" s="6">
        <v>150000</v>
      </c>
      <c r="AO78" s="6">
        <v>5</v>
      </c>
      <c r="AP78" s="6">
        <v>91500</v>
      </c>
    </row>
    <row r="79" spans="1:42" x14ac:dyDescent="0.45">
      <c r="A79" s="6">
        <v>49</v>
      </c>
      <c r="B79" s="6">
        <v>276526618.22000003</v>
      </c>
      <c r="C79" s="6">
        <v>2765.27</v>
      </c>
      <c r="D79" s="6">
        <v>26.13</v>
      </c>
      <c r="E79" s="6">
        <v>47.83</v>
      </c>
      <c r="F79" s="6">
        <v>183.07</v>
      </c>
      <c r="G79" s="6">
        <v>-8273659.71</v>
      </c>
      <c r="H79" s="6">
        <v>-28.64</v>
      </c>
      <c r="I79" s="6">
        <v>-52992653.789999999</v>
      </c>
      <c r="J79" s="6">
        <v>-29.84</v>
      </c>
      <c r="K79" s="6">
        <v>5.22</v>
      </c>
      <c r="L79" s="6">
        <v>1.6</v>
      </c>
      <c r="M79" s="6">
        <v>6.14</v>
      </c>
      <c r="N79" s="6">
        <v>1.27</v>
      </c>
      <c r="O79" s="6">
        <v>1.1499999999999999</v>
      </c>
      <c r="P79" s="6">
        <v>29705883.460000001</v>
      </c>
      <c r="Q79" s="6">
        <v>0.97</v>
      </c>
      <c r="R79" s="6">
        <v>5.73</v>
      </c>
      <c r="S79" s="6">
        <v>7.4</v>
      </c>
      <c r="T79" s="6">
        <v>2.11</v>
      </c>
      <c r="U79" s="6">
        <v>5.7999999999999996E-3</v>
      </c>
      <c r="V79" s="6">
        <v>5916</v>
      </c>
      <c r="W79" s="6">
        <v>46742.16</v>
      </c>
      <c r="X79" s="6">
        <v>0.3</v>
      </c>
      <c r="Y79" s="6">
        <v>38.31</v>
      </c>
      <c r="Z79" s="6">
        <v>3103</v>
      </c>
      <c r="AA79" s="6">
        <v>52.45</v>
      </c>
      <c r="AB79" s="6">
        <v>1300749403.6500001</v>
      </c>
      <c r="AC79" s="6">
        <v>419190.91</v>
      </c>
      <c r="AD79" s="6">
        <v>2.19</v>
      </c>
      <c r="AE79" s="6">
        <v>38.090000000000003</v>
      </c>
      <c r="AF79" s="6">
        <v>2813</v>
      </c>
      <c r="AG79" s="6">
        <v>47.55</v>
      </c>
      <c r="AH79" s="6">
        <v>-1024222785.4299999</v>
      </c>
      <c r="AI79" s="6">
        <v>-364103.37</v>
      </c>
      <c r="AJ79" s="6">
        <v>-1.78</v>
      </c>
      <c r="AK79" s="6">
        <v>38.549999999999997</v>
      </c>
      <c r="AL79" s="6">
        <v>5</v>
      </c>
      <c r="AM79" s="6">
        <v>120000</v>
      </c>
      <c r="AN79" s="6">
        <v>150000</v>
      </c>
      <c r="AO79" s="6">
        <v>5</v>
      </c>
      <c r="AP79" s="6">
        <v>91500</v>
      </c>
    </row>
    <row r="80" spans="1:42" x14ac:dyDescent="0.45">
      <c r="A80" s="6">
        <v>50</v>
      </c>
      <c r="B80" s="6">
        <v>93723919.560000002</v>
      </c>
      <c r="C80" s="6">
        <v>937.24</v>
      </c>
      <c r="D80" s="6">
        <v>19.46</v>
      </c>
      <c r="E80" s="6">
        <v>31.33</v>
      </c>
      <c r="F80" s="6">
        <v>160.94999999999999</v>
      </c>
      <c r="G80" s="6">
        <v>-1981650.52</v>
      </c>
      <c r="H80" s="6">
        <v>-28.64</v>
      </c>
      <c r="I80" s="6">
        <v>-18875192.57</v>
      </c>
      <c r="J80" s="6">
        <v>-24.12</v>
      </c>
      <c r="K80" s="6">
        <v>4.97</v>
      </c>
      <c r="L80" s="6">
        <v>1.3</v>
      </c>
      <c r="M80" s="6">
        <v>6.67</v>
      </c>
      <c r="N80" s="6">
        <v>1.24</v>
      </c>
      <c r="O80" s="6">
        <v>1.1299999999999999</v>
      </c>
      <c r="P80" s="6">
        <v>7310954.6399999997</v>
      </c>
      <c r="Q80" s="6">
        <v>1.4</v>
      </c>
      <c r="R80" s="6">
        <v>5.21</v>
      </c>
      <c r="S80" s="6">
        <v>4.9800000000000004</v>
      </c>
      <c r="T80" s="6">
        <v>1.97</v>
      </c>
      <c r="U80" s="6">
        <v>8.5000000000000006E-3</v>
      </c>
      <c r="V80" s="6">
        <v>7298</v>
      </c>
      <c r="W80" s="6">
        <v>12842.41</v>
      </c>
      <c r="X80" s="6">
        <v>0.27</v>
      </c>
      <c r="Y80" s="6">
        <v>37.04</v>
      </c>
      <c r="Z80" s="6">
        <v>3816</v>
      </c>
      <c r="AA80" s="6">
        <v>52.29</v>
      </c>
      <c r="AB80" s="6">
        <v>484332656.00999999</v>
      </c>
      <c r="AC80" s="6">
        <v>126921.56</v>
      </c>
      <c r="AD80" s="6">
        <v>2.12</v>
      </c>
      <c r="AE80" s="6">
        <v>36.93</v>
      </c>
      <c r="AF80" s="6">
        <v>3482</v>
      </c>
      <c r="AG80" s="6">
        <v>47.71</v>
      </c>
      <c r="AH80" s="6">
        <v>-390608736.44</v>
      </c>
      <c r="AI80" s="6">
        <v>-112179.42</v>
      </c>
      <c r="AJ80" s="6">
        <v>-1.76</v>
      </c>
      <c r="AK80" s="6">
        <v>37.17</v>
      </c>
      <c r="AL80" s="6">
        <v>8</v>
      </c>
      <c r="AM80" s="6">
        <v>120000</v>
      </c>
      <c r="AN80" s="6">
        <v>150000</v>
      </c>
      <c r="AO80" s="6">
        <v>5</v>
      </c>
      <c r="AP80" s="6">
        <v>91500</v>
      </c>
    </row>
    <row r="81" spans="1:42" x14ac:dyDescent="0.45">
      <c r="A81" s="6">
        <v>51</v>
      </c>
      <c r="B81" s="6">
        <v>50059740.460000001</v>
      </c>
      <c r="C81" s="6">
        <v>500.6</v>
      </c>
      <c r="D81" s="6">
        <v>15.4</v>
      </c>
      <c r="E81" s="6">
        <v>23.23</v>
      </c>
      <c r="F81" s="6">
        <v>150.82</v>
      </c>
      <c r="G81" s="6">
        <v>-894332.82</v>
      </c>
      <c r="H81" s="6">
        <v>-28.64</v>
      </c>
      <c r="I81" s="6">
        <v>-11065610.16</v>
      </c>
      <c r="J81" s="6">
        <v>-23.14</v>
      </c>
      <c r="K81" s="6">
        <v>4.5199999999999996</v>
      </c>
      <c r="L81" s="6">
        <v>1</v>
      </c>
      <c r="M81" s="6">
        <v>6.52</v>
      </c>
      <c r="N81" s="6">
        <v>1.23</v>
      </c>
      <c r="O81" s="6">
        <v>1.1299999999999999</v>
      </c>
      <c r="P81" s="6">
        <v>3189600.64</v>
      </c>
      <c r="Q81" s="6">
        <v>1.7</v>
      </c>
      <c r="R81" s="6">
        <v>5.1100000000000003</v>
      </c>
      <c r="S81" s="6">
        <v>3.49</v>
      </c>
      <c r="T81" s="6">
        <v>1.89</v>
      </c>
      <c r="U81" s="6">
        <v>1.0200000000000001E-2</v>
      </c>
      <c r="V81" s="6">
        <v>8071</v>
      </c>
      <c r="W81" s="6">
        <v>6202.42</v>
      </c>
      <c r="X81" s="6">
        <v>0.26</v>
      </c>
      <c r="Y81" s="6">
        <v>36.46</v>
      </c>
      <c r="Z81" s="6">
        <v>4206</v>
      </c>
      <c r="AA81" s="6">
        <v>52.11</v>
      </c>
      <c r="AB81" s="6">
        <v>264384371.59</v>
      </c>
      <c r="AC81" s="6">
        <v>62858.86</v>
      </c>
      <c r="AD81" s="6">
        <v>2.12</v>
      </c>
      <c r="AE81" s="6">
        <v>36.4</v>
      </c>
      <c r="AF81" s="6">
        <v>3865</v>
      </c>
      <c r="AG81" s="6">
        <v>47.89</v>
      </c>
      <c r="AH81" s="6">
        <v>-214324631.13</v>
      </c>
      <c r="AI81" s="6">
        <v>-55452.69</v>
      </c>
      <c r="AJ81" s="6">
        <v>-1.78</v>
      </c>
      <c r="AK81" s="6">
        <v>36.51</v>
      </c>
      <c r="AL81" s="6">
        <v>11</v>
      </c>
      <c r="AM81" s="6">
        <v>120000</v>
      </c>
      <c r="AN81" s="6">
        <v>150000</v>
      </c>
      <c r="AO81" s="6">
        <v>5</v>
      </c>
      <c r="AP81" s="6">
        <v>91500</v>
      </c>
    </row>
    <row r="82" spans="1:42" x14ac:dyDescent="0.45">
      <c r="A82" s="6">
        <v>52</v>
      </c>
      <c r="B82" s="6">
        <v>35484113.560000002</v>
      </c>
      <c r="C82" s="6">
        <v>354.84</v>
      </c>
      <c r="D82" s="6">
        <v>12.72</v>
      </c>
      <c r="E82" s="6">
        <v>19.3</v>
      </c>
      <c r="F82" s="6">
        <v>151.72999999999999</v>
      </c>
      <c r="G82" s="6">
        <v>-575664.32999999996</v>
      </c>
      <c r="H82" s="6">
        <v>-28.64</v>
      </c>
      <c r="I82" s="6">
        <v>-8055206.9699999997</v>
      </c>
      <c r="J82" s="6">
        <v>-21.12</v>
      </c>
      <c r="K82" s="6">
        <v>4.41</v>
      </c>
      <c r="L82" s="6">
        <v>0.91</v>
      </c>
      <c r="M82" s="6">
        <v>7.18</v>
      </c>
      <c r="N82" s="6">
        <v>1.24</v>
      </c>
      <c r="O82" s="6">
        <v>1.1299999999999999</v>
      </c>
      <c r="P82" s="6">
        <v>1932339.21</v>
      </c>
      <c r="Q82" s="6">
        <v>1.97</v>
      </c>
      <c r="R82" s="6">
        <v>4.8600000000000003</v>
      </c>
      <c r="S82" s="6">
        <v>2.86</v>
      </c>
      <c r="T82" s="6">
        <v>1.92</v>
      </c>
      <c r="U82" s="6">
        <v>1.1900000000000001E-2</v>
      </c>
      <c r="V82" s="6">
        <v>8571</v>
      </c>
      <c r="W82" s="6">
        <v>4140.0200000000004</v>
      </c>
      <c r="X82" s="6">
        <v>0.26</v>
      </c>
      <c r="Y82" s="6">
        <v>36.1</v>
      </c>
      <c r="Z82" s="6">
        <v>4478</v>
      </c>
      <c r="AA82" s="6">
        <v>52.25</v>
      </c>
      <c r="AB82" s="6">
        <v>185118014.65000001</v>
      </c>
      <c r="AC82" s="6">
        <v>41339.440000000002</v>
      </c>
      <c r="AD82" s="6">
        <v>2.12</v>
      </c>
      <c r="AE82" s="6">
        <v>36.07</v>
      </c>
      <c r="AF82" s="6">
        <v>4093</v>
      </c>
      <c r="AG82" s="6">
        <v>47.75</v>
      </c>
      <c r="AH82" s="6">
        <v>-149633901.09</v>
      </c>
      <c r="AI82" s="6">
        <v>-36558.49</v>
      </c>
      <c r="AJ82" s="6">
        <v>-1.78</v>
      </c>
      <c r="AK82" s="6">
        <v>36.130000000000003</v>
      </c>
      <c r="AL82" s="6">
        <v>14</v>
      </c>
      <c r="AM82" s="6">
        <v>120000</v>
      </c>
      <c r="AN82" s="6">
        <v>150000</v>
      </c>
      <c r="AO82" s="6">
        <v>5</v>
      </c>
      <c r="AP82" s="6">
        <v>91500</v>
      </c>
    </row>
    <row r="83" spans="1:42" x14ac:dyDescent="0.45">
      <c r="A83" s="6">
        <v>53</v>
      </c>
      <c r="B83" s="6">
        <v>25826671.960000001</v>
      </c>
      <c r="C83" s="6">
        <v>258.27</v>
      </c>
      <c r="D83" s="6">
        <v>10.82</v>
      </c>
      <c r="E83" s="6">
        <v>16.03</v>
      </c>
      <c r="F83" s="6">
        <v>148.13</v>
      </c>
      <c r="G83" s="6">
        <v>-393831.85</v>
      </c>
      <c r="H83" s="6">
        <v>-28.64</v>
      </c>
      <c r="I83" s="6">
        <v>-6440552.3300000001</v>
      </c>
      <c r="J83" s="6">
        <v>-20.64</v>
      </c>
      <c r="K83" s="6">
        <v>4.01</v>
      </c>
      <c r="L83" s="6">
        <v>0.78</v>
      </c>
      <c r="M83" s="6">
        <v>7.18</v>
      </c>
      <c r="N83" s="6">
        <v>1.24</v>
      </c>
      <c r="O83" s="6">
        <v>1.1299999999999999</v>
      </c>
      <c r="P83" s="6">
        <v>1329075.29</v>
      </c>
      <c r="Q83" s="6">
        <v>2.0499999999999998</v>
      </c>
      <c r="R83" s="6">
        <v>4.5199999999999996</v>
      </c>
      <c r="S83" s="6">
        <v>2.35</v>
      </c>
      <c r="T83" s="6">
        <v>1.9</v>
      </c>
      <c r="U83" s="6">
        <v>1.23E-2</v>
      </c>
      <c r="V83" s="6">
        <v>8900</v>
      </c>
      <c r="W83" s="6">
        <v>2901.87</v>
      </c>
      <c r="X83" s="6">
        <v>0.25</v>
      </c>
      <c r="Y83" s="6">
        <v>35.92</v>
      </c>
      <c r="Z83" s="6">
        <v>4650</v>
      </c>
      <c r="AA83" s="6">
        <v>52.25</v>
      </c>
      <c r="AB83" s="6">
        <v>134671911.06999999</v>
      </c>
      <c r="AC83" s="6">
        <v>28961.7</v>
      </c>
      <c r="AD83" s="6">
        <v>2.11</v>
      </c>
      <c r="AE83" s="6">
        <v>35.94</v>
      </c>
      <c r="AF83" s="6">
        <v>4250</v>
      </c>
      <c r="AG83" s="6">
        <v>47.75</v>
      </c>
      <c r="AH83" s="6">
        <v>-108845239.11</v>
      </c>
      <c r="AI83" s="6">
        <v>-25610.639999999999</v>
      </c>
      <c r="AJ83" s="6">
        <v>-1.78</v>
      </c>
      <c r="AK83" s="6">
        <v>35.89</v>
      </c>
      <c r="AL83" s="6">
        <v>17</v>
      </c>
      <c r="AM83" s="6">
        <v>120000</v>
      </c>
      <c r="AN83" s="6">
        <v>150000</v>
      </c>
      <c r="AO83" s="6">
        <v>5</v>
      </c>
      <c r="AP83" s="6">
        <v>91500</v>
      </c>
    </row>
    <row r="84" spans="1:42" x14ac:dyDescent="0.45">
      <c r="A84" s="6">
        <v>54</v>
      </c>
      <c r="B84" s="6">
        <v>21398372.370000001</v>
      </c>
      <c r="C84" s="6">
        <v>213.98</v>
      </c>
      <c r="D84" s="6">
        <v>9.42</v>
      </c>
      <c r="E84" s="6">
        <v>14.26</v>
      </c>
      <c r="F84" s="6">
        <v>151.35</v>
      </c>
      <c r="G84" s="6">
        <v>-296628.05</v>
      </c>
      <c r="H84" s="6">
        <v>-28.64</v>
      </c>
      <c r="I84" s="6">
        <v>-5081610.0199999996</v>
      </c>
      <c r="J84" s="6">
        <v>-18.73</v>
      </c>
      <c r="K84" s="6">
        <v>4.21</v>
      </c>
      <c r="L84" s="6">
        <v>0.76</v>
      </c>
      <c r="M84" s="6">
        <v>8.08</v>
      </c>
      <c r="N84" s="6">
        <v>1.25</v>
      </c>
      <c r="O84" s="6">
        <v>1.1299999999999999</v>
      </c>
      <c r="P84" s="6">
        <v>1160562.3</v>
      </c>
      <c r="Q84" s="6">
        <v>1.9</v>
      </c>
      <c r="R84" s="6">
        <v>4.18</v>
      </c>
      <c r="S84" s="6">
        <v>2.12</v>
      </c>
      <c r="T84" s="6">
        <v>1.95</v>
      </c>
      <c r="U84" s="6">
        <v>1.15E-2</v>
      </c>
      <c r="V84" s="6">
        <v>9155</v>
      </c>
      <c r="W84" s="6">
        <v>2337.34</v>
      </c>
      <c r="X84" s="6">
        <v>0.26</v>
      </c>
      <c r="Y84" s="6">
        <v>35.770000000000003</v>
      </c>
      <c r="Z84" s="6">
        <v>4801</v>
      </c>
      <c r="AA84" s="6">
        <v>52.44</v>
      </c>
      <c r="AB84" s="6">
        <v>106804445.68000001</v>
      </c>
      <c r="AC84" s="6">
        <v>22246.29</v>
      </c>
      <c r="AD84" s="6">
        <v>2.11</v>
      </c>
      <c r="AE84" s="6">
        <v>35.78</v>
      </c>
      <c r="AF84" s="6">
        <v>4354</v>
      </c>
      <c r="AG84" s="6">
        <v>47.56</v>
      </c>
      <c r="AH84" s="6">
        <v>-85406073.310000002</v>
      </c>
      <c r="AI84" s="6">
        <v>-19615.54</v>
      </c>
      <c r="AJ84" s="6">
        <v>-1.78</v>
      </c>
      <c r="AK84" s="6">
        <v>35.76</v>
      </c>
      <c r="AL84" s="6">
        <v>20</v>
      </c>
      <c r="AM84" s="6">
        <v>120000</v>
      </c>
      <c r="AN84" s="6">
        <v>150000</v>
      </c>
      <c r="AO84" s="6">
        <v>5</v>
      </c>
      <c r="AP84" s="6">
        <v>91500</v>
      </c>
    </row>
    <row r="85" spans="1:42" x14ac:dyDescent="0.45">
      <c r="A85" s="6">
        <v>55</v>
      </c>
      <c r="B85" s="6">
        <v>178579566.72999999</v>
      </c>
      <c r="C85" s="6">
        <v>1785.8</v>
      </c>
      <c r="D85" s="6">
        <v>23.7</v>
      </c>
      <c r="E85" s="6">
        <v>40.799999999999997</v>
      </c>
      <c r="F85" s="6">
        <v>172.12</v>
      </c>
      <c r="G85" s="6">
        <v>-7839980.4900000002</v>
      </c>
      <c r="H85" s="6">
        <v>-36.68</v>
      </c>
      <c r="I85" s="6">
        <v>-22233894.5</v>
      </c>
      <c r="J85" s="6">
        <v>-27.9</v>
      </c>
      <c r="K85" s="6">
        <v>8.0299999999999994</v>
      </c>
      <c r="L85" s="6">
        <v>1.46</v>
      </c>
      <c r="M85" s="6">
        <v>6.17</v>
      </c>
      <c r="N85" s="6">
        <v>1.26</v>
      </c>
      <c r="O85" s="6">
        <v>1.22</v>
      </c>
      <c r="P85" s="6">
        <v>24247697.350000001</v>
      </c>
      <c r="Q85" s="6">
        <v>0.76</v>
      </c>
      <c r="R85" s="6">
        <v>8.34</v>
      </c>
      <c r="S85" s="6">
        <v>4.24</v>
      </c>
      <c r="T85" s="6">
        <v>1.79</v>
      </c>
      <c r="U85" s="6">
        <v>4.5999999999999999E-3</v>
      </c>
      <c r="V85" s="6">
        <v>4373</v>
      </c>
      <c r="W85" s="6">
        <v>40836.85</v>
      </c>
      <c r="X85" s="6">
        <v>0.36</v>
      </c>
      <c r="Y85" s="6">
        <v>46.8</v>
      </c>
      <c r="Z85" s="6">
        <v>2216</v>
      </c>
      <c r="AA85" s="6">
        <v>50.67</v>
      </c>
      <c r="AB85" s="6">
        <v>875204338.35000002</v>
      </c>
      <c r="AC85" s="6">
        <v>394947.81</v>
      </c>
      <c r="AD85" s="6">
        <v>2.86</v>
      </c>
      <c r="AE85" s="6">
        <v>46.55</v>
      </c>
      <c r="AF85" s="6">
        <v>2157</v>
      </c>
      <c r="AG85" s="6">
        <v>49.33</v>
      </c>
      <c r="AH85" s="6">
        <v>-696624771.63</v>
      </c>
      <c r="AI85" s="6">
        <v>-322960.02</v>
      </c>
      <c r="AJ85" s="6">
        <v>-2.2000000000000002</v>
      </c>
      <c r="AK85" s="6">
        <v>47.06</v>
      </c>
      <c r="AL85" s="6">
        <v>5</v>
      </c>
      <c r="AM85" s="6">
        <v>100000</v>
      </c>
      <c r="AN85" s="6">
        <v>150000</v>
      </c>
      <c r="AO85" s="6">
        <v>6</v>
      </c>
      <c r="AP85" s="6">
        <v>91500</v>
      </c>
    </row>
    <row r="86" spans="1:42" x14ac:dyDescent="0.45">
      <c r="A86" s="6">
        <v>56</v>
      </c>
      <c r="B86" s="6">
        <v>66784447.700000003</v>
      </c>
      <c r="C86" s="6">
        <v>667.84</v>
      </c>
      <c r="D86" s="6">
        <v>16.71</v>
      </c>
      <c r="E86" s="6">
        <v>26.8</v>
      </c>
      <c r="F86" s="6">
        <v>160.44</v>
      </c>
      <c r="G86" s="6">
        <v>-2729875.33</v>
      </c>
      <c r="H86" s="6">
        <v>-36.68</v>
      </c>
      <c r="I86" s="6">
        <v>-11580673.050000001</v>
      </c>
      <c r="J86" s="6">
        <v>-20.170000000000002</v>
      </c>
      <c r="K86" s="6">
        <v>5.77</v>
      </c>
      <c r="L86" s="6">
        <v>1.33</v>
      </c>
      <c r="M86" s="6">
        <v>7.95</v>
      </c>
      <c r="N86" s="6">
        <v>1.23</v>
      </c>
      <c r="O86" s="6">
        <v>1.2</v>
      </c>
      <c r="P86" s="6">
        <v>7626366.4800000004</v>
      </c>
      <c r="Q86" s="6">
        <v>0.97</v>
      </c>
      <c r="R86" s="6">
        <v>5.9</v>
      </c>
      <c r="S86" s="6">
        <v>3.63</v>
      </c>
      <c r="T86" s="6">
        <v>1.72</v>
      </c>
      <c r="U86" s="6">
        <v>5.8999999999999999E-3</v>
      </c>
      <c r="V86" s="6">
        <v>5095</v>
      </c>
      <c r="W86" s="6">
        <v>13107.84</v>
      </c>
      <c r="X86" s="6">
        <v>0.34</v>
      </c>
      <c r="Y86" s="6">
        <v>45.32</v>
      </c>
      <c r="Z86" s="6">
        <v>2586</v>
      </c>
      <c r="AA86" s="6">
        <v>50.76</v>
      </c>
      <c r="AB86" s="6">
        <v>351311374.51999998</v>
      </c>
      <c r="AC86" s="6">
        <v>135851.26999999999</v>
      </c>
      <c r="AD86" s="6">
        <v>2.81</v>
      </c>
      <c r="AE86" s="6">
        <v>45.09</v>
      </c>
      <c r="AF86" s="6">
        <v>2509</v>
      </c>
      <c r="AG86" s="6">
        <v>49.24</v>
      </c>
      <c r="AH86" s="6">
        <v>-284526926.82999998</v>
      </c>
      <c r="AI86" s="6">
        <v>-113402.52</v>
      </c>
      <c r="AJ86" s="6">
        <v>-2.2000000000000002</v>
      </c>
      <c r="AK86" s="6">
        <v>45.56</v>
      </c>
      <c r="AL86" s="6">
        <v>8</v>
      </c>
      <c r="AM86" s="6">
        <v>100000</v>
      </c>
      <c r="AN86" s="6">
        <v>150000</v>
      </c>
      <c r="AO86" s="6">
        <v>6</v>
      </c>
      <c r="AP86" s="6">
        <v>91500</v>
      </c>
    </row>
    <row r="87" spans="1:42" x14ac:dyDescent="0.45">
      <c r="A87" s="6">
        <v>57</v>
      </c>
      <c r="B87" s="6">
        <v>37080691.210000001</v>
      </c>
      <c r="C87" s="6">
        <v>370.81</v>
      </c>
      <c r="D87" s="6">
        <v>12.88</v>
      </c>
      <c r="E87" s="6">
        <v>19.78</v>
      </c>
      <c r="F87" s="6">
        <v>153.62</v>
      </c>
      <c r="G87" s="6">
        <v>-1336209.27</v>
      </c>
      <c r="H87" s="6">
        <v>-36.68</v>
      </c>
      <c r="I87" s="6">
        <v>-8755916.1099999994</v>
      </c>
      <c r="J87" s="6">
        <v>-20.309999999999999</v>
      </c>
      <c r="K87" s="6">
        <v>4.2300000000000004</v>
      </c>
      <c r="L87" s="6">
        <v>0.97</v>
      </c>
      <c r="M87" s="6">
        <v>7.56</v>
      </c>
      <c r="N87" s="6">
        <v>1.23</v>
      </c>
      <c r="O87" s="6">
        <v>1.2</v>
      </c>
      <c r="P87" s="6">
        <v>3764104.39</v>
      </c>
      <c r="Q87" s="6">
        <v>1.1000000000000001</v>
      </c>
      <c r="R87" s="6">
        <v>5</v>
      </c>
      <c r="S87" s="6">
        <v>2.87</v>
      </c>
      <c r="T87" s="6">
        <v>1.69</v>
      </c>
      <c r="U87" s="6">
        <v>6.6E-3</v>
      </c>
      <c r="V87" s="6">
        <v>5477</v>
      </c>
      <c r="W87" s="6">
        <v>6770.26</v>
      </c>
      <c r="X87" s="6">
        <v>0.33</v>
      </c>
      <c r="Y87" s="6">
        <v>44.69</v>
      </c>
      <c r="Z87" s="6">
        <v>2782</v>
      </c>
      <c r="AA87" s="6">
        <v>50.79</v>
      </c>
      <c r="AB87" s="6">
        <v>195530233.18000001</v>
      </c>
      <c r="AC87" s="6">
        <v>70284.05</v>
      </c>
      <c r="AD87" s="6">
        <v>2.78</v>
      </c>
      <c r="AE87" s="6">
        <v>44.4</v>
      </c>
      <c r="AF87" s="6">
        <v>2695</v>
      </c>
      <c r="AG87" s="6">
        <v>49.21</v>
      </c>
      <c r="AH87" s="6">
        <v>-158449541.96000001</v>
      </c>
      <c r="AI87" s="6">
        <v>-58793.89</v>
      </c>
      <c r="AJ87" s="6">
        <v>-2.2000000000000002</v>
      </c>
      <c r="AK87" s="6">
        <v>44.99</v>
      </c>
      <c r="AL87" s="6">
        <v>11</v>
      </c>
      <c r="AM87" s="6">
        <v>100000</v>
      </c>
      <c r="AN87" s="6">
        <v>150000</v>
      </c>
      <c r="AO87" s="6">
        <v>6</v>
      </c>
      <c r="AP87" s="6">
        <v>91500</v>
      </c>
    </row>
    <row r="88" spans="1:42" x14ac:dyDescent="0.45">
      <c r="A88" s="6">
        <v>58</v>
      </c>
      <c r="B88" s="6">
        <v>23521735.800000001</v>
      </c>
      <c r="C88" s="6">
        <v>235.22</v>
      </c>
      <c r="D88" s="6">
        <v>10.48</v>
      </c>
      <c r="E88" s="6">
        <v>15.13</v>
      </c>
      <c r="F88" s="6">
        <v>144.47</v>
      </c>
      <c r="G88" s="6">
        <v>-775524.29</v>
      </c>
      <c r="H88" s="6">
        <v>-36.68</v>
      </c>
      <c r="I88" s="6">
        <v>-6485379.7800000003</v>
      </c>
      <c r="J88" s="6">
        <v>-20.18</v>
      </c>
      <c r="K88" s="6">
        <v>3.63</v>
      </c>
      <c r="L88" s="6">
        <v>0.75</v>
      </c>
      <c r="M88" s="6">
        <v>7.16</v>
      </c>
      <c r="N88" s="6">
        <v>1.23</v>
      </c>
      <c r="O88" s="6">
        <v>1.19</v>
      </c>
      <c r="P88" s="6">
        <v>2059589.79</v>
      </c>
      <c r="Q88" s="6">
        <v>1.23</v>
      </c>
      <c r="R88" s="6">
        <v>4.96</v>
      </c>
      <c r="S88" s="6">
        <v>1.96</v>
      </c>
      <c r="T88" s="6">
        <v>1.61</v>
      </c>
      <c r="U88" s="6">
        <v>7.4000000000000003E-3</v>
      </c>
      <c r="V88" s="6">
        <v>5699</v>
      </c>
      <c r="W88" s="6">
        <v>4127.34</v>
      </c>
      <c r="X88" s="6">
        <v>0.31</v>
      </c>
      <c r="Y88" s="6">
        <v>44.47</v>
      </c>
      <c r="Z88" s="6">
        <v>2899</v>
      </c>
      <c r="AA88" s="6">
        <v>50.87</v>
      </c>
      <c r="AB88" s="6">
        <v>126191165</v>
      </c>
      <c r="AC88" s="6">
        <v>43529.2</v>
      </c>
      <c r="AD88" s="6">
        <v>2.77</v>
      </c>
      <c r="AE88" s="6">
        <v>44.14</v>
      </c>
      <c r="AF88" s="6">
        <v>2800</v>
      </c>
      <c r="AG88" s="6">
        <v>49.13</v>
      </c>
      <c r="AH88" s="6">
        <v>-102669429.2</v>
      </c>
      <c r="AI88" s="6">
        <v>-36667.65</v>
      </c>
      <c r="AJ88" s="6">
        <v>-2.23</v>
      </c>
      <c r="AK88" s="6">
        <v>44.81</v>
      </c>
      <c r="AL88" s="6">
        <v>14</v>
      </c>
      <c r="AM88" s="6">
        <v>100000</v>
      </c>
      <c r="AN88" s="6">
        <v>150000</v>
      </c>
      <c r="AO88" s="6">
        <v>6</v>
      </c>
      <c r="AP88" s="6">
        <v>91500</v>
      </c>
    </row>
    <row r="89" spans="1:42" x14ac:dyDescent="0.45">
      <c r="A89" s="6">
        <v>59</v>
      </c>
      <c r="B89" s="6">
        <v>17974134.84</v>
      </c>
      <c r="C89" s="6">
        <v>179.74</v>
      </c>
      <c r="D89" s="6">
        <v>8.84</v>
      </c>
      <c r="E89" s="6">
        <v>12.73</v>
      </c>
      <c r="F89" s="6">
        <v>144.04</v>
      </c>
      <c r="G89" s="6">
        <v>-542392.64</v>
      </c>
      <c r="H89" s="6">
        <v>-36.68</v>
      </c>
      <c r="I89" s="6">
        <v>-5231184.62</v>
      </c>
      <c r="J89" s="6">
        <v>-18.989999999999998</v>
      </c>
      <c r="K89" s="6">
        <v>3.44</v>
      </c>
      <c r="L89" s="6">
        <v>0.67</v>
      </c>
      <c r="M89" s="6">
        <v>7.59</v>
      </c>
      <c r="N89" s="6">
        <v>1.23</v>
      </c>
      <c r="O89" s="6">
        <v>1.19</v>
      </c>
      <c r="P89" s="6">
        <v>1489817.39</v>
      </c>
      <c r="Q89" s="6">
        <v>1.29</v>
      </c>
      <c r="R89" s="6">
        <v>4.4800000000000004</v>
      </c>
      <c r="S89" s="6">
        <v>1.64</v>
      </c>
      <c r="T89" s="6">
        <v>1.61</v>
      </c>
      <c r="U89" s="6">
        <v>7.7999999999999996E-3</v>
      </c>
      <c r="V89" s="6">
        <v>5857</v>
      </c>
      <c r="W89" s="6">
        <v>3068.83</v>
      </c>
      <c r="X89" s="6">
        <v>0.31</v>
      </c>
      <c r="Y89" s="6">
        <v>44.34</v>
      </c>
      <c r="Z89" s="6">
        <v>2982</v>
      </c>
      <c r="AA89" s="6">
        <v>50.91</v>
      </c>
      <c r="AB89" s="6">
        <v>94860725.519999996</v>
      </c>
      <c r="AC89" s="6">
        <v>31811.11</v>
      </c>
      <c r="AD89" s="6">
        <v>2.78</v>
      </c>
      <c r="AE89" s="6">
        <v>44.01</v>
      </c>
      <c r="AF89" s="6">
        <v>2875</v>
      </c>
      <c r="AG89" s="6">
        <v>49.09</v>
      </c>
      <c r="AH89" s="6">
        <v>-76886590.680000007</v>
      </c>
      <c r="AI89" s="6">
        <v>-26743.16</v>
      </c>
      <c r="AJ89" s="6">
        <v>-2.2400000000000002</v>
      </c>
      <c r="AK89" s="6">
        <v>44.69</v>
      </c>
      <c r="AL89" s="6">
        <v>17</v>
      </c>
      <c r="AM89" s="6">
        <v>100000</v>
      </c>
      <c r="AN89" s="6">
        <v>150000</v>
      </c>
      <c r="AO89" s="6">
        <v>6</v>
      </c>
      <c r="AP89" s="6">
        <v>91500</v>
      </c>
    </row>
    <row r="90" spans="1:42" x14ac:dyDescent="0.45">
      <c r="A90" s="6">
        <v>60</v>
      </c>
      <c r="B90" s="6">
        <v>13926286.609999999</v>
      </c>
      <c r="C90" s="6">
        <v>139.26</v>
      </c>
      <c r="D90" s="6">
        <v>7.65</v>
      </c>
      <c r="E90" s="6">
        <v>10.7</v>
      </c>
      <c r="F90" s="6">
        <v>139.81</v>
      </c>
      <c r="G90" s="6">
        <v>-403257.64</v>
      </c>
      <c r="H90" s="6">
        <v>-36.68</v>
      </c>
      <c r="I90" s="6">
        <v>-4413976.09</v>
      </c>
      <c r="J90" s="6">
        <v>-18.37</v>
      </c>
      <c r="K90" s="6">
        <v>3.16</v>
      </c>
      <c r="L90" s="6">
        <v>0.57999999999999996</v>
      </c>
      <c r="M90" s="6">
        <v>7.61</v>
      </c>
      <c r="N90" s="6">
        <v>1.23</v>
      </c>
      <c r="O90" s="6">
        <v>1.19</v>
      </c>
      <c r="P90" s="6">
        <v>1128101.67</v>
      </c>
      <c r="Q90" s="6">
        <v>1.29</v>
      </c>
      <c r="R90" s="6">
        <v>4.5</v>
      </c>
      <c r="S90" s="6">
        <v>1.18</v>
      </c>
      <c r="T90" s="6">
        <v>1.58</v>
      </c>
      <c r="U90" s="6">
        <v>7.7999999999999996E-3</v>
      </c>
      <c r="V90" s="6">
        <v>5982</v>
      </c>
      <c r="W90" s="6">
        <v>2328.0300000000002</v>
      </c>
      <c r="X90" s="6">
        <v>0.31</v>
      </c>
      <c r="Y90" s="6">
        <v>44.22</v>
      </c>
      <c r="Z90" s="6">
        <v>3045</v>
      </c>
      <c r="AA90" s="6">
        <v>50.9</v>
      </c>
      <c r="AB90" s="6">
        <v>73991730.599999994</v>
      </c>
      <c r="AC90" s="6">
        <v>24299.42</v>
      </c>
      <c r="AD90" s="6">
        <v>2.77</v>
      </c>
      <c r="AE90" s="6">
        <v>43.86</v>
      </c>
      <c r="AF90" s="6">
        <v>2937</v>
      </c>
      <c r="AG90" s="6">
        <v>49.1</v>
      </c>
      <c r="AH90" s="6">
        <v>-60065443.990000002</v>
      </c>
      <c r="AI90" s="6">
        <v>-20451.29</v>
      </c>
      <c r="AJ90" s="6">
        <v>-2.25</v>
      </c>
      <c r="AK90" s="6">
        <v>44.59</v>
      </c>
      <c r="AL90" s="6">
        <v>20</v>
      </c>
      <c r="AM90" s="6">
        <v>100000</v>
      </c>
      <c r="AN90" s="6">
        <v>150000</v>
      </c>
      <c r="AO90" s="6">
        <v>6</v>
      </c>
      <c r="AP90" s="6">
        <v>91500</v>
      </c>
    </row>
    <row r="91" spans="1:42" x14ac:dyDescent="0.45">
      <c r="A91" s="6">
        <v>61</v>
      </c>
      <c r="B91" s="6">
        <v>194080734.09999999</v>
      </c>
      <c r="C91" s="6">
        <v>1940.81</v>
      </c>
      <c r="D91" s="6">
        <v>20.79</v>
      </c>
      <c r="E91" s="6">
        <v>42.1</v>
      </c>
      <c r="F91" s="6">
        <v>202.47</v>
      </c>
      <c r="G91" s="6">
        <v>-6711058.0999999996</v>
      </c>
      <c r="H91" s="6">
        <v>-31.46</v>
      </c>
      <c r="I91" s="6">
        <v>-38357389.329999998</v>
      </c>
      <c r="J91" s="6">
        <v>-30.02</v>
      </c>
      <c r="K91" s="6">
        <v>5.0599999999999996</v>
      </c>
      <c r="L91" s="6">
        <v>1.4</v>
      </c>
      <c r="M91" s="6">
        <v>6.74</v>
      </c>
      <c r="N91" s="6">
        <v>1.31</v>
      </c>
      <c r="O91" s="6">
        <v>1.24</v>
      </c>
      <c r="P91" s="6">
        <v>24227178.420000002</v>
      </c>
      <c r="Q91" s="6">
        <v>0.81</v>
      </c>
      <c r="R91" s="6">
        <v>6.18</v>
      </c>
      <c r="S91" s="6">
        <v>5.94</v>
      </c>
      <c r="T91" s="6">
        <v>2.12</v>
      </c>
      <c r="U91" s="6">
        <v>4.8999999999999998E-3</v>
      </c>
      <c r="V91" s="6">
        <v>4255</v>
      </c>
      <c r="W91" s="6">
        <v>45612.39</v>
      </c>
      <c r="X91" s="6">
        <v>0.38</v>
      </c>
      <c r="Y91" s="6">
        <v>42.28</v>
      </c>
      <c r="Z91" s="6">
        <v>2184</v>
      </c>
      <c r="AA91" s="6">
        <v>51.33</v>
      </c>
      <c r="AB91" s="6">
        <v>830308908.46000004</v>
      </c>
      <c r="AC91" s="6">
        <v>380178.07</v>
      </c>
      <c r="AD91" s="6">
        <v>2.68</v>
      </c>
      <c r="AE91" s="6">
        <v>42.42</v>
      </c>
      <c r="AF91" s="6">
        <v>2071</v>
      </c>
      <c r="AG91" s="6">
        <v>48.67</v>
      </c>
      <c r="AH91" s="6">
        <v>-636228174.36000001</v>
      </c>
      <c r="AI91" s="6">
        <v>-307208.2</v>
      </c>
      <c r="AJ91" s="6">
        <v>-2.0499999999999998</v>
      </c>
      <c r="AK91" s="6">
        <v>42.14</v>
      </c>
      <c r="AL91" s="6">
        <v>5</v>
      </c>
      <c r="AM91" s="6">
        <v>110000</v>
      </c>
      <c r="AN91" s="6">
        <v>150000</v>
      </c>
      <c r="AO91" s="6">
        <v>6</v>
      </c>
      <c r="AP91" s="6">
        <v>91500</v>
      </c>
    </row>
    <row r="92" spans="1:42" x14ac:dyDescent="0.45">
      <c r="A92" s="6">
        <v>62</v>
      </c>
      <c r="B92" s="6">
        <v>64503238.509999998</v>
      </c>
      <c r="C92" s="6">
        <v>645.03</v>
      </c>
      <c r="D92" s="6">
        <v>14.65</v>
      </c>
      <c r="E92" s="6">
        <v>26.36</v>
      </c>
      <c r="F92" s="6">
        <v>179.96</v>
      </c>
      <c r="G92" s="6">
        <v>-1998793.46</v>
      </c>
      <c r="H92" s="6">
        <v>-31.46</v>
      </c>
      <c r="I92" s="6">
        <v>-16620625.939999999</v>
      </c>
      <c r="J92" s="6">
        <v>-27.82</v>
      </c>
      <c r="K92" s="6">
        <v>3.88</v>
      </c>
      <c r="L92" s="6">
        <v>0.95</v>
      </c>
      <c r="M92" s="6">
        <v>6.47</v>
      </c>
      <c r="N92" s="6">
        <v>1.27</v>
      </c>
      <c r="O92" s="6">
        <v>1.21</v>
      </c>
      <c r="P92" s="6">
        <v>6459147.54</v>
      </c>
      <c r="Q92" s="6">
        <v>1.08</v>
      </c>
      <c r="R92" s="6">
        <v>4.9000000000000004</v>
      </c>
      <c r="S92" s="6">
        <v>4.2699999999999996</v>
      </c>
      <c r="T92" s="6">
        <v>1.99</v>
      </c>
      <c r="U92" s="6">
        <v>6.4999999999999997E-3</v>
      </c>
      <c r="V92" s="6">
        <v>4936</v>
      </c>
      <c r="W92" s="6">
        <v>13067.92</v>
      </c>
      <c r="X92" s="6">
        <v>0.34</v>
      </c>
      <c r="Y92" s="6">
        <v>41.1</v>
      </c>
      <c r="Z92" s="6">
        <v>2529</v>
      </c>
      <c r="AA92" s="6">
        <v>51.24</v>
      </c>
      <c r="AB92" s="6">
        <v>302781231.12</v>
      </c>
      <c r="AC92" s="6">
        <v>119723.7</v>
      </c>
      <c r="AD92" s="6">
        <v>2.62</v>
      </c>
      <c r="AE92" s="6">
        <v>41.24</v>
      </c>
      <c r="AF92" s="6">
        <v>2407</v>
      </c>
      <c r="AG92" s="6">
        <v>48.76</v>
      </c>
      <c r="AH92" s="6">
        <v>-238277992.61000001</v>
      </c>
      <c r="AI92" s="6">
        <v>-98993.77</v>
      </c>
      <c r="AJ92" s="6">
        <v>-2.0499999999999998</v>
      </c>
      <c r="AK92" s="6">
        <v>40.950000000000003</v>
      </c>
      <c r="AL92" s="6">
        <v>8</v>
      </c>
      <c r="AM92" s="6">
        <v>110000</v>
      </c>
      <c r="AN92" s="6">
        <v>150000</v>
      </c>
      <c r="AO92" s="6">
        <v>6</v>
      </c>
      <c r="AP92" s="6">
        <v>91500</v>
      </c>
    </row>
    <row r="93" spans="1:42" x14ac:dyDescent="0.45">
      <c r="A93" s="6">
        <v>63</v>
      </c>
      <c r="B93" s="6">
        <v>40608101.289999999</v>
      </c>
      <c r="C93" s="6">
        <v>406.08</v>
      </c>
      <c r="D93" s="6">
        <v>11.3</v>
      </c>
      <c r="E93" s="6">
        <v>20.79</v>
      </c>
      <c r="F93" s="6">
        <v>184.01</v>
      </c>
      <c r="G93" s="6">
        <v>-1045323.37</v>
      </c>
      <c r="H93" s="6">
        <v>-31.46</v>
      </c>
      <c r="I93" s="6">
        <v>-9622362.8800000008</v>
      </c>
      <c r="J93" s="6">
        <v>-22.94</v>
      </c>
      <c r="K93" s="6">
        <v>4.22</v>
      </c>
      <c r="L93" s="6">
        <v>0.91</v>
      </c>
      <c r="M93" s="6">
        <v>8.02</v>
      </c>
      <c r="N93" s="6">
        <v>1.29</v>
      </c>
      <c r="O93" s="6">
        <v>1.22</v>
      </c>
      <c r="P93" s="6">
        <v>3776037.62</v>
      </c>
      <c r="Q93" s="6">
        <v>1.17</v>
      </c>
      <c r="R93" s="6">
        <v>4.0599999999999996</v>
      </c>
      <c r="S93" s="6">
        <v>3.79</v>
      </c>
      <c r="T93" s="6">
        <v>2.06</v>
      </c>
      <c r="U93" s="6">
        <v>7.0000000000000001E-3</v>
      </c>
      <c r="V93" s="6">
        <v>5296</v>
      </c>
      <c r="W93" s="6">
        <v>7667.69</v>
      </c>
      <c r="X93" s="6">
        <v>0.35</v>
      </c>
      <c r="Y93" s="6">
        <v>40.64</v>
      </c>
      <c r="Z93" s="6">
        <v>2725</v>
      </c>
      <c r="AA93" s="6">
        <v>51.45</v>
      </c>
      <c r="AB93" s="6">
        <v>181631810.66</v>
      </c>
      <c r="AC93" s="6">
        <v>66653.88</v>
      </c>
      <c r="AD93" s="6">
        <v>2.61</v>
      </c>
      <c r="AE93" s="6">
        <v>40.74</v>
      </c>
      <c r="AF93" s="6">
        <v>2571</v>
      </c>
      <c r="AG93" s="6">
        <v>48.55</v>
      </c>
      <c r="AH93" s="6">
        <v>-141023709.37</v>
      </c>
      <c r="AI93" s="6">
        <v>-54851.7</v>
      </c>
      <c r="AJ93" s="6">
        <v>-2.0499999999999998</v>
      </c>
      <c r="AK93" s="6">
        <v>40.54</v>
      </c>
      <c r="AL93" s="6">
        <v>11</v>
      </c>
      <c r="AM93" s="6">
        <v>110000</v>
      </c>
      <c r="AN93" s="6">
        <v>150000</v>
      </c>
      <c r="AO93" s="6">
        <v>6</v>
      </c>
      <c r="AP93" s="6">
        <v>91500</v>
      </c>
    </row>
    <row r="94" spans="1:42" x14ac:dyDescent="0.45">
      <c r="A94" s="6">
        <v>64</v>
      </c>
      <c r="B94" s="6">
        <v>28341097.550000001</v>
      </c>
      <c r="C94" s="6">
        <v>283.41000000000003</v>
      </c>
      <c r="D94" s="6">
        <v>9.19</v>
      </c>
      <c r="E94" s="6">
        <v>16.95</v>
      </c>
      <c r="F94" s="6">
        <v>184.38</v>
      </c>
      <c r="G94" s="6">
        <v>-643674.32999999996</v>
      </c>
      <c r="H94" s="6">
        <v>-31.46</v>
      </c>
      <c r="I94" s="6">
        <v>-6868469.0899999999</v>
      </c>
      <c r="J94" s="6">
        <v>-21.26</v>
      </c>
      <c r="K94" s="6">
        <v>4.13</v>
      </c>
      <c r="L94" s="6">
        <v>0.8</v>
      </c>
      <c r="M94" s="6">
        <v>8.67</v>
      </c>
      <c r="N94" s="6">
        <v>1.3</v>
      </c>
      <c r="O94" s="6">
        <v>1.22</v>
      </c>
      <c r="P94" s="6">
        <v>2500434.06</v>
      </c>
      <c r="Q94" s="6">
        <v>1.21</v>
      </c>
      <c r="R94" s="6">
        <v>3.66</v>
      </c>
      <c r="S94" s="6">
        <v>3.16</v>
      </c>
      <c r="T94" s="6">
        <v>2.1</v>
      </c>
      <c r="U94" s="6">
        <v>7.3000000000000001E-3</v>
      </c>
      <c r="V94" s="6">
        <v>5504</v>
      </c>
      <c r="W94" s="6">
        <v>5149.18</v>
      </c>
      <c r="X94" s="6">
        <v>0.36</v>
      </c>
      <c r="Y94" s="6">
        <v>40.49</v>
      </c>
      <c r="Z94" s="6">
        <v>2841</v>
      </c>
      <c r="AA94" s="6">
        <v>51.62</v>
      </c>
      <c r="AB94" s="6">
        <v>122558138.34999999</v>
      </c>
      <c r="AC94" s="6">
        <v>43139.08</v>
      </c>
      <c r="AD94" s="6">
        <v>2.62</v>
      </c>
      <c r="AE94" s="6">
        <v>40.590000000000003</v>
      </c>
      <c r="AF94" s="6">
        <v>2663</v>
      </c>
      <c r="AG94" s="6">
        <v>48.38</v>
      </c>
      <c r="AH94" s="6">
        <v>-94217040.799999997</v>
      </c>
      <c r="AI94" s="6">
        <v>-35380.04</v>
      </c>
      <c r="AJ94" s="6">
        <v>-2.06</v>
      </c>
      <c r="AK94" s="6">
        <v>40.39</v>
      </c>
      <c r="AL94" s="6">
        <v>14</v>
      </c>
      <c r="AM94" s="6">
        <v>110000</v>
      </c>
      <c r="AN94" s="6">
        <v>150000</v>
      </c>
      <c r="AO94" s="6">
        <v>6</v>
      </c>
      <c r="AP94" s="6">
        <v>91500</v>
      </c>
    </row>
    <row r="95" spans="1:42" x14ac:dyDescent="0.45">
      <c r="A95" s="6">
        <v>65</v>
      </c>
      <c r="B95" s="6">
        <v>20889436.5</v>
      </c>
      <c r="C95" s="6">
        <v>208.89</v>
      </c>
      <c r="D95" s="6">
        <v>7.76</v>
      </c>
      <c r="E95" s="6">
        <v>14.04</v>
      </c>
      <c r="F95" s="6">
        <v>180.99</v>
      </c>
      <c r="G95" s="6">
        <v>-454331.72</v>
      </c>
      <c r="H95" s="6">
        <v>-31.46</v>
      </c>
      <c r="I95" s="6">
        <v>-5218191.41</v>
      </c>
      <c r="J95" s="6">
        <v>-19.32</v>
      </c>
      <c r="K95" s="6">
        <v>4</v>
      </c>
      <c r="L95" s="6">
        <v>0.73</v>
      </c>
      <c r="M95" s="6">
        <v>9.3699999999999992</v>
      </c>
      <c r="N95" s="6">
        <v>1.3</v>
      </c>
      <c r="O95" s="6">
        <v>1.21</v>
      </c>
      <c r="P95" s="6">
        <v>1675690.43</v>
      </c>
      <c r="Q95" s="6">
        <v>1.31</v>
      </c>
      <c r="R95" s="6">
        <v>3.37</v>
      </c>
      <c r="S95" s="6">
        <v>2.56</v>
      </c>
      <c r="T95" s="6">
        <v>2.08</v>
      </c>
      <c r="U95" s="6">
        <v>7.9000000000000008E-3</v>
      </c>
      <c r="V95" s="6">
        <v>5653</v>
      </c>
      <c r="W95" s="6">
        <v>3695.28</v>
      </c>
      <c r="X95" s="6">
        <v>0.35</v>
      </c>
      <c r="Y95" s="6">
        <v>40.4</v>
      </c>
      <c r="Z95" s="6">
        <v>2923</v>
      </c>
      <c r="AA95" s="6">
        <v>51.71</v>
      </c>
      <c r="AB95" s="6">
        <v>90444482.519999996</v>
      </c>
      <c r="AC95" s="6">
        <v>30942.35</v>
      </c>
      <c r="AD95" s="6">
        <v>2.61</v>
      </c>
      <c r="AE95" s="6">
        <v>40.46</v>
      </c>
      <c r="AF95" s="6">
        <v>2730</v>
      </c>
      <c r="AG95" s="6">
        <v>48.29</v>
      </c>
      <c r="AH95" s="6">
        <v>-69555046.019999996</v>
      </c>
      <c r="AI95" s="6">
        <v>-25478.04</v>
      </c>
      <c r="AJ95" s="6">
        <v>-2.0699999999999998</v>
      </c>
      <c r="AK95" s="6">
        <v>40.340000000000003</v>
      </c>
      <c r="AL95" s="6">
        <v>17</v>
      </c>
      <c r="AM95" s="6">
        <v>110000</v>
      </c>
      <c r="AN95" s="6">
        <v>150000</v>
      </c>
      <c r="AO95" s="6">
        <v>6</v>
      </c>
      <c r="AP95" s="6">
        <v>91500</v>
      </c>
    </row>
    <row r="96" spans="1:42" x14ac:dyDescent="0.45">
      <c r="A96" s="6">
        <v>66</v>
      </c>
      <c r="B96" s="6">
        <v>15951508.390000001</v>
      </c>
      <c r="C96" s="6">
        <v>159.52000000000001</v>
      </c>
      <c r="D96" s="6">
        <v>6.72</v>
      </c>
      <c r="E96" s="6">
        <v>11.75</v>
      </c>
      <c r="F96" s="6">
        <v>174.94</v>
      </c>
      <c r="G96" s="6">
        <v>-338017.16</v>
      </c>
      <c r="H96" s="6">
        <v>-31.46</v>
      </c>
      <c r="I96" s="6">
        <v>-4267195.92</v>
      </c>
      <c r="J96" s="6">
        <v>-18.190000000000001</v>
      </c>
      <c r="K96" s="6">
        <v>3.74</v>
      </c>
      <c r="L96" s="6">
        <v>0.65</v>
      </c>
      <c r="M96" s="6">
        <v>9.6199999999999992</v>
      </c>
      <c r="N96" s="6">
        <v>1.3</v>
      </c>
      <c r="O96" s="6">
        <v>1.21</v>
      </c>
      <c r="P96" s="6">
        <v>1212730.58</v>
      </c>
      <c r="Q96" s="6">
        <v>1.36</v>
      </c>
      <c r="R96" s="6">
        <v>3.23</v>
      </c>
      <c r="S96" s="6">
        <v>1.96</v>
      </c>
      <c r="T96" s="6">
        <v>2.02</v>
      </c>
      <c r="U96" s="6">
        <v>8.2000000000000007E-3</v>
      </c>
      <c r="V96" s="6">
        <v>5770</v>
      </c>
      <c r="W96" s="6">
        <v>2764.56</v>
      </c>
      <c r="X96" s="6">
        <v>0.34</v>
      </c>
      <c r="Y96" s="6">
        <v>40.32</v>
      </c>
      <c r="Z96" s="6">
        <v>2984</v>
      </c>
      <c r="AA96" s="6">
        <v>51.72</v>
      </c>
      <c r="AB96" s="6">
        <v>69964882.530000001</v>
      </c>
      <c r="AC96" s="6">
        <v>23446.68</v>
      </c>
      <c r="AD96" s="6">
        <v>2.61</v>
      </c>
      <c r="AE96" s="6">
        <v>40.380000000000003</v>
      </c>
      <c r="AF96" s="6">
        <v>2786</v>
      </c>
      <c r="AG96" s="6">
        <v>48.28</v>
      </c>
      <c r="AH96" s="6">
        <v>-54013374.140000001</v>
      </c>
      <c r="AI96" s="6">
        <v>-19387.43</v>
      </c>
      <c r="AJ96" s="6">
        <v>-2.08</v>
      </c>
      <c r="AK96" s="6">
        <v>40.26</v>
      </c>
      <c r="AL96" s="6">
        <v>20</v>
      </c>
      <c r="AM96" s="6">
        <v>110000</v>
      </c>
      <c r="AN96" s="6">
        <v>150000</v>
      </c>
      <c r="AO96" s="6">
        <v>6</v>
      </c>
      <c r="AP96" s="6">
        <v>91500</v>
      </c>
    </row>
    <row r="97" spans="1:42" x14ac:dyDescent="0.45">
      <c r="A97" s="6">
        <v>67</v>
      </c>
      <c r="B97" s="6">
        <v>100184830.95</v>
      </c>
      <c r="C97" s="6">
        <v>1001.85</v>
      </c>
      <c r="D97" s="6">
        <v>17.489999999999998</v>
      </c>
      <c r="E97" s="6">
        <v>32.25</v>
      </c>
      <c r="F97" s="6">
        <v>184.38</v>
      </c>
      <c r="G97" s="6">
        <v>-3193802.1</v>
      </c>
      <c r="H97" s="6">
        <v>-28.64</v>
      </c>
      <c r="I97" s="6">
        <v>-24145322.25</v>
      </c>
      <c r="J97" s="6">
        <v>-30.13</v>
      </c>
      <c r="K97" s="6">
        <v>4.1500000000000004</v>
      </c>
      <c r="L97" s="6">
        <v>1.07</v>
      </c>
      <c r="M97" s="6">
        <v>6.12</v>
      </c>
      <c r="N97" s="6">
        <v>1.26</v>
      </c>
      <c r="O97" s="6">
        <v>1.21</v>
      </c>
      <c r="P97" s="6">
        <v>11320485</v>
      </c>
      <c r="Q97" s="6">
        <v>0.96</v>
      </c>
      <c r="R97" s="6">
        <v>5.88</v>
      </c>
      <c r="S97" s="6">
        <v>4.57</v>
      </c>
      <c r="T97" s="6">
        <v>2</v>
      </c>
      <c r="U97" s="6">
        <v>5.7999999999999996E-3</v>
      </c>
      <c r="V97" s="6">
        <v>4126</v>
      </c>
      <c r="W97" s="6">
        <v>24281.35</v>
      </c>
      <c r="X97" s="6">
        <v>0.31</v>
      </c>
      <c r="Y97" s="6">
        <v>36.82</v>
      </c>
      <c r="Z97" s="6">
        <v>2110</v>
      </c>
      <c r="AA97" s="6">
        <v>51.14</v>
      </c>
      <c r="AB97" s="6">
        <v>482455493.88</v>
      </c>
      <c r="AC97" s="6">
        <v>228651.89</v>
      </c>
      <c r="AD97" s="6">
        <v>2.4700000000000002</v>
      </c>
      <c r="AE97" s="6">
        <v>36.89</v>
      </c>
      <c r="AF97" s="6">
        <v>2016</v>
      </c>
      <c r="AG97" s="6">
        <v>48.86</v>
      </c>
      <c r="AH97" s="6">
        <v>-382270662.92000002</v>
      </c>
      <c r="AI97" s="6">
        <v>-189618.38</v>
      </c>
      <c r="AJ97" s="6">
        <v>-1.95</v>
      </c>
      <c r="AK97" s="6">
        <v>36.74</v>
      </c>
      <c r="AL97" s="6">
        <v>5</v>
      </c>
      <c r="AM97" s="6">
        <v>120000</v>
      </c>
      <c r="AN97" s="6">
        <v>150000</v>
      </c>
      <c r="AO97" s="6">
        <v>6</v>
      </c>
      <c r="AP97" s="6">
        <v>91500</v>
      </c>
    </row>
    <row r="98" spans="1:42" x14ac:dyDescent="0.45">
      <c r="A98" s="6">
        <v>68</v>
      </c>
      <c r="B98" s="6">
        <v>38670811.359999999</v>
      </c>
      <c r="C98" s="6">
        <v>386.71</v>
      </c>
      <c r="D98" s="6">
        <v>12.35</v>
      </c>
      <c r="E98" s="6">
        <v>20.25</v>
      </c>
      <c r="F98" s="6">
        <v>163.88</v>
      </c>
      <c r="G98" s="6">
        <v>-1045239.4</v>
      </c>
      <c r="H98" s="6">
        <v>-28.64</v>
      </c>
      <c r="I98" s="6">
        <v>-9982039.6600000001</v>
      </c>
      <c r="J98" s="6">
        <v>-24.23</v>
      </c>
      <c r="K98" s="6">
        <v>3.87</v>
      </c>
      <c r="L98" s="6">
        <v>0.84</v>
      </c>
      <c r="M98" s="6">
        <v>6.76</v>
      </c>
      <c r="N98" s="6">
        <v>1.23</v>
      </c>
      <c r="O98" s="6">
        <v>1.18</v>
      </c>
      <c r="P98" s="6">
        <v>3370320.65</v>
      </c>
      <c r="Q98" s="6">
        <v>1.26</v>
      </c>
      <c r="R98" s="6">
        <v>5.37</v>
      </c>
      <c r="S98" s="6">
        <v>2.77</v>
      </c>
      <c r="T98" s="6">
        <v>1.86</v>
      </c>
      <c r="U98" s="6">
        <v>7.6E-3</v>
      </c>
      <c r="V98" s="6">
        <v>4775</v>
      </c>
      <c r="W98" s="6">
        <v>8098.6</v>
      </c>
      <c r="X98" s="6">
        <v>0.28000000000000003</v>
      </c>
      <c r="Y98" s="6">
        <v>35.96</v>
      </c>
      <c r="Z98" s="6">
        <v>2445</v>
      </c>
      <c r="AA98" s="6">
        <v>51.2</v>
      </c>
      <c r="AB98" s="6">
        <v>203315386.96000001</v>
      </c>
      <c r="AC98" s="6">
        <v>83155.58</v>
      </c>
      <c r="AD98" s="6">
        <v>2.4</v>
      </c>
      <c r="AE98" s="6">
        <v>36.11</v>
      </c>
      <c r="AF98" s="6">
        <v>2330</v>
      </c>
      <c r="AG98" s="6">
        <v>48.8</v>
      </c>
      <c r="AH98" s="6">
        <v>-164644575.59999999</v>
      </c>
      <c r="AI98" s="6">
        <v>-70662.91</v>
      </c>
      <c r="AJ98" s="6">
        <v>-1.95</v>
      </c>
      <c r="AK98" s="6">
        <v>35.81</v>
      </c>
      <c r="AL98" s="6">
        <v>8</v>
      </c>
      <c r="AM98" s="6">
        <v>120000</v>
      </c>
      <c r="AN98" s="6">
        <v>150000</v>
      </c>
      <c r="AO98" s="6">
        <v>6</v>
      </c>
      <c r="AP98" s="6">
        <v>91500</v>
      </c>
    </row>
    <row r="99" spans="1:42" x14ac:dyDescent="0.45">
      <c r="A99" s="6">
        <v>69</v>
      </c>
      <c r="B99" s="6">
        <v>26728704.559999999</v>
      </c>
      <c r="C99" s="6">
        <v>267.29000000000002</v>
      </c>
      <c r="D99" s="6">
        <v>9.5299999999999994</v>
      </c>
      <c r="E99" s="6">
        <v>16.37</v>
      </c>
      <c r="F99" s="6">
        <v>171.74</v>
      </c>
      <c r="G99" s="6">
        <v>-598928.5</v>
      </c>
      <c r="H99" s="6">
        <v>-28.64</v>
      </c>
      <c r="I99" s="6">
        <v>-6940401.9900000002</v>
      </c>
      <c r="J99" s="6">
        <v>-21.9</v>
      </c>
      <c r="K99" s="6">
        <v>3.85</v>
      </c>
      <c r="L99" s="6">
        <v>0.75</v>
      </c>
      <c r="M99" s="6">
        <v>7.84</v>
      </c>
      <c r="N99" s="6">
        <v>1.25</v>
      </c>
      <c r="O99" s="6">
        <v>1.18</v>
      </c>
      <c r="P99" s="6">
        <v>2113271.2999999998</v>
      </c>
      <c r="Q99" s="6">
        <v>1.35</v>
      </c>
      <c r="R99" s="6">
        <v>4.83</v>
      </c>
      <c r="S99" s="6">
        <v>2.27</v>
      </c>
      <c r="T99" s="6">
        <v>1.96</v>
      </c>
      <c r="U99" s="6">
        <v>8.2000000000000007E-3</v>
      </c>
      <c r="V99" s="6">
        <v>5114</v>
      </c>
      <c r="W99" s="6">
        <v>5226.58</v>
      </c>
      <c r="X99" s="6">
        <v>0.28999999999999998</v>
      </c>
      <c r="Y99" s="6">
        <v>35.619999999999997</v>
      </c>
      <c r="Z99" s="6">
        <v>2629</v>
      </c>
      <c r="AA99" s="6">
        <v>51.41</v>
      </c>
      <c r="AB99" s="6">
        <v>132326318.12</v>
      </c>
      <c r="AC99" s="6">
        <v>50333.33</v>
      </c>
      <c r="AD99" s="6">
        <v>2.41</v>
      </c>
      <c r="AE99" s="6">
        <v>35.69</v>
      </c>
      <c r="AF99" s="6">
        <v>2485</v>
      </c>
      <c r="AG99" s="6">
        <v>48.59</v>
      </c>
      <c r="AH99" s="6">
        <v>-105597613.55</v>
      </c>
      <c r="AI99" s="6">
        <v>-42494.01</v>
      </c>
      <c r="AJ99" s="6">
        <v>-1.95</v>
      </c>
      <c r="AK99" s="6">
        <v>35.549999999999997</v>
      </c>
      <c r="AL99" s="6">
        <v>11</v>
      </c>
      <c r="AM99" s="6">
        <v>120000</v>
      </c>
      <c r="AN99" s="6">
        <v>150000</v>
      </c>
      <c r="AO99" s="6">
        <v>6</v>
      </c>
      <c r="AP99" s="6">
        <v>91500</v>
      </c>
    </row>
    <row r="100" spans="1:42" x14ac:dyDescent="0.45">
      <c r="A100" s="6">
        <v>70</v>
      </c>
      <c r="B100" s="6">
        <v>18529739.91</v>
      </c>
      <c r="C100" s="6">
        <v>185.3</v>
      </c>
      <c r="D100" s="6">
        <v>7.75</v>
      </c>
      <c r="E100" s="6">
        <v>12.99</v>
      </c>
      <c r="F100" s="6">
        <v>167.65</v>
      </c>
      <c r="G100" s="6">
        <v>-387523.84000000003</v>
      </c>
      <c r="H100" s="6">
        <v>-28.64</v>
      </c>
      <c r="I100" s="6">
        <v>-4988040.78</v>
      </c>
      <c r="J100" s="6">
        <v>-19.760000000000002</v>
      </c>
      <c r="K100" s="6">
        <v>3.71</v>
      </c>
      <c r="L100" s="6">
        <v>0.66</v>
      </c>
      <c r="M100" s="6">
        <v>8.49</v>
      </c>
      <c r="N100" s="6">
        <v>1.26</v>
      </c>
      <c r="O100" s="6">
        <v>1.18</v>
      </c>
      <c r="P100" s="6">
        <v>1361455.35</v>
      </c>
      <c r="Q100" s="6">
        <v>1.41</v>
      </c>
      <c r="R100" s="6">
        <v>4.74</v>
      </c>
      <c r="S100" s="6">
        <v>1.6</v>
      </c>
      <c r="T100" s="6">
        <v>1.94</v>
      </c>
      <c r="U100" s="6">
        <v>8.5000000000000006E-3</v>
      </c>
      <c r="V100" s="6">
        <v>5310</v>
      </c>
      <c r="W100" s="6">
        <v>3489.59</v>
      </c>
      <c r="X100" s="6">
        <v>0.28999999999999998</v>
      </c>
      <c r="Y100" s="6">
        <v>35.51</v>
      </c>
      <c r="Z100" s="6">
        <v>2736</v>
      </c>
      <c r="AA100" s="6">
        <v>51.53</v>
      </c>
      <c r="AB100" s="6">
        <v>91180254.959999993</v>
      </c>
      <c r="AC100" s="6">
        <v>33326.120000000003</v>
      </c>
      <c r="AD100" s="6">
        <v>2.4</v>
      </c>
      <c r="AE100" s="6">
        <v>35.58</v>
      </c>
      <c r="AF100" s="6">
        <v>2574</v>
      </c>
      <c r="AG100" s="6">
        <v>48.47</v>
      </c>
      <c r="AH100" s="6">
        <v>-72650515.049999997</v>
      </c>
      <c r="AI100" s="6">
        <v>-28224.75</v>
      </c>
      <c r="AJ100" s="6">
        <v>-1.96</v>
      </c>
      <c r="AK100" s="6">
        <v>35.43</v>
      </c>
      <c r="AL100" s="6">
        <v>14</v>
      </c>
      <c r="AM100" s="6">
        <v>120000</v>
      </c>
      <c r="AN100" s="6">
        <v>150000</v>
      </c>
      <c r="AO100" s="6">
        <v>6</v>
      </c>
      <c r="AP100" s="6">
        <v>91500</v>
      </c>
    </row>
    <row r="101" spans="1:42" x14ac:dyDescent="0.45">
      <c r="A101" s="6">
        <v>71</v>
      </c>
      <c r="B101" s="6">
        <v>13807768.609999999</v>
      </c>
      <c r="C101" s="6">
        <v>138.08000000000001</v>
      </c>
      <c r="D101" s="6">
        <v>6.54</v>
      </c>
      <c r="E101" s="6">
        <v>10.63</v>
      </c>
      <c r="F101" s="6">
        <v>162.66999999999999</v>
      </c>
      <c r="G101" s="6">
        <v>-276300.95</v>
      </c>
      <c r="H101" s="6">
        <v>-28.64</v>
      </c>
      <c r="I101" s="6">
        <v>-4083187.19</v>
      </c>
      <c r="J101" s="6">
        <v>-18.97</v>
      </c>
      <c r="K101" s="6">
        <v>3.38</v>
      </c>
      <c r="L101" s="6">
        <v>0.56000000000000005</v>
      </c>
      <c r="M101" s="6">
        <v>8.58</v>
      </c>
      <c r="N101" s="6">
        <v>1.25</v>
      </c>
      <c r="O101" s="6">
        <v>1.17</v>
      </c>
      <c r="P101" s="6">
        <v>1008157.73</v>
      </c>
      <c r="Q101" s="6">
        <v>1.38</v>
      </c>
      <c r="R101" s="6">
        <v>4.49</v>
      </c>
      <c r="S101" s="6">
        <v>1.17</v>
      </c>
      <c r="T101" s="6">
        <v>1.9</v>
      </c>
      <c r="U101" s="6">
        <v>8.3000000000000001E-3</v>
      </c>
      <c r="V101" s="6">
        <v>5447</v>
      </c>
      <c r="W101" s="6">
        <v>2534.9299999999998</v>
      </c>
      <c r="X101" s="6">
        <v>0.28000000000000003</v>
      </c>
      <c r="Y101" s="6">
        <v>35.46</v>
      </c>
      <c r="Z101" s="6">
        <v>2815</v>
      </c>
      <c r="AA101" s="6">
        <v>51.68</v>
      </c>
      <c r="AB101" s="6">
        <v>68184926.359999999</v>
      </c>
      <c r="AC101" s="6">
        <v>24222</v>
      </c>
      <c r="AD101" s="6">
        <v>2.4</v>
      </c>
      <c r="AE101" s="6">
        <v>35.479999999999997</v>
      </c>
      <c r="AF101" s="6">
        <v>2632</v>
      </c>
      <c r="AG101" s="6">
        <v>48.32</v>
      </c>
      <c r="AH101" s="6">
        <v>-54377157.75</v>
      </c>
      <c r="AI101" s="6">
        <v>-20660.009999999998</v>
      </c>
      <c r="AJ101" s="6">
        <v>-1.98</v>
      </c>
      <c r="AK101" s="6">
        <v>35.44</v>
      </c>
      <c r="AL101" s="6">
        <v>17</v>
      </c>
      <c r="AM101" s="6">
        <v>120000</v>
      </c>
      <c r="AN101" s="6">
        <v>150000</v>
      </c>
      <c r="AO101" s="6">
        <v>6</v>
      </c>
      <c r="AP101" s="6">
        <v>91500</v>
      </c>
    </row>
    <row r="102" spans="1:42" x14ac:dyDescent="0.45">
      <c r="A102" s="6">
        <v>72</v>
      </c>
      <c r="B102" s="6">
        <v>11038833.16</v>
      </c>
      <c r="C102" s="6">
        <v>110.39</v>
      </c>
      <c r="D102" s="6">
        <v>5.66</v>
      </c>
      <c r="E102" s="6">
        <v>9.0500000000000007</v>
      </c>
      <c r="F102" s="6">
        <v>159.94</v>
      </c>
      <c r="G102" s="6">
        <v>-212527.09</v>
      </c>
      <c r="H102" s="6">
        <v>-28.64</v>
      </c>
      <c r="I102" s="6">
        <v>-3369070.78</v>
      </c>
      <c r="J102" s="6">
        <v>-17.61</v>
      </c>
      <c r="K102" s="6">
        <v>3.28</v>
      </c>
      <c r="L102" s="6">
        <v>0.51</v>
      </c>
      <c r="M102" s="6">
        <v>9.08</v>
      </c>
      <c r="N102" s="6">
        <v>1.25</v>
      </c>
      <c r="O102" s="6">
        <v>1.17</v>
      </c>
      <c r="P102" s="6">
        <v>827737.87</v>
      </c>
      <c r="Q102" s="6">
        <v>1.31</v>
      </c>
      <c r="R102" s="6">
        <v>4.3600000000000003</v>
      </c>
      <c r="S102" s="6">
        <v>0.84</v>
      </c>
      <c r="T102" s="6">
        <v>1.88</v>
      </c>
      <c r="U102" s="6">
        <v>7.9000000000000008E-3</v>
      </c>
      <c r="V102" s="6">
        <v>5554</v>
      </c>
      <c r="W102" s="6">
        <v>1987.55</v>
      </c>
      <c r="X102" s="6">
        <v>0.28000000000000003</v>
      </c>
      <c r="Y102" s="6">
        <v>35.43</v>
      </c>
      <c r="Z102" s="6">
        <v>2875</v>
      </c>
      <c r="AA102" s="6">
        <v>51.76</v>
      </c>
      <c r="AB102" s="6">
        <v>54470244.409999996</v>
      </c>
      <c r="AC102" s="6">
        <v>18946.169999999998</v>
      </c>
      <c r="AD102" s="6">
        <v>2.4</v>
      </c>
      <c r="AE102" s="6">
        <v>35.44</v>
      </c>
      <c r="AF102" s="6">
        <v>2679</v>
      </c>
      <c r="AG102" s="6">
        <v>48.24</v>
      </c>
      <c r="AH102" s="6">
        <v>-43431411.259999998</v>
      </c>
      <c r="AI102" s="6">
        <v>-16211.8</v>
      </c>
      <c r="AJ102" s="6">
        <v>-1.99</v>
      </c>
      <c r="AK102" s="6">
        <v>35.409999999999997</v>
      </c>
      <c r="AL102" s="6">
        <v>20</v>
      </c>
      <c r="AM102" s="6">
        <v>120000</v>
      </c>
      <c r="AN102" s="6">
        <v>150000</v>
      </c>
      <c r="AO102" s="6">
        <v>6</v>
      </c>
      <c r="AP102" s="6">
        <v>91500</v>
      </c>
    </row>
    <row r="103" spans="1:42" x14ac:dyDescent="0.45">
      <c r="A103" s="6">
        <v>73</v>
      </c>
      <c r="B103" s="6">
        <v>393148820.35000002</v>
      </c>
      <c r="C103" s="6">
        <v>3931.49</v>
      </c>
      <c r="D103" s="6">
        <v>75.069999999999993</v>
      </c>
      <c r="E103" s="6">
        <v>53.83</v>
      </c>
      <c r="F103" s="6">
        <v>71.7</v>
      </c>
      <c r="G103" s="6">
        <v>-17837273.32</v>
      </c>
      <c r="H103" s="6">
        <v>-40</v>
      </c>
      <c r="I103" s="6">
        <v>-112271608.95999999</v>
      </c>
      <c r="J103" s="6">
        <v>-47.5</v>
      </c>
      <c r="K103" s="6">
        <v>3.5</v>
      </c>
      <c r="L103" s="6">
        <v>1.1299999999999999</v>
      </c>
      <c r="M103" s="6">
        <v>1.51</v>
      </c>
      <c r="N103" s="6">
        <v>1.1399999999999999</v>
      </c>
      <c r="O103" s="6">
        <v>1.1200000000000001</v>
      </c>
      <c r="P103" s="6">
        <v>40836607.710000001</v>
      </c>
      <c r="Q103" s="6">
        <v>0.9</v>
      </c>
      <c r="R103" s="6">
        <v>16.73</v>
      </c>
      <c r="S103" s="6">
        <v>2.89</v>
      </c>
      <c r="T103" s="6">
        <v>0.94</v>
      </c>
      <c r="U103" s="6">
        <v>5.4000000000000003E-3</v>
      </c>
      <c r="V103" s="6">
        <v>9880</v>
      </c>
      <c r="W103" s="6">
        <v>39792.39</v>
      </c>
      <c r="X103" s="6">
        <v>0.21</v>
      </c>
      <c r="Y103" s="6">
        <v>65.2</v>
      </c>
      <c r="Z103" s="6">
        <v>4979</v>
      </c>
      <c r="AA103" s="6">
        <v>50.39</v>
      </c>
      <c r="AB103" s="6">
        <v>3237039969.8200002</v>
      </c>
      <c r="AC103" s="6">
        <v>650138.57999999996</v>
      </c>
      <c r="AD103" s="6">
        <v>2.4500000000000002</v>
      </c>
      <c r="AE103" s="6">
        <v>65.400000000000006</v>
      </c>
      <c r="AF103" s="6">
        <v>4901</v>
      </c>
      <c r="AG103" s="6">
        <v>49.61</v>
      </c>
      <c r="AH103" s="6">
        <v>-2843891149.4699998</v>
      </c>
      <c r="AI103" s="6">
        <v>-580267.53</v>
      </c>
      <c r="AJ103" s="6">
        <v>-2.06</v>
      </c>
      <c r="AK103" s="6">
        <v>65</v>
      </c>
      <c r="AL103" s="6">
        <v>5</v>
      </c>
      <c r="AM103" s="6">
        <v>100000</v>
      </c>
      <c r="AN103" s="6">
        <v>150000</v>
      </c>
      <c r="AO103" s="6">
        <v>3</v>
      </c>
      <c r="AP103" s="6">
        <v>92000</v>
      </c>
    </row>
    <row r="104" spans="1:42" x14ac:dyDescent="0.45">
      <c r="A104" s="6">
        <v>74</v>
      </c>
      <c r="B104" s="6">
        <v>341965980.49000001</v>
      </c>
      <c r="C104" s="6">
        <v>3419.66</v>
      </c>
      <c r="D104" s="6">
        <v>66.62</v>
      </c>
      <c r="E104" s="6">
        <v>51.42</v>
      </c>
      <c r="F104" s="6">
        <v>77.180000000000007</v>
      </c>
      <c r="G104" s="6">
        <v>-9566114.5700000003</v>
      </c>
      <c r="H104" s="6">
        <v>-40</v>
      </c>
      <c r="I104" s="6">
        <v>-69926642.819999993</v>
      </c>
      <c r="J104" s="6">
        <v>-37.65</v>
      </c>
      <c r="K104" s="6">
        <v>4.8899999999999997</v>
      </c>
      <c r="L104" s="6">
        <v>1.37</v>
      </c>
      <c r="M104" s="6">
        <v>2.0499999999999998</v>
      </c>
      <c r="N104" s="6">
        <v>1.1499999999999999</v>
      </c>
      <c r="O104" s="6">
        <v>1.1200000000000001</v>
      </c>
      <c r="P104" s="6">
        <v>35539013.969999999</v>
      </c>
      <c r="Q104" s="6">
        <v>0.95</v>
      </c>
      <c r="R104" s="6">
        <v>12.09</v>
      </c>
      <c r="S104" s="6">
        <v>3.81</v>
      </c>
      <c r="T104" s="6">
        <v>1.02</v>
      </c>
      <c r="U104" s="6">
        <v>5.7000000000000002E-3</v>
      </c>
      <c r="V104" s="6">
        <v>14937</v>
      </c>
      <c r="W104" s="6">
        <v>22893.89</v>
      </c>
      <c r="X104" s="6">
        <v>0.21</v>
      </c>
      <c r="Y104" s="6">
        <v>61.3</v>
      </c>
      <c r="Z104" s="6">
        <v>7562</v>
      </c>
      <c r="AA104" s="6">
        <v>50.63</v>
      </c>
      <c r="AB104" s="6">
        <v>2594071681.0700002</v>
      </c>
      <c r="AC104" s="6">
        <v>343040.42</v>
      </c>
      <c r="AD104" s="6">
        <v>2.31</v>
      </c>
      <c r="AE104" s="6">
        <v>61.5</v>
      </c>
      <c r="AF104" s="6">
        <v>7375</v>
      </c>
      <c r="AG104" s="6">
        <v>49.37</v>
      </c>
      <c r="AH104" s="6">
        <v>-2252105700.5900002</v>
      </c>
      <c r="AI104" s="6">
        <v>-305370.26</v>
      </c>
      <c r="AJ104" s="6">
        <v>-1.94</v>
      </c>
      <c r="AK104" s="6">
        <v>61.09</v>
      </c>
      <c r="AL104" s="6">
        <v>8</v>
      </c>
      <c r="AM104" s="6">
        <v>100000</v>
      </c>
      <c r="AN104" s="6">
        <v>150000</v>
      </c>
      <c r="AO104" s="6">
        <v>3</v>
      </c>
      <c r="AP104" s="6">
        <v>92000</v>
      </c>
    </row>
    <row r="105" spans="1:42" x14ac:dyDescent="0.45">
      <c r="A105" s="6">
        <v>75</v>
      </c>
      <c r="B105" s="6">
        <v>242677588.06</v>
      </c>
      <c r="C105" s="6">
        <v>2426.7800000000002</v>
      </c>
      <c r="D105" s="6">
        <v>59.06</v>
      </c>
      <c r="E105" s="6">
        <v>45.68</v>
      </c>
      <c r="F105" s="6">
        <v>77.349999999999994</v>
      </c>
      <c r="G105" s="6">
        <v>-4887973.25</v>
      </c>
      <c r="H105" s="6">
        <v>-40</v>
      </c>
      <c r="I105" s="6">
        <v>-44191572.469999999</v>
      </c>
      <c r="J105" s="6">
        <v>-31.12</v>
      </c>
      <c r="K105" s="6">
        <v>5.49</v>
      </c>
      <c r="L105" s="6">
        <v>1.47</v>
      </c>
      <c r="M105" s="6">
        <v>2.4900000000000002</v>
      </c>
      <c r="N105" s="6">
        <v>1.1499999999999999</v>
      </c>
      <c r="O105" s="6">
        <v>1.1200000000000001</v>
      </c>
      <c r="P105" s="6">
        <v>22889823.48</v>
      </c>
      <c r="Q105" s="6">
        <v>1.1000000000000001</v>
      </c>
      <c r="R105" s="6">
        <v>8.89</v>
      </c>
      <c r="S105" s="6">
        <v>4.53</v>
      </c>
      <c r="T105" s="6">
        <v>1.06</v>
      </c>
      <c r="U105" s="6">
        <v>6.6E-3</v>
      </c>
      <c r="V105" s="6">
        <v>19134</v>
      </c>
      <c r="W105" s="6">
        <v>12683.06</v>
      </c>
      <c r="X105" s="6">
        <v>0.2</v>
      </c>
      <c r="Y105" s="6">
        <v>58.38</v>
      </c>
      <c r="Z105" s="6">
        <v>9685</v>
      </c>
      <c r="AA105" s="6">
        <v>50.62</v>
      </c>
      <c r="AB105" s="6">
        <v>1829675988.22</v>
      </c>
      <c r="AC105" s="6">
        <v>188918.53</v>
      </c>
      <c r="AD105" s="6">
        <v>2.2200000000000002</v>
      </c>
      <c r="AE105" s="6">
        <v>58.57</v>
      </c>
      <c r="AF105" s="6">
        <v>9449</v>
      </c>
      <c r="AG105" s="6">
        <v>49.38</v>
      </c>
      <c r="AH105" s="6">
        <v>-1586998400.1600001</v>
      </c>
      <c r="AI105" s="6">
        <v>-167954.11</v>
      </c>
      <c r="AJ105" s="6">
        <v>-1.87</v>
      </c>
      <c r="AK105" s="6">
        <v>58.2</v>
      </c>
      <c r="AL105" s="6">
        <v>11</v>
      </c>
      <c r="AM105" s="6">
        <v>100000</v>
      </c>
      <c r="AN105" s="6">
        <v>150000</v>
      </c>
      <c r="AO105" s="6">
        <v>3</v>
      </c>
      <c r="AP105" s="6">
        <v>92000</v>
      </c>
    </row>
    <row r="106" spans="1:42" x14ac:dyDescent="0.45">
      <c r="A106" s="6">
        <v>76</v>
      </c>
      <c r="B106" s="6">
        <v>245699360.90000001</v>
      </c>
      <c r="C106" s="6">
        <v>2456.9899999999998</v>
      </c>
      <c r="D106" s="6">
        <v>52.57</v>
      </c>
      <c r="E106" s="6">
        <v>45.88</v>
      </c>
      <c r="F106" s="6">
        <v>87.28</v>
      </c>
      <c r="G106" s="6">
        <v>-3830281.55</v>
      </c>
      <c r="H106" s="6">
        <v>-40</v>
      </c>
      <c r="I106" s="6">
        <v>-41448773.130000003</v>
      </c>
      <c r="J106" s="6">
        <v>-29</v>
      </c>
      <c r="K106" s="6">
        <v>5.93</v>
      </c>
      <c r="L106" s="6">
        <v>1.58</v>
      </c>
      <c r="M106" s="6">
        <v>3.01</v>
      </c>
      <c r="N106" s="6">
        <v>1.17</v>
      </c>
      <c r="O106" s="6">
        <v>1.1200000000000001</v>
      </c>
      <c r="P106" s="6">
        <v>23144107.190000001</v>
      </c>
      <c r="Q106" s="6">
        <v>1.1200000000000001</v>
      </c>
      <c r="R106" s="6">
        <v>8.19</v>
      </c>
      <c r="S106" s="6">
        <v>4.9400000000000004</v>
      </c>
      <c r="T106" s="6">
        <v>1.2</v>
      </c>
      <c r="U106" s="6">
        <v>6.7999999999999996E-3</v>
      </c>
      <c r="V106" s="6">
        <v>22438</v>
      </c>
      <c r="W106" s="6">
        <v>10950.15</v>
      </c>
      <c r="X106" s="6">
        <v>0.22</v>
      </c>
      <c r="Y106" s="6">
        <v>56.44</v>
      </c>
      <c r="Z106" s="6">
        <v>11438</v>
      </c>
      <c r="AA106" s="6">
        <v>50.98</v>
      </c>
      <c r="AB106" s="6">
        <v>1703141578.25</v>
      </c>
      <c r="AC106" s="6">
        <v>148902.04</v>
      </c>
      <c r="AD106" s="6">
        <v>2.1800000000000002</v>
      </c>
      <c r="AE106" s="6">
        <v>56.52</v>
      </c>
      <c r="AF106" s="6">
        <v>11000</v>
      </c>
      <c r="AG106" s="6">
        <v>49.02</v>
      </c>
      <c r="AH106" s="6">
        <v>-1457442217.3599999</v>
      </c>
      <c r="AI106" s="6">
        <v>-132494.75</v>
      </c>
      <c r="AJ106" s="6">
        <v>-1.82</v>
      </c>
      <c r="AK106" s="6">
        <v>56.35</v>
      </c>
      <c r="AL106" s="6">
        <v>14</v>
      </c>
      <c r="AM106" s="6">
        <v>100000</v>
      </c>
      <c r="AN106" s="6">
        <v>150000</v>
      </c>
      <c r="AO106" s="6">
        <v>3</v>
      </c>
      <c r="AP106" s="6">
        <v>92000</v>
      </c>
    </row>
    <row r="107" spans="1:42" x14ac:dyDescent="0.45">
      <c r="A107" s="6">
        <v>77</v>
      </c>
      <c r="B107" s="6">
        <v>235637791.71000001</v>
      </c>
      <c r="C107" s="6">
        <v>2356.38</v>
      </c>
      <c r="D107" s="6">
        <v>47.11</v>
      </c>
      <c r="E107" s="6">
        <v>45.2</v>
      </c>
      <c r="F107" s="6">
        <v>95.95</v>
      </c>
      <c r="G107" s="6">
        <v>-3010994.27</v>
      </c>
      <c r="H107" s="6">
        <v>-40</v>
      </c>
      <c r="I107" s="6">
        <v>-35927652.340000004</v>
      </c>
      <c r="J107" s="6">
        <v>-26.94</v>
      </c>
      <c r="K107" s="6">
        <v>6.56</v>
      </c>
      <c r="L107" s="6">
        <v>1.68</v>
      </c>
      <c r="M107" s="6">
        <v>3.56</v>
      </c>
      <c r="N107" s="6">
        <v>1.19</v>
      </c>
      <c r="O107" s="6">
        <v>1.1200000000000001</v>
      </c>
      <c r="P107" s="6">
        <v>22399118.219999999</v>
      </c>
      <c r="Q107" s="6">
        <v>1.1100000000000001</v>
      </c>
      <c r="R107" s="6">
        <v>6.53</v>
      </c>
      <c r="S107" s="6">
        <v>6.1</v>
      </c>
      <c r="T107" s="6">
        <v>1.32</v>
      </c>
      <c r="U107" s="6">
        <v>6.7000000000000002E-3</v>
      </c>
      <c r="V107" s="6">
        <v>25050</v>
      </c>
      <c r="W107" s="6">
        <v>9406.7000000000007</v>
      </c>
      <c r="X107" s="6">
        <v>0.23</v>
      </c>
      <c r="Y107" s="6">
        <v>55.04</v>
      </c>
      <c r="Z107" s="6">
        <v>12892</v>
      </c>
      <c r="AA107" s="6">
        <v>51.47</v>
      </c>
      <c r="AB107" s="6">
        <v>1462195301.04</v>
      </c>
      <c r="AC107" s="6">
        <v>113418.81</v>
      </c>
      <c r="AD107" s="6">
        <v>2.14</v>
      </c>
      <c r="AE107" s="6">
        <v>54.98</v>
      </c>
      <c r="AF107" s="6">
        <v>12158</v>
      </c>
      <c r="AG107" s="6">
        <v>48.53</v>
      </c>
      <c r="AH107" s="6">
        <v>-1226557509.3299999</v>
      </c>
      <c r="AI107" s="6">
        <v>-100884.81</v>
      </c>
      <c r="AJ107" s="6">
        <v>-1.79</v>
      </c>
      <c r="AK107" s="6">
        <v>55.1</v>
      </c>
      <c r="AL107" s="6">
        <v>17</v>
      </c>
      <c r="AM107" s="6">
        <v>100000</v>
      </c>
      <c r="AN107" s="6">
        <v>150000</v>
      </c>
      <c r="AO107" s="6">
        <v>3</v>
      </c>
      <c r="AP107" s="6">
        <v>92000</v>
      </c>
    </row>
    <row r="108" spans="1:42" x14ac:dyDescent="0.45">
      <c r="A108" s="6">
        <v>78</v>
      </c>
      <c r="B108" s="6">
        <v>190368401.83000001</v>
      </c>
      <c r="C108" s="6">
        <v>1903.68</v>
      </c>
      <c r="D108" s="6">
        <v>42.55</v>
      </c>
      <c r="E108" s="6">
        <v>41.8</v>
      </c>
      <c r="F108" s="6">
        <v>98.23</v>
      </c>
      <c r="G108" s="6">
        <v>-2064915.12</v>
      </c>
      <c r="H108" s="6">
        <v>-40</v>
      </c>
      <c r="I108" s="6">
        <v>-29167904.059999999</v>
      </c>
      <c r="J108" s="6">
        <v>-25.9</v>
      </c>
      <c r="K108" s="6">
        <v>6.53</v>
      </c>
      <c r="L108" s="6">
        <v>1.61</v>
      </c>
      <c r="M108" s="6">
        <v>3.79</v>
      </c>
      <c r="N108" s="6">
        <v>1.2</v>
      </c>
      <c r="O108" s="6">
        <v>1.1200000000000001</v>
      </c>
      <c r="P108" s="6">
        <v>16802595.199999999</v>
      </c>
      <c r="Q108" s="6">
        <v>1.19</v>
      </c>
      <c r="R108" s="6">
        <v>5.91</v>
      </c>
      <c r="S108" s="6">
        <v>6.16</v>
      </c>
      <c r="T108" s="6">
        <v>1.37</v>
      </c>
      <c r="U108" s="6">
        <v>7.1999999999999998E-3</v>
      </c>
      <c r="V108" s="6">
        <v>27107</v>
      </c>
      <c r="W108" s="6">
        <v>7022.85</v>
      </c>
      <c r="X108" s="6">
        <v>0.23</v>
      </c>
      <c r="Y108" s="6">
        <v>54.06</v>
      </c>
      <c r="Z108" s="6">
        <v>13983</v>
      </c>
      <c r="AA108" s="6">
        <v>51.58</v>
      </c>
      <c r="AB108" s="6">
        <v>1150783352.6300001</v>
      </c>
      <c r="AC108" s="6">
        <v>82298.75</v>
      </c>
      <c r="AD108" s="6">
        <v>2.12</v>
      </c>
      <c r="AE108" s="6">
        <v>54.01</v>
      </c>
      <c r="AF108" s="6">
        <v>13124</v>
      </c>
      <c r="AG108" s="6">
        <v>48.42</v>
      </c>
      <c r="AH108" s="6">
        <v>-960414950.79999995</v>
      </c>
      <c r="AI108" s="6">
        <v>-73180.05</v>
      </c>
      <c r="AJ108" s="6">
        <v>-1.78</v>
      </c>
      <c r="AK108" s="6">
        <v>54.11</v>
      </c>
      <c r="AL108" s="6">
        <v>20</v>
      </c>
      <c r="AM108" s="6">
        <v>100000</v>
      </c>
      <c r="AN108" s="6">
        <v>150000</v>
      </c>
      <c r="AO108" s="6">
        <v>3</v>
      </c>
      <c r="AP108" s="6">
        <v>92000</v>
      </c>
    </row>
    <row r="109" spans="1:42" x14ac:dyDescent="0.45">
      <c r="A109" s="6">
        <v>79</v>
      </c>
      <c r="B109" s="6">
        <v>1389909932.5599999</v>
      </c>
      <c r="C109" s="6">
        <v>13899.1</v>
      </c>
      <c r="D109" s="6">
        <v>63.6</v>
      </c>
      <c r="E109" s="6">
        <v>77.84</v>
      </c>
      <c r="F109" s="6">
        <v>122.38</v>
      </c>
      <c r="G109" s="6">
        <v>-33492997.18</v>
      </c>
      <c r="H109" s="6">
        <v>-40</v>
      </c>
      <c r="I109" s="6">
        <v>-200881762.03</v>
      </c>
      <c r="J109" s="6">
        <v>-31.3</v>
      </c>
      <c r="K109" s="6">
        <v>6.92</v>
      </c>
      <c r="L109" s="6">
        <v>2.4900000000000002</v>
      </c>
      <c r="M109" s="6">
        <v>3.91</v>
      </c>
      <c r="N109" s="6">
        <v>1.23</v>
      </c>
      <c r="O109" s="6">
        <v>1.1499999999999999</v>
      </c>
      <c r="P109" s="6">
        <v>195022469.83000001</v>
      </c>
      <c r="Q109" s="6">
        <v>0.66</v>
      </c>
      <c r="R109" s="6">
        <v>9.51</v>
      </c>
      <c r="S109" s="6">
        <v>7.62</v>
      </c>
      <c r="T109" s="6">
        <v>1.48</v>
      </c>
      <c r="U109" s="6">
        <v>4.0000000000000001E-3</v>
      </c>
      <c r="V109" s="6">
        <v>9788</v>
      </c>
      <c r="W109" s="6">
        <v>142001.42000000001</v>
      </c>
      <c r="X109" s="6">
        <v>0.27</v>
      </c>
      <c r="Y109" s="6">
        <v>55.89</v>
      </c>
      <c r="Z109" s="6">
        <v>5043</v>
      </c>
      <c r="AA109" s="6">
        <v>51.52</v>
      </c>
      <c r="AB109" s="6">
        <v>7559679082.7600002</v>
      </c>
      <c r="AC109" s="6">
        <v>1499044.04</v>
      </c>
      <c r="AD109" s="6">
        <v>2.25</v>
      </c>
      <c r="AE109" s="6">
        <v>56.24</v>
      </c>
      <c r="AF109" s="6">
        <v>4745</v>
      </c>
      <c r="AG109" s="6">
        <v>48.48</v>
      </c>
      <c r="AH109" s="6">
        <v>-6169769150.1999998</v>
      </c>
      <c r="AI109" s="6">
        <v>-1300267.47</v>
      </c>
      <c r="AJ109" s="6">
        <v>-1.83</v>
      </c>
      <c r="AK109" s="6">
        <v>55.52</v>
      </c>
      <c r="AL109" s="6">
        <v>5</v>
      </c>
      <c r="AM109" s="6">
        <v>110000</v>
      </c>
      <c r="AN109" s="6">
        <v>150000</v>
      </c>
      <c r="AO109" s="6">
        <v>3</v>
      </c>
      <c r="AP109" s="6">
        <v>92000</v>
      </c>
    </row>
    <row r="110" spans="1:42" x14ac:dyDescent="0.45">
      <c r="A110" s="6">
        <v>80</v>
      </c>
      <c r="B110" s="6">
        <v>616297965.97000003</v>
      </c>
      <c r="C110" s="6">
        <v>6162.98</v>
      </c>
      <c r="D110" s="6">
        <v>56.61</v>
      </c>
      <c r="E110" s="6">
        <v>61.93</v>
      </c>
      <c r="F110" s="6">
        <v>109.39</v>
      </c>
      <c r="G110" s="6">
        <v>-13705534.210000001</v>
      </c>
      <c r="H110" s="6">
        <v>-40</v>
      </c>
      <c r="I110" s="6">
        <v>-106093178.34</v>
      </c>
      <c r="J110" s="6">
        <v>-35.29</v>
      </c>
      <c r="K110" s="6">
        <v>5.81</v>
      </c>
      <c r="L110" s="6">
        <v>1.75</v>
      </c>
      <c r="M110" s="6">
        <v>3.1</v>
      </c>
      <c r="N110" s="6">
        <v>1.19</v>
      </c>
      <c r="O110" s="6">
        <v>1.1200000000000001</v>
      </c>
      <c r="P110" s="6">
        <v>72656779.189999998</v>
      </c>
      <c r="Q110" s="6">
        <v>0.89</v>
      </c>
      <c r="R110" s="6">
        <v>8.58</v>
      </c>
      <c r="S110" s="6">
        <v>6.59</v>
      </c>
      <c r="T110" s="6">
        <v>1.44</v>
      </c>
      <c r="U110" s="6">
        <v>5.3E-3</v>
      </c>
      <c r="V110" s="6">
        <v>14703</v>
      </c>
      <c r="W110" s="6">
        <v>41916.480000000003</v>
      </c>
      <c r="X110" s="6">
        <v>0.24</v>
      </c>
      <c r="Y110" s="6">
        <v>53.05</v>
      </c>
      <c r="Z110" s="6">
        <v>7583</v>
      </c>
      <c r="AA110" s="6">
        <v>51.57</v>
      </c>
      <c r="AB110" s="6">
        <v>3854045725.6599998</v>
      </c>
      <c r="AC110" s="6">
        <v>508248.15</v>
      </c>
      <c r="AD110" s="6">
        <v>2.11</v>
      </c>
      <c r="AE110" s="6">
        <v>53.34</v>
      </c>
      <c r="AF110" s="6">
        <v>7120</v>
      </c>
      <c r="AG110" s="6">
        <v>48.43</v>
      </c>
      <c r="AH110" s="6">
        <v>-3237747759.6900001</v>
      </c>
      <c r="AI110" s="6">
        <v>-454739.85</v>
      </c>
      <c r="AJ110" s="6">
        <v>-1.76</v>
      </c>
      <c r="AK110" s="6">
        <v>52.74</v>
      </c>
      <c r="AL110" s="6">
        <v>8</v>
      </c>
      <c r="AM110" s="6">
        <v>110000</v>
      </c>
      <c r="AN110" s="6">
        <v>150000</v>
      </c>
      <c r="AO110" s="6">
        <v>3</v>
      </c>
      <c r="AP110" s="6">
        <v>92000</v>
      </c>
    </row>
    <row r="111" spans="1:42" x14ac:dyDescent="0.45">
      <c r="A111" s="6">
        <v>81</v>
      </c>
      <c r="B111" s="6">
        <v>427418798.66000003</v>
      </c>
      <c r="C111" s="6">
        <v>4274.1899999999996</v>
      </c>
      <c r="D111" s="6">
        <v>50.24</v>
      </c>
      <c r="E111" s="6">
        <v>55.3</v>
      </c>
      <c r="F111" s="6">
        <v>110.06</v>
      </c>
      <c r="G111" s="6">
        <v>-8401870.8699999992</v>
      </c>
      <c r="H111" s="6">
        <v>-40</v>
      </c>
      <c r="I111" s="6">
        <v>-70844572.569999993</v>
      </c>
      <c r="J111" s="6">
        <v>-32.549999999999997</v>
      </c>
      <c r="K111" s="6">
        <v>6.03</v>
      </c>
      <c r="L111" s="6">
        <v>1.7</v>
      </c>
      <c r="M111" s="6">
        <v>3.38</v>
      </c>
      <c r="N111" s="6">
        <v>1.2</v>
      </c>
      <c r="O111" s="6">
        <v>1.1299999999999999</v>
      </c>
      <c r="P111" s="6">
        <v>47434632.549999997</v>
      </c>
      <c r="Q111" s="6">
        <v>0.95</v>
      </c>
      <c r="R111" s="6">
        <v>7.54</v>
      </c>
      <c r="S111" s="6">
        <v>6.62</v>
      </c>
      <c r="T111" s="6">
        <v>1.49</v>
      </c>
      <c r="U111" s="6">
        <v>5.7000000000000002E-3</v>
      </c>
      <c r="V111" s="6">
        <v>18668</v>
      </c>
      <c r="W111" s="6">
        <v>22895.8</v>
      </c>
      <c r="X111" s="6">
        <v>0.24</v>
      </c>
      <c r="Y111" s="6">
        <v>51.02</v>
      </c>
      <c r="Z111" s="6">
        <v>9616</v>
      </c>
      <c r="AA111" s="6">
        <v>51.51</v>
      </c>
      <c r="AB111" s="6">
        <v>2593135400.3699999</v>
      </c>
      <c r="AC111" s="6">
        <v>269668.82</v>
      </c>
      <c r="AD111" s="6">
        <v>2.06</v>
      </c>
      <c r="AE111" s="6">
        <v>51.35</v>
      </c>
      <c r="AF111" s="6">
        <v>9052</v>
      </c>
      <c r="AG111" s="6">
        <v>48.49</v>
      </c>
      <c r="AH111" s="6">
        <v>-2165716601.71</v>
      </c>
      <c r="AI111" s="6">
        <v>-239252.83</v>
      </c>
      <c r="AJ111" s="6">
        <v>-1.7</v>
      </c>
      <c r="AK111" s="6">
        <v>50.67</v>
      </c>
      <c r="AL111" s="6">
        <v>11</v>
      </c>
      <c r="AM111" s="6">
        <v>110000</v>
      </c>
      <c r="AN111" s="6">
        <v>150000</v>
      </c>
      <c r="AO111" s="6">
        <v>3</v>
      </c>
      <c r="AP111" s="6">
        <v>92000</v>
      </c>
    </row>
    <row r="112" spans="1:42" x14ac:dyDescent="0.45">
      <c r="A112" s="6">
        <v>82</v>
      </c>
      <c r="B112" s="6">
        <v>371663192.02999997</v>
      </c>
      <c r="C112" s="6">
        <v>3716.63</v>
      </c>
      <c r="D112" s="6">
        <v>44.74</v>
      </c>
      <c r="E112" s="6">
        <v>52.85</v>
      </c>
      <c r="F112" s="6">
        <v>118.12</v>
      </c>
      <c r="G112" s="6">
        <v>-5723447.1600000001</v>
      </c>
      <c r="H112" s="6">
        <v>-40</v>
      </c>
      <c r="I112" s="6">
        <v>-57006611.450000003</v>
      </c>
      <c r="J112" s="6">
        <v>-31.06</v>
      </c>
      <c r="K112" s="6">
        <v>6.52</v>
      </c>
      <c r="L112" s="6">
        <v>1.7</v>
      </c>
      <c r="M112" s="6">
        <v>3.8</v>
      </c>
      <c r="N112" s="6">
        <v>1.22</v>
      </c>
      <c r="O112" s="6">
        <v>1.1299999999999999</v>
      </c>
      <c r="P112" s="6">
        <v>41481405.759999998</v>
      </c>
      <c r="Q112" s="6">
        <v>0.94</v>
      </c>
      <c r="R112" s="6">
        <v>6.44</v>
      </c>
      <c r="S112" s="6">
        <v>7.37</v>
      </c>
      <c r="T112" s="6">
        <v>1.62</v>
      </c>
      <c r="U112" s="6">
        <v>5.7000000000000002E-3</v>
      </c>
      <c r="V112" s="6">
        <v>21790</v>
      </c>
      <c r="W112" s="6">
        <v>17056.59</v>
      </c>
      <c r="X112" s="6">
        <v>0.25</v>
      </c>
      <c r="Y112" s="6">
        <v>49.57</v>
      </c>
      <c r="Z112" s="6">
        <v>11290</v>
      </c>
      <c r="AA112" s="6">
        <v>51.81</v>
      </c>
      <c r="AB112" s="6">
        <v>2069188964.55</v>
      </c>
      <c r="AC112" s="6">
        <v>183276.26</v>
      </c>
      <c r="AD112" s="6">
        <v>2.02</v>
      </c>
      <c r="AE112" s="6">
        <v>49.83</v>
      </c>
      <c r="AF112" s="6">
        <v>10500</v>
      </c>
      <c r="AG112" s="6">
        <v>48.19</v>
      </c>
      <c r="AH112" s="6">
        <v>-1697525772.52</v>
      </c>
      <c r="AI112" s="6">
        <v>-161669.12</v>
      </c>
      <c r="AJ112" s="6">
        <v>-1.67</v>
      </c>
      <c r="AK112" s="6">
        <v>49.29</v>
      </c>
      <c r="AL112" s="6">
        <v>14</v>
      </c>
      <c r="AM112" s="6">
        <v>110000</v>
      </c>
      <c r="AN112" s="6">
        <v>150000</v>
      </c>
      <c r="AO112" s="6">
        <v>3</v>
      </c>
      <c r="AP112" s="6">
        <v>92000</v>
      </c>
    </row>
    <row r="113" spans="1:42" x14ac:dyDescent="0.45">
      <c r="A113" s="6">
        <v>83</v>
      </c>
      <c r="B113" s="6">
        <v>286118804</v>
      </c>
      <c r="C113" s="6">
        <v>2861.19</v>
      </c>
      <c r="D113" s="6">
        <v>40.090000000000003</v>
      </c>
      <c r="E113" s="6">
        <v>48.4</v>
      </c>
      <c r="F113" s="6">
        <v>120.73</v>
      </c>
      <c r="G113" s="6">
        <v>-3634611.13</v>
      </c>
      <c r="H113" s="6">
        <v>-40</v>
      </c>
      <c r="I113" s="6">
        <v>-44406635.07</v>
      </c>
      <c r="J113" s="6">
        <v>-30</v>
      </c>
      <c r="K113" s="6">
        <v>6.44</v>
      </c>
      <c r="L113" s="6">
        <v>1.61</v>
      </c>
      <c r="M113" s="6">
        <v>4.0199999999999996</v>
      </c>
      <c r="N113" s="6">
        <v>1.23</v>
      </c>
      <c r="O113" s="6">
        <v>1.1299999999999999</v>
      </c>
      <c r="P113" s="6">
        <v>30014101.129999999</v>
      </c>
      <c r="Q113" s="6">
        <v>1</v>
      </c>
      <c r="R113" s="6">
        <v>5.46</v>
      </c>
      <c r="S113" s="6">
        <v>7.87</v>
      </c>
      <c r="T113" s="6">
        <v>1.68</v>
      </c>
      <c r="U113" s="6">
        <v>6.0000000000000001E-3</v>
      </c>
      <c r="V113" s="6">
        <v>24240</v>
      </c>
      <c r="W113" s="6">
        <v>11803.58</v>
      </c>
      <c r="X113" s="6">
        <v>0.25</v>
      </c>
      <c r="Y113" s="6">
        <v>48.5</v>
      </c>
      <c r="Z113" s="6">
        <v>12621</v>
      </c>
      <c r="AA113" s="6">
        <v>52.07</v>
      </c>
      <c r="AB113" s="6">
        <v>1523204575.5799999</v>
      </c>
      <c r="AC113" s="6">
        <v>120688.11</v>
      </c>
      <c r="AD113" s="6">
        <v>1.99</v>
      </c>
      <c r="AE113" s="6">
        <v>48.66</v>
      </c>
      <c r="AF113" s="6">
        <v>11619</v>
      </c>
      <c r="AG113" s="6">
        <v>47.93</v>
      </c>
      <c r="AH113" s="6">
        <v>-1237085771.5799999</v>
      </c>
      <c r="AI113" s="6">
        <v>-106470.93</v>
      </c>
      <c r="AJ113" s="6">
        <v>-1.64</v>
      </c>
      <c r="AK113" s="6">
        <v>48.33</v>
      </c>
      <c r="AL113" s="6">
        <v>17</v>
      </c>
      <c r="AM113" s="6">
        <v>110000</v>
      </c>
      <c r="AN113" s="6">
        <v>150000</v>
      </c>
      <c r="AO113" s="6">
        <v>3</v>
      </c>
      <c r="AP113" s="6">
        <v>92000</v>
      </c>
    </row>
    <row r="114" spans="1:42" x14ac:dyDescent="0.45">
      <c r="A114" s="6">
        <v>84</v>
      </c>
      <c r="B114" s="6">
        <v>221477798.18000001</v>
      </c>
      <c r="C114" s="6">
        <v>2214.7800000000002</v>
      </c>
      <c r="D114" s="6">
        <v>36.22</v>
      </c>
      <c r="E114" s="6">
        <v>44.2</v>
      </c>
      <c r="F114" s="6">
        <v>122.05</v>
      </c>
      <c r="G114" s="6">
        <v>-2380654.3199999998</v>
      </c>
      <c r="H114" s="6">
        <v>-40</v>
      </c>
      <c r="I114" s="6">
        <v>-37672408.549999997</v>
      </c>
      <c r="J114" s="6">
        <v>-30.33</v>
      </c>
      <c r="K114" s="6">
        <v>5.88</v>
      </c>
      <c r="L114" s="6">
        <v>1.46</v>
      </c>
      <c r="M114" s="6">
        <v>4.0199999999999996</v>
      </c>
      <c r="N114" s="6">
        <v>1.24</v>
      </c>
      <c r="O114" s="6">
        <v>1.1299999999999999</v>
      </c>
      <c r="P114" s="6">
        <v>21006309.850000001</v>
      </c>
      <c r="Q114" s="6">
        <v>1.1200000000000001</v>
      </c>
      <c r="R114" s="6">
        <v>5.12</v>
      </c>
      <c r="S114" s="6">
        <v>7.58</v>
      </c>
      <c r="T114" s="6">
        <v>1.73</v>
      </c>
      <c r="U114" s="6">
        <v>6.7999999999999996E-3</v>
      </c>
      <c r="V114" s="6">
        <v>26171</v>
      </c>
      <c r="W114" s="6">
        <v>8462.7199999999993</v>
      </c>
      <c r="X114" s="6">
        <v>0.25</v>
      </c>
      <c r="Y114" s="6">
        <v>47.76</v>
      </c>
      <c r="Z114" s="6">
        <v>13660</v>
      </c>
      <c r="AA114" s="6">
        <v>52.2</v>
      </c>
      <c r="AB114" s="6">
        <v>1161232186.9000001</v>
      </c>
      <c r="AC114" s="6">
        <v>85009.68</v>
      </c>
      <c r="AD114" s="6">
        <v>1.98</v>
      </c>
      <c r="AE114" s="6">
        <v>47.91</v>
      </c>
      <c r="AF114" s="6">
        <v>12511</v>
      </c>
      <c r="AG114" s="6">
        <v>47.8</v>
      </c>
      <c r="AH114" s="6">
        <v>-939754388.72000003</v>
      </c>
      <c r="AI114" s="6">
        <v>-75114.25</v>
      </c>
      <c r="AJ114" s="6">
        <v>-1.64</v>
      </c>
      <c r="AK114" s="6">
        <v>47.61</v>
      </c>
      <c r="AL114" s="6">
        <v>20</v>
      </c>
      <c r="AM114" s="6">
        <v>110000</v>
      </c>
      <c r="AN114" s="6">
        <v>150000</v>
      </c>
      <c r="AO114" s="6">
        <v>3</v>
      </c>
      <c r="AP114" s="6">
        <v>92000</v>
      </c>
    </row>
    <row r="115" spans="1:42" x14ac:dyDescent="0.45">
      <c r="A115" s="6">
        <v>85</v>
      </c>
      <c r="B115" s="6">
        <v>718512624.25</v>
      </c>
      <c r="C115" s="6">
        <v>7185.13</v>
      </c>
      <c r="D115" s="6">
        <v>51.29</v>
      </c>
      <c r="E115" s="6">
        <v>64.81</v>
      </c>
      <c r="F115" s="6">
        <v>126.37</v>
      </c>
      <c r="G115" s="6">
        <v>-23057863.59</v>
      </c>
      <c r="H115" s="6">
        <v>-36.51</v>
      </c>
      <c r="I115" s="6">
        <v>-166719671.68000001</v>
      </c>
      <c r="J115" s="6">
        <v>-47.64</v>
      </c>
      <c r="K115" s="6">
        <v>4.3099999999999996</v>
      </c>
      <c r="L115" s="6">
        <v>1.36</v>
      </c>
      <c r="M115" s="6">
        <v>2.65</v>
      </c>
      <c r="N115" s="6">
        <v>1.2</v>
      </c>
      <c r="O115" s="6">
        <v>1.1200000000000001</v>
      </c>
      <c r="P115" s="6">
        <v>84334446.879999995</v>
      </c>
      <c r="Q115" s="6">
        <v>0.84</v>
      </c>
      <c r="R115" s="6">
        <v>13.02</v>
      </c>
      <c r="S115" s="6">
        <v>4.5599999999999996</v>
      </c>
      <c r="T115" s="6">
        <v>1.58</v>
      </c>
      <c r="U115" s="6">
        <v>5.1000000000000004E-3</v>
      </c>
      <c r="V115" s="6">
        <v>9662</v>
      </c>
      <c r="W115" s="6">
        <v>74364.789999999994</v>
      </c>
      <c r="X115" s="6">
        <v>0.24</v>
      </c>
      <c r="Y115" s="6">
        <v>45.83</v>
      </c>
      <c r="Z115" s="6">
        <v>5005</v>
      </c>
      <c r="AA115" s="6">
        <v>51.8</v>
      </c>
      <c r="AB115" s="6">
        <v>4326076734.7399998</v>
      </c>
      <c r="AC115" s="6">
        <v>864351</v>
      </c>
      <c r="AD115" s="6">
        <v>2.04</v>
      </c>
      <c r="AE115" s="6">
        <v>46.15</v>
      </c>
      <c r="AF115" s="6">
        <v>4657</v>
      </c>
      <c r="AG115" s="6">
        <v>48.2</v>
      </c>
      <c r="AH115" s="6">
        <v>-3607564110.4899998</v>
      </c>
      <c r="AI115" s="6">
        <v>-774654.09</v>
      </c>
      <c r="AJ115" s="6">
        <v>-1.7</v>
      </c>
      <c r="AK115" s="6">
        <v>45.49</v>
      </c>
      <c r="AL115" s="6">
        <v>5</v>
      </c>
      <c r="AM115" s="6">
        <v>120000</v>
      </c>
      <c r="AN115" s="6">
        <v>150000</v>
      </c>
      <c r="AO115" s="6">
        <v>3</v>
      </c>
      <c r="AP115" s="6">
        <v>92000</v>
      </c>
    </row>
    <row r="116" spans="1:42" x14ac:dyDescent="0.45">
      <c r="A116" s="6">
        <v>86</v>
      </c>
      <c r="B116" s="6">
        <v>482389481.14999998</v>
      </c>
      <c r="C116" s="6">
        <v>4823.8900000000003</v>
      </c>
      <c r="D116" s="6">
        <v>45.83</v>
      </c>
      <c r="E116" s="6">
        <v>57.46</v>
      </c>
      <c r="F116" s="6">
        <v>125.37</v>
      </c>
      <c r="G116" s="6">
        <v>-12557842.25</v>
      </c>
      <c r="H116" s="6">
        <v>-36.51</v>
      </c>
      <c r="I116" s="6">
        <v>-113540328.72</v>
      </c>
      <c r="J116" s="6">
        <v>-42.42</v>
      </c>
      <c r="K116" s="6">
        <v>4.25</v>
      </c>
      <c r="L116" s="6">
        <v>1.35</v>
      </c>
      <c r="M116" s="6">
        <v>2.96</v>
      </c>
      <c r="N116" s="6">
        <v>1.2</v>
      </c>
      <c r="O116" s="6">
        <v>1.1000000000000001</v>
      </c>
      <c r="P116" s="6">
        <v>50006500.520000003</v>
      </c>
      <c r="Q116" s="6">
        <v>1</v>
      </c>
      <c r="R116" s="6">
        <v>10.06</v>
      </c>
      <c r="S116" s="6">
        <v>5.17</v>
      </c>
      <c r="T116" s="6">
        <v>1.65</v>
      </c>
      <c r="U116" s="6">
        <v>6.0000000000000001E-3</v>
      </c>
      <c r="V116" s="6">
        <v>14394</v>
      </c>
      <c r="W116" s="6">
        <v>33513.230000000003</v>
      </c>
      <c r="X116" s="6">
        <v>0.23</v>
      </c>
      <c r="Y116" s="6">
        <v>44.03</v>
      </c>
      <c r="Z116" s="6">
        <v>7488</v>
      </c>
      <c r="AA116" s="6">
        <v>52.02</v>
      </c>
      <c r="AB116" s="6">
        <v>2924493275.1500001</v>
      </c>
      <c r="AC116" s="6">
        <v>390557.33</v>
      </c>
      <c r="AD116" s="6">
        <v>1.94</v>
      </c>
      <c r="AE116" s="6">
        <v>44.29</v>
      </c>
      <c r="AF116" s="6">
        <v>6906</v>
      </c>
      <c r="AG116" s="6">
        <v>47.98</v>
      </c>
      <c r="AH116" s="6">
        <v>-2442103794</v>
      </c>
      <c r="AI116" s="6">
        <v>-353620.59</v>
      </c>
      <c r="AJ116" s="6">
        <v>-1.63</v>
      </c>
      <c r="AK116" s="6">
        <v>43.75</v>
      </c>
      <c r="AL116" s="6">
        <v>8</v>
      </c>
      <c r="AM116" s="6">
        <v>120000</v>
      </c>
      <c r="AN116" s="6">
        <v>150000</v>
      </c>
      <c r="AO116" s="6">
        <v>3</v>
      </c>
      <c r="AP116" s="6">
        <v>92000</v>
      </c>
    </row>
    <row r="117" spans="1:42" x14ac:dyDescent="0.45">
      <c r="A117" s="6">
        <v>87</v>
      </c>
      <c r="B117" s="6">
        <v>332647262.58999997</v>
      </c>
      <c r="C117" s="6">
        <v>3326.47</v>
      </c>
      <c r="D117" s="6">
        <v>40.74</v>
      </c>
      <c r="E117" s="6">
        <v>50.94</v>
      </c>
      <c r="F117" s="6">
        <v>125.06</v>
      </c>
      <c r="G117" s="6">
        <v>-6648686.04</v>
      </c>
      <c r="H117" s="6">
        <v>-36.51</v>
      </c>
      <c r="I117" s="6">
        <v>-79547081.409999996</v>
      </c>
      <c r="J117" s="6">
        <v>-38.130000000000003</v>
      </c>
      <c r="K117" s="6">
        <v>4.18</v>
      </c>
      <c r="L117" s="6">
        <v>1.34</v>
      </c>
      <c r="M117" s="6">
        <v>3.28</v>
      </c>
      <c r="N117" s="6">
        <v>1.19</v>
      </c>
      <c r="O117" s="6">
        <v>1.1000000000000001</v>
      </c>
      <c r="P117" s="6">
        <v>31746605.579999998</v>
      </c>
      <c r="Q117" s="6">
        <v>1.1599999999999999</v>
      </c>
      <c r="R117" s="6">
        <v>8.42</v>
      </c>
      <c r="S117" s="6">
        <v>5.41</v>
      </c>
      <c r="T117" s="6">
        <v>1.71</v>
      </c>
      <c r="U117" s="6">
        <v>7.0000000000000001E-3</v>
      </c>
      <c r="V117" s="6">
        <v>18142</v>
      </c>
      <c r="W117" s="6">
        <v>18335.75</v>
      </c>
      <c r="X117" s="6">
        <v>0.23</v>
      </c>
      <c r="Y117" s="6">
        <v>42.73</v>
      </c>
      <c r="Z117" s="6">
        <v>9429</v>
      </c>
      <c r="AA117" s="6">
        <v>51.97</v>
      </c>
      <c r="AB117" s="6">
        <v>2067536994.53</v>
      </c>
      <c r="AC117" s="6">
        <v>219274.26</v>
      </c>
      <c r="AD117" s="6">
        <v>1.89</v>
      </c>
      <c r="AE117" s="6">
        <v>42.96</v>
      </c>
      <c r="AF117" s="6">
        <v>8713</v>
      </c>
      <c r="AG117" s="6">
        <v>48.03</v>
      </c>
      <c r="AH117" s="6">
        <v>-1734889731.9400001</v>
      </c>
      <c r="AI117" s="6">
        <v>-199115.08</v>
      </c>
      <c r="AJ117" s="6">
        <v>-1.58</v>
      </c>
      <c r="AK117" s="6">
        <v>42.47</v>
      </c>
      <c r="AL117" s="6">
        <v>11</v>
      </c>
      <c r="AM117" s="6">
        <v>120000</v>
      </c>
      <c r="AN117" s="6">
        <v>150000</v>
      </c>
      <c r="AO117" s="6">
        <v>3</v>
      </c>
      <c r="AP117" s="6">
        <v>92000</v>
      </c>
    </row>
    <row r="118" spans="1:42" x14ac:dyDescent="0.45">
      <c r="A118" s="6">
        <v>88</v>
      </c>
      <c r="B118" s="6">
        <v>274090013.17000002</v>
      </c>
      <c r="C118" s="6">
        <v>2740.9</v>
      </c>
      <c r="D118" s="6">
        <v>36.270000000000003</v>
      </c>
      <c r="E118" s="6">
        <v>47.68</v>
      </c>
      <c r="F118" s="6">
        <v>131.46</v>
      </c>
      <c r="G118" s="6">
        <v>-4138095.7</v>
      </c>
      <c r="H118" s="6">
        <v>-36.51</v>
      </c>
      <c r="I118" s="6">
        <v>-58776916.990000002</v>
      </c>
      <c r="J118" s="6">
        <v>-35.68</v>
      </c>
      <c r="K118" s="6">
        <v>4.66</v>
      </c>
      <c r="L118" s="6">
        <v>1.34</v>
      </c>
      <c r="M118" s="6">
        <v>3.68</v>
      </c>
      <c r="N118" s="6">
        <v>1.21</v>
      </c>
      <c r="O118" s="6">
        <v>1.1100000000000001</v>
      </c>
      <c r="P118" s="6">
        <v>26050554.18</v>
      </c>
      <c r="Q118" s="6">
        <v>1.1399999999999999</v>
      </c>
      <c r="R118" s="6">
        <v>7.5</v>
      </c>
      <c r="S118" s="6">
        <v>5.64</v>
      </c>
      <c r="T118" s="6">
        <v>1.82</v>
      </c>
      <c r="U118" s="6">
        <v>6.8999999999999999E-3</v>
      </c>
      <c r="V118" s="6">
        <v>21037</v>
      </c>
      <c r="W118" s="6">
        <v>13028.95</v>
      </c>
      <c r="X118" s="6">
        <v>0.23</v>
      </c>
      <c r="Y118" s="6">
        <v>41.78</v>
      </c>
      <c r="Z118" s="6">
        <v>11004</v>
      </c>
      <c r="AA118" s="6">
        <v>52.31</v>
      </c>
      <c r="AB118" s="6">
        <v>1564318117.1800001</v>
      </c>
      <c r="AC118" s="6">
        <v>142159.04000000001</v>
      </c>
      <c r="AD118" s="6">
        <v>1.87</v>
      </c>
      <c r="AE118" s="6">
        <v>41.98</v>
      </c>
      <c r="AF118" s="6">
        <v>10033</v>
      </c>
      <c r="AG118" s="6">
        <v>47.69</v>
      </c>
      <c r="AH118" s="6">
        <v>-1290228104.01</v>
      </c>
      <c r="AI118" s="6">
        <v>-128598.44</v>
      </c>
      <c r="AJ118" s="6">
        <v>-1.56</v>
      </c>
      <c r="AK118" s="6">
        <v>41.57</v>
      </c>
      <c r="AL118" s="6">
        <v>14</v>
      </c>
      <c r="AM118" s="6">
        <v>120000</v>
      </c>
      <c r="AN118" s="6">
        <v>150000</v>
      </c>
      <c r="AO118" s="6">
        <v>3</v>
      </c>
      <c r="AP118" s="6">
        <v>92000</v>
      </c>
    </row>
    <row r="119" spans="1:42" x14ac:dyDescent="0.45">
      <c r="A119" s="6">
        <v>89</v>
      </c>
      <c r="B119" s="6">
        <v>205066109.88999999</v>
      </c>
      <c r="C119" s="6">
        <v>2050.66</v>
      </c>
      <c r="D119" s="6">
        <v>32.57</v>
      </c>
      <c r="E119" s="6">
        <v>42.97</v>
      </c>
      <c r="F119" s="6">
        <v>131.94999999999999</v>
      </c>
      <c r="G119" s="6">
        <v>-2679980.38</v>
      </c>
      <c r="H119" s="6">
        <v>-36.51</v>
      </c>
      <c r="I119" s="6">
        <v>-46925135.670000002</v>
      </c>
      <c r="J119" s="6">
        <v>-35.56</v>
      </c>
      <c r="K119" s="6">
        <v>4.37</v>
      </c>
      <c r="L119" s="6">
        <v>1.21</v>
      </c>
      <c r="M119" s="6">
        <v>3.71</v>
      </c>
      <c r="N119" s="6">
        <v>1.22</v>
      </c>
      <c r="O119" s="6">
        <v>1.1000000000000001</v>
      </c>
      <c r="P119" s="6">
        <v>18131295.059999999</v>
      </c>
      <c r="Q119" s="6">
        <v>1.23</v>
      </c>
      <c r="R119" s="6">
        <v>7.16</v>
      </c>
      <c r="S119" s="6">
        <v>5.25</v>
      </c>
      <c r="T119" s="6">
        <v>1.86</v>
      </c>
      <c r="U119" s="6">
        <v>7.4000000000000003E-3</v>
      </c>
      <c r="V119" s="6">
        <v>23346</v>
      </c>
      <c r="W119" s="6">
        <v>8783.7800000000007</v>
      </c>
      <c r="X119" s="6">
        <v>0.23</v>
      </c>
      <c r="Y119" s="6">
        <v>41.07</v>
      </c>
      <c r="Z119" s="6">
        <v>12266</v>
      </c>
      <c r="AA119" s="6">
        <v>52.54</v>
      </c>
      <c r="AB119" s="6">
        <v>1141158982.4000001</v>
      </c>
      <c r="AC119" s="6">
        <v>93034.32</v>
      </c>
      <c r="AD119" s="6">
        <v>1.84</v>
      </c>
      <c r="AE119" s="6">
        <v>41.21</v>
      </c>
      <c r="AF119" s="6">
        <v>11080</v>
      </c>
      <c r="AG119" s="6">
        <v>47.46</v>
      </c>
      <c r="AH119" s="6">
        <v>-936092872.5</v>
      </c>
      <c r="AI119" s="6">
        <v>-84484.92</v>
      </c>
      <c r="AJ119" s="6">
        <v>-1.55</v>
      </c>
      <c r="AK119" s="6">
        <v>40.909999999999997</v>
      </c>
      <c r="AL119" s="6">
        <v>17</v>
      </c>
      <c r="AM119" s="6">
        <v>120000</v>
      </c>
      <c r="AN119" s="6">
        <v>150000</v>
      </c>
      <c r="AO119" s="6">
        <v>3</v>
      </c>
      <c r="AP119" s="6">
        <v>92000</v>
      </c>
    </row>
    <row r="120" spans="1:42" x14ac:dyDescent="0.45">
      <c r="A120" s="6">
        <v>90</v>
      </c>
      <c r="B120" s="6">
        <v>153444028.75999999</v>
      </c>
      <c r="C120" s="6">
        <v>1534.44</v>
      </c>
      <c r="D120" s="6">
        <v>29.45</v>
      </c>
      <c r="E120" s="6">
        <v>38.47</v>
      </c>
      <c r="F120" s="6">
        <v>130.65</v>
      </c>
      <c r="G120" s="6">
        <v>-1838032.72</v>
      </c>
      <c r="H120" s="6">
        <v>-36.51</v>
      </c>
      <c r="I120" s="6">
        <v>-35922331.579999998</v>
      </c>
      <c r="J120" s="6">
        <v>-34.25</v>
      </c>
      <c r="K120" s="6">
        <v>4.2699999999999996</v>
      </c>
      <c r="L120" s="6">
        <v>1.1200000000000001</v>
      </c>
      <c r="M120" s="6">
        <v>3.81</v>
      </c>
      <c r="N120" s="6">
        <v>1.22</v>
      </c>
      <c r="O120" s="6">
        <v>1.1000000000000001</v>
      </c>
      <c r="P120" s="6">
        <v>12766390.949999999</v>
      </c>
      <c r="Q120" s="6">
        <v>1.32</v>
      </c>
      <c r="R120" s="6">
        <v>6.5</v>
      </c>
      <c r="S120" s="6">
        <v>5.09</v>
      </c>
      <c r="T120" s="6">
        <v>1.87</v>
      </c>
      <c r="U120" s="6">
        <v>8.0000000000000002E-3</v>
      </c>
      <c r="V120" s="6">
        <v>25150</v>
      </c>
      <c r="W120" s="6">
        <v>6101.15</v>
      </c>
      <c r="X120" s="6">
        <v>0.23</v>
      </c>
      <c r="Y120" s="6">
        <v>40.56</v>
      </c>
      <c r="Z120" s="6">
        <v>13242</v>
      </c>
      <c r="AA120" s="6">
        <v>52.65</v>
      </c>
      <c r="AB120" s="6">
        <v>841736281.19000006</v>
      </c>
      <c r="AC120" s="6">
        <v>63565.65</v>
      </c>
      <c r="AD120" s="6">
        <v>1.83</v>
      </c>
      <c r="AE120" s="6">
        <v>40.71</v>
      </c>
      <c r="AF120" s="6">
        <v>11908</v>
      </c>
      <c r="AG120" s="6">
        <v>47.35</v>
      </c>
      <c r="AH120" s="6">
        <v>-688292252.42999995</v>
      </c>
      <c r="AI120" s="6">
        <v>-57800.83</v>
      </c>
      <c r="AJ120" s="6">
        <v>-1.54</v>
      </c>
      <c r="AK120" s="6">
        <v>40.4</v>
      </c>
      <c r="AL120" s="6">
        <v>20</v>
      </c>
      <c r="AM120" s="6">
        <v>120000</v>
      </c>
      <c r="AN120" s="6">
        <v>150000</v>
      </c>
      <c r="AO120" s="6">
        <v>3</v>
      </c>
      <c r="AP120" s="6">
        <v>92000</v>
      </c>
    </row>
    <row r="121" spans="1:42" x14ac:dyDescent="0.45">
      <c r="A121" s="6">
        <v>91</v>
      </c>
      <c r="B121" s="6">
        <v>1549868349.77</v>
      </c>
      <c r="C121" s="6">
        <v>15498.68</v>
      </c>
      <c r="D121" s="6">
        <v>55.19</v>
      </c>
      <c r="E121" s="6">
        <v>80.09</v>
      </c>
      <c r="F121" s="6">
        <v>145.12</v>
      </c>
      <c r="G121" s="6">
        <v>-64760358.700000003</v>
      </c>
      <c r="H121" s="6">
        <v>-36.68</v>
      </c>
      <c r="I121" s="6">
        <v>-233429583.21000001</v>
      </c>
      <c r="J121" s="6">
        <v>-28.32</v>
      </c>
      <c r="K121" s="6">
        <v>6.64</v>
      </c>
      <c r="L121" s="6">
        <v>2.83</v>
      </c>
      <c r="M121" s="6">
        <v>5.12</v>
      </c>
      <c r="N121" s="6">
        <v>1.22</v>
      </c>
      <c r="O121" s="6">
        <v>1.1299999999999999</v>
      </c>
      <c r="P121" s="6">
        <v>197709223.16999999</v>
      </c>
      <c r="Q121" s="6">
        <v>0.73</v>
      </c>
      <c r="R121" s="6">
        <v>8.41</v>
      </c>
      <c r="S121" s="6">
        <v>8.8800000000000008</v>
      </c>
      <c r="T121" s="6">
        <v>1.56</v>
      </c>
      <c r="U121" s="6">
        <v>4.4000000000000003E-3</v>
      </c>
      <c r="V121" s="6">
        <v>8394</v>
      </c>
      <c r="W121" s="6">
        <v>184640.02</v>
      </c>
      <c r="X121" s="6">
        <v>0.33</v>
      </c>
      <c r="Y121" s="6">
        <v>56.57</v>
      </c>
      <c r="Z121" s="6">
        <v>4355</v>
      </c>
      <c r="AA121" s="6">
        <v>51.88</v>
      </c>
      <c r="AB121" s="6">
        <v>8492925200.0100002</v>
      </c>
      <c r="AC121" s="6">
        <v>1950155.04</v>
      </c>
      <c r="AD121" s="6">
        <v>2.5499999999999998</v>
      </c>
      <c r="AE121" s="6">
        <v>56.5</v>
      </c>
      <c r="AF121" s="6">
        <v>4039</v>
      </c>
      <c r="AG121" s="6">
        <v>48.12</v>
      </c>
      <c r="AH121" s="6">
        <v>-6943056850.2399998</v>
      </c>
      <c r="AI121" s="6">
        <v>-1719003.92</v>
      </c>
      <c r="AJ121" s="6">
        <v>-2.0699999999999998</v>
      </c>
      <c r="AK121" s="6">
        <v>56.66</v>
      </c>
      <c r="AL121" s="6">
        <v>5</v>
      </c>
      <c r="AM121" s="6">
        <v>100000</v>
      </c>
      <c r="AN121" s="6">
        <v>150000</v>
      </c>
      <c r="AO121" s="6">
        <v>4</v>
      </c>
      <c r="AP121" s="6">
        <v>92000</v>
      </c>
    </row>
    <row r="122" spans="1:42" x14ac:dyDescent="0.45">
      <c r="A122" s="6">
        <v>92</v>
      </c>
      <c r="B122" s="6">
        <v>880022380.99000001</v>
      </c>
      <c r="C122" s="6">
        <v>8800.2199999999993</v>
      </c>
      <c r="D122" s="6">
        <v>44.08</v>
      </c>
      <c r="E122" s="6">
        <v>68.7</v>
      </c>
      <c r="F122" s="6">
        <v>155.85</v>
      </c>
      <c r="G122" s="6">
        <v>-22801864.66</v>
      </c>
      <c r="H122" s="6">
        <v>-36.68</v>
      </c>
      <c r="I122" s="6">
        <v>-103904049.98</v>
      </c>
      <c r="J122" s="6">
        <v>-26.95</v>
      </c>
      <c r="K122" s="6">
        <v>8.4700000000000006</v>
      </c>
      <c r="L122" s="6">
        <v>2.5499999999999998</v>
      </c>
      <c r="M122" s="6">
        <v>5.78</v>
      </c>
      <c r="N122" s="6">
        <v>1.26</v>
      </c>
      <c r="O122" s="6">
        <v>1.1599999999999999</v>
      </c>
      <c r="P122" s="6">
        <v>109199983.90000001</v>
      </c>
      <c r="Q122" s="6">
        <v>0.76</v>
      </c>
      <c r="R122" s="6">
        <v>7.24</v>
      </c>
      <c r="S122" s="6">
        <v>8.75</v>
      </c>
      <c r="T122" s="6">
        <v>1.73</v>
      </c>
      <c r="U122" s="6">
        <v>4.5999999999999999E-3</v>
      </c>
      <c r="V122" s="6">
        <v>11436</v>
      </c>
      <c r="W122" s="6">
        <v>76951.94</v>
      </c>
      <c r="X122" s="6">
        <v>0.33</v>
      </c>
      <c r="Y122" s="6">
        <v>53.12</v>
      </c>
      <c r="Z122" s="6">
        <v>5957</v>
      </c>
      <c r="AA122" s="6">
        <v>52.09</v>
      </c>
      <c r="AB122" s="6">
        <v>4318757630.1000004</v>
      </c>
      <c r="AC122" s="6">
        <v>724988.69</v>
      </c>
      <c r="AD122" s="6">
        <v>2.4500000000000002</v>
      </c>
      <c r="AE122" s="6">
        <v>52.93</v>
      </c>
      <c r="AF122" s="6">
        <v>5479</v>
      </c>
      <c r="AG122" s="6">
        <v>47.91</v>
      </c>
      <c r="AH122" s="6">
        <v>-3438735249.1100001</v>
      </c>
      <c r="AI122" s="6">
        <v>-627620.96</v>
      </c>
      <c r="AJ122" s="6">
        <v>-1.97</v>
      </c>
      <c r="AK122" s="6">
        <v>53.33</v>
      </c>
      <c r="AL122" s="6">
        <v>8</v>
      </c>
      <c r="AM122" s="6">
        <v>100000</v>
      </c>
      <c r="AN122" s="6">
        <v>150000</v>
      </c>
      <c r="AO122" s="6">
        <v>4</v>
      </c>
      <c r="AP122" s="6">
        <v>92000</v>
      </c>
    </row>
    <row r="123" spans="1:42" x14ac:dyDescent="0.45">
      <c r="A123" s="6">
        <v>93</v>
      </c>
      <c r="B123" s="6">
        <v>406800372.73000002</v>
      </c>
      <c r="C123" s="6">
        <v>4068</v>
      </c>
      <c r="D123" s="6">
        <v>36.369999999999997</v>
      </c>
      <c r="E123" s="6">
        <v>54.43</v>
      </c>
      <c r="F123" s="6">
        <v>149.65</v>
      </c>
      <c r="G123" s="6">
        <v>-7765479.0700000003</v>
      </c>
      <c r="H123" s="6">
        <v>-36.68</v>
      </c>
      <c r="I123" s="6">
        <v>-47120353.219999999</v>
      </c>
      <c r="J123" s="6">
        <v>-20.47</v>
      </c>
      <c r="K123" s="6">
        <v>8.6300000000000008</v>
      </c>
      <c r="L123" s="6">
        <v>2.66</v>
      </c>
      <c r="M123" s="6">
        <v>7.31</v>
      </c>
      <c r="N123" s="6">
        <v>1.24</v>
      </c>
      <c r="O123" s="6">
        <v>1.1299999999999999</v>
      </c>
      <c r="P123" s="6">
        <v>43619877.640000001</v>
      </c>
      <c r="Q123" s="6">
        <v>0.96</v>
      </c>
      <c r="R123" s="6">
        <v>5.62</v>
      </c>
      <c r="S123" s="6">
        <v>8.7200000000000006</v>
      </c>
      <c r="T123" s="6">
        <v>1.75</v>
      </c>
      <c r="U123" s="6">
        <v>5.7999999999999996E-3</v>
      </c>
      <c r="V123" s="6">
        <v>13446</v>
      </c>
      <c r="W123" s="6">
        <v>30254.38</v>
      </c>
      <c r="X123" s="6">
        <v>0.32</v>
      </c>
      <c r="Y123" s="6">
        <v>51.29</v>
      </c>
      <c r="Z123" s="6">
        <v>7034</v>
      </c>
      <c r="AA123" s="6">
        <v>52.31</v>
      </c>
      <c r="AB123" s="6">
        <v>2075541251.77</v>
      </c>
      <c r="AC123" s="6">
        <v>295072.68</v>
      </c>
      <c r="AD123" s="6">
        <v>2.38</v>
      </c>
      <c r="AE123" s="6">
        <v>51.09</v>
      </c>
      <c r="AF123" s="6">
        <v>6412</v>
      </c>
      <c r="AG123" s="6">
        <v>47.69</v>
      </c>
      <c r="AH123" s="6">
        <v>-1668740879.05</v>
      </c>
      <c r="AI123" s="6">
        <v>-260252.79</v>
      </c>
      <c r="AJ123" s="6">
        <v>-1.94</v>
      </c>
      <c r="AK123" s="6">
        <v>51.51</v>
      </c>
      <c r="AL123" s="6">
        <v>11</v>
      </c>
      <c r="AM123" s="6">
        <v>100000</v>
      </c>
      <c r="AN123" s="6">
        <v>150000</v>
      </c>
      <c r="AO123" s="6">
        <v>4</v>
      </c>
      <c r="AP123" s="6">
        <v>92000</v>
      </c>
    </row>
    <row r="124" spans="1:42" x14ac:dyDescent="0.45">
      <c r="A124" s="6">
        <v>94</v>
      </c>
      <c r="B124" s="6">
        <v>225908904.06999999</v>
      </c>
      <c r="C124" s="6">
        <v>2259.09</v>
      </c>
      <c r="D124" s="6">
        <v>30.87</v>
      </c>
      <c r="E124" s="6">
        <v>44.52</v>
      </c>
      <c r="F124" s="6">
        <v>144.22999999999999</v>
      </c>
      <c r="G124" s="6">
        <v>-3445863.93</v>
      </c>
      <c r="H124" s="6">
        <v>-36.68</v>
      </c>
      <c r="I124" s="6">
        <v>-26549508.170000002</v>
      </c>
      <c r="J124" s="6">
        <v>-20.38</v>
      </c>
      <c r="K124" s="6">
        <v>8.51</v>
      </c>
      <c r="L124" s="6">
        <v>2.1800000000000002</v>
      </c>
      <c r="M124" s="6">
        <v>7.08</v>
      </c>
      <c r="N124" s="6">
        <v>1.24</v>
      </c>
      <c r="O124" s="6">
        <v>1.1299999999999999</v>
      </c>
      <c r="P124" s="6">
        <v>21605756.039999999</v>
      </c>
      <c r="Q124" s="6">
        <v>1.1200000000000001</v>
      </c>
      <c r="R124" s="6">
        <v>4.87</v>
      </c>
      <c r="S124" s="6">
        <v>8.0299999999999994</v>
      </c>
      <c r="T124" s="6">
        <v>1.73</v>
      </c>
      <c r="U124" s="6">
        <v>6.7000000000000002E-3</v>
      </c>
      <c r="V124" s="6">
        <v>14879</v>
      </c>
      <c r="W124" s="6">
        <v>15183.07</v>
      </c>
      <c r="X124" s="6">
        <v>0.31</v>
      </c>
      <c r="Y124" s="6">
        <v>50.08</v>
      </c>
      <c r="Z124" s="6">
        <v>7792</v>
      </c>
      <c r="AA124" s="6">
        <v>52.37</v>
      </c>
      <c r="AB124" s="6">
        <v>1164133349.1300001</v>
      </c>
      <c r="AC124" s="6">
        <v>149401.1</v>
      </c>
      <c r="AD124" s="6">
        <v>2.36</v>
      </c>
      <c r="AE124" s="6">
        <v>49.9</v>
      </c>
      <c r="AF124" s="6">
        <v>7087</v>
      </c>
      <c r="AG124" s="6">
        <v>47.63</v>
      </c>
      <c r="AH124" s="6">
        <v>-938224445.05999994</v>
      </c>
      <c r="AI124" s="6">
        <v>-132386.69</v>
      </c>
      <c r="AJ124" s="6">
        <v>-1.93</v>
      </c>
      <c r="AK124" s="6">
        <v>50.28</v>
      </c>
      <c r="AL124" s="6">
        <v>14</v>
      </c>
      <c r="AM124" s="6">
        <v>100000</v>
      </c>
      <c r="AN124" s="6">
        <v>150000</v>
      </c>
      <c r="AO124" s="6">
        <v>4</v>
      </c>
      <c r="AP124" s="6">
        <v>92000</v>
      </c>
    </row>
    <row r="125" spans="1:42" x14ac:dyDescent="0.45">
      <c r="A125" s="6">
        <v>95</v>
      </c>
      <c r="B125" s="6">
        <v>146334542.33000001</v>
      </c>
      <c r="C125" s="6">
        <v>1463.35</v>
      </c>
      <c r="D125" s="6">
        <v>26.72</v>
      </c>
      <c r="E125" s="6">
        <v>37.76</v>
      </c>
      <c r="F125" s="6">
        <v>141.28</v>
      </c>
      <c r="G125" s="6">
        <v>-1890018.48</v>
      </c>
      <c r="H125" s="6">
        <v>-36.68</v>
      </c>
      <c r="I125" s="6">
        <v>-17673176.260000002</v>
      </c>
      <c r="J125" s="6">
        <v>-19.260000000000002</v>
      </c>
      <c r="K125" s="6">
        <v>8.2799999999999994</v>
      </c>
      <c r="L125" s="6">
        <v>1.96</v>
      </c>
      <c r="M125" s="6">
        <v>7.34</v>
      </c>
      <c r="N125" s="6">
        <v>1.25</v>
      </c>
      <c r="O125" s="6">
        <v>1.1399999999999999</v>
      </c>
      <c r="P125" s="6">
        <v>13429761.48</v>
      </c>
      <c r="Q125" s="6">
        <v>1.19</v>
      </c>
      <c r="R125" s="6">
        <v>4.17</v>
      </c>
      <c r="S125" s="6">
        <v>7.77</v>
      </c>
      <c r="T125" s="6">
        <v>1.73</v>
      </c>
      <c r="U125" s="6">
        <v>7.1999999999999998E-3</v>
      </c>
      <c r="V125" s="6">
        <v>15901</v>
      </c>
      <c r="W125" s="6">
        <v>9202.85</v>
      </c>
      <c r="X125" s="6">
        <v>0.31</v>
      </c>
      <c r="Y125" s="6">
        <v>49.28</v>
      </c>
      <c r="Z125" s="6">
        <v>8311</v>
      </c>
      <c r="AA125" s="6">
        <v>52.27</v>
      </c>
      <c r="AB125" s="6">
        <v>739123532.70000005</v>
      </c>
      <c r="AC125" s="6">
        <v>88933.16</v>
      </c>
      <c r="AD125" s="6">
        <v>2.35</v>
      </c>
      <c r="AE125" s="6">
        <v>49.21</v>
      </c>
      <c r="AF125" s="6">
        <v>7590</v>
      </c>
      <c r="AG125" s="6">
        <v>47.73</v>
      </c>
      <c r="AH125" s="6">
        <v>-592788990.37</v>
      </c>
      <c r="AI125" s="6">
        <v>-78101.320000000007</v>
      </c>
      <c r="AJ125" s="6">
        <v>-1.93</v>
      </c>
      <c r="AK125" s="6">
        <v>49.36</v>
      </c>
      <c r="AL125" s="6">
        <v>17</v>
      </c>
      <c r="AM125" s="6">
        <v>100000</v>
      </c>
      <c r="AN125" s="6">
        <v>150000</v>
      </c>
      <c r="AO125" s="6">
        <v>4</v>
      </c>
      <c r="AP125" s="6">
        <v>92000</v>
      </c>
    </row>
    <row r="126" spans="1:42" x14ac:dyDescent="0.45">
      <c r="A126" s="6">
        <v>96</v>
      </c>
      <c r="B126" s="6">
        <v>108946016.66</v>
      </c>
      <c r="C126" s="6">
        <v>1089.46</v>
      </c>
      <c r="D126" s="6">
        <v>23.51</v>
      </c>
      <c r="E126" s="6">
        <v>33.44</v>
      </c>
      <c r="F126" s="6">
        <v>142.22</v>
      </c>
      <c r="G126" s="6">
        <v>-1236004.93</v>
      </c>
      <c r="H126" s="6">
        <v>-36.68</v>
      </c>
      <c r="I126" s="6">
        <v>-13166868.970000001</v>
      </c>
      <c r="J126" s="6">
        <v>-17.84</v>
      </c>
      <c r="K126" s="6">
        <v>8.27</v>
      </c>
      <c r="L126" s="6">
        <v>1.87</v>
      </c>
      <c r="M126" s="6">
        <v>7.97</v>
      </c>
      <c r="N126" s="6">
        <v>1.26</v>
      </c>
      <c r="O126" s="6">
        <v>1.1399999999999999</v>
      </c>
      <c r="P126" s="6">
        <v>9476586.9499999993</v>
      </c>
      <c r="Q126" s="6">
        <v>1.27</v>
      </c>
      <c r="R126" s="6">
        <v>3.64</v>
      </c>
      <c r="S126" s="6">
        <v>7.7</v>
      </c>
      <c r="T126" s="6">
        <v>1.77</v>
      </c>
      <c r="U126" s="6">
        <v>7.7000000000000002E-3</v>
      </c>
      <c r="V126" s="6">
        <v>16622</v>
      </c>
      <c r="W126" s="6">
        <v>6554.33</v>
      </c>
      <c r="X126" s="6">
        <v>0.31</v>
      </c>
      <c r="Y126" s="6">
        <v>48.8</v>
      </c>
      <c r="Z126" s="6">
        <v>8716</v>
      </c>
      <c r="AA126" s="6">
        <v>52.44</v>
      </c>
      <c r="AB126" s="6">
        <v>529953115.88</v>
      </c>
      <c r="AC126" s="6">
        <v>60802.33</v>
      </c>
      <c r="AD126" s="6">
        <v>2.34</v>
      </c>
      <c r="AE126" s="6">
        <v>48.75</v>
      </c>
      <c r="AF126" s="6">
        <v>7906</v>
      </c>
      <c r="AG126" s="6">
        <v>47.56</v>
      </c>
      <c r="AH126" s="6">
        <v>-421007099.22000003</v>
      </c>
      <c r="AI126" s="6">
        <v>-53251.59</v>
      </c>
      <c r="AJ126" s="6">
        <v>-1.93</v>
      </c>
      <c r="AK126" s="6">
        <v>48.86</v>
      </c>
      <c r="AL126" s="6">
        <v>20</v>
      </c>
      <c r="AM126" s="6">
        <v>100000</v>
      </c>
      <c r="AN126" s="6">
        <v>150000</v>
      </c>
      <c r="AO126" s="6">
        <v>4</v>
      </c>
      <c r="AP126" s="6">
        <v>92000</v>
      </c>
    </row>
    <row r="127" spans="1:42" x14ac:dyDescent="0.45">
      <c r="A127" s="6">
        <v>97</v>
      </c>
      <c r="B127" s="6">
        <v>2754942011.3299999</v>
      </c>
      <c r="C127" s="6">
        <v>27549.42</v>
      </c>
      <c r="D127" s="6">
        <v>47.58</v>
      </c>
      <c r="E127" s="6">
        <v>92.51</v>
      </c>
      <c r="F127" s="6">
        <v>194.42</v>
      </c>
      <c r="G127" s="6">
        <v>-72063560.670000002</v>
      </c>
      <c r="H127" s="6">
        <v>-36.56</v>
      </c>
      <c r="I127" s="6">
        <v>-287694549.23000002</v>
      </c>
      <c r="J127" s="6">
        <v>-27.93</v>
      </c>
      <c r="K127" s="6">
        <v>9.58</v>
      </c>
      <c r="L127" s="6">
        <v>3.31</v>
      </c>
      <c r="M127" s="6">
        <v>6.96</v>
      </c>
      <c r="N127" s="6">
        <v>1.33</v>
      </c>
      <c r="O127" s="6">
        <v>1.17</v>
      </c>
      <c r="P127" s="6">
        <v>406194441.55000001</v>
      </c>
      <c r="Q127" s="6">
        <v>0.56000000000000005</v>
      </c>
      <c r="R127" s="6">
        <v>6.49</v>
      </c>
      <c r="S127" s="6">
        <v>13.42</v>
      </c>
      <c r="T127" s="6">
        <v>2.0499999999999998</v>
      </c>
      <c r="U127" s="6">
        <v>3.3999999999999998E-3</v>
      </c>
      <c r="V127" s="6">
        <v>8221</v>
      </c>
      <c r="W127" s="6">
        <v>335110.33</v>
      </c>
      <c r="X127" s="6">
        <v>0.36</v>
      </c>
      <c r="Y127" s="6">
        <v>49.9</v>
      </c>
      <c r="Z127" s="6">
        <v>4372</v>
      </c>
      <c r="AA127" s="6">
        <v>53.18</v>
      </c>
      <c r="AB127" s="6">
        <v>11096733471.75</v>
      </c>
      <c r="AC127" s="6">
        <v>2538136.66</v>
      </c>
      <c r="AD127" s="6">
        <v>2.36</v>
      </c>
      <c r="AE127" s="6">
        <v>50.01</v>
      </c>
      <c r="AF127" s="6">
        <v>3849</v>
      </c>
      <c r="AG127" s="6">
        <v>46.82</v>
      </c>
      <c r="AH127" s="6">
        <v>-8341791460.4300003</v>
      </c>
      <c r="AI127" s="6">
        <v>-2167262.0099999998</v>
      </c>
      <c r="AJ127" s="6">
        <v>-1.9</v>
      </c>
      <c r="AK127" s="6">
        <v>49.78</v>
      </c>
      <c r="AL127" s="6">
        <v>5</v>
      </c>
      <c r="AM127" s="6">
        <v>110000</v>
      </c>
      <c r="AN127" s="6">
        <v>150000</v>
      </c>
      <c r="AO127" s="6">
        <v>4</v>
      </c>
      <c r="AP127" s="6">
        <v>92000</v>
      </c>
    </row>
    <row r="128" spans="1:42" x14ac:dyDescent="0.45">
      <c r="A128" s="6">
        <v>98</v>
      </c>
      <c r="B128" s="6">
        <v>1005099737.83</v>
      </c>
      <c r="C128" s="6">
        <v>10051</v>
      </c>
      <c r="D128" s="6">
        <v>38.08</v>
      </c>
      <c r="E128" s="6">
        <v>71.3</v>
      </c>
      <c r="F128" s="6">
        <v>187.23</v>
      </c>
      <c r="G128" s="6">
        <v>-25472624.23</v>
      </c>
      <c r="H128" s="6">
        <v>-36.56</v>
      </c>
      <c r="I128" s="6">
        <v>-102514286.14</v>
      </c>
      <c r="J128" s="6">
        <v>-26.06</v>
      </c>
      <c r="K128" s="6">
        <v>9.8000000000000007</v>
      </c>
      <c r="L128" s="6">
        <v>2.74</v>
      </c>
      <c r="M128" s="6">
        <v>7.18</v>
      </c>
      <c r="N128" s="6">
        <v>1.31</v>
      </c>
      <c r="O128" s="6">
        <v>1.1599999999999999</v>
      </c>
      <c r="P128" s="6">
        <v>129894822.72</v>
      </c>
      <c r="Q128" s="6">
        <v>0.72</v>
      </c>
      <c r="R128" s="6">
        <v>5.64</v>
      </c>
      <c r="S128" s="6">
        <v>11.68</v>
      </c>
      <c r="T128" s="6">
        <v>2.12</v>
      </c>
      <c r="U128" s="6">
        <v>4.3E-3</v>
      </c>
      <c r="V128" s="6">
        <v>11126</v>
      </c>
      <c r="W128" s="6">
        <v>90337.919999999998</v>
      </c>
      <c r="X128" s="6">
        <v>0.35</v>
      </c>
      <c r="Y128" s="6">
        <v>47.27</v>
      </c>
      <c r="Z128" s="6">
        <v>5902</v>
      </c>
      <c r="AA128" s="6">
        <v>53.05</v>
      </c>
      <c r="AB128" s="6">
        <v>4228580475.21</v>
      </c>
      <c r="AC128" s="6">
        <v>716465.69</v>
      </c>
      <c r="AD128" s="6">
        <v>2.27</v>
      </c>
      <c r="AE128" s="6">
        <v>47.31</v>
      </c>
      <c r="AF128" s="6">
        <v>5224</v>
      </c>
      <c r="AG128" s="6">
        <v>46.95</v>
      </c>
      <c r="AH128" s="6">
        <v>-3223480737.3800001</v>
      </c>
      <c r="AI128" s="6">
        <v>-617052.21</v>
      </c>
      <c r="AJ128" s="6">
        <v>-1.82</v>
      </c>
      <c r="AK128" s="6">
        <v>47.22</v>
      </c>
      <c r="AL128" s="6">
        <v>8</v>
      </c>
      <c r="AM128" s="6">
        <v>110000</v>
      </c>
      <c r="AN128" s="6">
        <v>150000</v>
      </c>
      <c r="AO128" s="6">
        <v>4</v>
      </c>
      <c r="AP128" s="6">
        <v>92000</v>
      </c>
    </row>
    <row r="129" spans="1:42" x14ac:dyDescent="0.45">
      <c r="A129" s="6">
        <v>99</v>
      </c>
      <c r="B129" s="6">
        <v>445191039.41000003</v>
      </c>
      <c r="C129" s="6">
        <v>4451.91</v>
      </c>
      <c r="D129" s="6">
        <v>31.46</v>
      </c>
      <c r="E129" s="6">
        <v>56.02</v>
      </c>
      <c r="F129" s="6">
        <v>178.08</v>
      </c>
      <c r="G129" s="6">
        <v>-8374984.9199999999</v>
      </c>
      <c r="H129" s="6">
        <v>-36.56</v>
      </c>
      <c r="I129" s="6">
        <v>-54798919.520000003</v>
      </c>
      <c r="J129" s="6">
        <v>-26.07</v>
      </c>
      <c r="K129" s="6">
        <v>8.1199999999999992</v>
      </c>
      <c r="L129" s="6">
        <v>2.15</v>
      </c>
      <c r="M129" s="6">
        <v>6.83</v>
      </c>
      <c r="N129" s="6">
        <v>1.3</v>
      </c>
      <c r="O129" s="6">
        <v>1.1399999999999999</v>
      </c>
      <c r="P129" s="6">
        <v>50137607</v>
      </c>
      <c r="Q129" s="6">
        <v>0.88</v>
      </c>
      <c r="R129" s="6">
        <v>4.75</v>
      </c>
      <c r="S129" s="6">
        <v>10.67</v>
      </c>
      <c r="T129" s="6">
        <v>2.12</v>
      </c>
      <c r="U129" s="6">
        <v>5.3E-3</v>
      </c>
      <c r="V129" s="6">
        <v>13026</v>
      </c>
      <c r="W129" s="6">
        <v>34177.11</v>
      </c>
      <c r="X129" s="6">
        <v>0.34</v>
      </c>
      <c r="Y129" s="6">
        <v>45.88</v>
      </c>
      <c r="Z129" s="6">
        <v>6928</v>
      </c>
      <c r="AA129" s="6">
        <v>53.19</v>
      </c>
      <c r="AB129" s="6">
        <v>1950958596.6900001</v>
      </c>
      <c r="AC129" s="6">
        <v>281604.88</v>
      </c>
      <c r="AD129" s="6">
        <v>2.23</v>
      </c>
      <c r="AE129" s="6">
        <v>46</v>
      </c>
      <c r="AF129" s="6">
        <v>6098</v>
      </c>
      <c r="AG129" s="6">
        <v>46.81</v>
      </c>
      <c r="AH129" s="6">
        <v>-1505767557.28</v>
      </c>
      <c r="AI129" s="6">
        <v>-246928.1</v>
      </c>
      <c r="AJ129" s="6">
        <v>-1.81</v>
      </c>
      <c r="AK129" s="6">
        <v>45.75</v>
      </c>
      <c r="AL129" s="6">
        <v>11</v>
      </c>
      <c r="AM129" s="6">
        <v>110000</v>
      </c>
      <c r="AN129" s="6">
        <v>150000</v>
      </c>
      <c r="AO129" s="6">
        <v>4</v>
      </c>
      <c r="AP129" s="6">
        <v>92000</v>
      </c>
    </row>
    <row r="130" spans="1:42" x14ac:dyDescent="0.45">
      <c r="A130" s="6">
        <v>100</v>
      </c>
      <c r="B130" s="6">
        <v>258811867.69</v>
      </c>
      <c r="C130" s="6">
        <v>2588.12</v>
      </c>
      <c r="D130" s="6">
        <v>26.7</v>
      </c>
      <c r="E130" s="6">
        <v>46.73</v>
      </c>
      <c r="F130" s="6">
        <v>175.01</v>
      </c>
      <c r="G130" s="6">
        <v>-3872618.92</v>
      </c>
      <c r="H130" s="6">
        <v>-36.56</v>
      </c>
      <c r="I130" s="6">
        <v>-36656564.75</v>
      </c>
      <c r="J130" s="6">
        <v>-25.97</v>
      </c>
      <c r="K130" s="6">
        <v>7.06</v>
      </c>
      <c r="L130" s="6">
        <v>1.8</v>
      </c>
      <c r="M130" s="6">
        <v>6.74</v>
      </c>
      <c r="N130" s="6">
        <v>1.29</v>
      </c>
      <c r="O130" s="6">
        <v>1.1399999999999999</v>
      </c>
      <c r="P130" s="6">
        <v>26552545.190000001</v>
      </c>
      <c r="Q130" s="6">
        <v>1.02</v>
      </c>
      <c r="R130" s="6">
        <v>4.03</v>
      </c>
      <c r="S130" s="6">
        <v>10.26</v>
      </c>
      <c r="T130" s="6">
        <v>2.13</v>
      </c>
      <c r="U130" s="6">
        <v>6.1000000000000004E-3</v>
      </c>
      <c r="V130" s="6">
        <v>14369</v>
      </c>
      <c r="W130" s="6">
        <v>18011.82</v>
      </c>
      <c r="X130" s="6">
        <v>0.33</v>
      </c>
      <c r="Y130" s="6">
        <v>44.96</v>
      </c>
      <c r="Z130" s="6">
        <v>7648</v>
      </c>
      <c r="AA130" s="6">
        <v>53.23</v>
      </c>
      <c r="AB130" s="6">
        <v>1140345698.3399999</v>
      </c>
      <c r="AC130" s="6">
        <v>149103.78</v>
      </c>
      <c r="AD130" s="6">
        <v>2.2200000000000002</v>
      </c>
      <c r="AE130" s="6">
        <v>45.13</v>
      </c>
      <c r="AF130" s="6">
        <v>6721</v>
      </c>
      <c r="AG130" s="6">
        <v>46.77</v>
      </c>
      <c r="AH130" s="6">
        <v>-881533830.64999998</v>
      </c>
      <c r="AI130" s="6">
        <v>-131161.10999999999</v>
      </c>
      <c r="AJ130" s="6">
        <v>-1.81</v>
      </c>
      <c r="AK130" s="6">
        <v>44.76</v>
      </c>
      <c r="AL130" s="6">
        <v>14</v>
      </c>
      <c r="AM130" s="6">
        <v>110000</v>
      </c>
      <c r="AN130" s="6">
        <v>150000</v>
      </c>
      <c r="AO130" s="6">
        <v>4</v>
      </c>
      <c r="AP130" s="6">
        <v>92000</v>
      </c>
    </row>
    <row r="131" spans="1:42" x14ac:dyDescent="0.45">
      <c r="A131" s="6">
        <v>101</v>
      </c>
      <c r="B131" s="6">
        <v>165870544.93000001</v>
      </c>
      <c r="C131" s="6">
        <v>1658.71</v>
      </c>
      <c r="D131" s="6">
        <v>23.13</v>
      </c>
      <c r="E131" s="6">
        <v>39.659999999999997</v>
      </c>
      <c r="F131" s="6">
        <v>171.47</v>
      </c>
      <c r="G131" s="6">
        <v>-2094132.57</v>
      </c>
      <c r="H131" s="6">
        <v>-36.56</v>
      </c>
      <c r="I131" s="6">
        <v>-25238959.93</v>
      </c>
      <c r="J131" s="6">
        <v>-25.17</v>
      </c>
      <c r="K131" s="6">
        <v>6.57</v>
      </c>
      <c r="L131" s="6">
        <v>1.58</v>
      </c>
      <c r="M131" s="6">
        <v>6.81</v>
      </c>
      <c r="N131" s="6">
        <v>1.3</v>
      </c>
      <c r="O131" s="6">
        <v>1.1499999999999999</v>
      </c>
      <c r="P131" s="6">
        <v>16042019.949999999</v>
      </c>
      <c r="Q131" s="6">
        <v>1.1100000000000001</v>
      </c>
      <c r="R131" s="6">
        <v>3.63</v>
      </c>
      <c r="S131" s="6">
        <v>9.4499999999999993</v>
      </c>
      <c r="T131" s="6">
        <v>2.14</v>
      </c>
      <c r="U131" s="6">
        <v>6.7000000000000002E-3</v>
      </c>
      <c r="V131" s="6">
        <v>15317</v>
      </c>
      <c r="W131" s="6">
        <v>10829.18</v>
      </c>
      <c r="X131" s="6">
        <v>0.33</v>
      </c>
      <c r="Y131" s="6">
        <v>44.36</v>
      </c>
      <c r="Z131" s="6">
        <v>8142</v>
      </c>
      <c r="AA131" s="6">
        <v>53.16</v>
      </c>
      <c r="AB131" s="6">
        <v>714365674.10000002</v>
      </c>
      <c r="AC131" s="6">
        <v>87738.35</v>
      </c>
      <c r="AD131" s="6">
        <v>2.21</v>
      </c>
      <c r="AE131" s="6">
        <v>44.65</v>
      </c>
      <c r="AF131" s="6">
        <v>7175</v>
      </c>
      <c r="AG131" s="6">
        <v>46.84</v>
      </c>
      <c r="AH131" s="6">
        <v>-548495129.16999996</v>
      </c>
      <c r="AI131" s="6">
        <v>-76445.31</v>
      </c>
      <c r="AJ131" s="6">
        <v>-1.8</v>
      </c>
      <c r="AK131" s="6">
        <v>44.04</v>
      </c>
      <c r="AL131" s="6">
        <v>17</v>
      </c>
      <c r="AM131" s="6">
        <v>110000</v>
      </c>
      <c r="AN131" s="6">
        <v>150000</v>
      </c>
      <c r="AO131" s="6">
        <v>4</v>
      </c>
      <c r="AP131" s="6">
        <v>92000</v>
      </c>
    </row>
    <row r="132" spans="1:42" x14ac:dyDescent="0.45">
      <c r="A132" s="6">
        <v>102</v>
      </c>
      <c r="B132" s="6">
        <v>121476743.02</v>
      </c>
      <c r="C132" s="6">
        <v>1214.77</v>
      </c>
      <c r="D132" s="6">
        <v>20.350000000000001</v>
      </c>
      <c r="E132" s="6">
        <v>35</v>
      </c>
      <c r="F132" s="6">
        <v>172.03</v>
      </c>
      <c r="G132" s="6">
        <v>-1317610.23</v>
      </c>
      <c r="H132" s="6">
        <v>-36.56</v>
      </c>
      <c r="I132" s="6">
        <v>-19427393.899999999</v>
      </c>
      <c r="J132" s="6">
        <v>-24.53</v>
      </c>
      <c r="K132" s="6">
        <v>6.25</v>
      </c>
      <c r="L132" s="6">
        <v>1.43</v>
      </c>
      <c r="M132" s="6">
        <v>7.01</v>
      </c>
      <c r="N132" s="6">
        <v>1.31</v>
      </c>
      <c r="O132" s="6">
        <v>1.1499999999999999</v>
      </c>
      <c r="P132" s="6">
        <v>11025218.960000001</v>
      </c>
      <c r="Q132" s="6">
        <v>1.19</v>
      </c>
      <c r="R132" s="6">
        <v>3.3</v>
      </c>
      <c r="S132" s="6">
        <v>8.9600000000000009</v>
      </c>
      <c r="T132" s="6">
        <v>2.1800000000000002</v>
      </c>
      <c r="U132" s="6">
        <v>7.1999999999999998E-3</v>
      </c>
      <c r="V132" s="6">
        <v>15988</v>
      </c>
      <c r="W132" s="6">
        <v>7597.99</v>
      </c>
      <c r="X132" s="6">
        <v>0.33</v>
      </c>
      <c r="Y132" s="6">
        <v>44</v>
      </c>
      <c r="Z132" s="6">
        <v>8514</v>
      </c>
      <c r="AA132" s="6">
        <v>53.25</v>
      </c>
      <c r="AB132" s="6">
        <v>507708485.75</v>
      </c>
      <c r="AC132" s="6">
        <v>59632.19</v>
      </c>
      <c r="AD132" s="6">
        <v>2.21</v>
      </c>
      <c r="AE132" s="6">
        <v>44.31</v>
      </c>
      <c r="AF132" s="6">
        <v>7474</v>
      </c>
      <c r="AG132" s="6">
        <v>46.75</v>
      </c>
      <c r="AH132" s="6">
        <v>-386231742.74000001</v>
      </c>
      <c r="AI132" s="6">
        <v>-51676.71</v>
      </c>
      <c r="AJ132" s="6">
        <v>-1.8</v>
      </c>
      <c r="AK132" s="6">
        <v>43.65</v>
      </c>
      <c r="AL132" s="6">
        <v>20</v>
      </c>
      <c r="AM132" s="6">
        <v>110000</v>
      </c>
      <c r="AN132" s="6">
        <v>150000</v>
      </c>
      <c r="AO132" s="6">
        <v>4</v>
      </c>
      <c r="AP132" s="6">
        <v>92000</v>
      </c>
    </row>
    <row r="133" spans="1:42" x14ac:dyDescent="0.45">
      <c r="A133" s="6">
        <v>103</v>
      </c>
      <c r="B133" s="6">
        <v>1345290488.5699999</v>
      </c>
      <c r="C133" s="6">
        <v>13452.9</v>
      </c>
      <c r="D133" s="6">
        <v>39.04</v>
      </c>
      <c r="E133" s="6">
        <v>77.17</v>
      </c>
      <c r="F133" s="6">
        <v>197.66</v>
      </c>
      <c r="G133" s="6">
        <v>-27249026.460000001</v>
      </c>
      <c r="H133" s="6">
        <v>-36.51</v>
      </c>
      <c r="I133" s="6">
        <v>-177264068.65000001</v>
      </c>
      <c r="J133" s="6">
        <v>-32.229999999999997</v>
      </c>
      <c r="K133" s="6">
        <v>7.59</v>
      </c>
      <c r="L133" s="6">
        <v>2.39</v>
      </c>
      <c r="M133" s="6">
        <v>6.13</v>
      </c>
      <c r="N133" s="6">
        <v>1.32</v>
      </c>
      <c r="O133" s="6">
        <v>1.1599999999999999</v>
      </c>
      <c r="P133" s="6">
        <v>181930296.94999999</v>
      </c>
      <c r="Q133" s="6">
        <v>0.64</v>
      </c>
      <c r="R133" s="6">
        <v>7.16</v>
      </c>
      <c r="S133" s="6">
        <v>10.02</v>
      </c>
      <c r="T133" s="6">
        <v>2.17</v>
      </c>
      <c r="U133" s="6">
        <v>3.8999999999999998E-3</v>
      </c>
      <c r="V133" s="6">
        <v>8044</v>
      </c>
      <c r="W133" s="6">
        <v>167241.48000000001</v>
      </c>
      <c r="X133" s="6">
        <v>0.32</v>
      </c>
      <c r="Y133" s="6">
        <v>42</v>
      </c>
      <c r="Z133" s="6">
        <v>4290</v>
      </c>
      <c r="AA133" s="6">
        <v>53.33</v>
      </c>
      <c r="AB133" s="6">
        <v>5509240990.6800003</v>
      </c>
      <c r="AC133" s="6">
        <v>1284205.3600000001</v>
      </c>
      <c r="AD133" s="6">
        <v>2.15</v>
      </c>
      <c r="AE133" s="6">
        <v>42.09</v>
      </c>
      <c r="AF133" s="6">
        <v>3754</v>
      </c>
      <c r="AG133" s="6">
        <v>46.67</v>
      </c>
      <c r="AH133" s="6">
        <v>-4163950502.1199999</v>
      </c>
      <c r="AI133" s="6">
        <v>-1109203.6499999999</v>
      </c>
      <c r="AJ133" s="6">
        <v>-1.76</v>
      </c>
      <c r="AK133" s="6">
        <v>41.9</v>
      </c>
      <c r="AL133" s="6">
        <v>5</v>
      </c>
      <c r="AM133" s="6">
        <v>120000</v>
      </c>
      <c r="AN133" s="6">
        <v>150000</v>
      </c>
      <c r="AO133" s="6">
        <v>4</v>
      </c>
      <c r="AP133" s="6">
        <v>92000</v>
      </c>
    </row>
    <row r="134" spans="1:42" x14ac:dyDescent="0.45">
      <c r="A134" s="6">
        <v>104</v>
      </c>
      <c r="B134" s="6">
        <v>567249094.64999998</v>
      </c>
      <c r="C134" s="6">
        <v>5672.49</v>
      </c>
      <c r="D134" s="6">
        <v>31.4</v>
      </c>
      <c r="E134" s="6">
        <v>60.4</v>
      </c>
      <c r="F134" s="6">
        <v>192.36</v>
      </c>
      <c r="G134" s="6">
        <v>-14432325.470000001</v>
      </c>
      <c r="H134" s="6">
        <v>-36.51</v>
      </c>
      <c r="I134" s="6">
        <v>-70947033.319999993</v>
      </c>
      <c r="J134" s="6">
        <v>-26.72</v>
      </c>
      <c r="K134" s="6">
        <v>8</v>
      </c>
      <c r="L134" s="6">
        <v>2.2599999999999998</v>
      </c>
      <c r="M134" s="6">
        <v>7.2</v>
      </c>
      <c r="N134" s="6">
        <v>1.3</v>
      </c>
      <c r="O134" s="6">
        <v>1.1399999999999999</v>
      </c>
      <c r="P134" s="6">
        <v>63819705.159999996</v>
      </c>
      <c r="Q134" s="6">
        <v>0.86</v>
      </c>
      <c r="R134" s="6">
        <v>5.76</v>
      </c>
      <c r="S134" s="6">
        <v>9.5399999999999991</v>
      </c>
      <c r="T134" s="6">
        <v>2.23</v>
      </c>
      <c r="U134" s="6">
        <v>5.1999999999999998E-3</v>
      </c>
      <c r="V134" s="6">
        <v>10795</v>
      </c>
      <c r="W134" s="6">
        <v>52547.39</v>
      </c>
      <c r="X134" s="6">
        <v>0.31</v>
      </c>
      <c r="Y134" s="6">
        <v>40.32</v>
      </c>
      <c r="Z134" s="6">
        <v>5750</v>
      </c>
      <c r="AA134" s="6">
        <v>53.27</v>
      </c>
      <c r="AB134" s="6">
        <v>2474718522.3699999</v>
      </c>
      <c r="AC134" s="6">
        <v>430385.83</v>
      </c>
      <c r="AD134" s="6">
        <v>2.09</v>
      </c>
      <c r="AE134" s="6">
        <v>40.369999999999997</v>
      </c>
      <c r="AF134" s="6">
        <v>5045</v>
      </c>
      <c r="AG134" s="6">
        <v>46.73</v>
      </c>
      <c r="AH134" s="6">
        <v>-1907469427.72</v>
      </c>
      <c r="AI134" s="6">
        <v>-378091.07</v>
      </c>
      <c r="AJ134" s="6">
        <v>-1.71</v>
      </c>
      <c r="AK134" s="6">
        <v>40.26</v>
      </c>
      <c r="AL134" s="6">
        <v>8</v>
      </c>
      <c r="AM134" s="6">
        <v>120000</v>
      </c>
      <c r="AN134" s="6">
        <v>150000</v>
      </c>
      <c r="AO134" s="6">
        <v>4</v>
      </c>
      <c r="AP134" s="6">
        <v>92000</v>
      </c>
    </row>
    <row r="135" spans="1:42" x14ac:dyDescent="0.45">
      <c r="A135" s="6">
        <v>105</v>
      </c>
      <c r="B135" s="6">
        <v>260415797.13</v>
      </c>
      <c r="C135" s="6">
        <v>2604.16</v>
      </c>
      <c r="D135" s="6">
        <v>26</v>
      </c>
      <c r="E135" s="6">
        <v>46.84</v>
      </c>
      <c r="F135" s="6">
        <v>180.13</v>
      </c>
      <c r="G135" s="6">
        <v>-4968102.87</v>
      </c>
      <c r="H135" s="6">
        <v>-36.51</v>
      </c>
      <c r="I135" s="6">
        <v>-39908958.829999998</v>
      </c>
      <c r="J135" s="6">
        <v>-27.24</v>
      </c>
      <c r="K135" s="6">
        <v>6.53</v>
      </c>
      <c r="L135" s="6">
        <v>1.72</v>
      </c>
      <c r="M135" s="6">
        <v>6.61</v>
      </c>
      <c r="N135" s="6">
        <v>1.27</v>
      </c>
      <c r="O135" s="6">
        <v>1.1200000000000001</v>
      </c>
      <c r="P135" s="6">
        <v>24762387.350000001</v>
      </c>
      <c r="Q135" s="6">
        <v>1.1000000000000001</v>
      </c>
      <c r="R135" s="6">
        <v>5.0599999999999996</v>
      </c>
      <c r="S135" s="6">
        <v>8.18</v>
      </c>
      <c r="T135" s="6">
        <v>2.19</v>
      </c>
      <c r="U135" s="6">
        <v>6.6E-3</v>
      </c>
      <c r="V135" s="6">
        <v>12596</v>
      </c>
      <c r="W135" s="6">
        <v>20674.48</v>
      </c>
      <c r="X135" s="6">
        <v>0.3</v>
      </c>
      <c r="Y135" s="6">
        <v>39.36</v>
      </c>
      <c r="Z135" s="6">
        <v>6714</v>
      </c>
      <c r="AA135" s="6">
        <v>53.3</v>
      </c>
      <c r="AB135" s="6">
        <v>1208653359.5899999</v>
      </c>
      <c r="AC135" s="6">
        <v>180019.86</v>
      </c>
      <c r="AD135" s="6">
        <v>2.06</v>
      </c>
      <c r="AE135" s="6">
        <v>39.43</v>
      </c>
      <c r="AF135" s="6">
        <v>5882</v>
      </c>
      <c r="AG135" s="6">
        <v>46.7</v>
      </c>
      <c r="AH135" s="6">
        <v>-948237562.46000004</v>
      </c>
      <c r="AI135" s="6">
        <v>-161210.06</v>
      </c>
      <c r="AJ135" s="6">
        <v>-1.71</v>
      </c>
      <c r="AK135" s="6">
        <v>39.28</v>
      </c>
      <c r="AL135" s="6">
        <v>11</v>
      </c>
      <c r="AM135" s="6">
        <v>120000</v>
      </c>
      <c r="AN135" s="6">
        <v>150000</v>
      </c>
      <c r="AO135" s="6">
        <v>4</v>
      </c>
      <c r="AP135" s="6">
        <v>92000</v>
      </c>
    </row>
    <row r="136" spans="1:42" x14ac:dyDescent="0.45">
      <c r="A136" s="6">
        <v>106</v>
      </c>
      <c r="B136" s="6">
        <v>153852973.81</v>
      </c>
      <c r="C136" s="6">
        <v>1538.53</v>
      </c>
      <c r="D136" s="6">
        <v>22.1</v>
      </c>
      <c r="E136" s="6">
        <v>38.51</v>
      </c>
      <c r="F136" s="6">
        <v>174.29</v>
      </c>
      <c r="G136" s="6">
        <v>-2351299.79</v>
      </c>
      <c r="H136" s="6">
        <v>-36.51</v>
      </c>
      <c r="I136" s="6">
        <v>-27100901.77</v>
      </c>
      <c r="J136" s="6">
        <v>-27.17</v>
      </c>
      <c r="K136" s="6">
        <v>5.68</v>
      </c>
      <c r="L136" s="6">
        <v>1.42</v>
      </c>
      <c r="M136" s="6">
        <v>6.42</v>
      </c>
      <c r="N136" s="6">
        <v>1.27</v>
      </c>
      <c r="O136" s="6">
        <v>1.1100000000000001</v>
      </c>
      <c r="P136" s="6">
        <v>12772102.77</v>
      </c>
      <c r="Q136" s="6">
        <v>1.3</v>
      </c>
      <c r="R136" s="6">
        <v>4.8899999999999997</v>
      </c>
      <c r="S136" s="6">
        <v>6.77</v>
      </c>
      <c r="T136" s="6">
        <v>2.17</v>
      </c>
      <c r="U136" s="6">
        <v>7.7999999999999996E-3</v>
      </c>
      <c r="V136" s="6">
        <v>13851</v>
      </c>
      <c r="W136" s="6">
        <v>11107.72</v>
      </c>
      <c r="X136" s="6">
        <v>0.28999999999999998</v>
      </c>
      <c r="Y136" s="6">
        <v>38.729999999999997</v>
      </c>
      <c r="Z136" s="6">
        <v>7383</v>
      </c>
      <c r="AA136" s="6">
        <v>53.3</v>
      </c>
      <c r="AB136" s="6">
        <v>720016805.34000003</v>
      </c>
      <c r="AC136" s="6">
        <v>97523.61</v>
      </c>
      <c r="AD136" s="6">
        <v>2.0499999999999998</v>
      </c>
      <c r="AE136" s="6">
        <v>38.86</v>
      </c>
      <c r="AF136" s="6">
        <v>6468</v>
      </c>
      <c r="AG136" s="6">
        <v>46.7</v>
      </c>
      <c r="AH136" s="6">
        <v>-566163831.52999997</v>
      </c>
      <c r="AI136" s="6">
        <v>-87533.06</v>
      </c>
      <c r="AJ136" s="6">
        <v>-1.72</v>
      </c>
      <c r="AK136" s="6">
        <v>38.58</v>
      </c>
      <c r="AL136" s="6">
        <v>14</v>
      </c>
      <c r="AM136" s="6">
        <v>120000</v>
      </c>
      <c r="AN136" s="6">
        <v>150000</v>
      </c>
      <c r="AO136" s="6">
        <v>4</v>
      </c>
      <c r="AP136" s="6">
        <v>92000</v>
      </c>
    </row>
    <row r="137" spans="1:42" x14ac:dyDescent="0.45">
      <c r="A137" s="6">
        <v>107</v>
      </c>
      <c r="B137" s="6">
        <v>99218452.159999996</v>
      </c>
      <c r="C137" s="6">
        <v>992.18</v>
      </c>
      <c r="D137" s="6">
        <v>19.16</v>
      </c>
      <c r="E137" s="6">
        <v>32.119999999999997</v>
      </c>
      <c r="F137" s="6">
        <v>167.64</v>
      </c>
      <c r="G137" s="6">
        <v>-1367587.97</v>
      </c>
      <c r="H137" s="6">
        <v>-36.51</v>
      </c>
      <c r="I137" s="6">
        <v>-19416567.850000001</v>
      </c>
      <c r="J137" s="6">
        <v>-26.66</v>
      </c>
      <c r="K137" s="6">
        <v>5.1100000000000003</v>
      </c>
      <c r="L137" s="6">
        <v>1.2</v>
      </c>
      <c r="M137" s="6">
        <v>6.29</v>
      </c>
      <c r="N137" s="6">
        <v>1.27</v>
      </c>
      <c r="O137" s="6">
        <v>1.1200000000000001</v>
      </c>
      <c r="P137" s="6">
        <v>7420019.5999999996</v>
      </c>
      <c r="Q137" s="6">
        <v>1.48</v>
      </c>
      <c r="R137" s="6">
        <v>4.4800000000000004</v>
      </c>
      <c r="S137" s="6">
        <v>5.96</v>
      </c>
      <c r="T137" s="6">
        <v>2.13</v>
      </c>
      <c r="U137" s="6">
        <v>8.8999999999999999E-3</v>
      </c>
      <c r="V137" s="6">
        <v>14746</v>
      </c>
      <c r="W137" s="6">
        <v>6728.5</v>
      </c>
      <c r="X137" s="6">
        <v>0.28999999999999998</v>
      </c>
      <c r="Y137" s="6">
        <v>38.31</v>
      </c>
      <c r="Z137" s="6">
        <v>7835</v>
      </c>
      <c r="AA137" s="6">
        <v>53.13</v>
      </c>
      <c r="AB137" s="6">
        <v>468168589.32999998</v>
      </c>
      <c r="AC137" s="6">
        <v>59753.49</v>
      </c>
      <c r="AD137" s="6">
        <v>2.0499999999999998</v>
      </c>
      <c r="AE137" s="6">
        <v>38.5</v>
      </c>
      <c r="AF137" s="6">
        <v>6911</v>
      </c>
      <c r="AG137" s="6">
        <v>46.87</v>
      </c>
      <c r="AH137" s="6">
        <v>-368950137.17000002</v>
      </c>
      <c r="AI137" s="6">
        <v>-53385.93</v>
      </c>
      <c r="AJ137" s="6">
        <v>-1.71</v>
      </c>
      <c r="AK137" s="6">
        <v>38.1</v>
      </c>
      <c r="AL137" s="6">
        <v>17</v>
      </c>
      <c r="AM137" s="6">
        <v>120000</v>
      </c>
      <c r="AN137" s="6">
        <v>150000</v>
      </c>
      <c r="AO137" s="6">
        <v>4</v>
      </c>
      <c r="AP137" s="6">
        <v>92000</v>
      </c>
    </row>
    <row r="138" spans="1:42" x14ac:dyDescent="0.45">
      <c r="A138" s="6">
        <v>108</v>
      </c>
      <c r="B138" s="6">
        <v>74750480.390000001</v>
      </c>
      <c r="C138" s="6">
        <v>747.5</v>
      </c>
      <c r="D138" s="6">
        <v>16.86</v>
      </c>
      <c r="E138" s="6">
        <v>28.27</v>
      </c>
      <c r="F138" s="6">
        <v>167.64</v>
      </c>
      <c r="G138" s="6">
        <v>-928364.67</v>
      </c>
      <c r="H138" s="6">
        <v>-36.51</v>
      </c>
      <c r="I138" s="6">
        <v>-14078115.310000001</v>
      </c>
      <c r="J138" s="6">
        <v>-24.63</v>
      </c>
      <c r="K138" s="6">
        <v>5.31</v>
      </c>
      <c r="L138" s="6">
        <v>1.1499999999999999</v>
      </c>
      <c r="M138" s="6">
        <v>6.81</v>
      </c>
      <c r="N138" s="6">
        <v>1.28</v>
      </c>
      <c r="O138" s="6">
        <v>1.1299999999999999</v>
      </c>
      <c r="P138" s="6">
        <v>5281733.91</v>
      </c>
      <c r="Q138" s="6">
        <v>1.56</v>
      </c>
      <c r="R138" s="6">
        <v>3.89</v>
      </c>
      <c r="S138" s="6">
        <v>5.88</v>
      </c>
      <c r="T138" s="6">
        <v>2.16</v>
      </c>
      <c r="U138" s="6">
        <v>9.4000000000000004E-3</v>
      </c>
      <c r="V138" s="6">
        <v>15380</v>
      </c>
      <c r="W138" s="6">
        <v>4860.24</v>
      </c>
      <c r="X138" s="6">
        <v>0.28999999999999998</v>
      </c>
      <c r="Y138" s="6">
        <v>38.049999999999997</v>
      </c>
      <c r="Z138" s="6">
        <v>8179</v>
      </c>
      <c r="AA138" s="6">
        <v>53.18</v>
      </c>
      <c r="AB138" s="6">
        <v>339892566.48000002</v>
      </c>
      <c r="AC138" s="6">
        <v>41556.74</v>
      </c>
      <c r="AD138" s="6">
        <v>2.04</v>
      </c>
      <c r="AE138" s="6">
        <v>38.26</v>
      </c>
      <c r="AF138" s="6">
        <v>7201</v>
      </c>
      <c r="AG138" s="6">
        <v>46.82</v>
      </c>
      <c r="AH138" s="6">
        <v>-265142086.09</v>
      </c>
      <c r="AI138" s="6">
        <v>-36820.18</v>
      </c>
      <c r="AJ138" s="6">
        <v>-1.7</v>
      </c>
      <c r="AK138" s="6">
        <v>37.81</v>
      </c>
      <c r="AL138" s="6">
        <v>20</v>
      </c>
      <c r="AM138" s="6">
        <v>120000</v>
      </c>
      <c r="AN138" s="6">
        <v>150000</v>
      </c>
      <c r="AO138" s="6">
        <v>4</v>
      </c>
      <c r="AP138" s="6">
        <v>92000</v>
      </c>
    </row>
    <row r="139" spans="1:42" x14ac:dyDescent="0.45">
      <c r="A139" s="6">
        <v>109</v>
      </c>
      <c r="B139" s="6">
        <v>1453972239.4300001</v>
      </c>
      <c r="C139" s="6">
        <v>14539.72</v>
      </c>
      <c r="D139" s="6">
        <v>36.630000000000003</v>
      </c>
      <c r="E139" s="6">
        <v>78.77</v>
      </c>
      <c r="F139" s="6">
        <v>215.01</v>
      </c>
      <c r="G139" s="6">
        <v>-33603529.75</v>
      </c>
      <c r="H139" s="6">
        <v>-36.68</v>
      </c>
      <c r="I139" s="6">
        <v>-121945508.31</v>
      </c>
      <c r="J139" s="6">
        <v>-25.07</v>
      </c>
      <c r="K139" s="6">
        <v>11.92</v>
      </c>
      <c r="L139" s="6">
        <v>3.14</v>
      </c>
      <c r="M139" s="6">
        <v>8.58</v>
      </c>
      <c r="N139" s="6">
        <v>1.37</v>
      </c>
      <c r="O139" s="6">
        <v>1.24</v>
      </c>
      <c r="P139" s="6">
        <v>199743997.30000001</v>
      </c>
      <c r="Q139" s="6">
        <v>0.57999999999999996</v>
      </c>
      <c r="R139" s="6">
        <v>6.48</v>
      </c>
      <c r="S139" s="6">
        <v>11.33</v>
      </c>
      <c r="T139" s="6">
        <v>2.06</v>
      </c>
      <c r="U139" s="6">
        <v>3.5000000000000001E-3</v>
      </c>
      <c r="V139" s="6">
        <v>6208</v>
      </c>
      <c r="W139" s="6">
        <v>234209.45</v>
      </c>
      <c r="X139" s="6">
        <v>0.43</v>
      </c>
      <c r="Y139" s="6">
        <v>50.87</v>
      </c>
      <c r="Z139" s="6">
        <v>3260</v>
      </c>
      <c r="AA139" s="6">
        <v>52.51</v>
      </c>
      <c r="AB139" s="6">
        <v>5421325477.0299997</v>
      </c>
      <c r="AC139" s="6">
        <v>1662983.28</v>
      </c>
      <c r="AD139" s="6">
        <v>2.74</v>
      </c>
      <c r="AE139" s="6">
        <v>50.6</v>
      </c>
      <c r="AF139" s="6">
        <v>2948</v>
      </c>
      <c r="AG139" s="6">
        <v>47.49</v>
      </c>
      <c r="AH139" s="6">
        <v>-3967353237.6100001</v>
      </c>
      <c r="AI139" s="6">
        <v>-1345777.9</v>
      </c>
      <c r="AJ139" s="6">
        <v>-2.13</v>
      </c>
      <c r="AK139" s="6">
        <v>51.16</v>
      </c>
      <c r="AL139" s="6">
        <v>5</v>
      </c>
      <c r="AM139" s="6">
        <v>100000</v>
      </c>
      <c r="AN139" s="6">
        <v>150000</v>
      </c>
      <c r="AO139" s="6">
        <v>5</v>
      </c>
      <c r="AP139" s="6">
        <v>92000</v>
      </c>
    </row>
    <row r="140" spans="1:42" x14ac:dyDescent="0.45">
      <c r="A140" s="6">
        <v>110</v>
      </c>
      <c r="B140" s="6">
        <v>353323320.95999998</v>
      </c>
      <c r="C140" s="6">
        <v>3533.23</v>
      </c>
      <c r="D140" s="6">
        <v>27.2</v>
      </c>
      <c r="E140" s="6">
        <v>51.98</v>
      </c>
      <c r="F140" s="6">
        <v>191.08</v>
      </c>
      <c r="G140" s="6">
        <v>-8871787.3100000005</v>
      </c>
      <c r="H140" s="6">
        <v>-36.68</v>
      </c>
      <c r="I140" s="6">
        <v>-36374715.189999998</v>
      </c>
      <c r="J140" s="6">
        <v>-20.34</v>
      </c>
      <c r="K140" s="6">
        <v>9.7100000000000009</v>
      </c>
      <c r="L140" s="6">
        <v>2.56</v>
      </c>
      <c r="M140" s="6">
        <v>9.4</v>
      </c>
      <c r="N140" s="6">
        <v>1.31</v>
      </c>
      <c r="O140" s="6">
        <v>1.21</v>
      </c>
      <c r="P140" s="6">
        <v>42986150.490000002</v>
      </c>
      <c r="Q140" s="6">
        <v>0.77</v>
      </c>
      <c r="R140" s="6">
        <v>5.2</v>
      </c>
      <c r="S140" s="6">
        <v>8.9499999999999993</v>
      </c>
      <c r="T140" s="6">
        <v>1.96</v>
      </c>
      <c r="U140" s="6">
        <v>4.7000000000000002E-3</v>
      </c>
      <c r="V140" s="6">
        <v>7721</v>
      </c>
      <c r="W140" s="6">
        <v>45761.34</v>
      </c>
      <c r="X140" s="6">
        <v>0.4</v>
      </c>
      <c r="Y140" s="6">
        <v>48.62</v>
      </c>
      <c r="Z140" s="6">
        <v>4022</v>
      </c>
      <c r="AA140" s="6">
        <v>52.09</v>
      </c>
      <c r="AB140" s="6">
        <v>1486938190.26</v>
      </c>
      <c r="AC140" s="6">
        <v>369701.19</v>
      </c>
      <c r="AD140" s="6">
        <v>2.7</v>
      </c>
      <c r="AE140" s="6">
        <v>48.4</v>
      </c>
      <c r="AF140" s="6">
        <v>3699</v>
      </c>
      <c r="AG140" s="6">
        <v>47.91</v>
      </c>
      <c r="AH140" s="6">
        <v>-1133614869.29</v>
      </c>
      <c r="AI140" s="6">
        <v>-306465.23</v>
      </c>
      <c r="AJ140" s="6">
        <v>-2.11</v>
      </c>
      <c r="AK140" s="6">
        <v>48.86</v>
      </c>
      <c r="AL140" s="6">
        <v>8</v>
      </c>
      <c r="AM140" s="6">
        <v>100000</v>
      </c>
      <c r="AN140" s="6">
        <v>150000</v>
      </c>
      <c r="AO140" s="6">
        <v>5</v>
      </c>
      <c r="AP140" s="6">
        <v>92000</v>
      </c>
    </row>
    <row r="141" spans="1:42" x14ac:dyDescent="0.45">
      <c r="A141" s="6">
        <v>111</v>
      </c>
      <c r="B141" s="6">
        <v>140782616.94999999</v>
      </c>
      <c r="C141" s="6">
        <v>1407.83</v>
      </c>
      <c r="D141" s="6">
        <v>21.51</v>
      </c>
      <c r="E141" s="6">
        <v>37.18</v>
      </c>
      <c r="F141" s="6">
        <v>172.84</v>
      </c>
      <c r="G141" s="6">
        <v>-2773981.03</v>
      </c>
      <c r="H141" s="6">
        <v>-36.68</v>
      </c>
      <c r="I141" s="6">
        <v>-17427773.920000002</v>
      </c>
      <c r="J141" s="6">
        <v>-18.87</v>
      </c>
      <c r="K141" s="6">
        <v>8.08</v>
      </c>
      <c r="L141" s="6">
        <v>1.97</v>
      </c>
      <c r="M141" s="6">
        <v>9.16</v>
      </c>
      <c r="N141" s="6">
        <v>1.29</v>
      </c>
      <c r="O141" s="6">
        <v>1.2</v>
      </c>
      <c r="P141" s="6">
        <v>14499744.17</v>
      </c>
      <c r="Q141" s="6">
        <v>0.99</v>
      </c>
      <c r="R141" s="6">
        <v>4.3099999999999996</v>
      </c>
      <c r="S141" s="6">
        <v>7.37</v>
      </c>
      <c r="T141" s="6">
        <v>1.86</v>
      </c>
      <c r="U141" s="6">
        <v>6.0000000000000001E-3</v>
      </c>
      <c r="V141" s="6">
        <v>8588</v>
      </c>
      <c r="W141" s="6">
        <v>16392.95</v>
      </c>
      <c r="X141" s="6">
        <v>0.37</v>
      </c>
      <c r="Y141" s="6">
        <v>47.54</v>
      </c>
      <c r="Z141" s="6">
        <v>4448</v>
      </c>
      <c r="AA141" s="6">
        <v>51.79</v>
      </c>
      <c r="AB141" s="6">
        <v>631161498.36000001</v>
      </c>
      <c r="AC141" s="6">
        <v>141897.82</v>
      </c>
      <c r="AD141" s="6">
        <v>2.67</v>
      </c>
      <c r="AE141" s="6">
        <v>47.42</v>
      </c>
      <c r="AF141" s="6">
        <v>4140</v>
      </c>
      <c r="AG141" s="6">
        <v>48.21</v>
      </c>
      <c r="AH141" s="6">
        <v>-490378881.42000002</v>
      </c>
      <c r="AI141" s="6">
        <v>-118449.01</v>
      </c>
      <c r="AJ141" s="6">
        <v>-2.11</v>
      </c>
      <c r="AK141" s="6">
        <v>47.68</v>
      </c>
      <c r="AL141" s="6">
        <v>11</v>
      </c>
      <c r="AM141" s="6">
        <v>100000</v>
      </c>
      <c r="AN141" s="6">
        <v>150000</v>
      </c>
      <c r="AO141" s="6">
        <v>5</v>
      </c>
      <c r="AP141" s="6">
        <v>92000</v>
      </c>
    </row>
    <row r="142" spans="1:42" x14ac:dyDescent="0.45">
      <c r="A142" s="6">
        <v>112</v>
      </c>
      <c r="B142" s="6">
        <v>92811762.909999996</v>
      </c>
      <c r="C142" s="6">
        <v>928.12</v>
      </c>
      <c r="D142" s="6">
        <v>17.77</v>
      </c>
      <c r="E142" s="6">
        <v>31.19</v>
      </c>
      <c r="F142" s="6">
        <v>175.52</v>
      </c>
      <c r="G142" s="6">
        <v>-1618794.37</v>
      </c>
      <c r="H142" s="6">
        <v>-36.68</v>
      </c>
      <c r="I142" s="6">
        <v>-12213198.33</v>
      </c>
      <c r="J142" s="6">
        <v>-17.62</v>
      </c>
      <c r="K142" s="6">
        <v>7.6</v>
      </c>
      <c r="L142" s="6">
        <v>1.77</v>
      </c>
      <c r="M142" s="6">
        <v>9.9600000000000009</v>
      </c>
      <c r="N142" s="6">
        <v>1.29</v>
      </c>
      <c r="O142" s="6">
        <v>1.19</v>
      </c>
      <c r="P142" s="6">
        <v>8896123.9399999995</v>
      </c>
      <c r="Q142" s="6">
        <v>1.1100000000000001</v>
      </c>
      <c r="R142" s="6">
        <v>3.68</v>
      </c>
      <c r="S142" s="6">
        <v>7.01</v>
      </c>
      <c r="T142" s="6">
        <v>1.92</v>
      </c>
      <c r="U142" s="6">
        <v>6.7000000000000002E-3</v>
      </c>
      <c r="V142" s="6">
        <v>9163</v>
      </c>
      <c r="W142" s="6">
        <v>10128.969999999999</v>
      </c>
      <c r="X142" s="6">
        <v>0.37</v>
      </c>
      <c r="Y142" s="6">
        <v>46.87</v>
      </c>
      <c r="Z142" s="6">
        <v>4771</v>
      </c>
      <c r="AA142" s="6">
        <v>52.07</v>
      </c>
      <c r="AB142" s="6">
        <v>410717126.56999999</v>
      </c>
      <c r="AC142" s="6">
        <v>86086.17</v>
      </c>
      <c r="AD142" s="6">
        <v>2.67</v>
      </c>
      <c r="AE142" s="6">
        <v>46.78</v>
      </c>
      <c r="AF142" s="6">
        <v>4392</v>
      </c>
      <c r="AG142" s="6">
        <v>47.93</v>
      </c>
      <c r="AH142" s="6">
        <v>-317905363.66000003</v>
      </c>
      <c r="AI142" s="6">
        <v>-72382.820000000007</v>
      </c>
      <c r="AJ142" s="6">
        <v>-2.12</v>
      </c>
      <c r="AK142" s="6">
        <v>46.96</v>
      </c>
      <c r="AL142" s="6">
        <v>14</v>
      </c>
      <c r="AM142" s="6">
        <v>100000</v>
      </c>
      <c r="AN142" s="6">
        <v>150000</v>
      </c>
      <c r="AO142" s="6">
        <v>5</v>
      </c>
      <c r="AP142" s="6">
        <v>92000</v>
      </c>
    </row>
    <row r="143" spans="1:42" x14ac:dyDescent="0.45">
      <c r="A143" s="6">
        <v>113</v>
      </c>
      <c r="B143" s="6">
        <v>64661028.450000003</v>
      </c>
      <c r="C143" s="6">
        <v>646.61</v>
      </c>
      <c r="D143" s="6">
        <v>15.11</v>
      </c>
      <c r="E143" s="6">
        <v>26.39</v>
      </c>
      <c r="F143" s="6">
        <v>174.65</v>
      </c>
      <c r="G143" s="6">
        <v>-1013814.07</v>
      </c>
      <c r="H143" s="6">
        <v>-36.68</v>
      </c>
      <c r="I143" s="6">
        <v>-8579812.1799999997</v>
      </c>
      <c r="J143" s="6">
        <v>-16.23</v>
      </c>
      <c r="K143" s="6">
        <v>7.54</v>
      </c>
      <c r="L143" s="6">
        <v>1.63</v>
      </c>
      <c r="M143" s="6">
        <v>10.76</v>
      </c>
      <c r="N143" s="6">
        <v>1.3</v>
      </c>
      <c r="O143" s="6">
        <v>1.2</v>
      </c>
      <c r="P143" s="6">
        <v>5890006.6699999999</v>
      </c>
      <c r="Q143" s="6">
        <v>1.17</v>
      </c>
      <c r="R143" s="6">
        <v>3.2</v>
      </c>
      <c r="S143" s="6">
        <v>6.56</v>
      </c>
      <c r="T143" s="6">
        <v>1.95</v>
      </c>
      <c r="U143" s="6">
        <v>7.1000000000000004E-3</v>
      </c>
      <c r="V143" s="6">
        <v>9533</v>
      </c>
      <c r="W143" s="6">
        <v>6782.86</v>
      </c>
      <c r="X143" s="6">
        <v>0.37</v>
      </c>
      <c r="Y143" s="6">
        <v>46.52</v>
      </c>
      <c r="Z143" s="6">
        <v>4972</v>
      </c>
      <c r="AA143" s="6">
        <v>52.16</v>
      </c>
      <c r="AB143" s="6">
        <v>277660365.43000001</v>
      </c>
      <c r="AC143" s="6">
        <v>55844.800000000003</v>
      </c>
      <c r="AD143" s="6">
        <v>2.66</v>
      </c>
      <c r="AE143" s="6">
        <v>46.44</v>
      </c>
      <c r="AF143" s="6">
        <v>4561</v>
      </c>
      <c r="AG143" s="6">
        <v>47.84</v>
      </c>
      <c r="AH143" s="6">
        <v>-212999336.97</v>
      </c>
      <c r="AI143" s="6">
        <v>-46700.14</v>
      </c>
      <c r="AJ143" s="6">
        <v>-2.12</v>
      </c>
      <c r="AK143" s="6">
        <v>46.61</v>
      </c>
      <c r="AL143" s="6">
        <v>17</v>
      </c>
      <c r="AM143" s="6">
        <v>100000</v>
      </c>
      <c r="AN143" s="6">
        <v>150000</v>
      </c>
      <c r="AO143" s="6">
        <v>5</v>
      </c>
      <c r="AP143" s="6">
        <v>92000</v>
      </c>
    </row>
    <row r="144" spans="1:42" x14ac:dyDescent="0.45">
      <c r="A144" s="6">
        <v>114</v>
      </c>
      <c r="B144" s="6">
        <v>49837246.060000002</v>
      </c>
      <c r="C144" s="6">
        <v>498.37</v>
      </c>
      <c r="D144" s="6">
        <v>13.15</v>
      </c>
      <c r="E144" s="6">
        <v>23.17</v>
      </c>
      <c r="F144" s="6">
        <v>176.22</v>
      </c>
      <c r="G144" s="6">
        <v>-718856.65</v>
      </c>
      <c r="H144" s="6">
        <v>-36.68</v>
      </c>
      <c r="I144" s="6">
        <v>-6828673.5700000003</v>
      </c>
      <c r="J144" s="6">
        <v>-15.8</v>
      </c>
      <c r="K144" s="6">
        <v>7.3</v>
      </c>
      <c r="L144" s="6">
        <v>1.47</v>
      </c>
      <c r="M144" s="6">
        <v>11.16</v>
      </c>
      <c r="N144" s="6">
        <v>1.31</v>
      </c>
      <c r="O144" s="6">
        <v>1.2</v>
      </c>
      <c r="P144" s="6">
        <v>4284781.82</v>
      </c>
      <c r="Q144" s="6">
        <v>1.25</v>
      </c>
      <c r="R144" s="6">
        <v>2.83</v>
      </c>
      <c r="S144" s="6">
        <v>6.27</v>
      </c>
      <c r="T144" s="6">
        <v>1.98</v>
      </c>
      <c r="U144" s="6">
        <v>7.4999999999999997E-3</v>
      </c>
      <c r="V144" s="6">
        <v>9816</v>
      </c>
      <c r="W144" s="6">
        <v>5077.1400000000003</v>
      </c>
      <c r="X144" s="6">
        <v>0.38</v>
      </c>
      <c r="Y144" s="6">
        <v>46.26</v>
      </c>
      <c r="Z144" s="6">
        <v>5134</v>
      </c>
      <c r="AA144" s="6">
        <v>52.3</v>
      </c>
      <c r="AB144" s="6">
        <v>208492879.22</v>
      </c>
      <c r="AC144" s="6">
        <v>40610.22</v>
      </c>
      <c r="AD144" s="6">
        <v>2.66</v>
      </c>
      <c r="AE144" s="6">
        <v>46.17</v>
      </c>
      <c r="AF144" s="6">
        <v>4682</v>
      </c>
      <c r="AG144" s="6">
        <v>47.7</v>
      </c>
      <c r="AH144" s="6">
        <v>-158655633.15000001</v>
      </c>
      <c r="AI144" s="6">
        <v>-33886.29</v>
      </c>
      <c r="AJ144" s="6">
        <v>-2.12</v>
      </c>
      <c r="AK144" s="6">
        <v>46.37</v>
      </c>
      <c r="AL144" s="6">
        <v>20</v>
      </c>
      <c r="AM144" s="6">
        <v>100000</v>
      </c>
      <c r="AN144" s="6">
        <v>150000</v>
      </c>
      <c r="AO144" s="6">
        <v>5</v>
      </c>
      <c r="AP144" s="6">
        <v>92000</v>
      </c>
    </row>
    <row r="145" spans="1:42" x14ac:dyDescent="0.45">
      <c r="A145" s="6">
        <v>115</v>
      </c>
      <c r="B145" s="6">
        <v>1687300845.71</v>
      </c>
      <c r="C145" s="6">
        <v>16873.009999999998</v>
      </c>
      <c r="D145" s="6">
        <v>32.03</v>
      </c>
      <c r="E145" s="6">
        <v>81.87</v>
      </c>
      <c r="F145" s="6">
        <v>255.6</v>
      </c>
      <c r="G145" s="6">
        <v>-35962805.850000001</v>
      </c>
      <c r="H145" s="6">
        <v>-31.46</v>
      </c>
      <c r="I145" s="6">
        <v>-127834014.42</v>
      </c>
      <c r="J145" s="6">
        <v>-24.07</v>
      </c>
      <c r="K145" s="6">
        <v>13.2</v>
      </c>
      <c r="L145" s="6">
        <v>3.4</v>
      </c>
      <c r="M145" s="6">
        <v>10.62</v>
      </c>
      <c r="N145" s="6">
        <v>1.49</v>
      </c>
      <c r="O145" s="6">
        <v>1.3</v>
      </c>
      <c r="P145" s="6">
        <v>247467591.94</v>
      </c>
      <c r="Q145" s="6">
        <v>0.51</v>
      </c>
      <c r="R145" s="6">
        <v>5.38</v>
      </c>
      <c r="S145" s="6">
        <v>14.21</v>
      </c>
      <c r="T145" s="6">
        <v>2.4700000000000002</v>
      </c>
      <c r="U145" s="6">
        <v>3.0999999999999999E-3</v>
      </c>
      <c r="V145" s="6">
        <v>6068</v>
      </c>
      <c r="W145" s="6">
        <v>278065.40000000002</v>
      </c>
      <c r="X145" s="6">
        <v>0.45</v>
      </c>
      <c r="Y145" s="6">
        <v>45.6</v>
      </c>
      <c r="Z145" s="6">
        <v>3237</v>
      </c>
      <c r="AA145" s="6">
        <v>53.35</v>
      </c>
      <c r="AB145" s="6">
        <v>5141663628.6999998</v>
      </c>
      <c r="AC145" s="6">
        <v>1588403.96</v>
      </c>
      <c r="AD145" s="6">
        <v>2.57</v>
      </c>
      <c r="AE145" s="6">
        <v>45.85</v>
      </c>
      <c r="AF145" s="6">
        <v>2831</v>
      </c>
      <c r="AG145" s="6">
        <v>46.65</v>
      </c>
      <c r="AH145" s="6">
        <v>-3454362782.98</v>
      </c>
      <c r="AI145" s="6">
        <v>-1220191.73</v>
      </c>
      <c r="AJ145" s="6">
        <v>-1.98</v>
      </c>
      <c r="AK145" s="6">
        <v>45.3</v>
      </c>
      <c r="AL145" s="6">
        <v>5</v>
      </c>
      <c r="AM145" s="6">
        <v>110000</v>
      </c>
      <c r="AN145" s="6">
        <v>150000</v>
      </c>
      <c r="AO145" s="6">
        <v>5</v>
      </c>
      <c r="AP145" s="6">
        <v>92000</v>
      </c>
    </row>
    <row r="146" spans="1:42" x14ac:dyDescent="0.45">
      <c r="A146" s="6">
        <v>116</v>
      </c>
      <c r="B146" s="6">
        <v>387071508.17000002</v>
      </c>
      <c r="C146" s="6">
        <v>3870.72</v>
      </c>
      <c r="D146" s="6">
        <v>23.8</v>
      </c>
      <c r="E146" s="6">
        <v>53.56</v>
      </c>
      <c r="F146" s="6">
        <v>225.06</v>
      </c>
      <c r="G146" s="6">
        <v>-9504114.2300000004</v>
      </c>
      <c r="H146" s="6">
        <v>-31.46</v>
      </c>
      <c r="I146" s="6">
        <v>-40224605.109999999</v>
      </c>
      <c r="J146" s="6">
        <v>-23.48</v>
      </c>
      <c r="K146" s="6">
        <v>9.6199999999999992</v>
      </c>
      <c r="L146" s="6">
        <v>2.2799999999999998</v>
      </c>
      <c r="M146" s="6">
        <v>9.59</v>
      </c>
      <c r="N146" s="6">
        <v>1.38</v>
      </c>
      <c r="O146" s="6">
        <v>1.23</v>
      </c>
      <c r="P146" s="6">
        <v>48933577.25</v>
      </c>
      <c r="Q146" s="6">
        <v>0.73</v>
      </c>
      <c r="R146" s="6">
        <v>4.26</v>
      </c>
      <c r="S146" s="6">
        <v>11.3</v>
      </c>
      <c r="T146" s="6">
        <v>2.36</v>
      </c>
      <c r="U146" s="6">
        <v>4.4000000000000003E-3</v>
      </c>
      <c r="V146" s="6">
        <v>7509</v>
      </c>
      <c r="W146" s="6">
        <v>51547.68</v>
      </c>
      <c r="X146" s="6">
        <v>0.41</v>
      </c>
      <c r="Y146" s="6">
        <v>43.83</v>
      </c>
      <c r="Z146" s="6">
        <v>3977</v>
      </c>
      <c r="AA146" s="6">
        <v>52.96</v>
      </c>
      <c r="AB146" s="6">
        <v>1392910581.6300001</v>
      </c>
      <c r="AC146" s="6">
        <v>350241.53</v>
      </c>
      <c r="AD146" s="6">
        <v>2.52</v>
      </c>
      <c r="AE146" s="6">
        <v>44.13</v>
      </c>
      <c r="AF146" s="6">
        <v>3532</v>
      </c>
      <c r="AG146" s="6">
        <v>47.04</v>
      </c>
      <c r="AH146" s="6">
        <v>-1005839073.46</v>
      </c>
      <c r="AI146" s="6">
        <v>-284778.90000000002</v>
      </c>
      <c r="AJ146" s="6">
        <v>-1.96</v>
      </c>
      <c r="AK146" s="6">
        <v>43.49</v>
      </c>
      <c r="AL146" s="6">
        <v>8</v>
      </c>
      <c r="AM146" s="6">
        <v>110000</v>
      </c>
      <c r="AN146" s="6">
        <v>150000</v>
      </c>
      <c r="AO146" s="6">
        <v>5</v>
      </c>
      <c r="AP146" s="6">
        <v>92000</v>
      </c>
    </row>
    <row r="147" spans="1:42" x14ac:dyDescent="0.45">
      <c r="A147" s="6">
        <v>117</v>
      </c>
      <c r="B147" s="6">
        <v>161182429.37</v>
      </c>
      <c r="C147" s="6">
        <v>1611.82</v>
      </c>
      <c r="D147" s="6">
        <v>18.829999999999998</v>
      </c>
      <c r="E147" s="6">
        <v>39.22</v>
      </c>
      <c r="F147" s="6">
        <v>208.34</v>
      </c>
      <c r="G147" s="6">
        <v>-3007652.49</v>
      </c>
      <c r="H147" s="6">
        <v>-31.46</v>
      </c>
      <c r="I147" s="6">
        <v>-18202357.93</v>
      </c>
      <c r="J147" s="6">
        <v>-20.23</v>
      </c>
      <c r="K147" s="6">
        <v>8.86</v>
      </c>
      <c r="L147" s="6">
        <v>1.94</v>
      </c>
      <c r="M147" s="6">
        <v>10.3</v>
      </c>
      <c r="N147" s="6">
        <v>1.36</v>
      </c>
      <c r="O147" s="6">
        <v>1.22</v>
      </c>
      <c r="P147" s="6">
        <v>18478679.449999999</v>
      </c>
      <c r="Q147" s="6">
        <v>0.87</v>
      </c>
      <c r="R147" s="6">
        <v>3.61</v>
      </c>
      <c r="S147" s="6">
        <v>9.36</v>
      </c>
      <c r="T147" s="6">
        <v>2.2999999999999998</v>
      </c>
      <c r="U147" s="6">
        <v>5.1999999999999998E-3</v>
      </c>
      <c r="V147" s="6">
        <v>8326</v>
      </c>
      <c r="W147" s="6">
        <v>19358.93</v>
      </c>
      <c r="X147" s="6">
        <v>0.39</v>
      </c>
      <c r="Y147" s="6">
        <v>43.01</v>
      </c>
      <c r="Z147" s="6">
        <v>4394</v>
      </c>
      <c r="AA147" s="6">
        <v>52.77</v>
      </c>
      <c r="AB147" s="6">
        <v>604074068.87</v>
      </c>
      <c r="AC147" s="6">
        <v>137477.03</v>
      </c>
      <c r="AD147" s="6">
        <v>2.5</v>
      </c>
      <c r="AE147" s="6">
        <v>43.41</v>
      </c>
      <c r="AF147" s="6">
        <v>3932</v>
      </c>
      <c r="AG147" s="6">
        <v>47.23</v>
      </c>
      <c r="AH147" s="6">
        <v>-442891639.5</v>
      </c>
      <c r="AI147" s="6">
        <v>-112637.75</v>
      </c>
      <c r="AJ147" s="6">
        <v>-1.97</v>
      </c>
      <c r="AK147" s="6">
        <v>42.55</v>
      </c>
      <c r="AL147" s="6">
        <v>11</v>
      </c>
      <c r="AM147" s="6">
        <v>110000</v>
      </c>
      <c r="AN147" s="6">
        <v>150000</v>
      </c>
      <c r="AO147" s="6">
        <v>5</v>
      </c>
      <c r="AP147" s="6">
        <v>92000</v>
      </c>
    </row>
    <row r="148" spans="1:42" x14ac:dyDescent="0.45">
      <c r="A148" s="6">
        <v>118</v>
      </c>
      <c r="B148" s="6">
        <v>109645038.02</v>
      </c>
      <c r="C148" s="6">
        <v>1096.45</v>
      </c>
      <c r="D148" s="6">
        <v>15.56</v>
      </c>
      <c r="E148" s="6">
        <v>33.53</v>
      </c>
      <c r="F148" s="6">
        <v>215.5</v>
      </c>
      <c r="G148" s="6">
        <v>-1651185.81</v>
      </c>
      <c r="H148" s="6">
        <v>-31.46</v>
      </c>
      <c r="I148" s="6">
        <v>-12645697.359999999</v>
      </c>
      <c r="J148" s="6">
        <v>-18.690000000000001</v>
      </c>
      <c r="K148" s="6">
        <v>8.67</v>
      </c>
      <c r="L148" s="6">
        <v>1.79</v>
      </c>
      <c r="M148" s="6">
        <v>11.53</v>
      </c>
      <c r="N148" s="6">
        <v>1.38</v>
      </c>
      <c r="O148" s="6">
        <v>1.22</v>
      </c>
      <c r="P148" s="6">
        <v>12063909.539999999</v>
      </c>
      <c r="Q148" s="6">
        <v>0.94</v>
      </c>
      <c r="R148" s="6">
        <v>3.1</v>
      </c>
      <c r="S148" s="6">
        <v>9.07</v>
      </c>
      <c r="T148" s="6">
        <v>2.41</v>
      </c>
      <c r="U148" s="6">
        <v>5.7000000000000002E-3</v>
      </c>
      <c r="V148" s="6">
        <v>8868</v>
      </c>
      <c r="W148" s="6">
        <v>12364.12</v>
      </c>
      <c r="X148" s="6">
        <v>0.41</v>
      </c>
      <c r="Y148" s="6">
        <v>42.49</v>
      </c>
      <c r="Z148" s="6">
        <v>4707</v>
      </c>
      <c r="AA148" s="6">
        <v>53.08</v>
      </c>
      <c r="AB148" s="6">
        <v>399644335.23000002</v>
      </c>
      <c r="AC148" s="6">
        <v>84904.26</v>
      </c>
      <c r="AD148" s="6">
        <v>2.5099999999999998</v>
      </c>
      <c r="AE148" s="6">
        <v>42.91</v>
      </c>
      <c r="AF148" s="6">
        <v>4161</v>
      </c>
      <c r="AG148" s="6">
        <v>46.92</v>
      </c>
      <c r="AH148" s="6">
        <v>-289999297.20999998</v>
      </c>
      <c r="AI148" s="6">
        <v>-69694.62</v>
      </c>
      <c r="AJ148" s="6">
        <v>-1.97</v>
      </c>
      <c r="AK148" s="6">
        <v>42</v>
      </c>
      <c r="AL148" s="6">
        <v>14</v>
      </c>
      <c r="AM148" s="6">
        <v>110000</v>
      </c>
      <c r="AN148" s="6">
        <v>150000</v>
      </c>
      <c r="AO148" s="6">
        <v>5</v>
      </c>
      <c r="AP148" s="6">
        <v>92000</v>
      </c>
    </row>
    <row r="149" spans="1:42" x14ac:dyDescent="0.45">
      <c r="A149" s="6">
        <v>119</v>
      </c>
      <c r="B149" s="6">
        <v>74937748.349999994</v>
      </c>
      <c r="C149" s="6">
        <v>749.38</v>
      </c>
      <c r="D149" s="6">
        <v>13.23</v>
      </c>
      <c r="E149" s="6">
        <v>28.3</v>
      </c>
      <c r="F149" s="6">
        <v>213.94</v>
      </c>
      <c r="G149" s="6">
        <v>-961105.39</v>
      </c>
      <c r="H149" s="6">
        <v>-31.46</v>
      </c>
      <c r="I149" s="6">
        <v>-9197675.0999999996</v>
      </c>
      <c r="J149" s="6">
        <v>-17.98</v>
      </c>
      <c r="K149" s="6">
        <v>8.15</v>
      </c>
      <c r="L149" s="6">
        <v>1.57</v>
      </c>
      <c r="M149" s="6">
        <v>11.9</v>
      </c>
      <c r="N149" s="6">
        <v>1.39</v>
      </c>
      <c r="O149" s="6">
        <v>1.23</v>
      </c>
      <c r="P149" s="6">
        <v>7723217.54</v>
      </c>
      <c r="Q149" s="6">
        <v>1.02</v>
      </c>
      <c r="R149" s="6">
        <v>2.7</v>
      </c>
      <c r="S149" s="6">
        <v>8.48</v>
      </c>
      <c r="T149" s="6">
        <v>2.44</v>
      </c>
      <c r="U149" s="6">
        <v>6.1000000000000004E-3</v>
      </c>
      <c r="V149" s="6">
        <v>9214</v>
      </c>
      <c r="W149" s="6">
        <v>8133.03</v>
      </c>
      <c r="X149" s="6">
        <v>0.41</v>
      </c>
      <c r="Y149" s="6">
        <v>42.23</v>
      </c>
      <c r="Z149" s="6">
        <v>4896</v>
      </c>
      <c r="AA149" s="6">
        <v>53.14</v>
      </c>
      <c r="AB149" s="6">
        <v>267487884.68000001</v>
      </c>
      <c r="AC149" s="6">
        <v>54633.96</v>
      </c>
      <c r="AD149" s="6">
        <v>2.5</v>
      </c>
      <c r="AE149" s="6">
        <v>42.64</v>
      </c>
      <c r="AF149" s="6">
        <v>4318</v>
      </c>
      <c r="AG149" s="6">
        <v>46.86</v>
      </c>
      <c r="AH149" s="6">
        <v>-192550136.31999999</v>
      </c>
      <c r="AI149" s="6">
        <v>-44592.44</v>
      </c>
      <c r="AJ149" s="6">
        <v>-1.97</v>
      </c>
      <c r="AK149" s="6">
        <v>41.75</v>
      </c>
      <c r="AL149" s="6">
        <v>17</v>
      </c>
      <c r="AM149" s="6">
        <v>110000</v>
      </c>
      <c r="AN149" s="6">
        <v>150000</v>
      </c>
      <c r="AO149" s="6">
        <v>5</v>
      </c>
      <c r="AP149" s="6">
        <v>92000</v>
      </c>
    </row>
    <row r="150" spans="1:42" x14ac:dyDescent="0.45">
      <c r="A150" s="6">
        <v>120</v>
      </c>
      <c r="B150" s="6">
        <v>56066780.07</v>
      </c>
      <c r="C150" s="6">
        <v>560.66999999999996</v>
      </c>
      <c r="D150" s="6">
        <v>11.52</v>
      </c>
      <c r="E150" s="6">
        <v>24.6</v>
      </c>
      <c r="F150" s="6">
        <v>213.55</v>
      </c>
      <c r="G150" s="6">
        <v>-633493.47</v>
      </c>
      <c r="H150" s="6">
        <v>-31.46</v>
      </c>
      <c r="I150" s="6">
        <v>-7381226.3099999996</v>
      </c>
      <c r="J150" s="6">
        <v>-17.329999999999998</v>
      </c>
      <c r="K150" s="6">
        <v>7.6</v>
      </c>
      <c r="L150" s="6">
        <v>1.42</v>
      </c>
      <c r="M150" s="6">
        <v>12.32</v>
      </c>
      <c r="N150" s="6">
        <v>1.4</v>
      </c>
      <c r="O150" s="6">
        <v>1.22</v>
      </c>
      <c r="P150" s="6">
        <v>5442465.9199999999</v>
      </c>
      <c r="Q150" s="6">
        <v>1.0900000000000001</v>
      </c>
      <c r="R150" s="6">
        <v>2.4300000000000002</v>
      </c>
      <c r="S150" s="6">
        <v>7.92</v>
      </c>
      <c r="T150" s="6">
        <v>2.4700000000000002</v>
      </c>
      <c r="U150" s="6">
        <v>6.6E-3</v>
      </c>
      <c r="V150" s="6">
        <v>9486</v>
      </c>
      <c r="W150" s="6">
        <v>5910.48</v>
      </c>
      <c r="X150" s="6">
        <v>0.41</v>
      </c>
      <c r="Y150" s="6">
        <v>42.02</v>
      </c>
      <c r="Z150" s="6">
        <v>5052</v>
      </c>
      <c r="AA150" s="6">
        <v>53.26</v>
      </c>
      <c r="AB150" s="6">
        <v>197961577.94</v>
      </c>
      <c r="AC150" s="6">
        <v>39184.79</v>
      </c>
      <c r="AD150" s="6">
        <v>2.5</v>
      </c>
      <c r="AE150" s="6">
        <v>42.43</v>
      </c>
      <c r="AF150" s="6">
        <v>4434</v>
      </c>
      <c r="AG150" s="6">
        <v>46.74</v>
      </c>
      <c r="AH150" s="6">
        <v>-141894797.87</v>
      </c>
      <c r="AI150" s="6">
        <v>-32001.53</v>
      </c>
      <c r="AJ150" s="6">
        <v>-1.97</v>
      </c>
      <c r="AK150" s="6">
        <v>41.56</v>
      </c>
      <c r="AL150" s="6">
        <v>20</v>
      </c>
      <c r="AM150" s="6">
        <v>110000</v>
      </c>
      <c r="AN150" s="6">
        <v>150000</v>
      </c>
      <c r="AO150" s="6">
        <v>5</v>
      </c>
      <c r="AP150" s="6">
        <v>92000</v>
      </c>
    </row>
    <row r="151" spans="1:42" x14ac:dyDescent="0.45">
      <c r="A151" s="6">
        <v>121</v>
      </c>
      <c r="B151" s="6">
        <v>631935371.25</v>
      </c>
      <c r="C151" s="6">
        <v>6319.35</v>
      </c>
      <c r="D151" s="6">
        <v>26.83</v>
      </c>
      <c r="E151" s="6">
        <v>62.4</v>
      </c>
      <c r="F151" s="6">
        <v>232.58</v>
      </c>
      <c r="G151" s="6">
        <v>-25275631.210000001</v>
      </c>
      <c r="H151" s="6">
        <v>-28.64</v>
      </c>
      <c r="I151" s="6">
        <v>-90204753.069999993</v>
      </c>
      <c r="J151" s="6">
        <v>-26.41</v>
      </c>
      <c r="K151" s="6">
        <v>7.01</v>
      </c>
      <c r="L151" s="6">
        <v>2.36</v>
      </c>
      <c r="M151" s="6">
        <v>8.81</v>
      </c>
      <c r="N151" s="6">
        <v>1.35</v>
      </c>
      <c r="O151" s="6">
        <v>1.2</v>
      </c>
      <c r="P151" s="6">
        <v>87422879.269999996</v>
      </c>
      <c r="Q151" s="6">
        <v>0.67</v>
      </c>
      <c r="R151" s="6">
        <v>5.58</v>
      </c>
      <c r="S151" s="6">
        <v>10.220000000000001</v>
      </c>
      <c r="T151" s="6">
        <v>2.37</v>
      </c>
      <c r="U151" s="6">
        <v>4.0000000000000001E-3</v>
      </c>
      <c r="V151" s="6">
        <v>5916</v>
      </c>
      <c r="W151" s="6">
        <v>106818.01</v>
      </c>
      <c r="X151" s="6">
        <v>0.37</v>
      </c>
      <c r="Y151" s="6">
        <v>39.31</v>
      </c>
      <c r="Z151" s="6">
        <v>3134</v>
      </c>
      <c r="AA151" s="6">
        <v>52.97</v>
      </c>
      <c r="AB151" s="6">
        <v>2414256488.4400001</v>
      </c>
      <c r="AC151" s="6">
        <v>770343.49</v>
      </c>
      <c r="AD151" s="6">
        <v>2.38</v>
      </c>
      <c r="AE151" s="6">
        <v>39.479999999999997</v>
      </c>
      <c r="AF151" s="6">
        <v>2782</v>
      </c>
      <c r="AG151" s="6">
        <v>47.03</v>
      </c>
      <c r="AH151" s="6">
        <v>-1782321117.2</v>
      </c>
      <c r="AI151" s="6">
        <v>-640661.80000000005</v>
      </c>
      <c r="AJ151" s="6">
        <v>-1.89</v>
      </c>
      <c r="AK151" s="6">
        <v>39.119999999999997</v>
      </c>
      <c r="AL151" s="6">
        <v>5</v>
      </c>
      <c r="AM151" s="6">
        <v>120000</v>
      </c>
      <c r="AN151" s="6">
        <v>150000</v>
      </c>
      <c r="AO151" s="6">
        <v>5</v>
      </c>
      <c r="AP151" s="6">
        <v>92000</v>
      </c>
    </row>
    <row r="152" spans="1:42" x14ac:dyDescent="0.45">
      <c r="A152" s="6">
        <v>122</v>
      </c>
      <c r="B152" s="6">
        <v>181105587.88</v>
      </c>
      <c r="C152" s="6">
        <v>1811.06</v>
      </c>
      <c r="D152" s="6">
        <v>20</v>
      </c>
      <c r="E152" s="6">
        <v>41.02</v>
      </c>
      <c r="F152" s="6">
        <v>205.05</v>
      </c>
      <c r="G152" s="6">
        <v>-4737191.71</v>
      </c>
      <c r="H152" s="6">
        <v>-28.64</v>
      </c>
      <c r="I152" s="6">
        <v>-23081042.5</v>
      </c>
      <c r="J152" s="6">
        <v>-22.59</v>
      </c>
      <c r="K152" s="6">
        <v>7.85</v>
      </c>
      <c r="L152" s="6">
        <v>1.82</v>
      </c>
      <c r="M152" s="6">
        <v>9.08</v>
      </c>
      <c r="N152" s="6">
        <v>1.32</v>
      </c>
      <c r="O152" s="6">
        <v>1.18</v>
      </c>
      <c r="P152" s="6">
        <v>20829191.27</v>
      </c>
      <c r="Q152" s="6">
        <v>0.89</v>
      </c>
      <c r="R152" s="6">
        <v>4.6399999999999997</v>
      </c>
      <c r="S152" s="6">
        <v>7.68</v>
      </c>
      <c r="T152" s="6">
        <v>2.25</v>
      </c>
      <c r="U152" s="6">
        <v>5.4000000000000003E-3</v>
      </c>
      <c r="V152" s="6">
        <v>7298</v>
      </c>
      <c r="W152" s="6">
        <v>24815.78</v>
      </c>
      <c r="X152" s="6">
        <v>0.34</v>
      </c>
      <c r="Y152" s="6">
        <v>38.04</v>
      </c>
      <c r="Z152" s="6">
        <v>3854</v>
      </c>
      <c r="AA152" s="6">
        <v>52.81</v>
      </c>
      <c r="AB152" s="6">
        <v>753710756.42999995</v>
      </c>
      <c r="AC152" s="6">
        <v>195565.84</v>
      </c>
      <c r="AD152" s="6">
        <v>2.3199999999999998</v>
      </c>
      <c r="AE152" s="6">
        <v>38.22</v>
      </c>
      <c r="AF152" s="6">
        <v>3444</v>
      </c>
      <c r="AG152" s="6">
        <v>47.19</v>
      </c>
      <c r="AH152" s="6">
        <v>-572605168.54999995</v>
      </c>
      <c r="AI152" s="6">
        <v>-166261.66</v>
      </c>
      <c r="AJ152" s="6">
        <v>-1.88</v>
      </c>
      <c r="AK152" s="6">
        <v>37.85</v>
      </c>
      <c r="AL152" s="6">
        <v>8</v>
      </c>
      <c r="AM152" s="6">
        <v>120000</v>
      </c>
      <c r="AN152" s="6">
        <v>150000</v>
      </c>
      <c r="AO152" s="6">
        <v>5</v>
      </c>
      <c r="AP152" s="6">
        <v>92000</v>
      </c>
    </row>
    <row r="153" spans="1:42" x14ac:dyDescent="0.45">
      <c r="A153" s="6">
        <v>123</v>
      </c>
      <c r="B153" s="6">
        <v>85075525.019999996</v>
      </c>
      <c r="C153" s="6">
        <v>850.76</v>
      </c>
      <c r="D153" s="6">
        <v>15.83</v>
      </c>
      <c r="E153" s="6">
        <v>30</v>
      </c>
      <c r="F153" s="6">
        <v>189.46</v>
      </c>
      <c r="G153" s="6">
        <v>-1695439.9</v>
      </c>
      <c r="H153" s="6">
        <v>-28.64</v>
      </c>
      <c r="I153" s="6">
        <v>-12617631.779999999</v>
      </c>
      <c r="J153" s="6">
        <v>-21.88</v>
      </c>
      <c r="K153" s="6">
        <v>6.74</v>
      </c>
      <c r="L153" s="6">
        <v>1.37</v>
      </c>
      <c r="M153" s="6">
        <v>8.66</v>
      </c>
      <c r="N153" s="6">
        <v>1.3</v>
      </c>
      <c r="O153" s="6">
        <v>1.17</v>
      </c>
      <c r="P153" s="6">
        <v>8287183.8700000001</v>
      </c>
      <c r="Q153" s="6">
        <v>1.0900000000000001</v>
      </c>
      <c r="R153" s="6">
        <v>4.16</v>
      </c>
      <c r="S153" s="6">
        <v>5.91</v>
      </c>
      <c r="T153" s="6">
        <v>2.16</v>
      </c>
      <c r="U153" s="6">
        <v>6.6E-3</v>
      </c>
      <c r="V153" s="6">
        <v>8071</v>
      </c>
      <c r="W153" s="6">
        <v>10540.89</v>
      </c>
      <c r="X153" s="6">
        <v>0.32</v>
      </c>
      <c r="Y153" s="6">
        <v>37.46</v>
      </c>
      <c r="Z153" s="6">
        <v>4241</v>
      </c>
      <c r="AA153" s="6">
        <v>52.55</v>
      </c>
      <c r="AB153" s="6">
        <v>367646976.88</v>
      </c>
      <c r="AC153" s="6">
        <v>86688.75</v>
      </c>
      <c r="AD153" s="6">
        <v>2.3199999999999998</v>
      </c>
      <c r="AE153" s="6">
        <v>37.69</v>
      </c>
      <c r="AF153" s="6">
        <v>3830</v>
      </c>
      <c r="AG153" s="6">
        <v>47.45</v>
      </c>
      <c r="AH153" s="6">
        <v>-282571451.87</v>
      </c>
      <c r="AI153" s="6">
        <v>-73778.45</v>
      </c>
      <c r="AJ153" s="6">
        <v>-1.9</v>
      </c>
      <c r="AK153" s="6">
        <v>37.200000000000003</v>
      </c>
      <c r="AL153" s="6">
        <v>11</v>
      </c>
      <c r="AM153" s="6">
        <v>120000</v>
      </c>
      <c r="AN153" s="6">
        <v>150000</v>
      </c>
      <c r="AO153" s="6">
        <v>5</v>
      </c>
      <c r="AP153" s="6">
        <v>92000</v>
      </c>
    </row>
    <row r="154" spans="1:42" x14ac:dyDescent="0.45">
      <c r="A154" s="6">
        <v>124</v>
      </c>
      <c r="B154" s="6">
        <v>59726529.189999998</v>
      </c>
      <c r="C154" s="6">
        <v>597.27</v>
      </c>
      <c r="D154" s="6">
        <v>13.08</v>
      </c>
      <c r="E154" s="6">
        <v>25.39</v>
      </c>
      <c r="F154" s="6">
        <v>194.06</v>
      </c>
      <c r="G154" s="6">
        <v>-972744.4</v>
      </c>
      <c r="H154" s="6">
        <v>-28.64</v>
      </c>
      <c r="I154" s="6">
        <v>-9199143.1099999994</v>
      </c>
      <c r="J154" s="6">
        <v>-20.079999999999998</v>
      </c>
      <c r="K154" s="6">
        <v>6.49</v>
      </c>
      <c r="L154" s="6">
        <v>1.26</v>
      </c>
      <c r="M154" s="6">
        <v>9.67</v>
      </c>
      <c r="N154" s="6">
        <v>1.31</v>
      </c>
      <c r="O154" s="6">
        <v>1.17</v>
      </c>
      <c r="P154" s="6">
        <v>5160036.08</v>
      </c>
      <c r="Q154" s="6">
        <v>1.25</v>
      </c>
      <c r="R154" s="6">
        <v>3.82</v>
      </c>
      <c r="S154" s="6">
        <v>5.23</v>
      </c>
      <c r="T154" s="6">
        <v>2.2400000000000002</v>
      </c>
      <c r="U154" s="6">
        <v>7.4999999999999997E-3</v>
      </c>
      <c r="V154" s="6">
        <v>8571</v>
      </c>
      <c r="W154" s="6">
        <v>6968.44</v>
      </c>
      <c r="X154" s="6">
        <v>0.33</v>
      </c>
      <c r="Y154" s="6">
        <v>37.1</v>
      </c>
      <c r="Z154" s="6">
        <v>4527</v>
      </c>
      <c r="AA154" s="6">
        <v>52.82</v>
      </c>
      <c r="AB154" s="6">
        <v>252216061.34</v>
      </c>
      <c r="AC154" s="6">
        <v>55713.73</v>
      </c>
      <c r="AD154" s="6">
        <v>2.3199999999999998</v>
      </c>
      <c r="AE154" s="6">
        <v>37.340000000000003</v>
      </c>
      <c r="AF154" s="6">
        <v>4044</v>
      </c>
      <c r="AG154" s="6">
        <v>47.18</v>
      </c>
      <c r="AH154" s="6">
        <v>-192489532.15000001</v>
      </c>
      <c r="AI154" s="6">
        <v>-47598.8</v>
      </c>
      <c r="AJ154" s="6">
        <v>-1.9</v>
      </c>
      <c r="AK154" s="6">
        <v>36.83</v>
      </c>
      <c r="AL154" s="6">
        <v>14</v>
      </c>
      <c r="AM154" s="6">
        <v>120000</v>
      </c>
      <c r="AN154" s="6">
        <v>150000</v>
      </c>
      <c r="AO154" s="6">
        <v>5</v>
      </c>
      <c r="AP154" s="6">
        <v>92000</v>
      </c>
    </row>
    <row r="155" spans="1:42" x14ac:dyDescent="0.45">
      <c r="A155" s="6">
        <v>125</v>
      </c>
      <c r="B155" s="6">
        <v>44261872.579999998</v>
      </c>
      <c r="C155" s="6">
        <v>442.62</v>
      </c>
      <c r="D155" s="6">
        <v>11.13</v>
      </c>
      <c r="E155" s="6">
        <v>21.78</v>
      </c>
      <c r="F155" s="6">
        <v>195.66</v>
      </c>
      <c r="G155" s="6">
        <v>-619485.32999999996</v>
      </c>
      <c r="H155" s="6">
        <v>-28.64</v>
      </c>
      <c r="I155" s="6">
        <v>-7040846.5800000001</v>
      </c>
      <c r="J155" s="6">
        <v>-18.989999999999998</v>
      </c>
      <c r="K155" s="6">
        <v>6.29</v>
      </c>
      <c r="L155" s="6">
        <v>1.1499999999999999</v>
      </c>
      <c r="M155" s="6">
        <v>10.3</v>
      </c>
      <c r="N155" s="6">
        <v>1.32</v>
      </c>
      <c r="O155" s="6">
        <v>1.18</v>
      </c>
      <c r="P155" s="6">
        <v>3586607.37</v>
      </c>
      <c r="Q155" s="6">
        <v>1.33</v>
      </c>
      <c r="R155" s="6">
        <v>3.44</v>
      </c>
      <c r="S155" s="6">
        <v>4.7699999999999996</v>
      </c>
      <c r="T155" s="6">
        <v>2.2799999999999998</v>
      </c>
      <c r="U155" s="6">
        <v>8.0000000000000002E-3</v>
      </c>
      <c r="V155" s="6">
        <v>8900</v>
      </c>
      <c r="W155" s="6">
        <v>4973.24</v>
      </c>
      <c r="X155" s="6">
        <v>0.33</v>
      </c>
      <c r="Y155" s="6">
        <v>36.92</v>
      </c>
      <c r="Z155" s="6">
        <v>4712</v>
      </c>
      <c r="AA155" s="6">
        <v>52.94</v>
      </c>
      <c r="AB155" s="6">
        <v>181619471.46000001</v>
      </c>
      <c r="AC155" s="6">
        <v>38544.03</v>
      </c>
      <c r="AD155" s="6">
        <v>2.3199999999999998</v>
      </c>
      <c r="AE155" s="6">
        <v>37.159999999999997</v>
      </c>
      <c r="AF155" s="6">
        <v>4188</v>
      </c>
      <c r="AG155" s="6">
        <v>47.06</v>
      </c>
      <c r="AH155" s="6">
        <v>-137357598.88</v>
      </c>
      <c r="AI155" s="6">
        <v>-32797.9</v>
      </c>
      <c r="AJ155" s="6">
        <v>-1.9</v>
      </c>
      <c r="AK155" s="6">
        <v>36.64</v>
      </c>
      <c r="AL155" s="6">
        <v>17</v>
      </c>
      <c r="AM155" s="6">
        <v>120000</v>
      </c>
      <c r="AN155" s="6">
        <v>150000</v>
      </c>
      <c r="AO155" s="6">
        <v>5</v>
      </c>
      <c r="AP155" s="6">
        <v>92000</v>
      </c>
    </row>
    <row r="156" spans="1:42" x14ac:dyDescent="0.45">
      <c r="A156" s="6">
        <v>126</v>
      </c>
      <c r="B156" s="6">
        <v>34738150.600000001</v>
      </c>
      <c r="C156" s="6">
        <v>347.38</v>
      </c>
      <c r="D156" s="6">
        <v>9.69</v>
      </c>
      <c r="E156" s="6">
        <v>19.07</v>
      </c>
      <c r="F156" s="6">
        <v>196.76</v>
      </c>
      <c r="G156" s="6">
        <v>-432241.84</v>
      </c>
      <c r="H156" s="6">
        <v>-28.64</v>
      </c>
      <c r="I156" s="6">
        <v>-5399391.5099999998</v>
      </c>
      <c r="J156" s="6">
        <v>-17.260000000000002</v>
      </c>
      <c r="K156" s="6">
        <v>6.43</v>
      </c>
      <c r="L156" s="6">
        <v>1.1000000000000001</v>
      </c>
      <c r="M156" s="6">
        <v>11.4</v>
      </c>
      <c r="N156" s="6">
        <v>1.33</v>
      </c>
      <c r="O156" s="6">
        <v>1.18</v>
      </c>
      <c r="P156" s="6">
        <v>2801887.31</v>
      </c>
      <c r="Q156" s="6">
        <v>1.32</v>
      </c>
      <c r="R156" s="6">
        <v>3.2</v>
      </c>
      <c r="S156" s="6">
        <v>4.2699999999999996</v>
      </c>
      <c r="T156" s="6">
        <v>2.3199999999999998</v>
      </c>
      <c r="U156" s="6">
        <v>8.0000000000000002E-3</v>
      </c>
      <c r="V156" s="6">
        <v>9155</v>
      </c>
      <c r="W156" s="6">
        <v>3794.45</v>
      </c>
      <c r="X156" s="6">
        <v>0.34</v>
      </c>
      <c r="Y156" s="6">
        <v>36.770000000000003</v>
      </c>
      <c r="Z156" s="6">
        <v>4861</v>
      </c>
      <c r="AA156" s="6">
        <v>53.1</v>
      </c>
      <c r="AB156" s="6">
        <v>138862269.06</v>
      </c>
      <c r="AC156" s="6">
        <v>28566.61</v>
      </c>
      <c r="AD156" s="6">
        <v>2.3199999999999998</v>
      </c>
      <c r="AE156" s="6">
        <v>37.020000000000003</v>
      </c>
      <c r="AF156" s="6">
        <v>4294</v>
      </c>
      <c r="AG156" s="6">
        <v>46.9</v>
      </c>
      <c r="AH156" s="6">
        <v>-104124118.45</v>
      </c>
      <c r="AI156" s="6">
        <v>-24248.75</v>
      </c>
      <c r="AJ156" s="6">
        <v>-1.9</v>
      </c>
      <c r="AK156" s="6">
        <v>36.49</v>
      </c>
      <c r="AL156" s="6">
        <v>20</v>
      </c>
      <c r="AM156" s="6">
        <v>120000</v>
      </c>
      <c r="AN156" s="6">
        <v>150000</v>
      </c>
      <c r="AO156" s="6">
        <v>5</v>
      </c>
      <c r="AP156" s="6">
        <v>92000</v>
      </c>
    </row>
    <row r="157" spans="1:42" x14ac:dyDescent="0.45">
      <c r="A157" s="6">
        <v>127</v>
      </c>
      <c r="B157" s="6">
        <v>295679856.19</v>
      </c>
      <c r="C157" s="6">
        <v>2956.8</v>
      </c>
      <c r="D157" s="6">
        <v>24.21</v>
      </c>
      <c r="E157" s="6">
        <v>48.95</v>
      </c>
      <c r="F157" s="6">
        <v>202.16</v>
      </c>
      <c r="G157" s="6">
        <v>-9905794.8300000001</v>
      </c>
      <c r="H157" s="6">
        <v>-36.68</v>
      </c>
      <c r="I157" s="6">
        <v>-35719695.210000001</v>
      </c>
      <c r="J157" s="6">
        <v>-23.62</v>
      </c>
      <c r="K157" s="6">
        <v>8.2799999999999994</v>
      </c>
      <c r="L157" s="6">
        <v>2.0699999999999998</v>
      </c>
      <c r="M157" s="6">
        <v>8.56</v>
      </c>
      <c r="N157" s="6">
        <v>1.31</v>
      </c>
      <c r="O157" s="6">
        <v>1.28</v>
      </c>
      <c r="P157" s="6">
        <v>40326430.880000003</v>
      </c>
      <c r="Q157" s="6">
        <v>0.69</v>
      </c>
      <c r="R157" s="6">
        <v>6.68</v>
      </c>
      <c r="S157" s="6">
        <v>6.52</v>
      </c>
      <c r="T157" s="6">
        <v>1.9</v>
      </c>
      <c r="U157" s="6">
        <v>4.1000000000000003E-3</v>
      </c>
      <c r="V157" s="6">
        <v>4373</v>
      </c>
      <c r="W157" s="6">
        <v>67614.880000000005</v>
      </c>
      <c r="X157" s="6">
        <v>0.42</v>
      </c>
      <c r="Y157" s="6">
        <v>47.79</v>
      </c>
      <c r="Z157" s="6">
        <v>2213</v>
      </c>
      <c r="AA157" s="6">
        <v>50.61</v>
      </c>
      <c r="AB157" s="6">
        <v>1245826363.8399999</v>
      </c>
      <c r="AC157" s="6">
        <v>562958.14</v>
      </c>
      <c r="AD157" s="6">
        <v>3.06</v>
      </c>
      <c r="AE157" s="6">
        <v>47.9</v>
      </c>
      <c r="AF157" s="6">
        <v>2160</v>
      </c>
      <c r="AG157" s="6">
        <v>49.39</v>
      </c>
      <c r="AH157" s="6">
        <v>-950146507.64999998</v>
      </c>
      <c r="AI157" s="6">
        <v>-439882.64</v>
      </c>
      <c r="AJ157" s="6">
        <v>-2.2799999999999998</v>
      </c>
      <c r="AK157" s="6">
        <v>47.67</v>
      </c>
      <c r="AL157" s="6">
        <v>5</v>
      </c>
      <c r="AM157" s="6">
        <v>100000</v>
      </c>
      <c r="AN157" s="6">
        <v>150000</v>
      </c>
      <c r="AO157" s="6">
        <v>6</v>
      </c>
      <c r="AP157" s="6">
        <v>92000</v>
      </c>
    </row>
    <row r="158" spans="1:42" x14ac:dyDescent="0.45">
      <c r="A158" s="6">
        <v>128</v>
      </c>
      <c r="B158" s="6">
        <v>112093660.59999999</v>
      </c>
      <c r="C158" s="6">
        <v>1120.94</v>
      </c>
      <c r="D158" s="6">
        <v>17.079999999999998</v>
      </c>
      <c r="E158" s="6">
        <v>33.840000000000003</v>
      </c>
      <c r="F158" s="6">
        <v>198.17</v>
      </c>
      <c r="G158" s="6">
        <v>-3286670.71</v>
      </c>
      <c r="H158" s="6">
        <v>-36.68</v>
      </c>
      <c r="I158" s="6">
        <v>-17221337.75</v>
      </c>
      <c r="J158" s="6">
        <v>-21.52</v>
      </c>
      <c r="K158" s="6">
        <v>6.51</v>
      </c>
      <c r="L158" s="6">
        <v>1.57</v>
      </c>
      <c r="M158" s="6">
        <v>9.2100000000000009</v>
      </c>
      <c r="N158" s="6">
        <v>1.3</v>
      </c>
      <c r="O158" s="6">
        <v>1.27</v>
      </c>
      <c r="P158" s="6">
        <v>14455556.34</v>
      </c>
      <c r="Q158" s="6">
        <v>0.81</v>
      </c>
      <c r="R158" s="6">
        <v>5.0599999999999996</v>
      </c>
      <c r="S158" s="6">
        <v>5.62</v>
      </c>
      <c r="T158" s="6">
        <v>1.92</v>
      </c>
      <c r="U158" s="6">
        <v>4.8999999999999998E-3</v>
      </c>
      <c r="V158" s="6">
        <v>5095</v>
      </c>
      <c r="W158" s="6">
        <v>22000.720000000001</v>
      </c>
      <c r="X158" s="6">
        <v>0.42</v>
      </c>
      <c r="Y158" s="6">
        <v>46.31</v>
      </c>
      <c r="Z158" s="6">
        <v>2583</v>
      </c>
      <c r="AA158" s="6">
        <v>50.7</v>
      </c>
      <c r="AB158" s="6">
        <v>483201388.22000003</v>
      </c>
      <c r="AC158" s="6">
        <v>187069.84</v>
      </c>
      <c r="AD158" s="6">
        <v>3.05</v>
      </c>
      <c r="AE158" s="6">
        <v>46.49</v>
      </c>
      <c r="AF158" s="6">
        <v>2512</v>
      </c>
      <c r="AG158" s="6">
        <v>49.3</v>
      </c>
      <c r="AH158" s="6">
        <v>-371107727.62</v>
      </c>
      <c r="AI158" s="6">
        <v>-147733.97</v>
      </c>
      <c r="AJ158" s="6">
        <v>-2.29</v>
      </c>
      <c r="AK158" s="6">
        <v>46.12</v>
      </c>
      <c r="AL158" s="6">
        <v>8</v>
      </c>
      <c r="AM158" s="6">
        <v>100000</v>
      </c>
      <c r="AN158" s="6">
        <v>150000</v>
      </c>
      <c r="AO158" s="6">
        <v>6</v>
      </c>
      <c r="AP158" s="6">
        <v>92000</v>
      </c>
    </row>
    <row r="159" spans="1:42" x14ac:dyDescent="0.45">
      <c r="A159" s="6">
        <v>129</v>
      </c>
      <c r="B159" s="6">
        <v>60038373.590000004</v>
      </c>
      <c r="C159" s="6">
        <v>600.38</v>
      </c>
      <c r="D159" s="6">
        <v>13.17</v>
      </c>
      <c r="E159" s="6">
        <v>25.45</v>
      </c>
      <c r="F159" s="6">
        <v>193.3</v>
      </c>
      <c r="G159" s="6">
        <v>-1545167.67</v>
      </c>
      <c r="H159" s="6">
        <v>-36.68</v>
      </c>
      <c r="I159" s="6">
        <v>-9935854.9800000004</v>
      </c>
      <c r="J159" s="6">
        <v>-19.36</v>
      </c>
      <c r="K159" s="6">
        <v>6.04</v>
      </c>
      <c r="L159" s="6">
        <v>1.31</v>
      </c>
      <c r="M159" s="6">
        <v>9.98</v>
      </c>
      <c r="N159" s="6">
        <v>1.3</v>
      </c>
      <c r="O159" s="6">
        <v>1.26</v>
      </c>
      <c r="P159" s="6">
        <v>7031259.5300000003</v>
      </c>
      <c r="Q159" s="6">
        <v>0.92</v>
      </c>
      <c r="R159" s="6">
        <v>4.04</v>
      </c>
      <c r="S159" s="6">
        <v>4.96</v>
      </c>
      <c r="T159" s="6">
        <v>1.93</v>
      </c>
      <c r="U159" s="6">
        <v>5.5999999999999999E-3</v>
      </c>
      <c r="V159" s="6">
        <v>5477</v>
      </c>
      <c r="W159" s="6">
        <v>10961.91</v>
      </c>
      <c r="X159" s="6">
        <v>0.41</v>
      </c>
      <c r="Y159" s="6">
        <v>45.68</v>
      </c>
      <c r="Z159" s="6">
        <v>2786</v>
      </c>
      <c r="AA159" s="6">
        <v>50.87</v>
      </c>
      <c r="AB159" s="6">
        <v>258537165.71000001</v>
      </c>
      <c r="AC159" s="6">
        <v>92798.7</v>
      </c>
      <c r="AD159" s="6">
        <v>3.03</v>
      </c>
      <c r="AE159" s="6">
        <v>45.78</v>
      </c>
      <c r="AF159" s="6">
        <v>2691</v>
      </c>
      <c r="AG159" s="6">
        <v>49.13</v>
      </c>
      <c r="AH159" s="6">
        <v>-198498792.12</v>
      </c>
      <c r="AI159" s="6">
        <v>-73763.95</v>
      </c>
      <c r="AJ159" s="6">
        <v>-2.2999999999999998</v>
      </c>
      <c r="AK159" s="6">
        <v>45.57</v>
      </c>
      <c r="AL159" s="6">
        <v>11</v>
      </c>
      <c r="AM159" s="6">
        <v>100000</v>
      </c>
      <c r="AN159" s="6">
        <v>150000</v>
      </c>
      <c r="AO159" s="6">
        <v>6</v>
      </c>
      <c r="AP159" s="6">
        <v>92000</v>
      </c>
    </row>
    <row r="160" spans="1:42" x14ac:dyDescent="0.45">
      <c r="A160" s="6">
        <v>130</v>
      </c>
      <c r="B160" s="6">
        <v>38388080.899999999</v>
      </c>
      <c r="C160" s="6">
        <v>383.88</v>
      </c>
      <c r="D160" s="6">
        <v>10.71</v>
      </c>
      <c r="E160" s="6">
        <v>20.16</v>
      </c>
      <c r="F160" s="6">
        <v>188.21</v>
      </c>
      <c r="G160" s="6">
        <v>-878769</v>
      </c>
      <c r="H160" s="6">
        <v>-36.68</v>
      </c>
      <c r="I160" s="6">
        <v>-6384010.1100000003</v>
      </c>
      <c r="J160" s="6">
        <v>-17.260000000000002</v>
      </c>
      <c r="K160" s="6">
        <v>6.01</v>
      </c>
      <c r="L160" s="6">
        <v>1.17</v>
      </c>
      <c r="M160" s="6">
        <v>10.91</v>
      </c>
      <c r="N160" s="6">
        <v>1.31</v>
      </c>
      <c r="O160" s="6">
        <v>1.26</v>
      </c>
      <c r="P160" s="6">
        <v>4072234.15</v>
      </c>
      <c r="Q160" s="6">
        <v>1.01</v>
      </c>
      <c r="R160" s="6">
        <v>3.48</v>
      </c>
      <c r="S160" s="6">
        <v>4.24</v>
      </c>
      <c r="T160" s="6">
        <v>1.91</v>
      </c>
      <c r="U160" s="6">
        <v>6.1000000000000004E-3</v>
      </c>
      <c r="V160" s="6">
        <v>5699</v>
      </c>
      <c r="W160" s="6">
        <v>6735.93</v>
      </c>
      <c r="X160" s="6">
        <v>0.41</v>
      </c>
      <c r="Y160" s="6">
        <v>45.46</v>
      </c>
      <c r="Z160" s="6">
        <v>2898</v>
      </c>
      <c r="AA160" s="6">
        <v>50.85</v>
      </c>
      <c r="AB160" s="6">
        <v>163050331.96000001</v>
      </c>
      <c r="AC160" s="6">
        <v>56263.05</v>
      </c>
      <c r="AD160" s="6">
        <v>3.03</v>
      </c>
      <c r="AE160" s="6">
        <v>45.51</v>
      </c>
      <c r="AF160" s="6">
        <v>2801</v>
      </c>
      <c r="AG160" s="6">
        <v>49.15</v>
      </c>
      <c r="AH160" s="6">
        <v>-124662251.06</v>
      </c>
      <c r="AI160" s="6">
        <v>-44506.34</v>
      </c>
      <c r="AJ160" s="6">
        <v>-2.31</v>
      </c>
      <c r="AK160" s="6">
        <v>45.41</v>
      </c>
      <c r="AL160" s="6">
        <v>14</v>
      </c>
      <c r="AM160" s="6">
        <v>100000</v>
      </c>
      <c r="AN160" s="6">
        <v>150000</v>
      </c>
      <c r="AO160" s="6">
        <v>6</v>
      </c>
      <c r="AP160" s="6">
        <v>92000</v>
      </c>
    </row>
    <row r="161" spans="1:42" x14ac:dyDescent="0.45">
      <c r="A161" s="6">
        <v>131</v>
      </c>
      <c r="B161" s="6">
        <v>28878288.300000001</v>
      </c>
      <c r="C161" s="6">
        <v>288.77999999999997</v>
      </c>
      <c r="D161" s="6">
        <v>9.0399999999999991</v>
      </c>
      <c r="E161" s="6">
        <v>17.14</v>
      </c>
      <c r="F161" s="6">
        <v>189.57</v>
      </c>
      <c r="G161" s="6">
        <v>-607096.55000000005</v>
      </c>
      <c r="H161" s="6">
        <v>-36.68</v>
      </c>
      <c r="I161" s="6">
        <v>-5211789.82</v>
      </c>
      <c r="J161" s="6">
        <v>-16.73</v>
      </c>
      <c r="K161" s="6">
        <v>5.54</v>
      </c>
      <c r="L161" s="6">
        <v>1.02</v>
      </c>
      <c r="M161" s="6">
        <v>11.33</v>
      </c>
      <c r="N161" s="6">
        <v>1.31</v>
      </c>
      <c r="O161" s="6">
        <v>1.26</v>
      </c>
      <c r="P161" s="6">
        <v>2875123.94</v>
      </c>
      <c r="Q161" s="6">
        <v>1.07</v>
      </c>
      <c r="R161" s="6">
        <v>3.15</v>
      </c>
      <c r="S161" s="6">
        <v>3.73</v>
      </c>
      <c r="T161" s="6">
        <v>1.94</v>
      </c>
      <c r="U161" s="6">
        <v>6.4999999999999997E-3</v>
      </c>
      <c r="V161" s="6">
        <v>5857</v>
      </c>
      <c r="W161" s="6">
        <v>4930.5600000000004</v>
      </c>
      <c r="X161" s="6">
        <v>0.41</v>
      </c>
      <c r="Y161" s="6">
        <v>45.33</v>
      </c>
      <c r="Z161" s="6">
        <v>2987</v>
      </c>
      <c r="AA161" s="6">
        <v>51</v>
      </c>
      <c r="AB161" s="6">
        <v>120808522.48999999</v>
      </c>
      <c r="AC161" s="6">
        <v>40444.769999999997</v>
      </c>
      <c r="AD161" s="6">
        <v>3.04</v>
      </c>
      <c r="AE161" s="6">
        <v>45.33</v>
      </c>
      <c r="AF161" s="6">
        <v>2870</v>
      </c>
      <c r="AG161" s="6">
        <v>49</v>
      </c>
      <c r="AH161" s="6">
        <v>-91930234.189999998</v>
      </c>
      <c r="AI161" s="6">
        <v>-32031.439999999999</v>
      </c>
      <c r="AJ161" s="6">
        <v>-2.3199999999999998</v>
      </c>
      <c r="AK161" s="6">
        <v>45.33</v>
      </c>
      <c r="AL161" s="6">
        <v>17</v>
      </c>
      <c r="AM161" s="6">
        <v>100000</v>
      </c>
      <c r="AN161" s="6">
        <v>150000</v>
      </c>
      <c r="AO161" s="6">
        <v>6</v>
      </c>
      <c r="AP161" s="6">
        <v>92000</v>
      </c>
    </row>
    <row r="162" spans="1:42" x14ac:dyDescent="0.45">
      <c r="A162" s="6">
        <v>132</v>
      </c>
      <c r="B162" s="6">
        <v>22132893.98</v>
      </c>
      <c r="C162" s="6">
        <v>221.33</v>
      </c>
      <c r="D162" s="6">
        <v>7.83</v>
      </c>
      <c r="E162" s="6">
        <v>14.57</v>
      </c>
      <c r="F162" s="6">
        <v>186.11</v>
      </c>
      <c r="G162" s="6">
        <v>-447531.51</v>
      </c>
      <c r="H162" s="6">
        <v>-36.68</v>
      </c>
      <c r="I162" s="6">
        <v>-4473098.93</v>
      </c>
      <c r="J162" s="6">
        <v>-16.600000000000001</v>
      </c>
      <c r="K162" s="6">
        <v>4.95</v>
      </c>
      <c r="L162" s="6">
        <v>0.88</v>
      </c>
      <c r="M162" s="6">
        <v>11.21</v>
      </c>
      <c r="N162" s="6">
        <v>1.31</v>
      </c>
      <c r="O162" s="6">
        <v>1.26</v>
      </c>
      <c r="P162" s="6">
        <v>2102978.58</v>
      </c>
      <c r="Q162" s="6">
        <v>1.1200000000000001</v>
      </c>
      <c r="R162" s="6">
        <v>2.84</v>
      </c>
      <c r="S162" s="6">
        <v>3.22</v>
      </c>
      <c r="T162" s="6">
        <v>1.92</v>
      </c>
      <c r="U162" s="6">
        <v>6.7000000000000002E-3</v>
      </c>
      <c r="V162" s="6">
        <v>5982</v>
      </c>
      <c r="W162" s="6">
        <v>3699.92</v>
      </c>
      <c r="X162" s="6">
        <v>0.41</v>
      </c>
      <c r="Y162" s="6">
        <v>45.2</v>
      </c>
      <c r="Z162" s="6">
        <v>3055</v>
      </c>
      <c r="AA162" s="6">
        <v>51.07</v>
      </c>
      <c r="AB162" s="6">
        <v>92607211.969999999</v>
      </c>
      <c r="AC162" s="6">
        <v>30313.33</v>
      </c>
      <c r="AD162" s="6">
        <v>3.03</v>
      </c>
      <c r="AE162" s="6">
        <v>45.18</v>
      </c>
      <c r="AF162" s="6">
        <v>2927</v>
      </c>
      <c r="AG162" s="6">
        <v>48.93</v>
      </c>
      <c r="AH162" s="6">
        <v>-70474317.989999995</v>
      </c>
      <c r="AI162" s="6">
        <v>-24077.32</v>
      </c>
      <c r="AJ162" s="6">
        <v>-2.34</v>
      </c>
      <c r="AK162" s="6">
        <v>45.23</v>
      </c>
      <c r="AL162" s="6">
        <v>20</v>
      </c>
      <c r="AM162" s="6">
        <v>100000</v>
      </c>
      <c r="AN162" s="6">
        <v>150000</v>
      </c>
      <c r="AO162" s="6">
        <v>6</v>
      </c>
      <c r="AP162" s="6">
        <v>92000</v>
      </c>
    </row>
    <row r="163" spans="1:42" x14ac:dyDescent="0.45">
      <c r="A163" s="6">
        <v>133</v>
      </c>
      <c r="B163" s="6">
        <v>387147372.07999998</v>
      </c>
      <c r="C163" s="6">
        <v>3871.47</v>
      </c>
      <c r="D163" s="6">
        <v>21.3</v>
      </c>
      <c r="E163" s="6">
        <v>53.56</v>
      </c>
      <c r="F163" s="6">
        <v>251.49</v>
      </c>
      <c r="G163" s="6">
        <v>-8751626</v>
      </c>
      <c r="H163" s="6">
        <v>-31.46</v>
      </c>
      <c r="I163" s="6">
        <v>-44795005.329999998</v>
      </c>
      <c r="J163" s="6">
        <v>-25.29</v>
      </c>
      <c r="K163" s="6">
        <v>8.64</v>
      </c>
      <c r="L163" s="6">
        <v>2.12</v>
      </c>
      <c r="M163" s="6">
        <v>9.94</v>
      </c>
      <c r="N163" s="6">
        <v>1.4</v>
      </c>
      <c r="O163" s="6">
        <v>1.32</v>
      </c>
      <c r="P163" s="6">
        <v>56631205.75</v>
      </c>
      <c r="Q163" s="6">
        <v>0.62</v>
      </c>
      <c r="R163" s="6">
        <v>5.81</v>
      </c>
      <c r="S163" s="6">
        <v>8.2899999999999991</v>
      </c>
      <c r="T163" s="6">
        <v>2.35</v>
      </c>
      <c r="U163" s="6">
        <v>3.7000000000000002E-3</v>
      </c>
      <c r="V163" s="6">
        <v>4255</v>
      </c>
      <c r="W163" s="6">
        <v>90986.46</v>
      </c>
      <c r="X163" s="6">
        <v>0.46</v>
      </c>
      <c r="Y163" s="6">
        <v>43.28</v>
      </c>
      <c r="Z163" s="6">
        <v>2191</v>
      </c>
      <c r="AA163" s="6">
        <v>51.49</v>
      </c>
      <c r="AB163" s="6">
        <v>1346829343.98</v>
      </c>
      <c r="AC163" s="6">
        <v>614709.88</v>
      </c>
      <c r="AD163" s="6">
        <v>2.91</v>
      </c>
      <c r="AE163" s="6">
        <v>43.75</v>
      </c>
      <c r="AF163" s="6">
        <v>2064</v>
      </c>
      <c r="AG163" s="6">
        <v>48.51</v>
      </c>
      <c r="AH163" s="6">
        <v>-959681971.89999998</v>
      </c>
      <c r="AI163" s="6">
        <v>-464962.2</v>
      </c>
      <c r="AJ163" s="6">
        <v>-2.14</v>
      </c>
      <c r="AK163" s="6">
        <v>42.79</v>
      </c>
      <c r="AL163" s="6">
        <v>5</v>
      </c>
      <c r="AM163" s="6">
        <v>110000</v>
      </c>
      <c r="AN163" s="6">
        <v>150000</v>
      </c>
      <c r="AO163" s="6">
        <v>6</v>
      </c>
      <c r="AP163" s="6">
        <v>92000</v>
      </c>
    </row>
    <row r="164" spans="1:42" x14ac:dyDescent="0.45">
      <c r="A164" s="6">
        <v>134</v>
      </c>
      <c r="B164" s="6">
        <v>116780223.84</v>
      </c>
      <c r="C164" s="6">
        <v>1167.8</v>
      </c>
      <c r="D164" s="6">
        <v>15.01</v>
      </c>
      <c r="E164" s="6">
        <v>34.43</v>
      </c>
      <c r="F164" s="6">
        <v>229.35</v>
      </c>
      <c r="G164" s="6">
        <v>-3095072.25</v>
      </c>
      <c r="H164" s="6">
        <v>-31.46</v>
      </c>
      <c r="I164" s="6">
        <v>-17946134.780000001</v>
      </c>
      <c r="J164" s="6">
        <v>-24.44</v>
      </c>
      <c r="K164" s="6">
        <v>6.51</v>
      </c>
      <c r="L164" s="6">
        <v>1.41</v>
      </c>
      <c r="M164" s="6">
        <v>9.3800000000000008</v>
      </c>
      <c r="N164" s="6">
        <v>1.36</v>
      </c>
      <c r="O164" s="6">
        <v>1.29</v>
      </c>
      <c r="P164" s="6">
        <v>15047338.939999999</v>
      </c>
      <c r="Q164" s="6">
        <v>0.79</v>
      </c>
      <c r="R164" s="6">
        <v>4.53</v>
      </c>
      <c r="S164" s="6">
        <v>6.41</v>
      </c>
      <c r="T164" s="6">
        <v>2.2799999999999998</v>
      </c>
      <c r="U164" s="6">
        <v>4.7999999999999996E-3</v>
      </c>
      <c r="V164" s="6">
        <v>4936</v>
      </c>
      <c r="W164" s="6">
        <v>23658.880000000001</v>
      </c>
      <c r="X164" s="6">
        <v>0.43</v>
      </c>
      <c r="Y164" s="6">
        <v>42.1</v>
      </c>
      <c r="Z164" s="6">
        <v>2539</v>
      </c>
      <c r="AA164" s="6">
        <v>51.44</v>
      </c>
      <c r="AB164" s="6">
        <v>437441175.93000001</v>
      </c>
      <c r="AC164" s="6">
        <v>172288.77</v>
      </c>
      <c r="AD164" s="6">
        <v>2.86</v>
      </c>
      <c r="AE164" s="6">
        <v>42.64</v>
      </c>
      <c r="AF164" s="6">
        <v>2397</v>
      </c>
      <c r="AG164" s="6">
        <v>48.56</v>
      </c>
      <c r="AH164" s="6">
        <v>-320660952.08999997</v>
      </c>
      <c r="AI164" s="6">
        <v>-133775.95000000001</v>
      </c>
      <c r="AJ164" s="6">
        <v>-2.14</v>
      </c>
      <c r="AK164" s="6">
        <v>41.53</v>
      </c>
      <c r="AL164" s="6">
        <v>8</v>
      </c>
      <c r="AM164" s="6">
        <v>110000</v>
      </c>
      <c r="AN164" s="6">
        <v>150000</v>
      </c>
      <c r="AO164" s="6">
        <v>6</v>
      </c>
      <c r="AP164" s="6">
        <v>92000</v>
      </c>
    </row>
    <row r="165" spans="1:42" x14ac:dyDescent="0.45">
      <c r="A165" s="6">
        <v>135</v>
      </c>
      <c r="B165" s="6">
        <v>68452666.159999996</v>
      </c>
      <c r="C165" s="6">
        <v>684.53</v>
      </c>
      <c r="D165" s="6">
        <v>11.59</v>
      </c>
      <c r="E165" s="6">
        <v>27.12</v>
      </c>
      <c r="F165" s="6">
        <v>234.12</v>
      </c>
      <c r="G165" s="6">
        <v>-1385176.36</v>
      </c>
      <c r="H165" s="6">
        <v>-31.46</v>
      </c>
      <c r="I165" s="6">
        <v>-9988643.25</v>
      </c>
      <c r="J165" s="6">
        <v>-20.18</v>
      </c>
      <c r="K165" s="6">
        <v>6.85</v>
      </c>
      <c r="L165" s="6">
        <v>1.34</v>
      </c>
      <c r="M165" s="6">
        <v>11.6</v>
      </c>
      <c r="N165" s="6">
        <v>1.38</v>
      </c>
      <c r="O165" s="6">
        <v>1.3</v>
      </c>
      <c r="P165" s="6">
        <v>8261462.7699999996</v>
      </c>
      <c r="Q165" s="6">
        <v>0.87</v>
      </c>
      <c r="R165" s="6">
        <v>3.61</v>
      </c>
      <c r="S165" s="6">
        <v>6.01</v>
      </c>
      <c r="T165" s="6">
        <v>2.38</v>
      </c>
      <c r="U165" s="6">
        <v>5.1999999999999998E-3</v>
      </c>
      <c r="V165" s="6">
        <v>5296</v>
      </c>
      <c r="W165" s="6">
        <v>12925.35</v>
      </c>
      <c r="X165" s="6">
        <v>0.45</v>
      </c>
      <c r="Y165" s="6">
        <v>41.64</v>
      </c>
      <c r="Z165" s="6">
        <v>2735</v>
      </c>
      <c r="AA165" s="6">
        <v>51.64</v>
      </c>
      <c r="AB165" s="6">
        <v>247132504.34</v>
      </c>
      <c r="AC165" s="6">
        <v>90359.23</v>
      </c>
      <c r="AD165" s="6">
        <v>2.86</v>
      </c>
      <c r="AE165" s="6">
        <v>42.15</v>
      </c>
      <c r="AF165" s="6">
        <v>2561</v>
      </c>
      <c r="AG165" s="6">
        <v>48.36</v>
      </c>
      <c r="AH165" s="6">
        <v>-178679838.18000001</v>
      </c>
      <c r="AI165" s="6">
        <v>-69769.56</v>
      </c>
      <c r="AJ165" s="6">
        <v>-2.14</v>
      </c>
      <c r="AK165" s="6">
        <v>41.1</v>
      </c>
      <c r="AL165" s="6">
        <v>11</v>
      </c>
      <c r="AM165" s="6">
        <v>110000</v>
      </c>
      <c r="AN165" s="6">
        <v>150000</v>
      </c>
      <c r="AO165" s="6">
        <v>6</v>
      </c>
      <c r="AP165" s="6">
        <v>92000</v>
      </c>
    </row>
    <row r="166" spans="1:42" x14ac:dyDescent="0.45">
      <c r="A166" s="6">
        <v>136</v>
      </c>
      <c r="B166" s="6">
        <v>46695365.229999997</v>
      </c>
      <c r="C166" s="6">
        <v>466.95</v>
      </c>
      <c r="D166" s="6">
        <v>9.43</v>
      </c>
      <c r="E166" s="6">
        <v>22.4</v>
      </c>
      <c r="F166" s="6">
        <v>237.68</v>
      </c>
      <c r="G166" s="6">
        <v>-780382.91</v>
      </c>
      <c r="H166" s="6">
        <v>-31.46</v>
      </c>
      <c r="I166" s="6">
        <v>-7006319.6200000001</v>
      </c>
      <c r="J166" s="6">
        <v>-18.79</v>
      </c>
      <c r="K166" s="6">
        <v>6.66</v>
      </c>
      <c r="L166" s="6">
        <v>1.19</v>
      </c>
      <c r="M166" s="6">
        <v>12.65</v>
      </c>
      <c r="N166" s="6">
        <v>1.4</v>
      </c>
      <c r="O166" s="6">
        <v>1.3</v>
      </c>
      <c r="P166" s="6">
        <v>5435171.9299999997</v>
      </c>
      <c r="Q166" s="6">
        <v>0.91</v>
      </c>
      <c r="R166" s="6">
        <v>3.07</v>
      </c>
      <c r="S166" s="6">
        <v>5.54</v>
      </c>
      <c r="T166" s="6">
        <v>2.4500000000000002</v>
      </c>
      <c r="U166" s="6">
        <v>5.4999999999999997E-3</v>
      </c>
      <c r="V166" s="6">
        <v>5504</v>
      </c>
      <c r="W166" s="6">
        <v>8483.9</v>
      </c>
      <c r="X166" s="6">
        <v>0.46</v>
      </c>
      <c r="Y166" s="6">
        <v>41.49</v>
      </c>
      <c r="Z166" s="6">
        <v>2853</v>
      </c>
      <c r="AA166" s="6">
        <v>51.84</v>
      </c>
      <c r="AB166" s="6">
        <v>162565675.99000001</v>
      </c>
      <c r="AC166" s="6">
        <v>56980.61</v>
      </c>
      <c r="AD166" s="6">
        <v>2.88</v>
      </c>
      <c r="AE166" s="6">
        <v>41.98</v>
      </c>
      <c r="AF166" s="6">
        <v>2651</v>
      </c>
      <c r="AG166" s="6">
        <v>48.16</v>
      </c>
      <c r="AH166" s="6">
        <v>-115870310.76000001</v>
      </c>
      <c r="AI166" s="6">
        <v>-43708.15</v>
      </c>
      <c r="AJ166" s="6">
        <v>-2.15</v>
      </c>
      <c r="AK166" s="6">
        <v>40.96</v>
      </c>
      <c r="AL166" s="6">
        <v>14</v>
      </c>
      <c r="AM166" s="6">
        <v>110000</v>
      </c>
      <c r="AN166" s="6">
        <v>150000</v>
      </c>
      <c r="AO166" s="6">
        <v>6</v>
      </c>
      <c r="AP166" s="6">
        <v>92000</v>
      </c>
    </row>
    <row r="167" spans="1:42" x14ac:dyDescent="0.45">
      <c r="A167" s="6">
        <v>137</v>
      </c>
      <c r="B167" s="6">
        <v>33440945.48</v>
      </c>
      <c r="C167" s="6">
        <v>334.41</v>
      </c>
      <c r="D167" s="6">
        <v>7.96</v>
      </c>
      <c r="E167" s="6">
        <v>18.66</v>
      </c>
      <c r="F167" s="6">
        <v>234.6</v>
      </c>
      <c r="G167" s="6">
        <v>-512876.08</v>
      </c>
      <c r="H167" s="6">
        <v>-31.46</v>
      </c>
      <c r="I167" s="6">
        <v>-5333285.66</v>
      </c>
      <c r="J167" s="6">
        <v>-17.29</v>
      </c>
      <c r="K167" s="6">
        <v>6.27</v>
      </c>
      <c r="L167" s="6">
        <v>1.08</v>
      </c>
      <c r="M167" s="6">
        <v>13.57</v>
      </c>
      <c r="N167" s="6">
        <v>1.4</v>
      </c>
      <c r="O167" s="6">
        <v>1.29</v>
      </c>
      <c r="P167" s="6">
        <v>3532805.39</v>
      </c>
      <c r="Q167" s="6">
        <v>0.99</v>
      </c>
      <c r="R167" s="6">
        <v>2.79</v>
      </c>
      <c r="S167" s="6">
        <v>4.76</v>
      </c>
      <c r="T167" s="6">
        <v>2.46</v>
      </c>
      <c r="U167" s="6">
        <v>6.0000000000000001E-3</v>
      </c>
      <c r="V167" s="6">
        <v>5653</v>
      </c>
      <c r="W167" s="6">
        <v>5915.61</v>
      </c>
      <c r="X167" s="6">
        <v>0.46</v>
      </c>
      <c r="Y167" s="6">
        <v>41.4</v>
      </c>
      <c r="Z167" s="6">
        <v>2938</v>
      </c>
      <c r="AA167" s="6">
        <v>51.97</v>
      </c>
      <c r="AB167" s="6">
        <v>116975146.03</v>
      </c>
      <c r="AC167" s="6">
        <v>39814.550000000003</v>
      </c>
      <c r="AD167" s="6">
        <v>2.87</v>
      </c>
      <c r="AE167" s="6">
        <v>41.84</v>
      </c>
      <c r="AF167" s="6">
        <v>2715</v>
      </c>
      <c r="AG167" s="6">
        <v>48.03</v>
      </c>
      <c r="AH167" s="6">
        <v>-83534200.549999997</v>
      </c>
      <c r="AI167" s="6">
        <v>-30767.66</v>
      </c>
      <c r="AJ167" s="6">
        <v>-2.16</v>
      </c>
      <c r="AK167" s="6">
        <v>40.93</v>
      </c>
      <c r="AL167" s="6">
        <v>17</v>
      </c>
      <c r="AM167" s="6">
        <v>110000</v>
      </c>
      <c r="AN167" s="6">
        <v>150000</v>
      </c>
      <c r="AO167" s="6">
        <v>6</v>
      </c>
      <c r="AP167" s="6">
        <v>92000</v>
      </c>
    </row>
    <row r="168" spans="1:42" x14ac:dyDescent="0.45">
      <c r="A168" s="6">
        <v>138</v>
      </c>
      <c r="B168" s="6">
        <v>25163950.870000001</v>
      </c>
      <c r="C168" s="6">
        <v>251.64</v>
      </c>
      <c r="D168" s="6">
        <v>6.89</v>
      </c>
      <c r="E168" s="6">
        <v>15.78</v>
      </c>
      <c r="F168" s="6">
        <v>229.04</v>
      </c>
      <c r="G168" s="6">
        <v>-378314.29</v>
      </c>
      <c r="H168" s="6">
        <v>-31.46</v>
      </c>
      <c r="I168" s="6">
        <v>-4360848.38</v>
      </c>
      <c r="J168" s="6">
        <v>-16.45</v>
      </c>
      <c r="K168" s="6">
        <v>5.77</v>
      </c>
      <c r="L168" s="6">
        <v>0.96</v>
      </c>
      <c r="M168" s="6">
        <v>13.93</v>
      </c>
      <c r="N168" s="6">
        <v>1.4</v>
      </c>
      <c r="O168" s="6">
        <v>1.29</v>
      </c>
      <c r="P168" s="6">
        <v>2499536.13</v>
      </c>
      <c r="Q168" s="6">
        <v>1.06</v>
      </c>
      <c r="R168" s="6">
        <v>2.46</v>
      </c>
      <c r="S168" s="6">
        <v>4.22</v>
      </c>
      <c r="T168" s="6">
        <v>2.4300000000000002</v>
      </c>
      <c r="U168" s="6">
        <v>6.4000000000000003E-3</v>
      </c>
      <c r="V168" s="6">
        <v>5770</v>
      </c>
      <c r="W168" s="6">
        <v>4361.17</v>
      </c>
      <c r="X168" s="6">
        <v>0.45</v>
      </c>
      <c r="Y168" s="6">
        <v>41.32</v>
      </c>
      <c r="Z168" s="6">
        <v>3003</v>
      </c>
      <c r="AA168" s="6">
        <v>52.05</v>
      </c>
      <c r="AB168" s="6">
        <v>88672632.780000001</v>
      </c>
      <c r="AC168" s="6">
        <v>29528.02</v>
      </c>
      <c r="AD168" s="6">
        <v>2.86</v>
      </c>
      <c r="AE168" s="6">
        <v>41.71</v>
      </c>
      <c r="AF168" s="6">
        <v>2767</v>
      </c>
      <c r="AG168" s="6">
        <v>47.95</v>
      </c>
      <c r="AH168" s="6">
        <v>-63508681.920000002</v>
      </c>
      <c r="AI168" s="6">
        <v>-22952.18</v>
      </c>
      <c r="AJ168" s="6">
        <v>-2.17</v>
      </c>
      <c r="AK168" s="6">
        <v>40.9</v>
      </c>
      <c r="AL168" s="6">
        <v>20</v>
      </c>
      <c r="AM168" s="6">
        <v>110000</v>
      </c>
      <c r="AN168" s="6">
        <v>150000</v>
      </c>
      <c r="AO168" s="6">
        <v>6</v>
      </c>
      <c r="AP168" s="6">
        <v>92000</v>
      </c>
    </row>
    <row r="169" spans="1:42" x14ac:dyDescent="0.45">
      <c r="A169" s="6">
        <v>139</v>
      </c>
      <c r="B169" s="6">
        <v>206224134.12</v>
      </c>
      <c r="C169" s="6">
        <v>2062.2399999999998</v>
      </c>
      <c r="D169" s="6">
        <v>17.98</v>
      </c>
      <c r="E169" s="6">
        <v>43.06</v>
      </c>
      <c r="F169" s="6">
        <v>239.47</v>
      </c>
      <c r="G169" s="6">
        <v>-4907265.8099999996</v>
      </c>
      <c r="H169" s="6">
        <v>-28.64</v>
      </c>
      <c r="I169" s="6">
        <v>-26798206.120000001</v>
      </c>
      <c r="J169" s="6">
        <v>-26.2</v>
      </c>
      <c r="K169" s="6">
        <v>7.7</v>
      </c>
      <c r="L169" s="6">
        <v>1.64</v>
      </c>
      <c r="M169" s="6">
        <v>9.14</v>
      </c>
      <c r="N169" s="6">
        <v>1.36</v>
      </c>
      <c r="O169" s="6">
        <v>1.28</v>
      </c>
      <c r="P169" s="6">
        <v>29236961.16</v>
      </c>
      <c r="Q169" s="6">
        <v>0.69</v>
      </c>
      <c r="R169" s="6">
        <v>5.45</v>
      </c>
      <c r="S169" s="6">
        <v>6.91</v>
      </c>
      <c r="T169" s="6">
        <v>2.3199999999999998</v>
      </c>
      <c r="U169" s="6">
        <v>4.1000000000000003E-3</v>
      </c>
      <c r="V169" s="6">
        <v>4126</v>
      </c>
      <c r="W169" s="6">
        <v>49981.61</v>
      </c>
      <c r="X169" s="6">
        <v>0.4</v>
      </c>
      <c r="Y169" s="6">
        <v>37.82</v>
      </c>
      <c r="Z169" s="6">
        <v>2129</v>
      </c>
      <c r="AA169" s="6">
        <v>51.6</v>
      </c>
      <c r="AB169" s="6">
        <v>771763247.54999995</v>
      </c>
      <c r="AC169" s="6">
        <v>362500.35</v>
      </c>
      <c r="AD169" s="6">
        <v>2.69</v>
      </c>
      <c r="AE169" s="6">
        <v>38.270000000000003</v>
      </c>
      <c r="AF169" s="6">
        <v>1997</v>
      </c>
      <c r="AG169" s="6">
        <v>48.4</v>
      </c>
      <c r="AH169" s="6">
        <v>-565539113.44000006</v>
      </c>
      <c r="AI169" s="6">
        <v>-283194.34999999998</v>
      </c>
      <c r="AJ169" s="6">
        <v>-2.0499999999999998</v>
      </c>
      <c r="AK169" s="6">
        <v>37.33</v>
      </c>
      <c r="AL169" s="6">
        <v>5</v>
      </c>
      <c r="AM169" s="6">
        <v>120000</v>
      </c>
      <c r="AN169" s="6">
        <v>150000</v>
      </c>
      <c r="AO169" s="6">
        <v>6</v>
      </c>
      <c r="AP169" s="6">
        <v>92000</v>
      </c>
    </row>
    <row r="170" spans="1:42" x14ac:dyDescent="0.45">
      <c r="A170" s="6">
        <v>140</v>
      </c>
      <c r="B170" s="6">
        <v>74813977.709999993</v>
      </c>
      <c r="C170" s="6">
        <v>748.14</v>
      </c>
      <c r="D170" s="6">
        <v>12.71</v>
      </c>
      <c r="E170" s="6">
        <v>28.28</v>
      </c>
      <c r="F170" s="6">
        <v>222.57</v>
      </c>
      <c r="G170" s="6">
        <v>-2104372.9</v>
      </c>
      <c r="H170" s="6">
        <v>-28.64</v>
      </c>
      <c r="I170" s="6">
        <v>-11532648.890000001</v>
      </c>
      <c r="J170" s="6">
        <v>-22.49</v>
      </c>
      <c r="K170" s="6">
        <v>6.49</v>
      </c>
      <c r="L170" s="6">
        <v>1.26</v>
      </c>
      <c r="M170" s="6">
        <v>9.9</v>
      </c>
      <c r="N170" s="6">
        <v>1.34</v>
      </c>
      <c r="O170" s="6">
        <v>1.26</v>
      </c>
      <c r="P170" s="6">
        <v>9425527.4499999993</v>
      </c>
      <c r="Q170" s="6">
        <v>0.84</v>
      </c>
      <c r="R170" s="6">
        <v>4.53</v>
      </c>
      <c r="S170" s="6">
        <v>5.05</v>
      </c>
      <c r="T170" s="6">
        <v>2.2599999999999998</v>
      </c>
      <c r="U170" s="6">
        <v>5.0000000000000001E-3</v>
      </c>
      <c r="V170" s="6">
        <v>4775</v>
      </c>
      <c r="W170" s="6">
        <v>15667.85</v>
      </c>
      <c r="X170" s="6">
        <v>0.38</v>
      </c>
      <c r="Y170" s="6">
        <v>36.96</v>
      </c>
      <c r="Z170" s="6">
        <v>2461</v>
      </c>
      <c r="AA170" s="6">
        <v>51.54</v>
      </c>
      <c r="AB170" s="6">
        <v>296975888.01999998</v>
      </c>
      <c r="AC170" s="6">
        <v>120672.85</v>
      </c>
      <c r="AD170" s="6">
        <v>2.66</v>
      </c>
      <c r="AE170" s="6">
        <v>37.520000000000003</v>
      </c>
      <c r="AF170" s="6">
        <v>2314</v>
      </c>
      <c r="AG170" s="6">
        <v>48.46</v>
      </c>
      <c r="AH170" s="6">
        <v>-222161910.30000001</v>
      </c>
      <c r="AI170" s="6">
        <v>-96007.74</v>
      </c>
      <c r="AJ170" s="6">
        <v>-2.06</v>
      </c>
      <c r="AK170" s="6">
        <v>36.380000000000003</v>
      </c>
      <c r="AL170" s="6">
        <v>8</v>
      </c>
      <c r="AM170" s="6">
        <v>120000</v>
      </c>
      <c r="AN170" s="6">
        <v>150000</v>
      </c>
      <c r="AO170" s="6">
        <v>6</v>
      </c>
      <c r="AP170" s="6">
        <v>92000</v>
      </c>
    </row>
    <row r="171" spans="1:42" x14ac:dyDescent="0.45">
      <c r="A171" s="6">
        <v>141</v>
      </c>
      <c r="B171" s="6">
        <v>48472865.590000004</v>
      </c>
      <c r="C171" s="6">
        <v>484.73</v>
      </c>
      <c r="D171" s="6">
        <v>9.8000000000000007</v>
      </c>
      <c r="E171" s="6">
        <v>22.84</v>
      </c>
      <c r="F171" s="6">
        <v>232.99</v>
      </c>
      <c r="G171" s="6">
        <v>-1036702.58</v>
      </c>
      <c r="H171" s="6">
        <v>-28.64</v>
      </c>
      <c r="I171" s="6">
        <v>-7767609.9800000004</v>
      </c>
      <c r="J171" s="6">
        <v>-20.5</v>
      </c>
      <c r="K171" s="6">
        <v>6.24</v>
      </c>
      <c r="L171" s="6">
        <v>1.1100000000000001</v>
      </c>
      <c r="M171" s="6">
        <v>11.37</v>
      </c>
      <c r="N171" s="6">
        <v>1.36</v>
      </c>
      <c r="O171" s="6">
        <v>1.27</v>
      </c>
      <c r="P171" s="6">
        <v>5623222.8300000001</v>
      </c>
      <c r="Q171" s="6">
        <v>0.91</v>
      </c>
      <c r="R171" s="6">
        <v>3.52</v>
      </c>
      <c r="S171" s="6">
        <v>4.95</v>
      </c>
      <c r="T171" s="6">
        <v>2.4</v>
      </c>
      <c r="U171" s="6">
        <v>5.4999999999999997E-3</v>
      </c>
      <c r="V171" s="6">
        <v>5114</v>
      </c>
      <c r="W171" s="6">
        <v>9478.4599999999991</v>
      </c>
      <c r="X171" s="6">
        <v>0.39</v>
      </c>
      <c r="Y171" s="6">
        <v>36.619999999999997</v>
      </c>
      <c r="Z171" s="6">
        <v>2644</v>
      </c>
      <c r="AA171" s="6">
        <v>51.7</v>
      </c>
      <c r="AB171" s="6">
        <v>182561079.02000001</v>
      </c>
      <c r="AC171" s="6">
        <v>69047.31</v>
      </c>
      <c r="AD171" s="6">
        <v>2.68</v>
      </c>
      <c r="AE171" s="6">
        <v>37.1</v>
      </c>
      <c r="AF171" s="6">
        <v>2470</v>
      </c>
      <c r="AG171" s="6">
        <v>48.3</v>
      </c>
      <c r="AH171" s="6">
        <v>-134088213.43000001</v>
      </c>
      <c r="AI171" s="6">
        <v>-54286.73</v>
      </c>
      <c r="AJ171" s="6">
        <v>-2.0499999999999998</v>
      </c>
      <c r="AK171" s="6">
        <v>36.11</v>
      </c>
      <c r="AL171" s="6">
        <v>11</v>
      </c>
      <c r="AM171" s="6">
        <v>120000</v>
      </c>
      <c r="AN171" s="6">
        <v>150000</v>
      </c>
      <c r="AO171" s="6">
        <v>6</v>
      </c>
      <c r="AP171" s="6">
        <v>92000</v>
      </c>
    </row>
    <row r="172" spans="1:42" x14ac:dyDescent="0.45">
      <c r="A172" s="6">
        <v>142</v>
      </c>
      <c r="B172" s="6">
        <v>31895786.760000002</v>
      </c>
      <c r="C172" s="6">
        <v>318.95999999999998</v>
      </c>
      <c r="D172" s="6">
        <v>7.97</v>
      </c>
      <c r="E172" s="6">
        <v>18.16</v>
      </c>
      <c r="F172" s="6">
        <v>227.8</v>
      </c>
      <c r="G172" s="6">
        <v>-578559.89</v>
      </c>
      <c r="H172" s="6">
        <v>-28.64</v>
      </c>
      <c r="I172" s="6">
        <v>-5390352.9199999999</v>
      </c>
      <c r="J172" s="6">
        <v>-18.48</v>
      </c>
      <c r="K172" s="6">
        <v>5.92</v>
      </c>
      <c r="L172" s="6">
        <v>0.98</v>
      </c>
      <c r="M172" s="6">
        <v>12.33</v>
      </c>
      <c r="N172" s="6">
        <v>1.36</v>
      </c>
      <c r="O172" s="6">
        <v>1.26</v>
      </c>
      <c r="P172" s="6">
        <v>3353729.1</v>
      </c>
      <c r="Q172" s="6">
        <v>1</v>
      </c>
      <c r="R172" s="6">
        <v>3.16</v>
      </c>
      <c r="S172" s="6">
        <v>4.04</v>
      </c>
      <c r="T172" s="6">
        <v>2.4</v>
      </c>
      <c r="U172" s="6">
        <v>6.0000000000000001E-3</v>
      </c>
      <c r="V172" s="6">
        <v>5310</v>
      </c>
      <c r="W172" s="6">
        <v>6006.74</v>
      </c>
      <c r="X172" s="6">
        <v>0.39</v>
      </c>
      <c r="Y172" s="6">
        <v>36.51</v>
      </c>
      <c r="Z172" s="6">
        <v>2755</v>
      </c>
      <c r="AA172" s="6">
        <v>51.88</v>
      </c>
      <c r="AB172" s="6">
        <v>119901849.01000001</v>
      </c>
      <c r="AC172" s="6">
        <v>43521.54</v>
      </c>
      <c r="AD172" s="6">
        <v>2.67</v>
      </c>
      <c r="AE172" s="6">
        <v>36.979999999999997</v>
      </c>
      <c r="AF172" s="6">
        <v>2555</v>
      </c>
      <c r="AG172" s="6">
        <v>48.12</v>
      </c>
      <c r="AH172" s="6">
        <v>-88006062.25</v>
      </c>
      <c r="AI172" s="6">
        <v>-34444.639999999999</v>
      </c>
      <c r="AJ172" s="6">
        <v>-2.06</v>
      </c>
      <c r="AK172" s="6">
        <v>36</v>
      </c>
      <c r="AL172" s="6">
        <v>14</v>
      </c>
      <c r="AM172" s="6">
        <v>120000</v>
      </c>
      <c r="AN172" s="6">
        <v>150000</v>
      </c>
      <c r="AO172" s="6">
        <v>6</v>
      </c>
      <c r="AP172" s="6">
        <v>92000</v>
      </c>
    </row>
    <row r="173" spans="1:42" x14ac:dyDescent="0.45">
      <c r="A173" s="6">
        <v>143</v>
      </c>
      <c r="B173" s="6">
        <v>23672554.760000002</v>
      </c>
      <c r="C173" s="6">
        <v>236.73</v>
      </c>
      <c r="D173" s="6">
        <v>6.73</v>
      </c>
      <c r="E173" s="6">
        <v>15.19</v>
      </c>
      <c r="F173" s="6">
        <v>225.86</v>
      </c>
      <c r="G173" s="6">
        <v>-380805.71</v>
      </c>
      <c r="H173" s="6">
        <v>-28.64</v>
      </c>
      <c r="I173" s="6">
        <v>-4190144.22</v>
      </c>
      <c r="J173" s="6">
        <v>-17</v>
      </c>
      <c r="K173" s="6">
        <v>5.65</v>
      </c>
      <c r="L173" s="6">
        <v>0.89</v>
      </c>
      <c r="M173" s="6">
        <v>13.29</v>
      </c>
      <c r="N173" s="6">
        <v>1.37</v>
      </c>
      <c r="O173" s="6">
        <v>1.25</v>
      </c>
      <c r="P173" s="6">
        <v>2355490.7200000002</v>
      </c>
      <c r="Q173" s="6">
        <v>1.05</v>
      </c>
      <c r="R173" s="6">
        <v>2.95</v>
      </c>
      <c r="S173" s="6">
        <v>3.32</v>
      </c>
      <c r="T173" s="6">
        <v>2.4</v>
      </c>
      <c r="U173" s="6">
        <v>6.3E-3</v>
      </c>
      <c r="V173" s="6">
        <v>5447</v>
      </c>
      <c r="W173" s="6">
        <v>4345.9799999999996</v>
      </c>
      <c r="X173" s="6">
        <v>0.39</v>
      </c>
      <c r="Y173" s="6">
        <v>36.46</v>
      </c>
      <c r="Z173" s="6">
        <v>2839</v>
      </c>
      <c r="AA173" s="6">
        <v>52.12</v>
      </c>
      <c r="AB173" s="6">
        <v>88526710.109999999</v>
      </c>
      <c r="AC173" s="6">
        <v>31182.36</v>
      </c>
      <c r="AD173" s="6">
        <v>2.66</v>
      </c>
      <c r="AE173" s="6">
        <v>36.880000000000003</v>
      </c>
      <c r="AF173" s="6">
        <v>2608</v>
      </c>
      <c r="AG173" s="6">
        <v>47.88</v>
      </c>
      <c r="AH173" s="6">
        <v>-64854155.359999999</v>
      </c>
      <c r="AI173" s="6">
        <v>-24867.39</v>
      </c>
      <c r="AJ173" s="6">
        <v>-2.08</v>
      </c>
      <c r="AK173" s="6">
        <v>36.01</v>
      </c>
      <c r="AL173" s="6">
        <v>17</v>
      </c>
      <c r="AM173" s="6">
        <v>120000</v>
      </c>
      <c r="AN173" s="6">
        <v>150000</v>
      </c>
      <c r="AO173" s="6">
        <v>6</v>
      </c>
      <c r="AP173" s="6">
        <v>92000</v>
      </c>
    </row>
    <row r="174" spans="1:42" x14ac:dyDescent="0.45">
      <c r="A174" s="6">
        <v>144</v>
      </c>
      <c r="B174" s="6">
        <v>18487575.91</v>
      </c>
      <c r="C174" s="6">
        <v>184.88</v>
      </c>
      <c r="D174" s="6">
        <v>5.82</v>
      </c>
      <c r="E174" s="6">
        <v>12.97</v>
      </c>
      <c r="F174" s="6">
        <v>222.71</v>
      </c>
      <c r="G174" s="6">
        <v>-272778.69</v>
      </c>
      <c r="H174" s="6">
        <v>-28.64</v>
      </c>
      <c r="I174" s="6">
        <v>-3318677.59</v>
      </c>
      <c r="J174" s="6">
        <v>-15.43</v>
      </c>
      <c r="K174" s="6">
        <v>5.57</v>
      </c>
      <c r="L174" s="6">
        <v>0.84</v>
      </c>
      <c r="M174" s="6">
        <v>14.44</v>
      </c>
      <c r="N174" s="6">
        <v>1.37</v>
      </c>
      <c r="O174" s="6">
        <v>1.25</v>
      </c>
      <c r="P174" s="6">
        <v>1783116.35</v>
      </c>
      <c r="Q174" s="6">
        <v>1.07</v>
      </c>
      <c r="R174" s="6">
        <v>2.8</v>
      </c>
      <c r="S174" s="6">
        <v>2.7</v>
      </c>
      <c r="T174" s="6">
        <v>2.39</v>
      </c>
      <c r="U174" s="6">
        <v>6.4000000000000003E-3</v>
      </c>
      <c r="V174" s="6">
        <v>5554</v>
      </c>
      <c r="W174" s="6">
        <v>3328.7</v>
      </c>
      <c r="X174" s="6">
        <v>0.39</v>
      </c>
      <c r="Y174" s="6">
        <v>36.43</v>
      </c>
      <c r="Z174" s="6">
        <v>2902</v>
      </c>
      <c r="AA174" s="6">
        <v>52.25</v>
      </c>
      <c r="AB174" s="6">
        <v>69104622.340000004</v>
      </c>
      <c r="AC174" s="6">
        <v>23812.76</v>
      </c>
      <c r="AD174" s="6">
        <v>2.65</v>
      </c>
      <c r="AE174" s="6">
        <v>36.81</v>
      </c>
      <c r="AF174" s="6">
        <v>2652</v>
      </c>
      <c r="AG174" s="6">
        <v>47.75</v>
      </c>
      <c r="AH174" s="6">
        <v>-50617046.43</v>
      </c>
      <c r="AI174" s="6">
        <v>-19086.37</v>
      </c>
      <c r="AJ174" s="6">
        <v>-2.09</v>
      </c>
      <c r="AK174" s="6">
        <v>36.01</v>
      </c>
      <c r="AL174" s="6">
        <v>20</v>
      </c>
      <c r="AM174" s="6">
        <v>120000</v>
      </c>
      <c r="AN174" s="6">
        <v>150000</v>
      </c>
      <c r="AO174" s="6">
        <v>6</v>
      </c>
      <c r="AP174" s="6">
        <v>92000</v>
      </c>
    </row>
    <row r="175" spans="1:42" x14ac:dyDescent="0.45">
      <c r="A175" s="6">
        <v>145</v>
      </c>
      <c r="B175" s="6">
        <v>240141427.97</v>
      </c>
      <c r="C175" s="6">
        <v>2401.41</v>
      </c>
      <c r="D175" s="6">
        <v>76.239999999999995</v>
      </c>
      <c r="E175" s="6">
        <v>45.51</v>
      </c>
      <c r="F175" s="6">
        <v>59.69</v>
      </c>
      <c r="G175" s="6">
        <v>-16483136</v>
      </c>
      <c r="H175" s="6">
        <v>-44.49</v>
      </c>
      <c r="I175" s="6">
        <v>-107617202.88</v>
      </c>
      <c r="J175" s="6">
        <v>-46.85</v>
      </c>
      <c r="K175" s="6">
        <v>2.23</v>
      </c>
      <c r="L175" s="6">
        <v>0.97</v>
      </c>
      <c r="M175" s="6">
        <v>1.27</v>
      </c>
      <c r="N175" s="6">
        <v>1.0900000000000001</v>
      </c>
      <c r="O175" s="6">
        <v>1.1000000000000001</v>
      </c>
      <c r="P175" s="6">
        <v>24392083.600000001</v>
      </c>
      <c r="Q175" s="6">
        <v>1.2</v>
      </c>
      <c r="R175" s="6">
        <v>16.04</v>
      </c>
      <c r="S175" s="6">
        <v>2.5</v>
      </c>
      <c r="T175" s="6">
        <v>0.79</v>
      </c>
      <c r="U175" s="6">
        <v>7.1999999999999998E-3</v>
      </c>
      <c r="V175" s="6">
        <v>9874</v>
      </c>
      <c r="W175" s="6">
        <v>24320.58</v>
      </c>
      <c r="X175" s="6">
        <v>0.19</v>
      </c>
      <c r="Y175" s="6">
        <v>66.239999999999995</v>
      </c>
      <c r="Z175" s="6">
        <v>4906</v>
      </c>
      <c r="AA175" s="6">
        <v>49.69</v>
      </c>
      <c r="AB175" s="6">
        <v>3046262900.04</v>
      </c>
      <c r="AC175" s="6">
        <v>620925.99</v>
      </c>
      <c r="AD175" s="6">
        <v>2.52</v>
      </c>
      <c r="AE175" s="6">
        <v>66.290000000000006</v>
      </c>
      <c r="AF175" s="6">
        <v>4968</v>
      </c>
      <c r="AG175" s="6">
        <v>50.31</v>
      </c>
      <c r="AH175" s="6">
        <v>-2806121472.0700002</v>
      </c>
      <c r="AI175" s="6">
        <v>-564839.27</v>
      </c>
      <c r="AJ175" s="6">
        <v>-2.11</v>
      </c>
      <c r="AK175" s="6">
        <v>66.2</v>
      </c>
      <c r="AL175" s="6">
        <v>5</v>
      </c>
      <c r="AM175" s="6">
        <v>100000</v>
      </c>
      <c r="AN175" s="6">
        <v>150000</v>
      </c>
      <c r="AO175" s="6">
        <v>3</v>
      </c>
      <c r="AP175" s="6">
        <v>92500</v>
      </c>
    </row>
    <row r="176" spans="1:42" x14ac:dyDescent="0.45">
      <c r="A176" s="6">
        <v>146</v>
      </c>
      <c r="B176" s="6">
        <v>210872535.11000001</v>
      </c>
      <c r="C176" s="6">
        <v>2108.73</v>
      </c>
      <c r="D176" s="6">
        <v>67.72</v>
      </c>
      <c r="E176" s="6">
        <v>43.42</v>
      </c>
      <c r="F176" s="6">
        <v>64.11</v>
      </c>
      <c r="G176" s="6">
        <v>-8820107.1199999992</v>
      </c>
      <c r="H176" s="6">
        <v>-44.49</v>
      </c>
      <c r="I176" s="6">
        <v>-73029177.400000006</v>
      </c>
      <c r="J176" s="6">
        <v>-38.979999999999997</v>
      </c>
      <c r="K176" s="6">
        <v>2.89</v>
      </c>
      <c r="L176" s="6">
        <v>1.1100000000000001</v>
      </c>
      <c r="M176" s="6">
        <v>1.64</v>
      </c>
      <c r="N176" s="6">
        <v>1.1000000000000001</v>
      </c>
      <c r="O176" s="6">
        <v>1.0900000000000001</v>
      </c>
      <c r="P176" s="6">
        <v>20264415.050000001</v>
      </c>
      <c r="Q176" s="6">
        <v>1.34</v>
      </c>
      <c r="R176" s="6">
        <v>12.72</v>
      </c>
      <c r="S176" s="6">
        <v>2.99</v>
      </c>
      <c r="T176" s="6">
        <v>0.86</v>
      </c>
      <c r="U176" s="6">
        <v>8.0999999999999996E-3</v>
      </c>
      <c r="V176" s="6">
        <v>14928</v>
      </c>
      <c r="W176" s="6">
        <v>14125.97</v>
      </c>
      <c r="X176" s="6">
        <v>0.19</v>
      </c>
      <c r="Y176" s="6">
        <v>62.34</v>
      </c>
      <c r="Z176" s="6">
        <v>7466</v>
      </c>
      <c r="AA176" s="6">
        <v>50.01</v>
      </c>
      <c r="AB176" s="6">
        <v>2428368376.8299999</v>
      </c>
      <c r="AC176" s="6">
        <v>325256.95</v>
      </c>
      <c r="AD176" s="6">
        <v>2.37</v>
      </c>
      <c r="AE176" s="6">
        <v>62.42</v>
      </c>
      <c r="AF176" s="6">
        <v>7462</v>
      </c>
      <c r="AG176" s="6">
        <v>49.99</v>
      </c>
      <c r="AH176" s="6">
        <v>-2217495841.7199998</v>
      </c>
      <c r="AI176" s="6">
        <v>-297171.78000000003</v>
      </c>
      <c r="AJ176" s="6">
        <v>-2</v>
      </c>
      <c r="AK176" s="6">
        <v>62.25</v>
      </c>
      <c r="AL176" s="6">
        <v>8</v>
      </c>
      <c r="AM176" s="6">
        <v>100000</v>
      </c>
      <c r="AN176" s="6">
        <v>150000</v>
      </c>
      <c r="AO176" s="6">
        <v>3</v>
      </c>
      <c r="AP176" s="6">
        <v>92500</v>
      </c>
    </row>
    <row r="177" spans="1:42" x14ac:dyDescent="0.45">
      <c r="A177" s="6">
        <v>147</v>
      </c>
      <c r="B177" s="6">
        <v>164667284.81999999</v>
      </c>
      <c r="C177" s="6">
        <v>1646.67</v>
      </c>
      <c r="D177" s="6">
        <v>60.1</v>
      </c>
      <c r="E177" s="6">
        <v>39.549999999999997</v>
      </c>
      <c r="F177" s="6">
        <v>65.81</v>
      </c>
      <c r="G177" s="6">
        <v>-5021343.38</v>
      </c>
      <c r="H177" s="6">
        <v>-44.49</v>
      </c>
      <c r="I177" s="6">
        <v>-48477548.149999999</v>
      </c>
      <c r="J177" s="6">
        <v>-32.99</v>
      </c>
      <c r="K177" s="6">
        <v>3.4</v>
      </c>
      <c r="L177" s="6">
        <v>1.2</v>
      </c>
      <c r="M177" s="6">
        <v>1.99</v>
      </c>
      <c r="N177" s="6">
        <v>1.1000000000000001</v>
      </c>
      <c r="O177" s="6">
        <v>1.0900000000000001</v>
      </c>
      <c r="P177" s="6">
        <v>13505797.380000001</v>
      </c>
      <c r="Q177" s="6">
        <v>1.57</v>
      </c>
      <c r="R177" s="6">
        <v>9.76</v>
      </c>
      <c r="S177" s="6">
        <v>3.5</v>
      </c>
      <c r="T177" s="6">
        <v>0.91</v>
      </c>
      <c r="U177" s="6">
        <v>9.4999999999999998E-3</v>
      </c>
      <c r="V177" s="6">
        <v>19125</v>
      </c>
      <c r="W177" s="6">
        <v>8610.0499999999993</v>
      </c>
      <c r="X177" s="6">
        <v>0.18</v>
      </c>
      <c r="Y177" s="6">
        <v>59.42</v>
      </c>
      <c r="Z177" s="6">
        <v>9603</v>
      </c>
      <c r="AA177" s="6">
        <v>50.21</v>
      </c>
      <c r="AB177" s="6">
        <v>1762361481.6300001</v>
      </c>
      <c r="AC177" s="6">
        <v>183521.97</v>
      </c>
      <c r="AD177" s="6">
        <v>2.27</v>
      </c>
      <c r="AE177" s="6">
        <v>59.41</v>
      </c>
      <c r="AF177" s="6">
        <v>9522</v>
      </c>
      <c r="AG177" s="6">
        <v>49.79</v>
      </c>
      <c r="AH177" s="6">
        <v>-1597694196.8099999</v>
      </c>
      <c r="AI177" s="6">
        <v>-167789.77</v>
      </c>
      <c r="AJ177" s="6">
        <v>-1.93</v>
      </c>
      <c r="AK177" s="6">
        <v>59.43</v>
      </c>
      <c r="AL177" s="6">
        <v>11</v>
      </c>
      <c r="AM177" s="6">
        <v>100000</v>
      </c>
      <c r="AN177" s="6">
        <v>150000</v>
      </c>
      <c r="AO177" s="6">
        <v>3</v>
      </c>
      <c r="AP177" s="6">
        <v>92500</v>
      </c>
    </row>
    <row r="178" spans="1:42" x14ac:dyDescent="0.45">
      <c r="A178" s="6">
        <v>148</v>
      </c>
      <c r="B178" s="6">
        <v>175576635.61000001</v>
      </c>
      <c r="C178" s="6">
        <v>1755.77</v>
      </c>
      <c r="D178" s="6">
        <v>53.52</v>
      </c>
      <c r="E178" s="6">
        <v>40.54</v>
      </c>
      <c r="F178" s="6">
        <v>75.73</v>
      </c>
      <c r="G178" s="6">
        <v>-4070568.27</v>
      </c>
      <c r="H178" s="6">
        <v>-44.49</v>
      </c>
      <c r="I178" s="6">
        <v>-47182333.969999999</v>
      </c>
      <c r="J178" s="6">
        <v>-30.86</v>
      </c>
      <c r="K178" s="6">
        <v>3.72</v>
      </c>
      <c r="L178" s="6">
        <v>1.31</v>
      </c>
      <c r="M178" s="6">
        <v>2.4500000000000002</v>
      </c>
      <c r="N178" s="6">
        <v>1.1200000000000001</v>
      </c>
      <c r="O178" s="6">
        <v>1.0900000000000001</v>
      </c>
      <c r="P178" s="6">
        <v>14668063.810000001</v>
      </c>
      <c r="Q178" s="6">
        <v>1.57</v>
      </c>
      <c r="R178" s="6">
        <v>8.7100000000000009</v>
      </c>
      <c r="S178" s="6">
        <v>4.04</v>
      </c>
      <c r="T178" s="6">
        <v>1.04</v>
      </c>
      <c r="U178" s="6">
        <v>9.4999999999999998E-3</v>
      </c>
      <c r="V178" s="6">
        <v>22429</v>
      </c>
      <c r="W178" s="6">
        <v>7828.11</v>
      </c>
      <c r="X178" s="6">
        <v>0.2</v>
      </c>
      <c r="Y178" s="6">
        <v>57.47</v>
      </c>
      <c r="Z178" s="6">
        <v>11365</v>
      </c>
      <c r="AA178" s="6">
        <v>50.67</v>
      </c>
      <c r="AB178" s="6">
        <v>1686912535.6099999</v>
      </c>
      <c r="AC178" s="6">
        <v>148430.49</v>
      </c>
      <c r="AD178" s="6">
        <v>2.2200000000000002</v>
      </c>
      <c r="AE178" s="6">
        <v>57.36</v>
      </c>
      <c r="AF178" s="6">
        <v>11064</v>
      </c>
      <c r="AG178" s="6">
        <v>49.33</v>
      </c>
      <c r="AH178" s="6">
        <v>-1511335899.99</v>
      </c>
      <c r="AI178" s="6">
        <v>-136599.41</v>
      </c>
      <c r="AJ178" s="6">
        <v>-1.88</v>
      </c>
      <c r="AK178" s="6">
        <v>57.58</v>
      </c>
      <c r="AL178" s="6">
        <v>14</v>
      </c>
      <c r="AM178" s="6">
        <v>100000</v>
      </c>
      <c r="AN178" s="6">
        <v>150000</v>
      </c>
      <c r="AO178" s="6">
        <v>3</v>
      </c>
      <c r="AP178" s="6">
        <v>92500</v>
      </c>
    </row>
    <row r="179" spans="1:42" x14ac:dyDescent="0.45">
      <c r="A179" s="6">
        <v>149</v>
      </c>
      <c r="B179" s="6">
        <v>179868616.77000001</v>
      </c>
      <c r="C179" s="6">
        <v>1798.69</v>
      </c>
      <c r="D179" s="6">
        <v>47.99</v>
      </c>
      <c r="E179" s="6">
        <v>40.909999999999997</v>
      </c>
      <c r="F179" s="6">
        <v>85.25</v>
      </c>
      <c r="G179" s="6">
        <v>-3126187.23</v>
      </c>
      <c r="H179" s="6">
        <v>-44.49</v>
      </c>
      <c r="I179" s="6">
        <v>-39347710.68</v>
      </c>
      <c r="J179" s="6">
        <v>-26.98</v>
      </c>
      <c r="K179" s="6">
        <v>4.57</v>
      </c>
      <c r="L179" s="6">
        <v>1.52</v>
      </c>
      <c r="M179" s="6">
        <v>3.16</v>
      </c>
      <c r="N179" s="6">
        <v>1.1399999999999999</v>
      </c>
      <c r="O179" s="6">
        <v>1.0900000000000001</v>
      </c>
      <c r="P179" s="6">
        <v>15027178.02</v>
      </c>
      <c r="Q179" s="6">
        <v>1.55</v>
      </c>
      <c r="R179" s="6">
        <v>6.86</v>
      </c>
      <c r="S179" s="6">
        <v>5.18</v>
      </c>
      <c r="T179" s="6">
        <v>1.1599999999999999</v>
      </c>
      <c r="U179" s="6">
        <v>9.2999999999999992E-3</v>
      </c>
      <c r="V179" s="6">
        <v>25041</v>
      </c>
      <c r="W179" s="6">
        <v>7182.96</v>
      </c>
      <c r="X179" s="6">
        <v>0.21</v>
      </c>
      <c r="Y179" s="6">
        <v>56.06</v>
      </c>
      <c r="Z179" s="6">
        <v>12803</v>
      </c>
      <c r="AA179" s="6">
        <v>51.13</v>
      </c>
      <c r="AB179" s="6">
        <v>1494795609.4200001</v>
      </c>
      <c r="AC179" s="6">
        <v>116753.54</v>
      </c>
      <c r="AD179" s="6">
        <v>2.19</v>
      </c>
      <c r="AE179" s="6">
        <v>55.88</v>
      </c>
      <c r="AF179" s="6">
        <v>12238</v>
      </c>
      <c r="AG179" s="6">
        <v>48.87</v>
      </c>
      <c r="AH179" s="6">
        <v>-1314926992.6500001</v>
      </c>
      <c r="AI179" s="6">
        <v>-107446.23</v>
      </c>
      <c r="AJ179" s="6">
        <v>-1.86</v>
      </c>
      <c r="AK179" s="6">
        <v>56.25</v>
      </c>
      <c r="AL179" s="6">
        <v>17</v>
      </c>
      <c r="AM179" s="6">
        <v>100000</v>
      </c>
      <c r="AN179" s="6">
        <v>150000</v>
      </c>
      <c r="AO179" s="6">
        <v>3</v>
      </c>
      <c r="AP179" s="6">
        <v>92500</v>
      </c>
    </row>
    <row r="180" spans="1:42" x14ac:dyDescent="0.45">
      <c r="A180" s="6">
        <v>150</v>
      </c>
      <c r="B180" s="6">
        <v>149528413.03999999</v>
      </c>
      <c r="C180" s="6">
        <v>1495.28</v>
      </c>
      <c r="D180" s="6">
        <v>43.36</v>
      </c>
      <c r="E180" s="6">
        <v>38.08</v>
      </c>
      <c r="F180" s="6">
        <v>87.83</v>
      </c>
      <c r="G180" s="6">
        <v>-2291410.98</v>
      </c>
      <c r="H180" s="6">
        <v>-44.49</v>
      </c>
      <c r="I180" s="6">
        <v>-32523986.460000001</v>
      </c>
      <c r="J180" s="6">
        <v>-26.35</v>
      </c>
      <c r="K180" s="6">
        <v>4.5999999999999996</v>
      </c>
      <c r="L180" s="6">
        <v>1.45</v>
      </c>
      <c r="M180" s="6">
        <v>3.33</v>
      </c>
      <c r="N180" s="6">
        <v>1.1399999999999999</v>
      </c>
      <c r="O180" s="6">
        <v>1.0900000000000001</v>
      </c>
      <c r="P180" s="6">
        <v>11528923.75</v>
      </c>
      <c r="Q180" s="6">
        <v>1.64</v>
      </c>
      <c r="R180" s="6">
        <v>6.32</v>
      </c>
      <c r="S180" s="6">
        <v>5.17</v>
      </c>
      <c r="T180" s="6">
        <v>1.21</v>
      </c>
      <c r="U180" s="6">
        <v>9.9000000000000008E-3</v>
      </c>
      <c r="V180" s="6">
        <v>27099</v>
      </c>
      <c r="W180" s="6">
        <v>5517.86</v>
      </c>
      <c r="X180" s="6">
        <v>0.22</v>
      </c>
      <c r="Y180" s="6">
        <v>55.08</v>
      </c>
      <c r="Z180" s="6">
        <v>13884</v>
      </c>
      <c r="AA180" s="6">
        <v>51.23</v>
      </c>
      <c r="AB180" s="6">
        <v>1186695211.1600001</v>
      </c>
      <c r="AC180" s="6">
        <v>85472.14</v>
      </c>
      <c r="AD180" s="6">
        <v>2.1800000000000002</v>
      </c>
      <c r="AE180" s="6">
        <v>54.91</v>
      </c>
      <c r="AF180" s="6">
        <v>13215</v>
      </c>
      <c r="AG180" s="6">
        <v>48.77</v>
      </c>
      <c r="AH180" s="6">
        <v>-1037166798.12</v>
      </c>
      <c r="AI180" s="6">
        <v>-78484.06</v>
      </c>
      <c r="AJ180" s="6">
        <v>-1.84</v>
      </c>
      <c r="AK180" s="6">
        <v>55.26</v>
      </c>
      <c r="AL180" s="6">
        <v>20</v>
      </c>
      <c r="AM180" s="6">
        <v>100000</v>
      </c>
      <c r="AN180" s="6">
        <v>150000</v>
      </c>
      <c r="AO180" s="6">
        <v>3</v>
      </c>
      <c r="AP180" s="6">
        <v>92500</v>
      </c>
    </row>
    <row r="181" spans="1:42" x14ac:dyDescent="0.45">
      <c r="A181" s="6">
        <v>151</v>
      </c>
      <c r="B181" s="6">
        <v>850234273.33000004</v>
      </c>
      <c r="C181" s="6">
        <v>8502.34</v>
      </c>
      <c r="D181" s="6">
        <v>64.77</v>
      </c>
      <c r="E181" s="6">
        <v>68.03</v>
      </c>
      <c r="F181" s="6">
        <v>105.04</v>
      </c>
      <c r="G181" s="6">
        <v>-31175779.039999999</v>
      </c>
      <c r="H181" s="6">
        <v>-44.49</v>
      </c>
      <c r="I181" s="6">
        <v>-230652870.90000001</v>
      </c>
      <c r="J181" s="6">
        <v>-30.14</v>
      </c>
      <c r="K181" s="6">
        <v>3.69</v>
      </c>
      <c r="L181" s="6">
        <v>2.2599999999999998</v>
      </c>
      <c r="M181" s="6">
        <v>3.48</v>
      </c>
      <c r="N181" s="6">
        <v>1.1399999999999999</v>
      </c>
      <c r="O181" s="6">
        <v>1.1000000000000001</v>
      </c>
      <c r="P181" s="6">
        <v>121744541.93000001</v>
      </c>
      <c r="Q181" s="6">
        <v>0.86</v>
      </c>
      <c r="R181" s="6">
        <v>9.3000000000000007</v>
      </c>
      <c r="S181" s="6">
        <v>6.73</v>
      </c>
      <c r="T181" s="6">
        <v>1.29</v>
      </c>
      <c r="U181" s="6">
        <v>5.1999999999999998E-3</v>
      </c>
      <c r="V181" s="6">
        <v>9783</v>
      </c>
      <c r="W181" s="6">
        <v>86909.36</v>
      </c>
      <c r="X181" s="6">
        <v>0.25</v>
      </c>
      <c r="Y181" s="6">
        <v>56.93</v>
      </c>
      <c r="Z181" s="6">
        <v>4992</v>
      </c>
      <c r="AA181" s="6">
        <v>51.03</v>
      </c>
      <c r="AB181" s="6">
        <v>6771471814.9899998</v>
      </c>
      <c r="AC181" s="6">
        <v>1356464.71</v>
      </c>
      <c r="AD181" s="6">
        <v>2.31</v>
      </c>
      <c r="AE181" s="6">
        <v>57.21</v>
      </c>
      <c r="AF181" s="6">
        <v>4791</v>
      </c>
      <c r="AG181" s="6">
        <v>48.97</v>
      </c>
      <c r="AH181" s="6">
        <v>-5921237541.6599998</v>
      </c>
      <c r="AI181" s="6">
        <v>-1235908.48</v>
      </c>
      <c r="AJ181" s="6">
        <v>-1.9</v>
      </c>
      <c r="AK181" s="6">
        <v>56.63</v>
      </c>
      <c r="AL181" s="6">
        <v>5</v>
      </c>
      <c r="AM181" s="6">
        <v>110000</v>
      </c>
      <c r="AN181" s="6">
        <v>150000</v>
      </c>
      <c r="AO181" s="6">
        <v>3</v>
      </c>
      <c r="AP181" s="6">
        <v>92500</v>
      </c>
    </row>
    <row r="182" spans="1:42" x14ac:dyDescent="0.45">
      <c r="A182" s="6">
        <v>152</v>
      </c>
      <c r="B182" s="6">
        <v>444999837.81</v>
      </c>
      <c r="C182" s="6">
        <v>4450</v>
      </c>
      <c r="D182" s="6">
        <v>57.71</v>
      </c>
      <c r="E182" s="6">
        <v>56.01</v>
      </c>
      <c r="F182" s="6">
        <v>97.05</v>
      </c>
      <c r="G182" s="6">
        <v>-15325128.65</v>
      </c>
      <c r="H182" s="6">
        <v>-44.49</v>
      </c>
      <c r="I182" s="6">
        <v>-126784113.53</v>
      </c>
      <c r="J182" s="6">
        <v>-29.37</v>
      </c>
      <c r="K182" s="6">
        <v>3.51</v>
      </c>
      <c r="L182" s="6">
        <v>1.91</v>
      </c>
      <c r="M182" s="6">
        <v>3.3</v>
      </c>
      <c r="N182" s="6">
        <v>1.1299999999999999</v>
      </c>
      <c r="O182" s="6">
        <v>1.07</v>
      </c>
      <c r="P182" s="6">
        <v>50288540.390000001</v>
      </c>
      <c r="Q182" s="6">
        <v>1.19</v>
      </c>
      <c r="R182" s="6">
        <v>8.7899999999999991</v>
      </c>
      <c r="S182" s="6">
        <v>5.76</v>
      </c>
      <c r="T182" s="6">
        <v>1.27</v>
      </c>
      <c r="U182" s="6">
        <v>7.1999999999999998E-3</v>
      </c>
      <c r="V182" s="6">
        <v>14695</v>
      </c>
      <c r="W182" s="6">
        <v>30282.400000000001</v>
      </c>
      <c r="X182" s="6">
        <v>0.22</v>
      </c>
      <c r="Y182" s="6">
        <v>54.09</v>
      </c>
      <c r="Z182" s="6">
        <v>7551</v>
      </c>
      <c r="AA182" s="6">
        <v>51.38</v>
      </c>
      <c r="AB182" s="6">
        <v>3880136436.4499998</v>
      </c>
      <c r="AC182" s="6">
        <v>513857.3</v>
      </c>
      <c r="AD182" s="6">
        <v>2.16</v>
      </c>
      <c r="AE182" s="6">
        <v>54.35</v>
      </c>
      <c r="AF182" s="6">
        <v>7144</v>
      </c>
      <c r="AG182" s="6">
        <v>48.62</v>
      </c>
      <c r="AH182" s="6">
        <v>-3435136598.6399999</v>
      </c>
      <c r="AI182" s="6">
        <v>-480842.19</v>
      </c>
      <c r="AJ182" s="6">
        <v>-1.82</v>
      </c>
      <c r="AK182" s="6">
        <v>53.81</v>
      </c>
      <c r="AL182" s="6">
        <v>8</v>
      </c>
      <c r="AM182" s="6">
        <v>110000</v>
      </c>
      <c r="AN182" s="6">
        <v>150000</v>
      </c>
      <c r="AO182" s="6">
        <v>3</v>
      </c>
      <c r="AP182" s="6">
        <v>92500</v>
      </c>
    </row>
    <row r="183" spans="1:42" x14ac:dyDescent="0.45">
      <c r="A183" s="6">
        <v>153</v>
      </c>
      <c r="B183" s="6">
        <v>337991110.11000001</v>
      </c>
      <c r="C183" s="6">
        <v>3379.91</v>
      </c>
      <c r="D183" s="6">
        <v>51.26</v>
      </c>
      <c r="E183" s="6">
        <v>51.22</v>
      </c>
      <c r="F183" s="6">
        <v>99.92</v>
      </c>
      <c r="G183" s="6">
        <v>-8533572.0500000007</v>
      </c>
      <c r="H183" s="6">
        <v>-44.49</v>
      </c>
      <c r="I183" s="6">
        <v>-90525811.700000003</v>
      </c>
      <c r="J183" s="6">
        <v>-28.8</v>
      </c>
      <c r="K183" s="6">
        <v>3.73</v>
      </c>
      <c r="L183" s="6">
        <v>1.78</v>
      </c>
      <c r="M183" s="6">
        <v>3.47</v>
      </c>
      <c r="N183" s="6">
        <v>1.1399999999999999</v>
      </c>
      <c r="O183" s="6">
        <v>1.08</v>
      </c>
      <c r="P183" s="6">
        <v>35495840.740000002</v>
      </c>
      <c r="Q183" s="6">
        <v>1.27</v>
      </c>
      <c r="R183" s="6">
        <v>7.65</v>
      </c>
      <c r="S183" s="6">
        <v>5.99</v>
      </c>
      <c r="T183" s="6">
        <v>1.34</v>
      </c>
      <c r="U183" s="6">
        <v>7.7000000000000002E-3</v>
      </c>
      <c r="V183" s="6">
        <v>18659</v>
      </c>
      <c r="W183" s="6">
        <v>18114.11</v>
      </c>
      <c r="X183" s="6">
        <v>0.22</v>
      </c>
      <c r="Y183" s="6">
        <v>52.06</v>
      </c>
      <c r="Z183" s="6">
        <v>9592</v>
      </c>
      <c r="AA183" s="6">
        <v>51.41</v>
      </c>
      <c r="AB183" s="6">
        <v>2780109503.9299998</v>
      </c>
      <c r="AC183" s="6">
        <v>289836.27</v>
      </c>
      <c r="AD183" s="6">
        <v>2.11</v>
      </c>
      <c r="AE183" s="6">
        <v>52.33</v>
      </c>
      <c r="AF183" s="6">
        <v>9067</v>
      </c>
      <c r="AG183" s="6">
        <v>48.59</v>
      </c>
      <c r="AH183" s="6">
        <v>-2442118393.8200002</v>
      </c>
      <c r="AI183" s="6">
        <v>-269341.39</v>
      </c>
      <c r="AJ183" s="6">
        <v>-1.77</v>
      </c>
      <c r="AK183" s="6">
        <v>51.77</v>
      </c>
      <c r="AL183" s="6">
        <v>11</v>
      </c>
      <c r="AM183" s="6">
        <v>110000</v>
      </c>
      <c r="AN183" s="6">
        <v>150000</v>
      </c>
      <c r="AO183" s="6">
        <v>3</v>
      </c>
      <c r="AP183" s="6">
        <v>92500</v>
      </c>
    </row>
    <row r="184" spans="1:42" x14ac:dyDescent="0.45">
      <c r="A184" s="6">
        <v>154</v>
      </c>
      <c r="B184" s="6">
        <v>295287939.52999997</v>
      </c>
      <c r="C184" s="6">
        <v>2952.88</v>
      </c>
      <c r="D184" s="6">
        <v>45.67</v>
      </c>
      <c r="E184" s="6">
        <v>48.93</v>
      </c>
      <c r="F184" s="6">
        <v>107.12</v>
      </c>
      <c r="G184" s="6">
        <v>-5342706.58</v>
      </c>
      <c r="H184" s="6">
        <v>-44.49</v>
      </c>
      <c r="I184" s="6">
        <v>-75296585.870000005</v>
      </c>
      <c r="J184" s="6">
        <v>-28.11</v>
      </c>
      <c r="K184" s="6">
        <v>3.92</v>
      </c>
      <c r="L184" s="6">
        <v>1.74</v>
      </c>
      <c r="M184" s="6">
        <v>3.81</v>
      </c>
      <c r="N184" s="6">
        <v>1.1599999999999999</v>
      </c>
      <c r="O184" s="6">
        <v>1.08</v>
      </c>
      <c r="P184" s="6">
        <v>30812845.350000001</v>
      </c>
      <c r="Q184" s="6">
        <v>1.25</v>
      </c>
      <c r="R184" s="6">
        <v>6.61</v>
      </c>
      <c r="S184" s="6">
        <v>6.58</v>
      </c>
      <c r="T184" s="6">
        <v>1.45</v>
      </c>
      <c r="U184" s="6">
        <v>7.4999999999999997E-3</v>
      </c>
      <c r="V184" s="6">
        <v>21781</v>
      </c>
      <c r="W184" s="6">
        <v>13557.13</v>
      </c>
      <c r="X184" s="6">
        <v>0.23</v>
      </c>
      <c r="Y184" s="6">
        <v>50.6</v>
      </c>
      <c r="Z184" s="6">
        <v>11256</v>
      </c>
      <c r="AA184" s="6">
        <v>51.68</v>
      </c>
      <c r="AB184" s="6">
        <v>2190114836.8000002</v>
      </c>
      <c r="AC184" s="6">
        <v>194573.1</v>
      </c>
      <c r="AD184" s="6">
        <v>2.0699999999999998</v>
      </c>
      <c r="AE184" s="6">
        <v>50.81</v>
      </c>
      <c r="AF184" s="6">
        <v>10525</v>
      </c>
      <c r="AG184" s="6">
        <v>48.32</v>
      </c>
      <c r="AH184" s="6">
        <v>-1894826897.27</v>
      </c>
      <c r="AI184" s="6">
        <v>-180031.06</v>
      </c>
      <c r="AJ184" s="6">
        <v>-1.74</v>
      </c>
      <c r="AK184" s="6">
        <v>50.38</v>
      </c>
      <c r="AL184" s="6">
        <v>14</v>
      </c>
      <c r="AM184" s="6">
        <v>110000</v>
      </c>
      <c r="AN184" s="6">
        <v>150000</v>
      </c>
      <c r="AO184" s="6">
        <v>3</v>
      </c>
      <c r="AP184" s="6">
        <v>92500</v>
      </c>
    </row>
    <row r="185" spans="1:42" x14ac:dyDescent="0.45">
      <c r="A185" s="6">
        <v>155</v>
      </c>
      <c r="B185" s="6">
        <v>228690659.38999999</v>
      </c>
      <c r="C185" s="6">
        <v>2286.91</v>
      </c>
      <c r="D185" s="6">
        <v>40.94</v>
      </c>
      <c r="E185" s="6">
        <v>44.72</v>
      </c>
      <c r="F185" s="6">
        <v>109.23</v>
      </c>
      <c r="G185" s="6">
        <v>-3531289.54</v>
      </c>
      <c r="H185" s="6">
        <v>-44.49</v>
      </c>
      <c r="I185" s="6">
        <v>-51355183.710000001</v>
      </c>
      <c r="J185" s="6">
        <v>-27.67</v>
      </c>
      <c r="K185" s="6">
        <v>4.45</v>
      </c>
      <c r="L185" s="6">
        <v>1.62</v>
      </c>
      <c r="M185" s="6">
        <v>3.95</v>
      </c>
      <c r="N185" s="6">
        <v>1.17</v>
      </c>
      <c r="O185" s="6">
        <v>1.08</v>
      </c>
      <c r="P185" s="6">
        <v>22234475.829999998</v>
      </c>
      <c r="Q185" s="6">
        <v>1.32</v>
      </c>
      <c r="R185" s="6">
        <v>5.66</v>
      </c>
      <c r="S185" s="6">
        <v>6.95</v>
      </c>
      <c r="T185" s="6">
        <v>1.51</v>
      </c>
      <c r="U185" s="6">
        <v>8.0000000000000002E-3</v>
      </c>
      <c r="V185" s="6">
        <v>24232</v>
      </c>
      <c r="W185" s="6">
        <v>9437.5499999999993</v>
      </c>
      <c r="X185" s="6">
        <v>0.23</v>
      </c>
      <c r="Y185" s="6">
        <v>49.53</v>
      </c>
      <c r="Z185" s="6">
        <v>12573</v>
      </c>
      <c r="AA185" s="6">
        <v>51.89</v>
      </c>
      <c r="AB185" s="6">
        <v>1598506486.28</v>
      </c>
      <c r="AC185" s="6">
        <v>127138.03</v>
      </c>
      <c r="AD185" s="6">
        <v>2.04</v>
      </c>
      <c r="AE185" s="6">
        <v>49.65</v>
      </c>
      <c r="AF185" s="6">
        <v>11659</v>
      </c>
      <c r="AG185" s="6">
        <v>48.11</v>
      </c>
      <c r="AH185" s="6">
        <v>-1369815826.8900001</v>
      </c>
      <c r="AI185" s="6">
        <v>-117489.99</v>
      </c>
      <c r="AJ185" s="6">
        <v>-1.72</v>
      </c>
      <c r="AK185" s="6">
        <v>49.4</v>
      </c>
      <c r="AL185" s="6">
        <v>17</v>
      </c>
      <c r="AM185" s="6">
        <v>110000</v>
      </c>
      <c r="AN185" s="6">
        <v>150000</v>
      </c>
      <c r="AO185" s="6">
        <v>3</v>
      </c>
      <c r="AP185" s="6">
        <v>92500</v>
      </c>
    </row>
    <row r="186" spans="1:42" x14ac:dyDescent="0.45">
      <c r="A186" s="6">
        <v>156</v>
      </c>
      <c r="B186" s="6">
        <v>182494459.09999999</v>
      </c>
      <c r="C186" s="6">
        <v>1824.94</v>
      </c>
      <c r="D186" s="6">
        <v>37</v>
      </c>
      <c r="E186" s="6">
        <v>41.14</v>
      </c>
      <c r="F186" s="6">
        <v>111.19</v>
      </c>
      <c r="G186" s="6">
        <v>-2562872.11</v>
      </c>
      <c r="H186" s="6">
        <v>-44.49</v>
      </c>
      <c r="I186" s="6">
        <v>-39278487.530000001</v>
      </c>
      <c r="J186" s="6">
        <v>-28.63</v>
      </c>
      <c r="K186" s="6">
        <v>4.6500000000000004</v>
      </c>
      <c r="L186" s="6">
        <v>1.44</v>
      </c>
      <c r="M186" s="6">
        <v>3.88</v>
      </c>
      <c r="N186" s="6">
        <v>1.17</v>
      </c>
      <c r="O186" s="6">
        <v>1.08</v>
      </c>
      <c r="P186" s="6">
        <v>15737830.09</v>
      </c>
      <c r="Q186" s="6">
        <v>1.48</v>
      </c>
      <c r="R186" s="6">
        <v>5.36</v>
      </c>
      <c r="S186" s="6">
        <v>6.67</v>
      </c>
      <c r="T186" s="6">
        <v>1.55</v>
      </c>
      <c r="U186" s="6">
        <v>8.8999999999999999E-3</v>
      </c>
      <c r="V186" s="6">
        <v>26163</v>
      </c>
      <c r="W186" s="6">
        <v>6975.29</v>
      </c>
      <c r="X186" s="6">
        <v>0.24</v>
      </c>
      <c r="Y186" s="6">
        <v>48.79</v>
      </c>
      <c r="Z186" s="6">
        <v>13617</v>
      </c>
      <c r="AA186" s="6">
        <v>52.05</v>
      </c>
      <c r="AB186" s="6">
        <v>1229770118.4100001</v>
      </c>
      <c r="AC186" s="6">
        <v>90311.38</v>
      </c>
      <c r="AD186" s="6">
        <v>2.0299999999999998</v>
      </c>
      <c r="AE186" s="6">
        <v>48.9</v>
      </c>
      <c r="AF186" s="6">
        <v>12546</v>
      </c>
      <c r="AG186" s="6">
        <v>47.95</v>
      </c>
      <c r="AH186" s="6">
        <v>-1047275659.3</v>
      </c>
      <c r="AI186" s="6">
        <v>-83474.87</v>
      </c>
      <c r="AJ186" s="6">
        <v>-1.71</v>
      </c>
      <c r="AK186" s="6">
        <v>48.67</v>
      </c>
      <c r="AL186" s="6">
        <v>20</v>
      </c>
      <c r="AM186" s="6">
        <v>110000</v>
      </c>
      <c r="AN186" s="6">
        <v>150000</v>
      </c>
      <c r="AO186" s="6">
        <v>3</v>
      </c>
      <c r="AP186" s="6">
        <v>92500</v>
      </c>
    </row>
    <row r="187" spans="1:42" x14ac:dyDescent="0.45">
      <c r="A187" s="6">
        <v>157</v>
      </c>
      <c r="B187" s="6">
        <v>574253687.79999995</v>
      </c>
      <c r="C187" s="6">
        <v>5742.54</v>
      </c>
      <c r="D187" s="6">
        <v>52.45</v>
      </c>
      <c r="E187" s="6">
        <v>60.62</v>
      </c>
      <c r="F187" s="6">
        <v>115.59</v>
      </c>
      <c r="G187" s="6">
        <v>-28264213.379999999</v>
      </c>
      <c r="H187" s="6">
        <v>-38.299999999999997</v>
      </c>
      <c r="I187" s="6">
        <v>-181137369.84999999</v>
      </c>
      <c r="J187" s="6">
        <v>-45.08</v>
      </c>
      <c r="K187" s="6">
        <v>3.17</v>
      </c>
      <c r="L187" s="6">
        <v>1.34</v>
      </c>
      <c r="M187" s="6">
        <v>2.56</v>
      </c>
      <c r="N187" s="6">
        <v>1.1399999999999999</v>
      </c>
      <c r="O187" s="6">
        <v>1.08</v>
      </c>
      <c r="P187" s="6">
        <v>65072328.159999996</v>
      </c>
      <c r="Q187" s="6">
        <v>1.1200000000000001</v>
      </c>
      <c r="R187" s="6">
        <v>12.34</v>
      </c>
      <c r="S187" s="6">
        <v>4.4800000000000004</v>
      </c>
      <c r="T187" s="6">
        <v>1.44</v>
      </c>
      <c r="U187" s="6">
        <v>6.7000000000000002E-3</v>
      </c>
      <c r="V187" s="6">
        <v>9655</v>
      </c>
      <c r="W187" s="6">
        <v>59477.34</v>
      </c>
      <c r="X187" s="6">
        <v>0.23</v>
      </c>
      <c r="Y187" s="6">
        <v>46.89</v>
      </c>
      <c r="Z187" s="6">
        <v>4951</v>
      </c>
      <c r="AA187" s="6">
        <v>51.28</v>
      </c>
      <c r="AB187" s="6">
        <v>4784335824.3199997</v>
      </c>
      <c r="AC187" s="6">
        <v>966337.27</v>
      </c>
      <c r="AD187" s="6">
        <v>2.12</v>
      </c>
      <c r="AE187" s="6">
        <v>47.24</v>
      </c>
      <c r="AF187" s="6">
        <v>4704</v>
      </c>
      <c r="AG187" s="6">
        <v>48.72</v>
      </c>
      <c r="AH187" s="6">
        <v>-4210082136.52</v>
      </c>
      <c r="AI187" s="6">
        <v>-895000.45</v>
      </c>
      <c r="AJ187" s="6">
        <v>-1.76</v>
      </c>
      <c r="AK187" s="6">
        <v>46.51</v>
      </c>
      <c r="AL187" s="6">
        <v>5</v>
      </c>
      <c r="AM187" s="6">
        <v>120000</v>
      </c>
      <c r="AN187" s="6">
        <v>150000</v>
      </c>
      <c r="AO187" s="6">
        <v>3</v>
      </c>
      <c r="AP187" s="6">
        <v>92500</v>
      </c>
    </row>
    <row r="188" spans="1:42" x14ac:dyDescent="0.45">
      <c r="A188" s="6">
        <v>158</v>
      </c>
      <c r="B188" s="6">
        <v>386068376.92000002</v>
      </c>
      <c r="C188" s="6">
        <v>3860.68</v>
      </c>
      <c r="D188" s="6">
        <v>46.91</v>
      </c>
      <c r="E188" s="6">
        <v>53.51</v>
      </c>
      <c r="F188" s="6">
        <v>114.07</v>
      </c>
      <c r="G188" s="6">
        <v>-14224522.75</v>
      </c>
      <c r="H188" s="6">
        <v>-38.299999999999997</v>
      </c>
      <c r="I188" s="6">
        <v>-121093544.20999999</v>
      </c>
      <c r="J188" s="6">
        <v>-39.29</v>
      </c>
      <c r="K188" s="6">
        <v>3.19</v>
      </c>
      <c r="L188" s="6">
        <v>1.36</v>
      </c>
      <c r="M188" s="6">
        <v>2.9</v>
      </c>
      <c r="N188" s="6">
        <v>1.1399999999999999</v>
      </c>
      <c r="O188" s="6">
        <v>1.07</v>
      </c>
      <c r="P188" s="6">
        <v>38415863.950000003</v>
      </c>
      <c r="Q188" s="6">
        <v>1.34</v>
      </c>
      <c r="R188" s="6">
        <v>9.94</v>
      </c>
      <c r="S188" s="6">
        <v>4.84</v>
      </c>
      <c r="T188" s="6">
        <v>1.5</v>
      </c>
      <c r="U188" s="6">
        <v>8.0999999999999996E-3</v>
      </c>
      <c r="V188" s="6">
        <v>14386</v>
      </c>
      <c r="W188" s="6">
        <v>26836.39</v>
      </c>
      <c r="X188" s="6">
        <v>0.22</v>
      </c>
      <c r="Y188" s="6">
        <v>45.07</v>
      </c>
      <c r="Z188" s="6">
        <v>7410</v>
      </c>
      <c r="AA188" s="6">
        <v>51.51</v>
      </c>
      <c r="AB188" s="6">
        <v>3220586594.1599998</v>
      </c>
      <c r="AC188" s="6">
        <v>434627.07</v>
      </c>
      <c r="AD188" s="6">
        <v>2.0099999999999998</v>
      </c>
      <c r="AE188" s="6">
        <v>45.34</v>
      </c>
      <c r="AF188" s="6">
        <v>6976</v>
      </c>
      <c r="AG188" s="6">
        <v>48.49</v>
      </c>
      <c r="AH188" s="6">
        <v>-2834518217.23</v>
      </c>
      <c r="AI188" s="6">
        <v>-406324.29</v>
      </c>
      <c r="AJ188" s="6">
        <v>-1.68</v>
      </c>
      <c r="AK188" s="6">
        <v>44.79</v>
      </c>
      <c r="AL188" s="6">
        <v>8</v>
      </c>
      <c r="AM188" s="6">
        <v>120000</v>
      </c>
      <c r="AN188" s="6">
        <v>150000</v>
      </c>
      <c r="AO188" s="6">
        <v>3</v>
      </c>
      <c r="AP188" s="6">
        <v>92500</v>
      </c>
    </row>
    <row r="189" spans="1:42" x14ac:dyDescent="0.45">
      <c r="A189" s="6">
        <v>159</v>
      </c>
      <c r="B189" s="6">
        <v>265767765.03999999</v>
      </c>
      <c r="C189" s="6">
        <v>2657.68</v>
      </c>
      <c r="D189" s="6">
        <v>41.73</v>
      </c>
      <c r="E189" s="6">
        <v>47.17</v>
      </c>
      <c r="F189" s="6">
        <v>113.05</v>
      </c>
      <c r="G189" s="6">
        <v>-7884493.9400000004</v>
      </c>
      <c r="H189" s="6">
        <v>-38.299999999999997</v>
      </c>
      <c r="I189" s="6">
        <v>-79688587.549999997</v>
      </c>
      <c r="J189" s="6">
        <v>-33.72</v>
      </c>
      <c r="K189" s="6">
        <v>3.34</v>
      </c>
      <c r="L189" s="6">
        <v>1.4</v>
      </c>
      <c r="M189" s="6">
        <v>3.35</v>
      </c>
      <c r="N189" s="6">
        <v>1.1299999999999999</v>
      </c>
      <c r="O189" s="6">
        <v>1.06</v>
      </c>
      <c r="P189" s="6">
        <v>25815034.52</v>
      </c>
      <c r="Q189" s="6">
        <v>1.45</v>
      </c>
      <c r="R189" s="6">
        <v>8.3699999999999992</v>
      </c>
      <c r="S189" s="6">
        <v>4.99</v>
      </c>
      <c r="T189" s="6">
        <v>1.53</v>
      </c>
      <c r="U189" s="6">
        <v>8.6999999999999994E-3</v>
      </c>
      <c r="V189" s="6">
        <v>18134</v>
      </c>
      <c r="W189" s="6">
        <v>14655.77</v>
      </c>
      <c r="X189" s="6">
        <v>0.21</v>
      </c>
      <c r="Y189" s="6">
        <v>43.76</v>
      </c>
      <c r="Z189" s="6">
        <v>9356</v>
      </c>
      <c r="AA189" s="6">
        <v>51.59</v>
      </c>
      <c r="AB189" s="6">
        <v>2251184737.0100002</v>
      </c>
      <c r="AC189" s="6">
        <v>240614.02</v>
      </c>
      <c r="AD189" s="6">
        <v>1.95</v>
      </c>
      <c r="AE189" s="6">
        <v>43.98</v>
      </c>
      <c r="AF189" s="6">
        <v>8778</v>
      </c>
      <c r="AG189" s="6">
        <v>48.41</v>
      </c>
      <c r="AH189" s="6">
        <v>-1985416971.97</v>
      </c>
      <c r="AI189" s="6">
        <v>-226181.02</v>
      </c>
      <c r="AJ189" s="6">
        <v>-1.64</v>
      </c>
      <c r="AK189" s="6">
        <v>43.53</v>
      </c>
      <c r="AL189" s="6">
        <v>11</v>
      </c>
      <c r="AM189" s="6">
        <v>120000</v>
      </c>
      <c r="AN189" s="6">
        <v>150000</v>
      </c>
      <c r="AO189" s="6">
        <v>3</v>
      </c>
      <c r="AP189" s="6">
        <v>92500</v>
      </c>
    </row>
    <row r="190" spans="1:42" x14ac:dyDescent="0.45">
      <c r="A190" s="6">
        <v>160</v>
      </c>
      <c r="B190" s="6">
        <v>221008691.90000001</v>
      </c>
      <c r="C190" s="6">
        <v>2210.09</v>
      </c>
      <c r="D190" s="6">
        <v>37.17</v>
      </c>
      <c r="E190" s="6">
        <v>44.17</v>
      </c>
      <c r="F190" s="6">
        <v>118.81</v>
      </c>
      <c r="G190" s="6">
        <v>-4904952.75</v>
      </c>
      <c r="H190" s="6">
        <v>-38.299999999999997</v>
      </c>
      <c r="I190" s="6">
        <v>-59669244.119999997</v>
      </c>
      <c r="J190" s="6">
        <v>-32.26</v>
      </c>
      <c r="K190" s="6">
        <v>3.7</v>
      </c>
      <c r="L190" s="6">
        <v>1.37</v>
      </c>
      <c r="M190" s="6">
        <v>3.68</v>
      </c>
      <c r="N190" s="6">
        <v>1.1499999999999999</v>
      </c>
      <c r="O190" s="6">
        <v>1.06</v>
      </c>
      <c r="P190" s="6">
        <v>20260863.289999999</v>
      </c>
      <c r="Q190" s="6">
        <v>1.47</v>
      </c>
      <c r="R190" s="6">
        <v>7.42</v>
      </c>
      <c r="S190" s="6">
        <v>5.22</v>
      </c>
      <c r="T190" s="6">
        <v>1.63</v>
      </c>
      <c r="U190" s="6">
        <v>8.8999999999999999E-3</v>
      </c>
      <c r="V190" s="6">
        <v>21029</v>
      </c>
      <c r="W190" s="6">
        <v>10509.71</v>
      </c>
      <c r="X190" s="6">
        <v>0.22</v>
      </c>
      <c r="Y190" s="6">
        <v>42.81</v>
      </c>
      <c r="Z190" s="6">
        <v>10925</v>
      </c>
      <c r="AA190" s="6">
        <v>51.95</v>
      </c>
      <c r="AB190" s="6">
        <v>1689949844.1099999</v>
      </c>
      <c r="AC190" s="6">
        <v>154686.48000000001</v>
      </c>
      <c r="AD190" s="6">
        <v>1.92</v>
      </c>
      <c r="AE190" s="6">
        <v>42.98</v>
      </c>
      <c r="AF190" s="6">
        <v>10104</v>
      </c>
      <c r="AG190" s="6">
        <v>48.05</v>
      </c>
      <c r="AH190" s="6">
        <v>-1468941152.21</v>
      </c>
      <c r="AI190" s="6">
        <v>-145382.14000000001</v>
      </c>
      <c r="AJ190" s="6">
        <v>-1.62</v>
      </c>
      <c r="AK190" s="6">
        <v>42.63</v>
      </c>
      <c r="AL190" s="6">
        <v>14</v>
      </c>
      <c r="AM190" s="6">
        <v>120000</v>
      </c>
      <c r="AN190" s="6">
        <v>150000</v>
      </c>
      <c r="AO190" s="6">
        <v>3</v>
      </c>
      <c r="AP190" s="6">
        <v>92500</v>
      </c>
    </row>
    <row r="191" spans="1:42" x14ac:dyDescent="0.45">
      <c r="A191" s="6">
        <v>161</v>
      </c>
      <c r="B191" s="6">
        <v>172931272.00999999</v>
      </c>
      <c r="C191" s="6">
        <v>1729.31</v>
      </c>
      <c r="D191" s="6">
        <v>33.39</v>
      </c>
      <c r="E191" s="6">
        <v>40.299999999999997</v>
      </c>
      <c r="F191" s="6">
        <v>120.7</v>
      </c>
      <c r="G191" s="6">
        <v>-3183393.42</v>
      </c>
      <c r="H191" s="6">
        <v>-38.299999999999997</v>
      </c>
      <c r="I191" s="6">
        <v>-45118241.270000003</v>
      </c>
      <c r="J191" s="6">
        <v>-31.17</v>
      </c>
      <c r="K191" s="6">
        <v>3.83</v>
      </c>
      <c r="L191" s="6">
        <v>1.29</v>
      </c>
      <c r="M191" s="6">
        <v>3.87</v>
      </c>
      <c r="N191" s="6">
        <v>1.1599999999999999</v>
      </c>
      <c r="O191" s="6">
        <v>1.06</v>
      </c>
      <c r="P191" s="6">
        <v>14669713.630000001</v>
      </c>
      <c r="Q191" s="6">
        <v>1.56</v>
      </c>
      <c r="R191" s="6">
        <v>6.5</v>
      </c>
      <c r="S191" s="6">
        <v>5.37</v>
      </c>
      <c r="T191" s="6">
        <v>1.68</v>
      </c>
      <c r="U191" s="6">
        <v>9.4000000000000004E-3</v>
      </c>
      <c r="V191" s="6">
        <v>23338</v>
      </c>
      <c r="W191" s="6">
        <v>7409.86</v>
      </c>
      <c r="X191" s="6">
        <v>0.22</v>
      </c>
      <c r="Y191" s="6">
        <v>42.09</v>
      </c>
      <c r="Z191" s="6">
        <v>12180</v>
      </c>
      <c r="AA191" s="6">
        <v>52.19</v>
      </c>
      <c r="AB191" s="6">
        <v>1245388057.6300001</v>
      </c>
      <c r="AC191" s="6">
        <v>102248.61</v>
      </c>
      <c r="AD191" s="6">
        <v>1.9</v>
      </c>
      <c r="AE191" s="6">
        <v>42.22</v>
      </c>
      <c r="AF191" s="6">
        <v>11158</v>
      </c>
      <c r="AG191" s="6">
        <v>47.81</v>
      </c>
      <c r="AH191" s="6">
        <v>-1072456785.62</v>
      </c>
      <c r="AI191" s="6">
        <v>-96115.5</v>
      </c>
      <c r="AJ191" s="6">
        <v>-1.61</v>
      </c>
      <c r="AK191" s="6">
        <v>41.96</v>
      </c>
      <c r="AL191" s="6">
        <v>17</v>
      </c>
      <c r="AM191" s="6">
        <v>120000</v>
      </c>
      <c r="AN191" s="6">
        <v>150000</v>
      </c>
      <c r="AO191" s="6">
        <v>3</v>
      </c>
      <c r="AP191" s="6">
        <v>92500</v>
      </c>
    </row>
    <row r="192" spans="1:42" x14ac:dyDescent="0.45">
      <c r="A192" s="6">
        <v>162</v>
      </c>
      <c r="B192" s="6">
        <v>134941437.80000001</v>
      </c>
      <c r="C192" s="6">
        <v>1349.41</v>
      </c>
      <c r="D192" s="6">
        <v>30.2</v>
      </c>
      <c r="E192" s="6">
        <v>36.549999999999997</v>
      </c>
      <c r="F192" s="6">
        <v>121.01</v>
      </c>
      <c r="G192" s="6">
        <v>-2211201.6</v>
      </c>
      <c r="H192" s="6">
        <v>-38.299999999999997</v>
      </c>
      <c r="I192" s="6">
        <v>-35344827.259999998</v>
      </c>
      <c r="J192" s="6">
        <v>-30.4</v>
      </c>
      <c r="K192" s="6">
        <v>3.82</v>
      </c>
      <c r="L192" s="6">
        <v>1.2</v>
      </c>
      <c r="M192" s="6">
        <v>3.98</v>
      </c>
      <c r="N192" s="6">
        <v>1.17</v>
      </c>
      <c r="O192" s="6">
        <v>1.07</v>
      </c>
      <c r="P192" s="6">
        <v>10877889.42</v>
      </c>
      <c r="Q192" s="6">
        <v>1.63</v>
      </c>
      <c r="R192" s="6">
        <v>5.81</v>
      </c>
      <c r="S192" s="6">
        <v>5.36</v>
      </c>
      <c r="T192" s="6">
        <v>1.71</v>
      </c>
      <c r="U192" s="6">
        <v>9.7999999999999997E-3</v>
      </c>
      <c r="V192" s="6">
        <v>25143</v>
      </c>
      <c r="W192" s="6">
        <v>5366.96</v>
      </c>
      <c r="X192" s="6">
        <v>0.22</v>
      </c>
      <c r="Y192" s="6">
        <v>41.59</v>
      </c>
      <c r="Z192" s="6">
        <v>13145</v>
      </c>
      <c r="AA192" s="6">
        <v>52.28</v>
      </c>
      <c r="AB192" s="6">
        <v>931646674.95000005</v>
      </c>
      <c r="AC192" s="6">
        <v>70874.600000000006</v>
      </c>
      <c r="AD192" s="6">
        <v>1.89</v>
      </c>
      <c r="AE192" s="6">
        <v>41.71</v>
      </c>
      <c r="AF192" s="6">
        <v>11998</v>
      </c>
      <c r="AG192" s="6">
        <v>47.72</v>
      </c>
      <c r="AH192" s="6">
        <v>-796705237.14999998</v>
      </c>
      <c r="AI192" s="6">
        <v>-66403.17</v>
      </c>
      <c r="AJ192" s="6">
        <v>-1.61</v>
      </c>
      <c r="AK192" s="6">
        <v>41.45</v>
      </c>
      <c r="AL192" s="6">
        <v>20</v>
      </c>
      <c r="AM192" s="6">
        <v>120000</v>
      </c>
      <c r="AN192" s="6">
        <v>150000</v>
      </c>
      <c r="AO192" s="6">
        <v>3</v>
      </c>
      <c r="AP192" s="6">
        <v>92500</v>
      </c>
    </row>
    <row r="193" spans="1:42" x14ac:dyDescent="0.45">
      <c r="A193" s="6">
        <v>163</v>
      </c>
      <c r="B193" s="6">
        <v>996127298.63</v>
      </c>
      <c r="C193" s="6">
        <v>9961.27</v>
      </c>
      <c r="D193" s="6">
        <v>56.19</v>
      </c>
      <c r="E193" s="6">
        <v>71.12</v>
      </c>
      <c r="F193" s="6">
        <v>126.58</v>
      </c>
      <c r="G193" s="6">
        <v>-48393324.850000001</v>
      </c>
      <c r="H193" s="6">
        <v>-38.35</v>
      </c>
      <c r="I193" s="6">
        <v>-237874474.38999999</v>
      </c>
      <c r="J193" s="6">
        <v>-29.66</v>
      </c>
      <c r="K193" s="6">
        <v>4.1900000000000004</v>
      </c>
      <c r="L193" s="6">
        <v>2.4</v>
      </c>
      <c r="M193" s="6">
        <v>4.2699999999999996</v>
      </c>
      <c r="N193" s="6">
        <v>1.1499999999999999</v>
      </c>
      <c r="O193" s="6">
        <v>1.1100000000000001</v>
      </c>
      <c r="P193" s="6">
        <v>126133365.39</v>
      </c>
      <c r="Q193" s="6">
        <v>0.94</v>
      </c>
      <c r="R193" s="6">
        <v>8.77</v>
      </c>
      <c r="S193" s="6">
        <v>7.5</v>
      </c>
      <c r="T193" s="6">
        <v>1.37</v>
      </c>
      <c r="U193" s="6">
        <v>5.7000000000000002E-3</v>
      </c>
      <c r="V193" s="6">
        <v>8389</v>
      </c>
      <c r="W193" s="6">
        <v>118742.08</v>
      </c>
      <c r="X193" s="6">
        <v>0.3</v>
      </c>
      <c r="Y193" s="6">
        <v>57.61</v>
      </c>
      <c r="Z193" s="6">
        <v>4266</v>
      </c>
      <c r="AA193" s="6">
        <v>50.85</v>
      </c>
      <c r="AB193" s="6">
        <v>7650013351.8100004</v>
      </c>
      <c r="AC193" s="6">
        <v>1793252.07</v>
      </c>
      <c r="AD193" s="6">
        <v>2.64</v>
      </c>
      <c r="AE193" s="6">
        <v>57.75</v>
      </c>
      <c r="AF193" s="6">
        <v>4123</v>
      </c>
      <c r="AG193" s="6">
        <v>49.15</v>
      </c>
      <c r="AH193" s="6">
        <v>-6653886053.1800003</v>
      </c>
      <c r="AI193" s="6">
        <v>-1613845.76</v>
      </c>
      <c r="AJ193" s="6">
        <v>-2.12</v>
      </c>
      <c r="AK193" s="6">
        <v>57.47</v>
      </c>
      <c r="AL193" s="6">
        <v>5</v>
      </c>
      <c r="AM193" s="6">
        <v>100000</v>
      </c>
      <c r="AN193" s="6">
        <v>150000</v>
      </c>
      <c r="AO193" s="6">
        <v>4</v>
      </c>
      <c r="AP193" s="6">
        <v>92500</v>
      </c>
    </row>
    <row r="194" spans="1:42" x14ac:dyDescent="0.45">
      <c r="A194" s="6">
        <v>164</v>
      </c>
      <c r="B194" s="6">
        <v>628655168.74000001</v>
      </c>
      <c r="C194" s="6">
        <v>6286.55</v>
      </c>
      <c r="D194" s="6">
        <v>44.93</v>
      </c>
      <c r="E194" s="6">
        <v>62.3</v>
      </c>
      <c r="F194" s="6">
        <v>138.66</v>
      </c>
      <c r="G194" s="6">
        <v>-18640440.870000001</v>
      </c>
      <c r="H194" s="6">
        <v>-38.35</v>
      </c>
      <c r="I194" s="6">
        <v>-120478000.84</v>
      </c>
      <c r="J194" s="6">
        <v>-25.48</v>
      </c>
      <c r="K194" s="6">
        <v>5.22</v>
      </c>
      <c r="L194" s="6">
        <v>2.4500000000000002</v>
      </c>
      <c r="M194" s="6">
        <v>5.44</v>
      </c>
      <c r="N194" s="6">
        <v>1.17</v>
      </c>
      <c r="O194" s="6">
        <v>1.1299999999999999</v>
      </c>
      <c r="P194" s="6">
        <v>74271325.189999998</v>
      </c>
      <c r="Q194" s="6">
        <v>1.01</v>
      </c>
      <c r="R194" s="6">
        <v>7.63</v>
      </c>
      <c r="S194" s="6">
        <v>7.45</v>
      </c>
      <c r="T194" s="6">
        <v>1.55</v>
      </c>
      <c r="U194" s="6">
        <v>6.1000000000000004E-3</v>
      </c>
      <c r="V194" s="6">
        <v>11432</v>
      </c>
      <c r="W194" s="6">
        <v>54990.83</v>
      </c>
      <c r="X194" s="6">
        <v>0.31</v>
      </c>
      <c r="Y194" s="6">
        <v>54.15</v>
      </c>
      <c r="Z194" s="6">
        <v>5836</v>
      </c>
      <c r="AA194" s="6">
        <v>51.05</v>
      </c>
      <c r="AB194" s="6">
        <v>4221341807.98</v>
      </c>
      <c r="AC194" s="6">
        <v>723327.93</v>
      </c>
      <c r="AD194" s="6">
        <v>2.54</v>
      </c>
      <c r="AE194" s="6">
        <v>54.22</v>
      </c>
      <c r="AF194" s="6">
        <v>5596</v>
      </c>
      <c r="AG194" s="6">
        <v>48.95</v>
      </c>
      <c r="AH194" s="6">
        <v>-3592686639.25</v>
      </c>
      <c r="AI194" s="6">
        <v>-642009.76</v>
      </c>
      <c r="AJ194" s="6">
        <v>-2.0099999999999998</v>
      </c>
      <c r="AK194" s="6">
        <v>54.08</v>
      </c>
      <c r="AL194" s="6">
        <v>8</v>
      </c>
      <c r="AM194" s="6">
        <v>100000</v>
      </c>
      <c r="AN194" s="6">
        <v>150000</v>
      </c>
      <c r="AO194" s="6">
        <v>4</v>
      </c>
      <c r="AP194" s="6">
        <v>92500</v>
      </c>
    </row>
    <row r="195" spans="1:42" x14ac:dyDescent="0.45">
      <c r="A195" s="6">
        <v>165</v>
      </c>
      <c r="B195" s="6">
        <v>320020853.61000001</v>
      </c>
      <c r="C195" s="6">
        <v>3200.21</v>
      </c>
      <c r="D195" s="6">
        <v>37.1</v>
      </c>
      <c r="E195" s="6">
        <v>50.28</v>
      </c>
      <c r="F195" s="6">
        <v>135.54</v>
      </c>
      <c r="G195" s="6">
        <v>-6970668.5099999998</v>
      </c>
      <c r="H195" s="6">
        <v>-38.35</v>
      </c>
      <c r="I195" s="6">
        <v>-61531565.109999999</v>
      </c>
      <c r="J195" s="6">
        <v>-20.81</v>
      </c>
      <c r="K195" s="6">
        <v>5.2</v>
      </c>
      <c r="L195" s="6">
        <v>2.42</v>
      </c>
      <c r="M195" s="6">
        <v>6.51</v>
      </c>
      <c r="N195" s="6">
        <v>1.17</v>
      </c>
      <c r="O195" s="6">
        <v>1.1200000000000001</v>
      </c>
      <c r="P195" s="6">
        <v>31768879.510000002</v>
      </c>
      <c r="Q195" s="6">
        <v>1.27</v>
      </c>
      <c r="R195" s="6">
        <v>5.96</v>
      </c>
      <c r="S195" s="6">
        <v>7.53</v>
      </c>
      <c r="T195" s="6">
        <v>1.57</v>
      </c>
      <c r="U195" s="6">
        <v>7.7000000000000002E-3</v>
      </c>
      <c r="V195" s="6">
        <v>13441</v>
      </c>
      <c r="W195" s="6">
        <v>23809.3</v>
      </c>
      <c r="X195" s="6">
        <v>0.3</v>
      </c>
      <c r="Y195" s="6">
        <v>52.32</v>
      </c>
      <c r="Z195" s="6">
        <v>6885</v>
      </c>
      <c r="AA195" s="6">
        <v>51.22</v>
      </c>
      <c r="AB195" s="6">
        <v>2153760313.5300002</v>
      </c>
      <c r="AC195" s="6">
        <v>312819.21999999997</v>
      </c>
      <c r="AD195" s="6">
        <v>2.4700000000000002</v>
      </c>
      <c r="AE195" s="6">
        <v>52.36</v>
      </c>
      <c r="AF195" s="6">
        <v>6556</v>
      </c>
      <c r="AG195" s="6">
        <v>48.78</v>
      </c>
      <c r="AH195" s="6">
        <v>-1833739459.9200001</v>
      </c>
      <c r="AI195" s="6">
        <v>-279704.01</v>
      </c>
      <c r="AJ195" s="6">
        <v>-1.98</v>
      </c>
      <c r="AK195" s="6">
        <v>52.27</v>
      </c>
      <c r="AL195" s="6">
        <v>11</v>
      </c>
      <c r="AM195" s="6">
        <v>100000</v>
      </c>
      <c r="AN195" s="6">
        <v>150000</v>
      </c>
      <c r="AO195" s="6">
        <v>4</v>
      </c>
      <c r="AP195" s="6">
        <v>92500</v>
      </c>
    </row>
    <row r="196" spans="1:42" x14ac:dyDescent="0.45">
      <c r="A196" s="6">
        <v>166</v>
      </c>
      <c r="B196" s="6">
        <v>198100429.27000001</v>
      </c>
      <c r="C196" s="6">
        <v>1981</v>
      </c>
      <c r="D196" s="6">
        <v>31.5</v>
      </c>
      <c r="E196" s="6">
        <v>42.42</v>
      </c>
      <c r="F196" s="6">
        <v>134.66999999999999</v>
      </c>
      <c r="G196" s="6">
        <v>-3550814.65</v>
      </c>
      <c r="H196" s="6">
        <v>-38.35</v>
      </c>
      <c r="I196" s="6">
        <v>-37626599.219999999</v>
      </c>
      <c r="J196" s="6">
        <v>-20.04</v>
      </c>
      <c r="K196" s="6">
        <v>5.26</v>
      </c>
      <c r="L196" s="6">
        <v>2.12</v>
      </c>
      <c r="M196" s="6">
        <v>6.72</v>
      </c>
      <c r="N196" s="6">
        <v>1.18</v>
      </c>
      <c r="O196" s="6">
        <v>1.1299999999999999</v>
      </c>
      <c r="P196" s="6">
        <v>18308664.09</v>
      </c>
      <c r="Q196" s="6">
        <v>1.38</v>
      </c>
      <c r="R196" s="6">
        <v>5.05</v>
      </c>
      <c r="S196" s="6">
        <v>7.33</v>
      </c>
      <c r="T196" s="6">
        <v>1.59</v>
      </c>
      <c r="U196" s="6">
        <v>8.3000000000000001E-3</v>
      </c>
      <c r="V196" s="6">
        <v>14874</v>
      </c>
      <c r="W196" s="6">
        <v>13318.57</v>
      </c>
      <c r="X196" s="6">
        <v>0.3</v>
      </c>
      <c r="Y196" s="6">
        <v>51.11</v>
      </c>
      <c r="Z196" s="6">
        <v>7625</v>
      </c>
      <c r="AA196" s="6">
        <v>51.26</v>
      </c>
      <c r="AB196" s="6">
        <v>1276869994.01</v>
      </c>
      <c r="AC196" s="6">
        <v>167458.35999999999</v>
      </c>
      <c r="AD196" s="6">
        <v>2.46</v>
      </c>
      <c r="AE196" s="6">
        <v>51.13</v>
      </c>
      <c r="AF196" s="6">
        <v>7249</v>
      </c>
      <c r="AG196" s="6">
        <v>48.74</v>
      </c>
      <c r="AH196" s="6">
        <v>-1078769564.74</v>
      </c>
      <c r="AI196" s="6">
        <v>-148816.32999999999</v>
      </c>
      <c r="AJ196" s="6">
        <v>-1.97</v>
      </c>
      <c r="AK196" s="6">
        <v>51.08</v>
      </c>
      <c r="AL196" s="6">
        <v>14</v>
      </c>
      <c r="AM196" s="6">
        <v>100000</v>
      </c>
      <c r="AN196" s="6">
        <v>150000</v>
      </c>
      <c r="AO196" s="6">
        <v>4</v>
      </c>
      <c r="AP196" s="6">
        <v>92500</v>
      </c>
    </row>
    <row r="197" spans="1:42" x14ac:dyDescent="0.45">
      <c r="A197" s="6">
        <v>167</v>
      </c>
      <c r="B197" s="6">
        <v>132218808.87</v>
      </c>
      <c r="C197" s="6">
        <v>1322.19</v>
      </c>
      <c r="D197" s="6">
        <v>27.28</v>
      </c>
      <c r="E197" s="6">
        <v>36.25</v>
      </c>
      <c r="F197" s="6">
        <v>132.85</v>
      </c>
      <c r="G197" s="6">
        <v>-2093784.88</v>
      </c>
      <c r="H197" s="6">
        <v>-38.35</v>
      </c>
      <c r="I197" s="6">
        <v>-25060920.5</v>
      </c>
      <c r="J197" s="6">
        <v>-18.55</v>
      </c>
      <c r="K197" s="6">
        <v>5.28</v>
      </c>
      <c r="L197" s="6">
        <v>1.95</v>
      </c>
      <c r="M197" s="6">
        <v>7.16</v>
      </c>
      <c r="N197" s="6">
        <v>1.19</v>
      </c>
      <c r="O197" s="6">
        <v>1.1299999999999999</v>
      </c>
      <c r="P197" s="6">
        <v>11721968.43</v>
      </c>
      <c r="Q197" s="6">
        <v>1.45</v>
      </c>
      <c r="R197" s="6">
        <v>4.43</v>
      </c>
      <c r="S197" s="6">
        <v>6.96</v>
      </c>
      <c r="T197" s="6">
        <v>1.6</v>
      </c>
      <c r="U197" s="6">
        <v>8.6999999999999994E-3</v>
      </c>
      <c r="V197" s="6">
        <v>15897</v>
      </c>
      <c r="W197" s="6">
        <v>8317.2199999999993</v>
      </c>
      <c r="X197" s="6">
        <v>0.3</v>
      </c>
      <c r="Y197" s="6">
        <v>50.3</v>
      </c>
      <c r="Z197" s="6">
        <v>8159</v>
      </c>
      <c r="AA197" s="6">
        <v>51.32</v>
      </c>
      <c r="AB197" s="6">
        <v>817493192.71000004</v>
      </c>
      <c r="AC197" s="6">
        <v>100195.27</v>
      </c>
      <c r="AD197" s="6">
        <v>2.4500000000000002</v>
      </c>
      <c r="AE197" s="6">
        <v>50.35</v>
      </c>
      <c r="AF197" s="6">
        <v>7738</v>
      </c>
      <c r="AG197" s="6">
        <v>48.68</v>
      </c>
      <c r="AH197" s="6">
        <v>-685274383.84000003</v>
      </c>
      <c r="AI197" s="6">
        <v>-88559.63</v>
      </c>
      <c r="AJ197" s="6">
        <v>-1.96</v>
      </c>
      <c r="AK197" s="6">
        <v>50.26</v>
      </c>
      <c r="AL197" s="6">
        <v>17</v>
      </c>
      <c r="AM197" s="6">
        <v>100000</v>
      </c>
      <c r="AN197" s="6">
        <v>150000</v>
      </c>
      <c r="AO197" s="6">
        <v>4</v>
      </c>
      <c r="AP197" s="6">
        <v>92500</v>
      </c>
    </row>
    <row r="198" spans="1:42" x14ac:dyDescent="0.45">
      <c r="A198" s="6">
        <v>168</v>
      </c>
      <c r="B198" s="6">
        <v>99928821.25</v>
      </c>
      <c r="C198" s="6">
        <v>999.29</v>
      </c>
      <c r="D198" s="6">
        <v>24.01</v>
      </c>
      <c r="E198" s="6">
        <v>32.22</v>
      </c>
      <c r="F198" s="6">
        <v>134.21</v>
      </c>
      <c r="G198" s="6">
        <v>-1409009.12</v>
      </c>
      <c r="H198" s="6">
        <v>-38.35</v>
      </c>
      <c r="I198" s="6">
        <v>-16764673.359999999</v>
      </c>
      <c r="J198" s="6">
        <v>-17.75</v>
      </c>
      <c r="K198" s="6">
        <v>5.96</v>
      </c>
      <c r="L198" s="6">
        <v>1.82</v>
      </c>
      <c r="M198" s="6">
        <v>7.56</v>
      </c>
      <c r="N198" s="6">
        <v>1.21</v>
      </c>
      <c r="O198" s="6">
        <v>1.1399999999999999</v>
      </c>
      <c r="P198" s="6">
        <v>8432690.7100000009</v>
      </c>
      <c r="Q198" s="6">
        <v>1.51</v>
      </c>
      <c r="R198" s="6">
        <v>3.92</v>
      </c>
      <c r="S198" s="6">
        <v>6.84</v>
      </c>
      <c r="T198" s="6">
        <v>1.64</v>
      </c>
      <c r="U198" s="6">
        <v>9.1000000000000004E-3</v>
      </c>
      <c r="V198" s="6">
        <v>16618</v>
      </c>
      <c r="W198" s="6">
        <v>6013.29</v>
      </c>
      <c r="X198" s="6">
        <v>0.3</v>
      </c>
      <c r="Y198" s="6">
        <v>49.82</v>
      </c>
      <c r="Z198" s="6">
        <v>8565</v>
      </c>
      <c r="AA198" s="6">
        <v>51.54</v>
      </c>
      <c r="AB198" s="6">
        <v>580362753.90999997</v>
      </c>
      <c r="AC198" s="6">
        <v>67759.81</v>
      </c>
      <c r="AD198" s="6">
        <v>2.4300000000000002</v>
      </c>
      <c r="AE198" s="6">
        <v>49.85</v>
      </c>
      <c r="AF198" s="6">
        <v>8053</v>
      </c>
      <c r="AG198" s="6">
        <v>48.46</v>
      </c>
      <c r="AH198" s="6">
        <v>-480433932.66000003</v>
      </c>
      <c r="AI198" s="6">
        <v>-59659</v>
      </c>
      <c r="AJ198" s="6">
        <v>-1.96</v>
      </c>
      <c r="AK198" s="6">
        <v>49.79</v>
      </c>
      <c r="AL198" s="6">
        <v>20</v>
      </c>
      <c r="AM198" s="6">
        <v>100000</v>
      </c>
      <c r="AN198" s="6">
        <v>150000</v>
      </c>
      <c r="AO198" s="6">
        <v>4</v>
      </c>
      <c r="AP198" s="6">
        <v>92500</v>
      </c>
    </row>
    <row r="199" spans="1:42" x14ac:dyDescent="0.45">
      <c r="A199" s="6">
        <v>169</v>
      </c>
      <c r="B199" s="6">
        <v>2150186224.1900001</v>
      </c>
      <c r="C199" s="6">
        <v>21501.86</v>
      </c>
      <c r="D199" s="6">
        <v>48.57</v>
      </c>
      <c r="E199" s="6">
        <v>87.06</v>
      </c>
      <c r="F199" s="6">
        <v>179.24</v>
      </c>
      <c r="G199" s="6">
        <v>-57065233.170000002</v>
      </c>
      <c r="H199" s="6">
        <v>-38.35</v>
      </c>
      <c r="I199" s="6">
        <v>-385802152.88</v>
      </c>
      <c r="J199" s="6">
        <v>-22.67</v>
      </c>
      <c r="K199" s="6">
        <v>5.57</v>
      </c>
      <c r="L199" s="6">
        <v>3.84</v>
      </c>
      <c r="M199" s="6">
        <v>7.91</v>
      </c>
      <c r="N199" s="6">
        <v>1.23</v>
      </c>
      <c r="O199" s="6">
        <v>1.1299999999999999</v>
      </c>
      <c r="P199" s="6">
        <v>342045006.91000003</v>
      </c>
      <c r="Q199" s="6">
        <v>0.66</v>
      </c>
      <c r="R199" s="6">
        <v>6.79</v>
      </c>
      <c r="S199" s="6">
        <v>12.02</v>
      </c>
      <c r="T199" s="6">
        <v>1.88</v>
      </c>
      <c r="U199" s="6">
        <v>4.0000000000000001E-3</v>
      </c>
      <c r="V199" s="6">
        <v>8218</v>
      </c>
      <c r="W199" s="6">
        <v>261643.49</v>
      </c>
      <c r="X199" s="6">
        <v>0.35</v>
      </c>
      <c r="Y199" s="6">
        <v>50.93</v>
      </c>
      <c r="Z199" s="6">
        <v>4280</v>
      </c>
      <c r="AA199" s="6">
        <v>52.08</v>
      </c>
      <c r="AB199" s="6">
        <v>11498973012.280001</v>
      </c>
      <c r="AC199" s="6">
        <v>2686675.94</v>
      </c>
      <c r="AD199" s="6">
        <v>2.46</v>
      </c>
      <c r="AE199" s="6">
        <v>51.32</v>
      </c>
      <c r="AF199" s="6">
        <v>3938</v>
      </c>
      <c r="AG199" s="6">
        <v>47.92</v>
      </c>
      <c r="AH199" s="6">
        <v>-9348786788.0900002</v>
      </c>
      <c r="AI199" s="6">
        <v>-2373993.6</v>
      </c>
      <c r="AJ199" s="6">
        <v>-1.94</v>
      </c>
      <c r="AK199" s="6">
        <v>50.51</v>
      </c>
      <c r="AL199" s="6">
        <v>5</v>
      </c>
      <c r="AM199" s="6">
        <v>110000</v>
      </c>
      <c r="AN199" s="6">
        <v>150000</v>
      </c>
      <c r="AO199" s="6">
        <v>4</v>
      </c>
      <c r="AP199" s="6">
        <v>92500</v>
      </c>
    </row>
    <row r="200" spans="1:42" x14ac:dyDescent="0.45">
      <c r="A200" s="6">
        <v>170</v>
      </c>
      <c r="B200" s="6">
        <v>823714879.19000006</v>
      </c>
      <c r="C200" s="6">
        <v>8237.15</v>
      </c>
      <c r="D200" s="6">
        <v>38.92</v>
      </c>
      <c r="E200" s="6">
        <v>67.42</v>
      </c>
      <c r="F200" s="6">
        <v>173.24</v>
      </c>
      <c r="G200" s="6">
        <v>-23711240.350000001</v>
      </c>
      <c r="H200" s="6">
        <v>-38.35</v>
      </c>
      <c r="I200" s="6">
        <v>-133344574.95</v>
      </c>
      <c r="J200" s="6">
        <v>-19.82</v>
      </c>
      <c r="K200" s="6">
        <v>6.18</v>
      </c>
      <c r="L200" s="6">
        <v>3.4</v>
      </c>
      <c r="M200" s="6">
        <v>8.74</v>
      </c>
      <c r="N200" s="6">
        <v>1.22</v>
      </c>
      <c r="O200" s="6">
        <v>1.1299999999999999</v>
      </c>
      <c r="P200" s="6">
        <v>110254124.98999999</v>
      </c>
      <c r="Q200" s="6">
        <v>0.86</v>
      </c>
      <c r="R200" s="6">
        <v>5.9</v>
      </c>
      <c r="S200" s="6">
        <v>10.51</v>
      </c>
      <c r="T200" s="6">
        <v>1.94</v>
      </c>
      <c r="U200" s="6">
        <v>5.1999999999999998E-3</v>
      </c>
      <c r="V200" s="6">
        <v>11122</v>
      </c>
      <c r="W200" s="6">
        <v>74061.759999999995</v>
      </c>
      <c r="X200" s="6">
        <v>0.34</v>
      </c>
      <c r="Y200" s="6">
        <v>48.3</v>
      </c>
      <c r="Z200" s="6">
        <v>5775</v>
      </c>
      <c r="AA200" s="6">
        <v>51.92</v>
      </c>
      <c r="AB200" s="6">
        <v>4531344794.46</v>
      </c>
      <c r="AC200" s="6">
        <v>784648.45</v>
      </c>
      <c r="AD200" s="6">
        <v>2.37</v>
      </c>
      <c r="AE200" s="6">
        <v>48.6</v>
      </c>
      <c r="AF200" s="6">
        <v>5347</v>
      </c>
      <c r="AG200" s="6">
        <v>48.08</v>
      </c>
      <c r="AH200" s="6">
        <v>-3707629915.2800002</v>
      </c>
      <c r="AI200" s="6">
        <v>-693403.76</v>
      </c>
      <c r="AJ200" s="6">
        <v>-1.86</v>
      </c>
      <c r="AK200" s="6">
        <v>47.97</v>
      </c>
      <c r="AL200" s="6">
        <v>8</v>
      </c>
      <c r="AM200" s="6">
        <v>110000</v>
      </c>
      <c r="AN200" s="6">
        <v>150000</v>
      </c>
      <c r="AO200" s="6">
        <v>4</v>
      </c>
      <c r="AP200" s="6">
        <v>92500</v>
      </c>
    </row>
    <row r="201" spans="1:42" x14ac:dyDescent="0.45">
      <c r="A201" s="6">
        <v>171</v>
      </c>
      <c r="B201" s="6">
        <v>393482510.08999997</v>
      </c>
      <c r="C201" s="6">
        <v>3934.83</v>
      </c>
      <c r="D201" s="6">
        <v>32.17</v>
      </c>
      <c r="E201" s="6">
        <v>53.84</v>
      </c>
      <c r="F201" s="6">
        <v>167.39</v>
      </c>
      <c r="G201" s="6">
        <v>-8382200.3700000001</v>
      </c>
      <c r="H201" s="6">
        <v>-38.35</v>
      </c>
      <c r="I201" s="6">
        <v>-68388675.269999996</v>
      </c>
      <c r="J201" s="6">
        <v>-21.61</v>
      </c>
      <c r="K201" s="6">
        <v>5.75</v>
      </c>
      <c r="L201" s="6">
        <v>2.4900000000000002</v>
      </c>
      <c r="M201" s="6">
        <v>7.75</v>
      </c>
      <c r="N201" s="6">
        <v>1.22</v>
      </c>
      <c r="O201" s="6">
        <v>1.1299999999999999</v>
      </c>
      <c r="P201" s="6">
        <v>44194669.079999998</v>
      </c>
      <c r="Q201" s="6">
        <v>1.06</v>
      </c>
      <c r="R201" s="6">
        <v>4.79</v>
      </c>
      <c r="S201" s="6">
        <v>10.119999999999999</v>
      </c>
      <c r="T201" s="6">
        <v>1.96</v>
      </c>
      <c r="U201" s="6">
        <v>6.4000000000000003E-3</v>
      </c>
      <c r="V201" s="6">
        <v>13022</v>
      </c>
      <c r="W201" s="6">
        <v>30216.75</v>
      </c>
      <c r="X201" s="6">
        <v>0.33</v>
      </c>
      <c r="Y201" s="6">
        <v>46.91</v>
      </c>
      <c r="Z201" s="6">
        <v>6759</v>
      </c>
      <c r="AA201" s="6">
        <v>51.9</v>
      </c>
      <c r="AB201" s="6">
        <v>2164623682.8600001</v>
      </c>
      <c r="AC201" s="6">
        <v>320257.98</v>
      </c>
      <c r="AD201" s="6">
        <v>2.34</v>
      </c>
      <c r="AE201" s="6">
        <v>47.25</v>
      </c>
      <c r="AF201" s="6">
        <v>6263</v>
      </c>
      <c r="AG201" s="6">
        <v>48.1</v>
      </c>
      <c r="AH201" s="6">
        <v>-1771141172.77</v>
      </c>
      <c r="AI201" s="6">
        <v>-282794.38</v>
      </c>
      <c r="AJ201" s="6">
        <v>-1.84</v>
      </c>
      <c r="AK201" s="6">
        <v>46.54</v>
      </c>
      <c r="AL201" s="6">
        <v>11</v>
      </c>
      <c r="AM201" s="6">
        <v>110000</v>
      </c>
      <c r="AN201" s="6">
        <v>150000</v>
      </c>
      <c r="AO201" s="6">
        <v>4</v>
      </c>
      <c r="AP201" s="6">
        <v>92500</v>
      </c>
    </row>
    <row r="202" spans="1:42" x14ac:dyDescent="0.45">
      <c r="A202" s="6">
        <v>172</v>
      </c>
      <c r="B202" s="6">
        <v>235826142.25999999</v>
      </c>
      <c r="C202" s="6">
        <v>2358.2600000000002</v>
      </c>
      <c r="D202" s="6">
        <v>27.32</v>
      </c>
      <c r="E202" s="6">
        <v>45.21</v>
      </c>
      <c r="F202" s="6">
        <v>165.5</v>
      </c>
      <c r="G202" s="6">
        <v>-3991579.42</v>
      </c>
      <c r="H202" s="6">
        <v>-38.35</v>
      </c>
      <c r="I202" s="6">
        <v>-40481422.289999999</v>
      </c>
      <c r="J202" s="6">
        <v>-22.83</v>
      </c>
      <c r="K202" s="6">
        <v>5.83</v>
      </c>
      <c r="L202" s="6">
        <v>1.98</v>
      </c>
      <c r="M202" s="6">
        <v>7.25</v>
      </c>
      <c r="N202" s="6">
        <v>1.23</v>
      </c>
      <c r="O202" s="6">
        <v>1.1399999999999999</v>
      </c>
      <c r="P202" s="6">
        <v>23803619.68</v>
      </c>
      <c r="Q202" s="6">
        <v>1.22</v>
      </c>
      <c r="R202" s="6">
        <v>4.1900000000000004</v>
      </c>
      <c r="S202" s="6">
        <v>9.51</v>
      </c>
      <c r="T202" s="6">
        <v>1.98</v>
      </c>
      <c r="U202" s="6">
        <v>7.4000000000000003E-3</v>
      </c>
      <c r="V202" s="6">
        <v>14366</v>
      </c>
      <c r="W202" s="6">
        <v>16415.57</v>
      </c>
      <c r="X202" s="6">
        <v>0.33</v>
      </c>
      <c r="Y202" s="6">
        <v>45.98</v>
      </c>
      <c r="Z202" s="6">
        <v>7459</v>
      </c>
      <c r="AA202" s="6">
        <v>51.92</v>
      </c>
      <c r="AB202" s="6">
        <v>1278010927.4200001</v>
      </c>
      <c r="AC202" s="6">
        <v>171338.11</v>
      </c>
      <c r="AD202" s="6">
        <v>2.33</v>
      </c>
      <c r="AE202" s="6">
        <v>46.28</v>
      </c>
      <c r="AF202" s="6">
        <v>6907</v>
      </c>
      <c r="AG202" s="6">
        <v>48.08</v>
      </c>
      <c r="AH202" s="6">
        <v>-1042184785.16</v>
      </c>
      <c r="AI202" s="6">
        <v>-150888.20000000001</v>
      </c>
      <c r="AJ202" s="6">
        <v>-1.84</v>
      </c>
      <c r="AK202" s="6">
        <v>45.65</v>
      </c>
      <c r="AL202" s="6">
        <v>14</v>
      </c>
      <c r="AM202" s="6">
        <v>110000</v>
      </c>
      <c r="AN202" s="6">
        <v>150000</v>
      </c>
      <c r="AO202" s="6">
        <v>4</v>
      </c>
      <c r="AP202" s="6">
        <v>92500</v>
      </c>
    </row>
    <row r="203" spans="1:42" x14ac:dyDescent="0.45">
      <c r="A203" s="6">
        <v>173</v>
      </c>
      <c r="B203" s="6">
        <v>156793358.93000001</v>
      </c>
      <c r="C203" s="6">
        <v>1567.93</v>
      </c>
      <c r="D203" s="6">
        <v>23.67</v>
      </c>
      <c r="E203" s="6">
        <v>38.799999999999997</v>
      </c>
      <c r="F203" s="6">
        <v>163.93</v>
      </c>
      <c r="G203" s="6">
        <v>-2230903.71</v>
      </c>
      <c r="H203" s="6">
        <v>-38.35</v>
      </c>
      <c r="I203" s="6">
        <v>-26743661.760000002</v>
      </c>
      <c r="J203" s="6">
        <v>-22.92</v>
      </c>
      <c r="K203" s="6">
        <v>5.86</v>
      </c>
      <c r="L203" s="6">
        <v>1.69</v>
      </c>
      <c r="M203" s="6">
        <v>7.15</v>
      </c>
      <c r="N203" s="6">
        <v>1.24</v>
      </c>
      <c r="O203" s="6">
        <v>1.1399999999999999</v>
      </c>
      <c r="P203" s="6">
        <v>15099435.73</v>
      </c>
      <c r="Q203" s="6">
        <v>1.29</v>
      </c>
      <c r="R203" s="6">
        <v>3.81</v>
      </c>
      <c r="S203" s="6">
        <v>8.76</v>
      </c>
      <c r="T203" s="6">
        <v>2</v>
      </c>
      <c r="U203" s="6">
        <v>7.7999999999999996E-3</v>
      </c>
      <c r="V203" s="6">
        <v>15314</v>
      </c>
      <c r="W203" s="6">
        <v>10238.56</v>
      </c>
      <c r="X203" s="6">
        <v>0.33</v>
      </c>
      <c r="Y203" s="6">
        <v>45.38</v>
      </c>
      <c r="Z203" s="6">
        <v>7969</v>
      </c>
      <c r="AA203" s="6">
        <v>52.04</v>
      </c>
      <c r="AB203" s="6">
        <v>806963190.71000004</v>
      </c>
      <c r="AC203" s="6">
        <v>101262.79</v>
      </c>
      <c r="AD203" s="6">
        <v>2.31</v>
      </c>
      <c r="AE203" s="6">
        <v>45.73</v>
      </c>
      <c r="AF203" s="6">
        <v>7345</v>
      </c>
      <c r="AG203" s="6">
        <v>47.96</v>
      </c>
      <c r="AH203" s="6">
        <v>-650169831.77999997</v>
      </c>
      <c r="AI203" s="6">
        <v>-88518.7</v>
      </c>
      <c r="AJ203" s="6">
        <v>-1.83</v>
      </c>
      <c r="AK203" s="6">
        <v>45.01</v>
      </c>
      <c r="AL203" s="6">
        <v>17</v>
      </c>
      <c r="AM203" s="6">
        <v>110000</v>
      </c>
      <c r="AN203" s="6">
        <v>150000</v>
      </c>
      <c r="AO203" s="6">
        <v>4</v>
      </c>
      <c r="AP203" s="6">
        <v>92500</v>
      </c>
    </row>
    <row r="204" spans="1:42" x14ac:dyDescent="0.45">
      <c r="A204" s="6">
        <v>174</v>
      </c>
      <c r="B204" s="6">
        <v>118200126.58</v>
      </c>
      <c r="C204" s="6">
        <v>1182</v>
      </c>
      <c r="D204" s="6">
        <v>20.83</v>
      </c>
      <c r="E204" s="6">
        <v>34.61</v>
      </c>
      <c r="F204" s="6">
        <v>166.18</v>
      </c>
      <c r="G204" s="6">
        <v>-1473298.33</v>
      </c>
      <c r="H204" s="6">
        <v>-38.35</v>
      </c>
      <c r="I204" s="6">
        <v>-20629536.510000002</v>
      </c>
      <c r="J204" s="6">
        <v>-22.58</v>
      </c>
      <c r="K204" s="6">
        <v>5.73</v>
      </c>
      <c r="L204" s="6">
        <v>1.53</v>
      </c>
      <c r="M204" s="6">
        <v>7.36</v>
      </c>
      <c r="N204" s="6">
        <v>1.26</v>
      </c>
      <c r="O204" s="6">
        <v>1.1499999999999999</v>
      </c>
      <c r="P204" s="6">
        <v>10852160.07</v>
      </c>
      <c r="Q204" s="6">
        <v>1.34</v>
      </c>
      <c r="R204" s="6">
        <v>3.39</v>
      </c>
      <c r="S204" s="6">
        <v>8.61</v>
      </c>
      <c r="T204" s="6">
        <v>2.06</v>
      </c>
      <c r="U204" s="6">
        <v>8.0999999999999996E-3</v>
      </c>
      <c r="V204" s="6">
        <v>15985</v>
      </c>
      <c r="W204" s="6">
        <v>7394.44</v>
      </c>
      <c r="X204" s="6">
        <v>0.33</v>
      </c>
      <c r="Y204" s="6">
        <v>45.01</v>
      </c>
      <c r="Z204" s="6">
        <v>8343</v>
      </c>
      <c r="AA204" s="6">
        <v>52.19</v>
      </c>
      <c r="AB204" s="6">
        <v>572937054.84000003</v>
      </c>
      <c r="AC204" s="6">
        <v>68672.789999999994</v>
      </c>
      <c r="AD204" s="6">
        <v>2.31</v>
      </c>
      <c r="AE204" s="6">
        <v>45.36</v>
      </c>
      <c r="AF204" s="6">
        <v>7642</v>
      </c>
      <c r="AG204" s="6">
        <v>47.81</v>
      </c>
      <c r="AH204" s="6">
        <v>-454736928.25999999</v>
      </c>
      <c r="AI204" s="6">
        <v>-59504.959999999999</v>
      </c>
      <c r="AJ204" s="6">
        <v>-1.83</v>
      </c>
      <c r="AK204" s="6">
        <v>44.64</v>
      </c>
      <c r="AL204" s="6">
        <v>20</v>
      </c>
      <c r="AM204" s="6">
        <v>110000</v>
      </c>
      <c r="AN204" s="6">
        <v>150000</v>
      </c>
      <c r="AO204" s="6">
        <v>4</v>
      </c>
      <c r="AP204" s="6">
        <v>92500</v>
      </c>
    </row>
    <row r="205" spans="1:42" x14ac:dyDescent="0.45">
      <c r="A205" s="6">
        <v>175</v>
      </c>
      <c r="B205" s="6">
        <v>1225803865.29</v>
      </c>
      <c r="C205" s="6">
        <v>12258.04</v>
      </c>
      <c r="D205" s="6">
        <v>40.01</v>
      </c>
      <c r="E205" s="6">
        <v>75.27</v>
      </c>
      <c r="F205" s="6">
        <v>188.13</v>
      </c>
      <c r="G205" s="6">
        <v>-30006585.809999999</v>
      </c>
      <c r="H205" s="6">
        <v>-38.299999999999997</v>
      </c>
      <c r="I205" s="6">
        <v>-249820151.75999999</v>
      </c>
      <c r="J205" s="6">
        <v>-29.86</v>
      </c>
      <c r="K205" s="6">
        <v>4.91</v>
      </c>
      <c r="L205" s="6">
        <v>2.52</v>
      </c>
      <c r="M205" s="6">
        <v>6.3</v>
      </c>
      <c r="N205" s="6">
        <v>1.24</v>
      </c>
      <c r="O205" s="6">
        <v>1.1399999999999999</v>
      </c>
      <c r="P205" s="6">
        <v>174113256.22999999</v>
      </c>
      <c r="Q205" s="6">
        <v>0.74</v>
      </c>
      <c r="R205" s="6">
        <v>7.02</v>
      </c>
      <c r="S205" s="6">
        <v>9.9499999999999993</v>
      </c>
      <c r="T205" s="6">
        <v>2.0299999999999998</v>
      </c>
      <c r="U205" s="6">
        <v>4.4999999999999997E-3</v>
      </c>
      <c r="V205" s="6">
        <v>8041</v>
      </c>
      <c r="W205" s="6">
        <v>152444.21</v>
      </c>
      <c r="X205" s="6">
        <v>0.32</v>
      </c>
      <c r="Y205" s="6">
        <v>43.03</v>
      </c>
      <c r="Z205" s="6">
        <v>4187</v>
      </c>
      <c r="AA205" s="6">
        <v>52.07</v>
      </c>
      <c r="AB205" s="6">
        <v>6414861042.0100002</v>
      </c>
      <c r="AC205" s="6">
        <v>1532090.05</v>
      </c>
      <c r="AD205" s="6">
        <v>2.27</v>
      </c>
      <c r="AE205" s="6">
        <v>43.31</v>
      </c>
      <c r="AF205" s="6">
        <v>3854</v>
      </c>
      <c r="AG205" s="6">
        <v>47.93</v>
      </c>
      <c r="AH205" s="6">
        <v>-5189057176.7200003</v>
      </c>
      <c r="AI205" s="6">
        <v>-1346408.19</v>
      </c>
      <c r="AJ205" s="6">
        <v>-1.8</v>
      </c>
      <c r="AK205" s="6">
        <v>42.74</v>
      </c>
      <c r="AL205" s="6">
        <v>5</v>
      </c>
      <c r="AM205" s="6">
        <v>120000</v>
      </c>
      <c r="AN205" s="6">
        <v>150000</v>
      </c>
      <c r="AO205" s="6">
        <v>4</v>
      </c>
      <c r="AP205" s="6">
        <v>92500</v>
      </c>
    </row>
    <row r="206" spans="1:42" x14ac:dyDescent="0.45">
      <c r="A206" s="6">
        <v>176</v>
      </c>
      <c r="B206" s="6">
        <v>481677033.27999997</v>
      </c>
      <c r="C206" s="6">
        <v>4816.7700000000004</v>
      </c>
      <c r="D206" s="6">
        <v>32.21</v>
      </c>
      <c r="E206" s="6">
        <v>57.43</v>
      </c>
      <c r="F206" s="6">
        <v>178.28</v>
      </c>
      <c r="G206" s="6">
        <v>-13874097.82</v>
      </c>
      <c r="H206" s="6">
        <v>-38.299999999999997</v>
      </c>
      <c r="I206" s="6">
        <v>-91553998.230000004</v>
      </c>
      <c r="J206" s="6">
        <v>-22.31</v>
      </c>
      <c r="K206" s="6">
        <v>5.26</v>
      </c>
      <c r="L206" s="6">
        <v>2.57</v>
      </c>
      <c r="M206" s="6">
        <v>7.99</v>
      </c>
      <c r="N206" s="6">
        <v>1.21</v>
      </c>
      <c r="O206" s="6">
        <v>1.1200000000000001</v>
      </c>
      <c r="P206" s="6">
        <v>53239926.640000001</v>
      </c>
      <c r="Q206" s="6">
        <v>1.08</v>
      </c>
      <c r="R206" s="6">
        <v>5.65</v>
      </c>
      <c r="S206" s="6">
        <v>9.2100000000000009</v>
      </c>
      <c r="T206" s="6">
        <v>2.0499999999999998</v>
      </c>
      <c r="U206" s="6">
        <v>6.4999999999999997E-3</v>
      </c>
      <c r="V206" s="6">
        <v>10791</v>
      </c>
      <c r="W206" s="6">
        <v>44636.92</v>
      </c>
      <c r="X206" s="6">
        <v>0.3</v>
      </c>
      <c r="Y206" s="6">
        <v>41.35</v>
      </c>
      <c r="Z206" s="6">
        <v>5613</v>
      </c>
      <c r="AA206" s="6">
        <v>52.02</v>
      </c>
      <c r="AB206" s="6">
        <v>2749108569.5999999</v>
      </c>
      <c r="AC206" s="6">
        <v>489775.27</v>
      </c>
      <c r="AD206" s="6">
        <v>2.2000000000000002</v>
      </c>
      <c r="AE206" s="6">
        <v>41.57</v>
      </c>
      <c r="AF206" s="6">
        <v>5178</v>
      </c>
      <c r="AG206" s="6">
        <v>47.98</v>
      </c>
      <c r="AH206" s="6">
        <v>-2267431536.3099999</v>
      </c>
      <c r="AI206" s="6">
        <v>-437897.17</v>
      </c>
      <c r="AJ206" s="6">
        <v>-1.75</v>
      </c>
      <c r="AK206" s="6">
        <v>41.11</v>
      </c>
      <c r="AL206" s="6">
        <v>8</v>
      </c>
      <c r="AM206" s="6">
        <v>120000</v>
      </c>
      <c r="AN206" s="6">
        <v>150000</v>
      </c>
      <c r="AO206" s="6">
        <v>4</v>
      </c>
      <c r="AP206" s="6">
        <v>92500</v>
      </c>
    </row>
    <row r="207" spans="1:42" x14ac:dyDescent="0.45">
      <c r="A207" s="6">
        <v>177</v>
      </c>
      <c r="B207" s="6">
        <v>242035120.56</v>
      </c>
      <c r="C207" s="6">
        <v>2420.35</v>
      </c>
      <c r="D207" s="6">
        <v>26.69</v>
      </c>
      <c r="E207" s="6">
        <v>45.64</v>
      </c>
      <c r="F207" s="6">
        <v>170.99</v>
      </c>
      <c r="G207" s="6">
        <v>-5197183.82</v>
      </c>
      <c r="H207" s="6">
        <v>-38.299999999999997</v>
      </c>
      <c r="I207" s="6">
        <v>-46033186.609999999</v>
      </c>
      <c r="J207" s="6">
        <v>-22.38</v>
      </c>
      <c r="K207" s="6">
        <v>5.26</v>
      </c>
      <c r="L207" s="6">
        <v>2.04</v>
      </c>
      <c r="M207" s="6">
        <v>7.64</v>
      </c>
      <c r="N207" s="6">
        <v>1.21</v>
      </c>
      <c r="O207" s="6">
        <v>1.1200000000000001</v>
      </c>
      <c r="P207" s="6">
        <v>22199239.510000002</v>
      </c>
      <c r="Q207" s="6">
        <v>1.36</v>
      </c>
      <c r="R207" s="6">
        <v>4.78</v>
      </c>
      <c r="S207" s="6">
        <v>8.42</v>
      </c>
      <c r="T207" s="6">
        <v>2.04</v>
      </c>
      <c r="U207" s="6">
        <v>8.2000000000000007E-3</v>
      </c>
      <c r="V207" s="6">
        <v>12592</v>
      </c>
      <c r="W207" s="6">
        <v>19221.34</v>
      </c>
      <c r="X207" s="6">
        <v>0.3</v>
      </c>
      <c r="Y207" s="6">
        <v>40.39</v>
      </c>
      <c r="Z207" s="6">
        <v>6545</v>
      </c>
      <c r="AA207" s="6">
        <v>51.98</v>
      </c>
      <c r="AB207" s="6">
        <v>1393300715.1600001</v>
      </c>
      <c r="AC207" s="6">
        <v>212880.17</v>
      </c>
      <c r="AD207" s="6">
        <v>2.1800000000000002</v>
      </c>
      <c r="AE207" s="6">
        <v>40.619999999999997</v>
      </c>
      <c r="AF207" s="6">
        <v>6047</v>
      </c>
      <c r="AG207" s="6">
        <v>48.02</v>
      </c>
      <c r="AH207" s="6">
        <v>-1151265594.5999999</v>
      </c>
      <c r="AI207" s="6">
        <v>-190386.24</v>
      </c>
      <c r="AJ207" s="6">
        <v>-1.74</v>
      </c>
      <c r="AK207" s="6">
        <v>40.14</v>
      </c>
      <c r="AL207" s="6">
        <v>11</v>
      </c>
      <c r="AM207" s="6">
        <v>120000</v>
      </c>
      <c r="AN207" s="6">
        <v>150000</v>
      </c>
      <c r="AO207" s="6">
        <v>4</v>
      </c>
      <c r="AP207" s="6">
        <v>92500</v>
      </c>
    </row>
    <row r="208" spans="1:42" x14ac:dyDescent="0.45">
      <c r="A208" s="6">
        <v>178</v>
      </c>
      <c r="B208" s="6">
        <v>145976903.86000001</v>
      </c>
      <c r="C208" s="6">
        <v>1459.77</v>
      </c>
      <c r="D208" s="6">
        <v>22.69</v>
      </c>
      <c r="E208" s="6">
        <v>37.72</v>
      </c>
      <c r="F208" s="6">
        <v>166.23</v>
      </c>
      <c r="G208" s="6">
        <v>-2786092</v>
      </c>
      <c r="H208" s="6">
        <v>-38.299999999999997</v>
      </c>
      <c r="I208" s="6">
        <v>-28264536.75</v>
      </c>
      <c r="J208" s="6">
        <v>-23.9</v>
      </c>
      <c r="K208" s="6">
        <v>5.16</v>
      </c>
      <c r="L208" s="6">
        <v>1.58</v>
      </c>
      <c r="M208" s="6">
        <v>6.95</v>
      </c>
      <c r="N208" s="6">
        <v>1.21</v>
      </c>
      <c r="O208" s="6">
        <v>1.1200000000000001</v>
      </c>
      <c r="P208" s="6">
        <v>11301071.02</v>
      </c>
      <c r="Q208" s="6">
        <v>1.64</v>
      </c>
      <c r="R208" s="6">
        <v>4.46</v>
      </c>
      <c r="S208" s="6">
        <v>7.24</v>
      </c>
      <c r="T208" s="6">
        <v>2.0299999999999998</v>
      </c>
      <c r="U208" s="6">
        <v>9.9000000000000008E-3</v>
      </c>
      <c r="V208" s="6">
        <v>13848</v>
      </c>
      <c r="W208" s="6">
        <v>10541.37</v>
      </c>
      <c r="X208" s="6">
        <v>0.28999999999999998</v>
      </c>
      <c r="Y208" s="6">
        <v>39.75</v>
      </c>
      <c r="Z208" s="6">
        <v>7211</v>
      </c>
      <c r="AA208" s="6">
        <v>52.07</v>
      </c>
      <c r="AB208" s="6">
        <v>830641424.47000003</v>
      </c>
      <c r="AC208" s="6">
        <v>115190.88</v>
      </c>
      <c r="AD208" s="6">
        <v>2.16</v>
      </c>
      <c r="AE208" s="6">
        <v>39.979999999999997</v>
      </c>
      <c r="AF208" s="6">
        <v>6637</v>
      </c>
      <c r="AG208" s="6">
        <v>47.93</v>
      </c>
      <c r="AH208" s="6">
        <v>-684664520.61000001</v>
      </c>
      <c r="AI208" s="6">
        <v>-103158.73</v>
      </c>
      <c r="AJ208" s="6">
        <v>-1.74</v>
      </c>
      <c r="AK208" s="6">
        <v>39.51</v>
      </c>
      <c r="AL208" s="6">
        <v>14</v>
      </c>
      <c r="AM208" s="6">
        <v>120000</v>
      </c>
      <c r="AN208" s="6">
        <v>150000</v>
      </c>
      <c r="AO208" s="6">
        <v>4</v>
      </c>
      <c r="AP208" s="6">
        <v>92500</v>
      </c>
    </row>
    <row r="209" spans="1:42" x14ac:dyDescent="0.45">
      <c r="A209" s="6">
        <v>179</v>
      </c>
      <c r="B209" s="6">
        <v>97332070.489999995</v>
      </c>
      <c r="C209" s="6">
        <v>973.32</v>
      </c>
      <c r="D209" s="6">
        <v>19.68</v>
      </c>
      <c r="E209" s="6">
        <v>31.85</v>
      </c>
      <c r="F209" s="6">
        <v>161.83000000000001</v>
      </c>
      <c r="G209" s="6">
        <v>-1679136.21</v>
      </c>
      <c r="H209" s="6">
        <v>-38.299999999999997</v>
      </c>
      <c r="I209" s="6">
        <v>-20547428.07</v>
      </c>
      <c r="J209" s="6">
        <v>-23.99</v>
      </c>
      <c r="K209" s="6">
        <v>4.74</v>
      </c>
      <c r="L209" s="6">
        <v>1.33</v>
      </c>
      <c r="M209" s="6">
        <v>6.75</v>
      </c>
      <c r="N209" s="6">
        <v>1.22</v>
      </c>
      <c r="O209" s="6">
        <v>1.1200000000000001</v>
      </c>
      <c r="P209" s="6">
        <v>6903136.4900000002</v>
      </c>
      <c r="Q209" s="6">
        <v>1.8</v>
      </c>
      <c r="R209" s="6">
        <v>4.12</v>
      </c>
      <c r="S209" s="6">
        <v>6.42</v>
      </c>
      <c r="T209" s="6">
        <v>2.02</v>
      </c>
      <c r="U209" s="6">
        <v>1.0800000000000001E-2</v>
      </c>
      <c r="V209" s="6">
        <v>14743</v>
      </c>
      <c r="W209" s="6">
        <v>6601.92</v>
      </c>
      <c r="X209" s="6">
        <v>0.28000000000000003</v>
      </c>
      <c r="Y209" s="6">
        <v>39.340000000000003</v>
      </c>
      <c r="Z209" s="6">
        <v>7680</v>
      </c>
      <c r="AA209" s="6">
        <v>52.09</v>
      </c>
      <c r="AB209" s="6">
        <v>539712420.01999998</v>
      </c>
      <c r="AC209" s="6">
        <v>70275.05</v>
      </c>
      <c r="AD209" s="6">
        <v>2.15</v>
      </c>
      <c r="AE209" s="6">
        <v>39.57</v>
      </c>
      <c r="AF209" s="6">
        <v>7063</v>
      </c>
      <c r="AG209" s="6">
        <v>47.91</v>
      </c>
      <c r="AH209" s="6">
        <v>-442380349.52999997</v>
      </c>
      <c r="AI209" s="6">
        <v>-62633.49</v>
      </c>
      <c r="AJ209" s="6">
        <v>-1.74</v>
      </c>
      <c r="AK209" s="6">
        <v>39.090000000000003</v>
      </c>
      <c r="AL209" s="6">
        <v>17</v>
      </c>
      <c r="AM209" s="6">
        <v>120000</v>
      </c>
      <c r="AN209" s="6">
        <v>150000</v>
      </c>
      <c r="AO209" s="6">
        <v>4</v>
      </c>
      <c r="AP209" s="6">
        <v>92500</v>
      </c>
    </row>
    <row r="210" spans="1:42" x14ac:dyDescent="0.45">
      <c r="A210" s="6">
        <v>180</v>
      </c>
      <c r="B210" s="6">
        <v>74896102.680000007</v>
      </c>
      <c r="C210" s="6">
        <v>748.96</v>
      </c>
      <c r="D210" s="6">
        <v>17.32</v>
      </c>
      <c r="E210" s="6">
        <v>28.3</v>
      </c>
      <c r="F210" s="6">
        <v>163.34</v>
      </c>
      <c r="G210" s="6">
        <v>-1128382.81</v>
      </c>
      <c r="H210" s="6">
        <v>-38.299999999999997</v>
      </c>
      <c r="I210" s="6">
        <v>-15057425.189999999</v>
      </c>
      <c r="J210" s="6">
        <v>-22.61</v>
      </c>
      <c r="K210" s="6">
        <v>4.97</v>
      </c>
      <c r="L210" s="6">
        <v>1.25</v>
      </c>
      <c r="M210" s="6">
        <v>7.23</v>
      </c>
      <c r="N210" s="6">
        <v>1.24</v>
      </c>
      <c r="O210" s="6">
        <v>1.1299999999999999</v>
      </c>
      <c r="P210" s="6">
        <v>5067292.21</v>
      </c>
      <c r="Q210" s="6">
        <v>1.85</v>
      </c>
      <c r="R210" s="6">
        <v>3.54</v>
      </c>
      <c r="S210" s="6">
        <v>6.47</v>
      </c>
      <c r="T210" s="6">
        <v>2.06</v>
      </c>
      <c r="U210" s="6">
        <v>1.12E-2</v>
      </c>
      <c r="V210" s="6">
        <v>15377</v>
      </c>
      <c r="W210" s="6">
        <v>4870.66</v>
      </c>
      <c r="X210" s="6">
        <v>0.28999999999999998</v>
      </c>
      <c r="Y210" s="6">
        <v>39.06</v>
      </c>
      <c r="Z210" s="6">
        <v>8021</v>
      </c>
      <c r="AA210" s="6">
        <v>52.16</v>
      </c>
      <c r="AB210" s="6">
        <v>390136359.12</v>
      </c>
      <c r="AC210" s="6">
        <v>48639.37</v>
      </c>
      <c r="AD210" s="6">
        <v>2.14</v>
      </c>
      <c r="AE210" s="6">
        <v>39.31</v>
      </c>
      <c r="AF210" s="6">
        <v>7356</v>
      </c>
      <c r="AG210" s="6">
        <v>47.84</v>
      </c>
      <c r="AH210" s="6">
        <v>-315240256.44</v>
      </c>
      <c r="AI210" s="6">
        <v>-42854.85</v>
      </c>
      <c r="AJ210" s="6">
        <v>-1.74</v>
      </c>
      <c r="AK210" s="6">
        <v>38.799999999999997</v>
      </c>
      <c r="AL210" s="6">
        <v>20</v>
      </c>
      <c r="AM210" s="6">
        <v>120000</v>
      </c>
      <c r="AN210" s="6">
        <v>150000</v>
      </c>
      <c r="AO210" s="6">
        <v>4</v>
      </c>
      <c r="AP210" s="6">
        <v>92500</v>
      </c>
    </row>
    <row r="211" spans="1:42" x14ac:dyDescent="0.45">
      <c r="A211" s="6">
        <v>181</v>
      </c>
      <c r="B211" s="6">
        <v>1203454395.47</v>
      </c>
      <c r="C211" s="6">
        <v>12034.54</v>
      </c>
      <c r="D211" s="6">
        <v>37.369999999999997</v>
      </c>
      <c r="E211" s="6">
        <v>74.900000000000006</v>
      </c>
      <c r="F211" s="6">
        <v>200.44</v>
      </c>
      <c r="G211" s="6">
        <v>-39123022.700000003</v>
      </c>
      <c r="H211" s="6">
        <v>-36.68</v>
      </c>
      <c r="I211" s="6">
        <v>-165882946.09999999</v>
      </c>
      <c r="J211" s="6">
        <v>-25.66</v>
      </c>
      <c r="K211" s="6">
        <v>7.25</v>
      </c>
      <c r="L211" s="6">
        <v>2.92</v>
      </c>
      <c r="M211" s="6">
        <v>7.81</v>
      </c>
      <c r="N211" s="6">
        <v>1.27</v>
      </c>
      <c r="O211" s="6">
        <v>1.19</v>
      </c>
      <c r="P211" s="6">
        <v>168570307.75999999</v>
      </c>
      <c r="Q211" s="6">
        <v>0.68</v>
      </c>
      <c r="R211" s="6">
        <v>6.63</v>
      </c>
      <c r="S211" s="6">
        <v>10.48</v>
      </c>
      <c r="T211" s="6">
        <v>1.9</v>
      </c>
      <c r="U211" s="6">
        <v>4.1000000000000003E-3</v>
      </c>
      <c r="V211" s="6">
        <v>6206</v>
      </c>
      <c r="W211" s="6">
        <v>193917.89</v>
      </c>
      <c r="X211" s="6">
        <v>0.42</v>
      </c>
      <c r="Y211" s="6">
        <v>51.88</v>
      </c>
      <c r="Z211" s="6">
        <v>3210</v>
      </c>
      <c r="AA211" s="6">
        <v>51.72</v>
      </c>
      <c r="AB211" s="6">
        <v>5639278178.1499996</v>
      </c>
      <c r="AC211" s="6">
        <v>1756784.48</v>
      </c>
      <c r="AD211" s="6">
        <v>2.84</v>
      </c>
      <c r="AE211" s="6">
        <v>51.78</v>
      </c>
      <c r="AF211" s="6">
        <v>2996</v>
      </c>
      <c r="AG211" s="6">
        <v>48.28</v>
      </c>
      <c r="AH211" s="6">
        <v>-4435823782.6800003</v>
      </c>
      <c r="AI211" s="6">
        <v>-1480582.04</v>
      </c>
      <c r="AJ211" s="6">
        <v>-2.1800000000000002</v>
      </c>
      <c r="AK211" s="6">
        <v>52</v>
      </c>
      <c r="AL211" s="6">
        <v>5</v>
      </c>
      <c r="AM211" s="6">
        <v>100000</v>
      </c>
      <c r="AN211" s="6">
        <v>150000</v>
      </c>
      <c r="AO211" s="6">
        <v>5</v>
      </c>
      <c r="AP211" s="6">
        <v>92500</v>
      </c>
    </row>
    <row r="212" spans="1:42" x14ac:dyDescent="0.45">
      <c r="A212" s="6">
        <v>182</v>
      </c>
      <c r="B212" s="6">
        <v>325557416.97000003</v>
      </c>
      <c r="C212" s="6">
        <v>3255.57</v>
      </c>
      <c r="D212" s="6">
        <v>27.77</v>
      </c>
      <c r="E212" s="6">
        <v>50.58</v>
      </c>
      <c r="F212" s="6">
        <v>182.1</v>
      </c>
      <c r="G212" s="6">
        <v>-9263646.1799999997</v>
      </c>
      <c r="H212" s="6">
        <v>-36.68</v>
      </c>
      <c r="I212" s="6">
        <v>-51416992.020000003</v>
      </c>
      <c r="J212" s="6">
        <v>-21.16</v>
      </c>
      <c r="K212" s="6">
        <v>6.33</v>
      </c>
      <c r="L212" s="6">
        <v>2.39</v>
      </c>
      <c r="M212" s="6">
        <v>8.61</v>
      </c>
      <c r="N212" s="6">
        <v>1.24</v>
      </c>
      <c r="O212" s="6">
        <v>1.17</v>
      </c>
      <c r="P212" s="6">
        <v>40097621.229999997</v>
      </c>
      <c r="Q212" s="6">
        <v>0.89</v>
      </c>
      <c r="R212" s="6">
        <v>5.46</v>
      </c>
      <c r="S212" s="6">
        <v>8.2799999999999994</v>
      </c>
      <c r="T212" s="6">
        <v>1.84</v>
      </c>
      <c r="U212" s="6">
        <v>5.4000000000000003E-3</v>
      </c>
      <c r="V212" s="6">
        <v>7719</v>
      </c>
      <c r="W212" s="6">
        <v>42176.11</v>
      </c>
      <c r="X212" s="6">
        <v>0.39</v>
      </c>
      <c r="Y212" s="6">
        <v>49.64</v>
      </c>
      <c r="Z212" s="6">
        <v>3971</v>
      </c>
      <c r="AA212" s="6">
        <v>51.44</v>
      </c>
      <c r="AB212" s="6">
        <v>1671352696.6600001</v>
      </c>
      <c r="AC212" s="6">
        <v>420889.62</v>
      </c>
      <c r="AD212" s="6">
        <v>2.79</v>
      </c>
      <c r="AE212" s="6">
        <v>49.49</v>
      </c>
      <c r="AF212" s="6">
        <v>3748</v>
      </c>
      <c r="AG212" s="6">
        <v>48.56</v>
      </c>
      <c r="AH212" s="6">
        <v>-1345795279.7</v>
      </c>
      <c r="AI212" s="6">
        <v>-359070.25</v>
      </c>
      <c r="AJ212" s="6">
        <v>-2.16</v>
      </c>
      <c r="AK212" s="6">
        <v>49.8</v>
      </c>
      <c r="AL212" s="6">
        <v>8</v>
      </c>
      <c r="AM212" s="6">
        <v>100000</v>
      </c>
      <c r="AN212" s="6">
        <v>150000</v>
      </c>
      <c r="AO212" s="6">
        <v>5</v>
      </c>
      <c r="AP212" s="6">
        <v>92500</v>
      </c>
    </row>
    <row r="213" spans="1:42" x14ac:dyDescent="0.45">
      <c r="A213" s="6">
        <v>183</v>
      </c>
      <c r="B213" s="6">
        <v>141289249.19999999</v>
      </c>
      <c r="C213" s="6">
        <v>1412.89</v>
      </c>
      <c r="D213" s="6">
        <v>21.97</v>
      </c>
      <c r="E213" s="6">
        <v>37.229999999999997</v>
      </c>
      <c r="F213" s="6">
        <v>169.45</v>
      </c>
      <c r="G213" s="6">
        <v>-3379332.15</v>
      </c>
      <c r="H213" s="6">
        <v>-36.68</v>
      </c>
      <c r="I213" s="6">
        <v>-22173976.960000001</v>
      </c>
      <c r="J213" s="6">
        <v>-19.09</v>
      </c>
      <c r="K213" s="6">
        <v>6.37</v>
      </c>
      <c r="L213" s="6">
        <v>1.95</v>
      </c>
      <c r="M213" s="6">
        <v>8.8800000000000008</v>
      </c>
      <c r="N213" s="6">
        <v>1.24</v>
      </c>
      <c r="O213" s="6">
        <v>1.18</v>
      </c>
      <c r="P213" s="6">
        <v>15632763.949999999</v>
      </c>
      <c r="Q213" s="6">
        <v>1.06</v>
      </c>
      <c r="R213" s="6">
        <v>4.53</v>
      </c>
      <c r="S213" s="6">
        <v>7.02</v>
      </c>
      <c r="T213" s="6">
        <v>1.77</v>
      </c>
      <c r="U213" s="6">
        <v>6.4000000000000003E-3</v>
      </c>
      <c r="V213" s="6">
        <v>8586</v>
      </c>
      <c r="W213" s="6">
        <v>16455.77</v>
      </c>
      <c r="X213" s="6">
        <v>0.37</v>
      </c>
      <c r="Y213" s="6">
        <v>48.56</v>
      </c>
      <c r="Z213" s="6">
        <v>4391</v>
      </c>
      <c r="AA213" s="6">
        <v>51.14</v>
      </c>
      <c r="AB213" s="6">
        <v>735116037.37</v>
      </c>
      <c r="AC213" s="6">
        <v>167414.26</v>
      </c>
      <c r="AD213" s="6">
        <v>2.78</v>
      </c>
      <c r="AE213" s="6">
        <v>48.52</v>
      </c>
      <c r="AF213" s="6">
        <v>4195</v>
      </c>
      <c r="AG213" s="6">
        <v>48.86</v>
      </c>
      <c r="AH213" s="6">
        <v>-593826788.16999996</v>
      </c>
      <c r="AI213" s="6">
        <v>-141555.85</v>
      </c>
      <c r="AJ213" s="6">
        <v>-2.15</v>
      </c>
      <c r="AK213" s="6">
        <v>48.59</v>
      </c>
      <c r="AL213" s="6">
        <v>11</v>
      </c>
      <c r="AM213" s="6">
        <v>100000</v>
      </c>
      <c r="AN213" s="6">
        <v>150000</v>
      </c>
      <c r="AO213" s="6">
        <v>5</v>
      </c>
      <c r="AP213" s="6">
        <v>92500</v>
      </c>
    </row>
    <row r="214" spans="1:42" x14ac:dyDescent="0.45">
      <c r="A214" s="6">
        <v>184</v>
      </c>
      <c r="B214" s="6">
        <v>94563752.480000004</v>
      </c>
      <c r="C214" s="6">
        <v>945.64</v>
      </c>
      <c r="D214" s="6">
        <v>18.16</v>
      </c>
      <c r="E214" s="6">
        <v>31.45</v>
      </c>
      <c r="F214" s="6">
        <v>173.2</v>
      </c>
      <c r="G214" s="6">
        <v>-1913157.92</v>
      </c>
      <c r="H214" s="6">
        <v>-36.68</v>
      </c>
      <c r="I214" s="6">
        <v>-15071341.01</v>
      </c>
      <c r="J214" s="6">
        <v>-17.87</v>
      </c>
      <c r="K214" s="6">
        <v>6.27</v>
      </c>
      <c r="L214" s="6">
        <v>1.76</v>
      </c>
      <c r="M214" s="6">
        <v>9.69</v>
      </c>
      <c r="N214" s="6">
        <v>1.25</v>
      </c>
      <c r="O214" s="6">
        <v>1.18</v>
      </c>
      <c r="P214" s="6">
        <v>9777311.4199999999</v>
      </c>
      <c r="Q214" s="6">
        <v>1.1499999999999999</v>
      </c>
      <c r="R214" s="6">
        <v>3.9</v>
      </c>
      <c r="S214" s="6">
        <v>6.68</v>
      </c>
      <c r="T214" s="6">
        <v>1.84</v>
      </c>
      <c r="U214" s="6">
        <v>6.8999999999999999E-3</v>
      </c>
      <c r="V214" s="6">
        <v>9161</v>
      </c>
      <c r="W214" s="6">
        <v>10322.43</v>
      </c>
      <c r="X214" s="6">
        <v>0.38</v>
      </c>
      <c r="Y214" s="6">
        <v>47.88</v>
      </c>
      <c r="Z214" s="6">
        <v>4706</v>
      </c>
      <c r="AA214" s="6">
        <v>51.37</v>
      </c>
      <c r="AB214" s="6">
        <v>472324487.76999998</v>
      </c>
      <c r="AC214" s="6">
        <v>100366.44</v>
      </c>
      <c r="AD214" s="6">
        <v>2.78</v>
      </c>
      <c r="AE214" s="6">
        <v>47.86</v>
      </c>
      <c r="AF214" s="6">
        <v>4455</v>
      </c>
      <c r="AG214" s="6">
        <v>48.63</v>
      </c>
      <c r="AH214" s="6">
        <v>-377760735.27999997</v>
      </c>
      <c r="AI214" s="6">
        <v>-84794.78</v>
      </c>
      <c r="AJ214" s="6">
        <v>-2.16</v>
      </c>
      <c r="AK214" s="6">
        <v>47.9</v>
      </c>
      <c r="AL214" s="6">
        <v>14</v>
      </c>
      <c r="AM214" s="6">
        <v>100000</v>
      </c>
      <c r="AN214" s="6">
        <v>150000</v>
      </c>
      <c r="AO214" s="6">
        <v>5</v>
      </c>
      <c r="AP214" s="6">
        <v>92500</v>
      </c>
    </row>
    <row r="215" spans="1:42" x14ac:dyDescent="0.45">
      <c r="A215" s="6">
        <v>185</v>
      </c>
      <c r="B215" s="6">
        <v>66669570.579999998</v>
      </c>
      <c r="C215" s="6">
        <v>666.7</v>
      </c>
      <c r="D215" s="6">
        <v>15.44</v>
      </c>
      <c r="E215" s="6">
        <v>26.78</v>
      </c>
      <c r="F215" s="6">
        <v>173.43</v>
      </c>
      <c r="G215" s="6">
        <v>-1170747.56</v>
      </c>
      <c r="H215" s="6">
        <v>-36.68</v>
      </c>
      <c r="I215" s="6">
        <v>-10396082.65</v>
      </c>
      <c r="J215" s="6">
        <v>-16.54</v>
      </c>
      <c r="K215" s="6">
        <v>6.41</v>
      </c>
      <c r="L215" s="6">
        <v>1.62</v>
      </c>
      <c r="M215" s="6">
        <v>10.48</v>
      </c>
      <c r="N215" s="6">
        <v>1.27</v>
      </c>
      <c r="O215" s="6">
        <v>1.2</v>
      </c>
      <c r="P215" s="6">
        <v>6608473.1900000004</v>
      </c>
      <c r="Q215" s="6">
        <v>1.19</v>
      </c>
      <c r="R215" s="6">
        <v>3.38</v>
      </c>
      <c r="S215" s="6">
        <v>6.32</v>
      </c>
      <c r="T215" s="6">
        <v>1.87</v>
      </c>
      <c r="U215" s="6">
        <v>7.1999999999999998E-3</v>
      </c>
      <c r="V215" s="6">
        <v>9531</v>
      </c>
      <c r="W215" s="6">
        <v>6995.02</v>
      </c>
      <c r="X215" s="6">
        <v>0.38</v>
      </c>
      <c r="Y215" s="6">
        <v>47.53</v>
      </c>
      <c r="Z215" s="6">
        <v>4901</v>
      </c>
      <c r="AA215" s="6">
        <v>51.42</v>
      </c>
      <c r="AB215" s="6">
        <v>315417068.92000002</v>
      </c>
      <c r="AC215" s="6">
        <v>64357.7</v>
      </c>
      <c r="AD215" s="6">
        <v>2.77</v>
      </c>
      <c r="AE215" s="6">
        <v>47.53</v>
      </c>
      <c r="AF215" s="6">
        <v>4630</v>
      </c>
      <c r="AG215" s="6">
        <v>48.58</v>
      </c>
      <c r="AH215" s="6">
        <v>-248747498.34999999</v>
      </c>
      <c r="AI215" s="6">
        <v>-53725.16</v>
      </c>
      <c r="AJ215" s="6">
        <v>-2.15</v>
      </c>
      <c r="AK215" s="6">
        <v>47.53</v>
      </c>
      <c r="AL215" s="6">
        <v>17</v>
      </c>
      <c r="AM215" s="6">
        <v>100000</v>
      </c>
      <c r="AN215" s="6">
        <v>150000</v>
      </c>
      <c r="AO215" s="6">
        <v>5</v>
      </c>
      <c r="AP215" s="6">
        <v>92500</v>
      </c>
    </row>
    <row r="216" spans="1:42" x14ac:dyDescent="0.45">
      <c r="A216" s="6">
        <v>186</v>
      </c>
      <c r="B216" s="6">
        <v>52374334.82</v>
      </c>
      <c r="C216" s="6">
        <v>523.74</v>
      </c>
      <c r="D216" s="6">
        <v>13.44</v>
      </c>
      <c r="E216" s="6">
        <v>23.77</v>
      </c>
      <c r="F216" s="6">
        <v>176.85</v>
      </c>
      <c r="G216" s="6">
        <v>-825775.86</v>
      </c>
      <c r="H216" s="6">
        <v>-36.68</v>
      </c>
      <c r="I216" s="6">
        <v>-7356077.7400000002</v>
      </c>
      <c r="J216" s="6">
        <v>-14.61</v>
      </c>
      <c r="K216" s="6">
        <v>7.12</v>
      </c>
      <c r="L216" s="6">
        <v>1.63</v>
      </c>
      <c r="M216" s="6">
        <v>12.11</v>
      </c>
      <c r="N216" s="6">
        <v>1.28</v>
      </c>
      <c r="O216" s="6">
        <v>1.2</v>
      </c>
      <c r="P216" s="6">
        <v>4894222.37</v>
      </c>
      <c r="Q216" s="6">
        <v>1.26</v>
      </c>
      <c r="R216" s="6">
        <v>2.91</v>
      </c>
      <c r="S216" s="6">
        <v>6.32</v>
      </c>
      <c r="T216" s="6">
        <v>1.93</v>
      </c>
      <c r="U216" s="6">
        <v>7.6E-3</v>
      </c>
      <c r="V216" s="6">
        <v>9814</v>
      </c>
      <c r="W216" s="6">
        <v>5336.7</v>
      </c>
      <c r="X216" s="6">
        <v>0.39</v>
      </c>
      <c r="Y216" s="6">
        <v>47.27</v>
      </c>
      <c r="Z216" s="6">
        <v>5070</v>
      </c>
      <c r="AA216" s="6">
        <v>51.66</v>
      </c>
      <c r="AB216" s="6">
        <v>236432221.83000001</v>
      </c>
      <c r="AC216" s="6">
        <v>46633.57</v>
      </c>
      <c r="AD216" s="6">
        <v>2.77</v>
      </c>
      <c r="AE216" s="6">
        <v>47.25</v>
      </c>
      <c r="AF216" s="6">
        <v>4744</v>
      </c>
      <c r="AG216" s="6">
        <v>48.34</v>
      </c>
      <c r="AH216" s="6">
        <v>-184057887.00999999</v>
      </c>
      <c r="AI216" s="6">
        <v>-38798.04</v>
      </c>
      <c r="AJ216" s="6">
        <v>-2.16</v>
      </c>
      <c r="AK216" s="6">
        <v>47.29</v>
      </c>
      <c r="AL216" s="6">
        <v>20</v>
      </c>
      <c r="AM216" s="6">
        <v>100000</v>
      </c>
      <c r="AN216" s="6">
        <v>150000</v>
      </c>
      <c r="AO216" s="6">
        <v>5</v>
      </c>
      <c r="AP216" s="6">
        <v>92500</v>
      </c>
    </row>
    <row r="217" spans="1:42" x14ac:dyDescent="0.45">
      <c r="A217" s="6">
        <v>187</v>
      </c>
      <c r="B217" s="6">
        <v>1644917936.78</v>
      </c>
      <c r="C217" s="6">
        <v>16449.18</v>
      </c>
      <c r="D217" s="6">
        <v>32.75</v>
      </c>
      <c r="E217" s="6">
        <v>81.34</v>
      </c>
      <c r="F217" s="6">
        <v>248.34</v>
      </c>
      <c r="G217" s="6">
        <v>-36262847.600000001</v>
      </c>
      <c r="H217" s="6">
        <v>-31.46</v>
      </c>
      <c r="I217" s="6">
        <v>-204055443.18000001</v>
      </c>
      <c r="J217" s="6">
        <v>-18.600000000000001</v>
      </c>
      <c r="K217" s="6">
        <v>8.06</v>
      </c>
      <c r="L217" s="6">
        <v>4.37</v>
      </c>
      <c r="M217" s="6">
        <v>13.35</v>
      </c>
      <c r="N217" s="6">
        <v>1.37</v>
      </c>
      <c r="O217" s="6">
        <v>1.25</v>
      </c>
      <c r="P217" s="6">
        <v>253257157.34999999</v>
      </c>
      <c r="Q217" s="6">
        <v>0.56999999999999995</v>
      </c>
      <c r="R217" s="6">
        <v>5.44</v>
      </c>
      <c r="S217" s="6">
        <v>13.96</v>
      </c>
      <c r="T217" s="6">
        <v>2.34</v>
      </c>
      <c r="U217" s="6">
        <v>3.3999999999999998E-3</v>
      </c>
      <c r="V217" s="6">
        <v>6066</v>
      </c>
      <c r="W217" s="6">
        <v>271170.12</v>
      </c>
      <c r="X217" s="6">
        <v>0.45</v>
      </c>
      <c r="Y217" s="6">
        <v>46.62</v>
      </c>
      <c r="Z217" s="6">
        <v>3176</v>
      </c>
      <c r="AA217" s="6">
        <v>52.36</v>
      </c>
      <c r="AB217" s="6">
        <v>6045352900.3599997</v>
      </c>
      <c r="AC217" s="6">
        <v>1903448.65</v>
      </c>
      <c r="AD217" s="6">
        <v>2.69</v>
      </c>
      <c r="AE217" s="6">
        <v>46.95</v>
      </c>
      <c r="AF217" s="6">
        <v>2890</v>
      </c>
      <c r="AG217" s="6">
        <v>47.64</v>
      </c>
      <c r="AH217" s="6">
        <v>-4400434963.5799999</v>
      </c>
      <c r="AI217" s="6">
        <v>-1522641.86</v>
      </c>
      <c r="AJ217" s="6">
        <v>-2.02</v>
      </c>
      <c r="AK217" s="6">
        <v>46.25</v>
      </c>
      <c r="AL217" s="6">
        <v>5</v>
      </c>
      <c r="AM217" s="6">
        <v>110000</v>
      </c>
      <c r="AN217" s="6">
        <v>150000</v>
      </c>
      <c r="AO217" s="6">
        <v>5</v>
      </c>
      <c r="AP217" s="6">
        <v>92500</v>
      </c>
    </row>
    <row r="218" spans="1:42" x14ac:dyDescent="0.45">
      <c r="A218" s="6">
        <v>188</v>
      </c>
      <c r="B218" s="6">
        <v>389594892</v>
      </c>
      <c r="C218" s="6">
        <v>3895.95</v>
      </c>
      <c r="D218" s="6">
        <v>24.35</v>
      </c>
      <c r="E218" s="6">
        <v>53.67</v>
      </c>
      <c r="F218" s="6">
        <v>220.38</v>
      </c>
      <c r="G218" s="6">
        <v>-10779309.85</v>
      </c>
      <c r="H218" s="6">
        <v>-31.46</v>
      </c>
      <c r="I218" s="6">
        <v>-54687055.409999996</v>
      </c>
      <c r="J218" s="6">
        <v>-18.23</v>
      </c>
      <c r="K218" s="6">
        <v>7.12</v>
      </c>
      <c r="L218" s="6">
        <v>2.94</v>
      </c>
      <c r="M218" s="6">
        <v>12.09</v>
      </c>
      <c r="N218" s="6">
        <v>1.31</v>
      </c>
      <c r="O218" s="6">
        <v>1.2</v>
      </c>
      <c r="P218" s="6">
        <v>52352531.009999998</v>
      </c>
      <c r="Q218" s="6">
        <v>0.78</v>
      </c>
      <c r="R218" s="6">
        <v>4.49</v>
      </c>
      <c r="S218" s="6">
        <v>10.75</v>
      </c>
      <c r="T218" s="6">
        <v>2.25</v>
      </c>
      <c r="U218" s="6">
        <v>4.7000000000000002E-3</v>
      </c>
      <c r="V218" s="6">
        <v>7507</v>
      </c>
      <c r="W218" s="6">
        <v>51897.55</v>
      </c>
      <c r="X218" s="6">
        <v>0.41</v>
      </c>
      <c r="Y218" s="6">
        <v>44.84</v>
      </c>
      <c r="Z218" s="6">
        <v>3913</v>
      </c>
      <c r="AA218" s="6">
        <v>52.12</v>
      </c>
      <c r="AB218" s="6">
        <v>1646858940.3399999</v>
      </c>
      <c r="AC218" s="6">
        <v>420868.63</v>
      </c>
      <c r="AD218" s="6">
        <v>2.64</v>
      </c>
      <c r="AE218" s="6">
        <v>45.16</v>
      </c>
      <c r="AF218" s="6">
        <v>3594</v>
      </c>
      <c r="AG218" s="6">
        <v>47.88</v>
      </c>
      <c r="AH218" s="6">
        <v>-1257264048.3399999</v>
      </c>
      <c r="AI218" s="6">
        <v>-349823.05</v>
      </c>
      <c r="AJ218" s="6">
        <v>-2.0099999999999998</v>
      </c>
      <c r="AK218" s="6">
        <v>44.5</v>
      </c>
      <c r="AL218" s="6">
        <v>8</v>
      </c>
      <c r="AM218" s="6">
        <v>110000</v>
      </c>
      <c r="AN218" s="6">
        <v>150000</v>
      </c>
      <c r="AO218" s="6">
        <v>5</v>
      </c>
      <c r="AP218" s="6">
        <v>92500</v>
      </c>
    </row>
    <row r="219" spans="1:42" x14ac:dyDescent="0.45">
      <c r="A219" s="6">
        <v>189</v>
      </c>
      <c r="B219" s="6">
        <v>169279452.08000001</v>
      </c>
      <c r="C219" s="6">
        <v>1692.79</v>
      </c>
      <c r="D219" s="6">
        <v>19.27</v>
      </c>
      <c r="E219" s="6">
        <v>39.97</v>
      </c>
      <c r="F219" s="6">
        <v>207.38</v>
      </c>
      <c r="G219" s="6">
        <v>-3535610.13</v>
      </c>
      <c r="H219" s="6">
        <v>-31.46</v>
      </c>
      <c r="I219" s="6">
        <v>-23462339.91</v>
      </c>
      <c r="J219" s="6">
        <v>-16.46</v>
      </c>
      <c r="K219" s="6">
        <v>7.21</v>
      </c>
      <c r="L219" s="6">
        <v>2.4300000000000002</v>
      </c>
      <c r="M219" s="6">
        <v>12.6</v>
      </c>
      <c r="N219" s="6">
        <v>1.31</v>
      </c>
      <c r="O219" s="6">
        <v>1.21</v>
      </c>
      <c r="P219" s="6">
        <v>20818984.609999999</v>
      </c>
      <c r="Q219" s="6">
        <v>0.91</v>
      </c>
      <c r="R219" s="6">
        <v>3.73</v>
      </c>
      <c r="S219" s="6">
        <v>9.26</v>
      </c>
      <c r="T219" s="6">
        <v>2.23</v>
      </c>
      <c r="U219" s="6">
        <v>5.4999999999999997E-3</v>
      </c>
      <c r="V219" s="6">
        <v>8324</v>
      </c>
      <c r="W219" s="6">
        <v>20336.310000000001</v>
      </c>
      <c r="X219" s="6">
        <v>0.4</v>
      </c>
      <c r="Y219" s="6">
        <v>44.02</v>
      </c>
      <c r="Z219" s="6">
        <v>4317</v>
      </c>
      <c r="AA219" s="6">
        <v>51.86</v>
      </c>
      <c r="AB219" s="6">
        <v>721523666.42999995</v>
      </c>
      <c r="AC219" s="6">
        <v>167135.43</v>
      </c>
      <c r="AD219" s="6">
        <v>2.63</v>
      </c>
      <c r="AE219" s="6">
        <v>44.43</v>
      </c>
      <c r="AF219" s="6">
        <v>4007</v>
      </c>
      <c r="AG219" s="6">
        <v>48.14</v>
      </c>
      <c r="AH219" s="6">
        <v>-552244214.35000002</v>
      </c>
      <c r="AI219" s="6">
        <v>-137819.87</v>
      </c>
      <c r="AJ219" s="6">
        <v>-2</v>
      </c>
      <c r="AK219" s="6">
        <v>43.58</v>
      </c>
      <c r="AL219" s="6">
        <v>11</v>
      </c>
      <c r="AM219" s="6">
        <v>110000</v>
      </c>
      <c r="AN219" s="6">
        <v>150000</v>
      </c>
      <c r="AO219" s="6">
        <v>5</v>
      </c>
      <c r="AP219" s="6">
        <v>92500</v>
      </c>
    </row>
    <row r="220" spans="1:42" x14ac:dyDescent="0.45">
      <c r="A220" s="6">
        <v>190</v>
      </c>
      <c r="B220" s="6">
        <v>115473171.09999999</v>
      </c>
      <c r="C220" s="6">
        <v>1154.73</v>
      </c>
      <c r="D220" s="6">
        <v>15.93</v>
      </c>
      <c r="E220" s="6">
        <v>34.270000000000003</v>
      </c>
      <c r="F220" s="6">
        <v>215.07</v>
      </c>
      <c r="G220" s="6">
        <v>-1926227.27</v>
      </c>
      <c r="H220" s="6">
        <v>-31.46</v>
      </c>
      <c r="I220" s="6">
        <v>-13877153.91</v>
      </c>
      <c r="J220" s="6">
        <v>-16.190000000000001</v>
      </c>
      <c r="K220" s="6">
        <v>8.32</v>
      </c>
      <c r="L220" s="6">
        <v>2.12</v>
      </c>
      <c r="M220" s="6">
        <v>13.28</v>
      </c>
      <c r="N220" s="6">
        <v>1.33</v>
      </c>
      <c r="O220" s="6">
        <v>1.22</v>
      </c>
      <c r="P220" s="6">
        <v>13619383.77</v>
      </c>
      <c r="Q220" s="6">
        <v>0.97</v>
      </c>
      <c r="R220" s="6">
        <v>3.16</v>
      </c>
      <c r="S220" s="6">
        <v>9.14</v>
      </c>
      <c r="T220" s="6">
        <v>2.34</v>
      </c>
      <c r="U220" s="6">
        <v>5.8999999999999999E-3</v>
      </c>
      <c r="V220" s="6">
        <v>8866</v>
      </c>
      <c r="W220" s="6">
        <v>13024.27</v>
      </c>
      <c r="X220" s="6">
        <v>0.41</v>
      </c>
      <c r="Y220" s="6">
        <v>43.5</v>
      </c>
      <c r="Z220" s="6">
        <v>4618</v>
      </c>
      <c r="AA220" s="6">
        <v>52.09</v>
      </c>
      <c r="AB220" s="6">
        <v>467660624.69</v>
      </c>
      <c r="AC220" s="6">
        <v>101269.08</v>
      </c>
      <c r="AD220" s="6">
        <v>2.64</v>
      </c>
      <c r="AE220" s="6">
        <v>43.93</v>
      </c>
      <c r="AF220" s="6">
        <v>4248</v>
      </c>
      <c r="AG220" s="6">
        <v>47.91</v>
      </c>
      <c r="AH220" s="6">
        <v>-352187453.58999997</v>
      </c>
      <c r="AI220" s="6">
        <v>-82906.649999999994</v>
      </c>
      <c r="AJ220" s="6">
        <v>-2</v>
      </c>
      <c r="AK220" s="6">
        <v>43.02</v>
      </c>
      <c r="AL220" s="6">
        <v>14</v>
      </c>
      <c r="AM220" s="6">
        <v>110000</v>
      </c>
      <c r="AN220" s="6">
        <v>150000</v>
      </c>
      <c r="AO220" s="6">
        <v>5</v>
      </c>
      <c r="AP220" s="6">
        <v>92500</v>
      </c>
    </row>
    <row r="221" spans="1:42" x14ac:dyDescent="0.45">
      <c r="A221" s="6">
        <v>191</v>
      </c>
      <c r="B221" s="6">
        <v>79926252.230000004</v>
      </c>
      <c r="C221" s="6">
        <v>799.26</v>
      </c>
      <c r="D221" s="6">
        <v>13.55</v>
      </c>
      <c r="E221" s="6">
        <v>29.16</v>
      </c>
      <c r="F221" s="6">
        <v>215.17</v>
      </c>
      <c r="G221" s="6">
        <v>-1124004.9099999999</v>
      </c>
      <c r="H221" s="6">
        <v>-31.46</v>
      </c>
      <c r="I221" s="6">
        <v>-9468971.5899999999</v>
      </c>
      <c r="J221" s="6">
        <v>-15.88</v>
      </c>
      <c r="K221" s="6">
        <v>8.44</v>
      </c>
      <c r="L221" s="6">
        <v>1.84</v>
      </c>
      <c r="M221" s="6">
        <v>13.55</v>
      </c>
      <c r="N221" s="6">
        <v>1.35</v>
      </c>
      <c r="O221" s="6">
        <v>1.23</v>
      </c>
      <c r="P221" s="6">
        <v>8904589.7200000007</v>
      </c>
      <c r="Q221" s="6">
        <v>1.03</v>
      </c>
      <c r="R221" s="6">
        <v>2.69</v>
      </c>
      <c r="S221" s="6">
        <v>8.85</v>
      </c>
      <c r="T221" s="6">
        <v>2.39</v>
      </c>
      <c r="U221" s="6">
        <v>6.1999999999999998E-3</v>
      </c>
      <c r="V221" s="6">
        <v>9212</v>
      </c>
      <c r="W221" s="6">
        <v>8676.32</v>
      </c>
      <c r="X221" s="6">
        <v>0.42</v>
      </c>
      <c r="Y221" s="6">
        <v>43.24</v>
      </c>
      <c r="Z221" s="6">
        <v>4811</v>
      </c>
      <c r="AA221" s="6">
        <v>52.23</v>
      </c>
      <c r="AB221" s="6">
        <v>308859938.00999999</v>
      </c>
      <c r="AC221" s="6">
        <v>64198.7</v>
      </c>
      <c r="AD221" s="6">
        <v>2.63</v>
      </c>
      <c r="AE221" s="6">
        <v>43.66</v>
      </c>
      <c r="AF221" s="6">
        <v>4401</v>
      </c>
      <c r="AG221" s="6">
        <v>47.77</v>
      </c>
      <c r="AH221" s="6">
        <v>-228933685.78</v>
      </c>
      <c r="AI221" s="6">
        <v>-52018.559999999998</v>
      </c>
      <c r="AJ221" s="6">
        <v>-1.99</v>
      </c>
      <c r="AK221" s="6">
        <v>42.77</v>
      </c>
      <c r="AL221" s="6">
        <v>17</v>
      </c>
      <c r="AM221" s="6">
        <v>110000</v>
      </c>
      <c r="AN221" s="6">
        <v>150000</v>
      </c>
      <c r="AO221" s="6">
        <v>5</v>
      </c>
      <c r="AP221" s="6">
        <v>92500</v>
      </c>
    </row>
    <row r="222" spans="1:42" x14ac:dyDescent="0.45">
      <c r="A222" s="6">
        <v>192</v>
      </c>
      <c r="B222" s="6">
        <v>59821267.130000003</v>
      </c>
      <c r="C222" s="6">
        <v>598.21</v>
      </c>
      <c r="D222" s="6">
        <v>11.8</v>
      </c>
      <c r="E222" s="6">
        <v>25.41</v>
      </c>
      <c r="F222" s="6">
        <v>215.27</v>
      </c>
      <c r="G222" s="6">
        <v>-735945.96</v>
      </c>
      <c r="H222" s="6">
        <v>-31.46</v>
      </c>
      <c r="I222" s="6">
        <v>-7764962.3099999996</v>
      </c>
      <c r="J222" s="6">
        <v>-15.79</v>
      </c>
      <c r="K222" s="6">
        <v>7.7</v>
      </c>
      <c r="L222" s="6">
        <v>1.61</v>
      </c>
      <c r="M222" s="6">
        <v>13.64</v>
      </c>
      <c r="N222" s="6">
        <v>1.36</v>
      </c>
      <c r="O222" s="6">
        <v>1.24</v>
      </c>
      <c r="P222" s="6">
        <v>6208769.9699999997</v>
      </c>
      <c r="Q222" s="6">
        <v>1.1000000000000001</v>
      </c>
      <c r="R222" s="6">
        <v>2.37</v>
      </c>
      <c r="S222" s="6">
        <v>8.4499999999999993</v>
      </c>
      <c r="T222" s="6">
        <v>2.42</v>
      </c>
      <c r="U222" s="6">
        <v>6.6E-3</v>
      </c>
      <c r="V222" s="6">
        <v>9484</v>
      </c>
      <c r="W222" s="6">
        <v>6307.6</v>
      </c>
      <c r="X222" s="6">
        <v>0.42</v>
      </c>
      <c r="Y222" s="6">
        <v>43.03</v>
      </c>
      <c r="Z222" s="6">
        <v>4968</v>
      </c>
      <c r="AA222" s="6">
        <v>52.38</v>
      </c>
      <c r="AB222" s="6">
        <v>226186972.00999999</v>
      </c>
      <c r="AC222" s="6">
        <v>45528.78</v>
      </c>
      <c r="AD222" s="6">
        <v>2.62</v>
      </c>
      <c r="AE222" s="6">
        <v>43.44</v>
      </c>
      <c r="AF222" s="6">
        <v>4516</v>
      </c>
      <c r="AG222" s="6">
        <v>47.62</v>
      </c>
      <c r="AH222" s="6">
        <v>-166365704.88999999</v>
      </c>
      <c r="AI222" s="6">
        <v>-36839.17</v>
      </c>
      <c r="AJ222" s="6">
        <v>-2</v>
      </c>
      <c r="AK222" s="6">
        <v>42.58</v>
      </c>
      <c r="AL222" s="6">
        <v>20</v>
      </c>
      <c r="AM222" s="6">
        <v>110000</v>
      </c>
      <c r="AN222" s="6">
        <v>150000</v>
      </c>
      <c r="AO222" s="6">
        <v>5</v>
      </c>
      <c r="AP222" s="6">
        <v>92500</v>
      </c>
    </row>
    <row r="223" spans="1:42" x14ac:dyDescent="0.45">
      <c r="A223" s="6">
        <v>193</v>
      </c>
      <c r="B223" s="6">
        <v>635938193.32000005</v>
      </c>
      <c r="C223" s="6">
        <v>6359.38</v>
      </c>
      <c r="D223" s="6">
        <v>27.53</v>
      </c>
      <c r="E223" s="6">
        <v>62.51</v>
      </c>
      <c r="F223" s="6">
        <v>227.05</v>
      </c>
      <c r="G223" s="6">
        <v>-28690494.989999998</v>
      </c>
      <c r="H223" s="6">
        <v>-28.64</v>
      </c>
      <c r="I223" s="6">
        <v>-134983751.09999999</v>
      </c>
      <c r="J223" s="6">
        <v>-19.37</v>
      </c>
      <c r="K223" s="6">
        <v>4.71</v>
      </c>
      <c r="L223" s="6">
        <v>3.23</v>
      </c>
      <c r="M223" s="6">
        <v>11.72</v>
      </c>
      <c r="N223" s="6">
        <v>1.28</v>
      </c>
      <c r="O223" s="6">
        <v>1.18</v>
      </c>
      <c r="P223" s="6">
        <v>95776006.409999996</v>
      </c>
      <c r="Q223" s="6">
        <v>0.71</v>
      </c>
      <c r="R223" s="6">
        <v>5.65</v>
      </c>
      <c r="S223" s="6">
        <v>10.11</v>
      </c>
      <c r="T223" s="6">
        <v>2.25</v>
      </c>
      <c r="U223" s="6">
        <v>4.3E-3</v>
      </c>
      <c r="V223" s="6">
        <v>5914</v>
      </c>
      <c r="W223" s="6">
        <v>107530.98</v>
      </c>
      <c r="X223" s="6">
        <v>0.37</v>
      </c>
      <c r="Y223" s="6">
        <v>40.33</v>
      </c>
      <c r="Z223" s="6">
        <v>3075</v>
      </c>
      <c r="AA223" s="6">
        <v>52</v>
      </c>
      <c r="AB223" s="6">
        <v>2928829964.4899998</v>
      </c>
      <c r="AC223" s="6">
        <v>952465.03</v>
      </c>
      <c r="AD223" s="6">
        <v>2.5099999999999998</v>
      </c>
      <c r="AE223" s="6">
        <v>40.54</v>
      </c>
      <c r="AF223" s="6">
        <v>2839</v>
      </c>
      <c r="AG223" s="6">
        <v>48</v>
      </c>
      <c r="AH223" s="6">
        <v>-2292891771.1599998</v>
      </c>
      <c r="AI223" s="6">
        <v>-807640.64</v>
      </c>
      <c r="AJ223" s="6">
        <v>-1.93</v>
      </c>
      <c r="AK223" s="6">
        <v>40.1</v>
      </c>
      <c r="AL223" s="6">
        <v>5</v>
      </c>
      <c r="AM223" s="6">
        <v>120000</v>
      </c>
      <c r="AN223" s="6">
        <v>150000</v>
      </c>
      <c r="AO223" s="6">
        <v>5</v>
      </c>
      <c r="AP223" s="6">
        <v>92500</v>
      </c>
    </row>
    <row r="224" spans="1:42" x14ac:dyDescent="0.45">
      <c r="A224" s="6">
        <v>194</v>
      </c>
      <c r="B224" s="6">
        <v>185184040.53999999</v>
      </c>
      <c r="C224" s="6">
        <v>1851.84</v>
      </c>
      <c r="D224" s="6">
        <v>20.55</v>
      </c>
      <c r="E224" s="6">
        <v>41.36</v>
      </c>
      <c r="F224" s="6">
        <v>201.31</v>
      </c>
      <c r="G224" s="6">
        <v>-5457578.6600000001</v>
      </c>
      <c r="H224" s="6">
        <v>-28.64</v>
      </c>
      <c r="I224" s="6">
        <v>-36563970.07</v>
      </c>
      <c r="J224" s="6">
        <v>-17.55</v>
      </c>
      <c r="K224" s="6">
        <v>5.0599999999999996</v>
      </c>
      <c r="L224" s="6">
        <v>2.36</v>
      </c>
      <c r="M224" s="6">
        <v>11.47</v>
      </c>
      <c r="N224" s="6">
        <v>1.26</v>
      </c>
      <c r="O224" s="6">
        <v>1.17</v>
      </c>
      <c r="P224" s="6">
        <v>23679900.969999999</v>
      </c>
      <c r="Q224" s="6">
        <v>0.92</v>
      </c>
      <c r="R224" s="6">
        <v>4.75</v>
      </c>
      <c r="S224" s="6">
        <v>7.58</v>
      </c>
      <c r="T224" s="6">
        <v>2.15</v>
      </c>
      <c r="U224" s="6">
        <v>5.5999999999999999E-3</v>
      </c>
      <c r="V224" s="6">
        <v>7296</v>
      </c>
      <c r="W224" s="6">
        <v>25381.58</v>
      </c>
      <c r="X224" s="6">
        <v>0.34</v>
      </c>
      <c r="Y224" s="6">
        <v>39.06</v>
      </c>
      <c r="Z224" s="6">
        <v>3785</v>
      </c>
      <c r="AA224" s="6">
        <v>51.88</v>
      </c>
      <c r="AB224" s="6">
        <v>903989195.33000004</v>
      </c>
      <c r="AC224" s="6">
        <v>238834.66</v>
      </c>
      <c r="AD224" s="6">
        <v>2.4500000000000002</v>
      </c>
      <c r="AE224" s="6">
        <v>39.24</v>
      </c>
      <c r="AF224" s="6">
        <v>3511</v>
      </c>
      <c r="AG224" s="6">
        <v>48.12</v>
      </c>
      <c r="AH224" s="6">
        <v>-718805154.78999996</v>
      </c>
      <c r="AI224" s="6">
        <v>-204729.47</v>
      </c>
      <c r="AJ224" s="6">
        <v>-1.93</v>
      </c>
      <c r="AK224" s="6">
        <v>38.86</v>
      </c>
      <c r="AL224" s="6">
        <v>8</v>
      </c>
      <c r="AM224" s="6">
        <v>120000</v>
      </c>
      <c r="AN224" s="6">
        <v>150000</v>
      </c>
      <c r="AO224" s="6">
        <v>5</v>
      </c>
      <c r="AP224" s="6">
        <v>92500</v>
      </c>
    </row>
    <row r="225" spans="1:42" x14ac:dyDescent="0.45">
      <c r="A225" s="6">
        <v>195</v>
      </c>
      <c r="B225" s="6">
        <v>90058497.019999996</v>
      </c>
      <c r="C225" s="6">
        <v>900.58</v>
      </c>
      <c r="D225" s="6">
        <v>16.27</v>
      </c>
      <c r="E225" s="6">
        <v>30.78</v>
      </c>
      <c r="F225" s="6">
        <v>189.14</v>
      </c>
      <c r="G225" s="6">
        <v>-1992956.5</v>
      </c>
      <c r="H225" s="6">
        <v>-28.64</v>
      </c>
      <c r="I225" s="6">
        <v>-14523230.98</v>
      </c>
      <c r="J225" s="6">
        <v>-17.62</v>
      </c>
      <c r="K225" s="6">
        <v>6.2</v>
      </c>
      <c r="L225" s="6">
        <v>1.75</v>
      </c>
      <c r="M225" s="6">
        <v>10.73</v>
      </c>
      <c r="N225" s="6">
        <v>1.26</v>
      </c>
      <c r="O225" s="6">
        <v>1.18</v>
      </c>
      <c r="P225" s="6">
        <v>9652595.1999999993</v>
      </c>
      <c r="Q225" s="6">
        <v>1.1100000000000001</v>
      </c>
      <c r="R225" s="6">
        <v>3.96</v>
      </c>
      <c r="S225" s="6">
        <v>6.4</v>
      </c>
      <c r="T225" s="6">
        <v>2.09</v>
      </c>
      <c r="U225" s="6">
        <v>6.7000000000000002E-3</v>
      </c>
      <c r="V225" s="6">
        <v>8069</v>
      </c>
      <c r="W225" s="6">
        <v>11161.05</v>
      </c>
      <c r="X225" s="6">
        <v>0.33</v>
      </c>
      <c r="Y225" s="6">
        <v>38.47</v>
      </c>
      <c r="Z225" s="6">
        <v>4169</v>
      </c>
      <c r="AA225" s="6">
        <v>51.67</v>
      </c>
      <c r="AB225" s="6">
        <v>436859187.51999998</v>
      </c>
      <c r="AC225" s="6">
        <v>104787.52</v>
      </c>
      <c r="AD225" s="6">
        <v>2.4500000000000002</v>
      </c>
      <c r="AE225" s="6">
        <v>38.71</v>
      </c>
      <c r="AF225" s="6">
        <v>3900</v>
      </c>
      <c r="AG225" s="6">
        <v>48.33</v>
      </c>
      <c r="AH225" s="6">
        <v>-346800690.50999999</v>
      </c>
      <c r="AI225" s="6">
        <v>-88923.25</v>
      </c>
      <c r="AJ225" s="6">
        <v>-1.94</v>
      </c>
      <c r="AK225" s="6">
        <v>38.22</v>
      </c>
      <c r="AL225" s="6">
        <v>11</v>
      </c>
      <c r="AM225" s="6">
        <v>120000</v>
      </c>
      <c r="AN225" s="6">
        <v>150000</v>
      </c>
      <c r="AO225" s="6">
        <v>5</v>
      </c>
      <c r="AP225" s="6">
        <v>92500</v>
      </c>
    </row>
    <row r="226" spans="1:42" x14ac:dyDescent="0.45">
      <c r="A226" s="6">
        <v>196</v>
      </c>
      <c r="B226" s="6">
        <v>63554363.799999997</v>
      </c>
      <c r="C226" s="6">
        <v>635.54</v>
      </c>
      <c r="D226" s="6">
        <v>13.45</v>
      </c>
      <c r="E226" s="6">
        <v>26.17</v>
      </c>
      <c r="F226" s="6">
        <v>194.62</v>
      </c>
      <c r="G226" s="6">
        <v>-1136317.24</v>
      </c>
      <c r="H226" s="6">
        <v>-28.64</v>
      </c>
      <c r="I226" s="6">
        <v>-9264604.9499999993</v>
      </c>
      <c r="J226" s="6">
        <v>-17.05</v>
      </c>
      <c r="K226" s="6">
        <v>6.86</v>
      </c>
      <c r="L226" s="6">
        <v>1.54</v>
      </c>
      <c r="M226" s="6">
        <v>11.42</v>
      </c>
      <c r="N226" s="6">
        <v>1.27</v>
      </c>
      <c r="O226" s="6">
        <v>1.18</v>
      </c>
      <c r="P226" s="6">
        <v>5899726.1399999997</v>
      </c>
      <c r="Q226" s="6">
        <v>1.29</v>
      </c>
      <c r="R226" s="6">
        <v>3.3</v>
      </c>
      <c r="S226" s="6">
        <v>6.29</v>
      </c>
      <c r="T226" s="6">
        <v>2.1800000000000002</v>
      </c>
      <c r="U226" s="6">
        <v>7.7999999999999996E-3</v>
      </c>
      <c r="V226" s="6">
        <v>8569</v>
      </c>
      <c r="W226" s="6">
        <v>7416.78</v>
      </c>
      <c r="X226" s="6">
        <v>0.34</v>
      </c>
      <c r="Y226" s="6">
        <v>38.11</v>
      </c>
      <c r="Z226" s="6">
        <v>4449</v>
      </c>
      <c r="AA226" s="6">
        <v>51.92</v>
      </c>
      <c r="AB226" s="6">
        <v>295178645.38</v>
      </c>
      <c r="AC226" s="6">
        <v>66347.19</v>
      </c>
      <c r="AD226" s="6">
        <v>2.44</v>
      </c>
      <c r="AE226" s="6">
        <v>38.39</v>
      </c>
      <c r="AF226" s="6">
        <v>4120</v>
      </c>
      <c r="AG226" s="6">
        <v>48.08</v>
      </c>
      <c r="AH226" s="6">
        <v>-231624281.58000001</v>
      </c>
      <c r="AI226" s="6">
        <v>-56219.49</v>
      </c>
      <c r="AJ226" s="6">
        <v>-1.94</v>
      </c>
      <c r="AK226" s="6">
        <v>37.81</v>
      </c>
      <c r="AL226" s="6">
        <v>14</v>
      </c>
      <c r="AM226" s="6">
        <v>120000</v>
      </c>
      <c r="AN226" s="6">
        <v>150000</v>
      </c>
      <c r="AO226" s="6">
        <v>5</v>
      </c>
      <c r="AP226" s="6">
        <v>92500</v>
      </c>
    </row>
    <row r="227" spans="1:42" x14ac:dyDescent="0.45">
      <c r="A227" s="6">
        <v>197</v>
      </c>
      <c r="B227" s="6">
        <v>48014525.68</v>
      </c>
      <c r="C227" s="6">
        <v>480.15</v>
      </c>
      <c r="D227" s="6">
        <v>11.44</v>
      </c>
      <c r="E227" s="6">
        <v>22.73</v>
      </c>
      <c r="F227" s="6">
        <v>198.65</v>
      </c>
      <c r="G227" s="6">
        <v>-728910.48</v>
      </c>
      <c r="H227" s="6">
        <v>-28.64</v>
      </c>
      <c r="I227" s="6">
        <v>-6886618.9500000002</v>
      </c>
      <c r="J227" s="6">
        <v>-16.09</v>
      </c>
      <c r="K227" s="6">
        <v>6.97</v>
      </c>
      <c r="L227" s="6">
        <v>1.41</v>
      </c>
      <c r="M227" s="6">
        <v>12.35</v>
      </c>
      <c r="N227" s="6">
        <v>1.3</v>
      </c>
      <c r="O227" s="6">
        <v>1.19</v>
      </c>
      <c r="P227" s="6">
        <v>4277214.5</v>
      </c>
      <c r="Q227" s="6">
        <v>1.32</v>
      </c>
      <c r="R227" s="6">
        <v>2.82</v>
      </c>
      <c r="S227" s="6">
        <v>6.14</v>
      </c>
      <c r="T227" s="6">
        <v>2.25</v>
      </c>
      <c r="U227" s="6">
        <v>7.9000000000000008E-3</v>
      </c>
      <c r="V227" s="6">
        <v>8898</v>
      </c>
      <c r="W227" s="6">
        <v>5396.1</v>
      </c>
      <c r="X227" s="6">
        <v>0.35</v>
      </c>
      <c r="Y227" s="6">
        <v>37.93</v>
      </c>
      <c r="Z227" s="6">
        <v>4632</v>
      </c>
      <c r="AA227" s="6">
        <v>52.06</v>
      </c>
      <c r="AB227" s="6">
        <v>209659569.65000001</v>
      </c>
      <c r="AC227" s="6">
        <v>45263.29</v>
      </c>
      <c r="AD227" s="6">
        <v>2.44</v>
      </c>
      <c r="AE227" s="6">
        <v>38.200000000000003</v>
      </c>
      <c r="AF227" s="6">
        <v>4266</v>
      </c>
      <c r="AG227" s="6">
        <v>47.94</v>
      </c>
      <c r="AH227" s="6">
        <v>-161645043.97</v>
      </c>
      <c r="AI227" s="6">
        <v>-37891.480000000003</v>
      </c>
      <c r="AJ227" s="6">
        <v>-1.93</v>
      </c>
      <c r="AK227" s="6">
        <v>37.64</v>
      </c>
      <c r="AL227" s="6">
        <v>17</v>
      </c>
      <c r="AM227" s="6">
        <v>120000</v>
      </c>
      <c r="AN227" s="6">
        <v>150000</v>
      </c>
      <c r="AO227" s="6">
        <v>5</v>
      </c>
      <c r="AP227" s="6">
        <v>92500</v>
      </c>
    </row>
    <row r="228" spans="1:42" x14ac:dyDescent="0.45">
      <c r="A228" s="6">
        <v>198</v>
      </c>
      <c r="B228" s="6">
        <v>37922948.119999997</v>
      </c>
      <c r="C228" s="6">
        <v>379.23</v>
      </c>
      <c r="D228" s="6">
        <v>9.9700000000000006</v>
      </c>
      <c r="E228" s="6">
        <v>20.03</v>
      </c>
      <c r="F228" s="6">
        <v>200.98</v>
      </c>
      <c r="G228" s="6">
        <v>-507373.32</v>
      </c>
      <c r="H228" s="6">
        <v>-28.64</v>
      </c>
      <c r="I228" s="6">
        <v>-5327419.2300000004</v>
      </c>
      <c r="J228" s="6">
        <v>-14.85</v>
      </c>
      <c r="K228" s="6">
        <v>7.12</v>
      </c>
      <c r="L228" s="6">
        <v>1.35</v>
      </c>
      <c r="M228" s="6">
        <v>13.53</v>
      </c>
      <c r="N228" s="6">
        <v>1.31</v>
      </c>
      <c r="O228" s="6">
        <v>1.2</v>
      </c>
      <c r="P228" s="6">
        <v>3319277.7</v>
      </c>
      <c r="Q228" s="6">
        <v>1.32</v>
      </c>
      <c r="R228" s="6">
        <v>2.48</v>
      </c>
      <c r="S228" s="6">
        <v>5.89</v>
      </c>
      <c r="T228" s="6">
        <v>2.31</v>
      </c>
      <c r="U228" s="6">
        <v>8.0000000000000002E-3</v>
      </c>
      <c r="V228" s="6">
        <v>9153</v>
      </c>
      <c r="W228" s="6">
        <v>4143.2299999999996</v>
      </c>
      <c r="X228" s="6">
        <v>0.35</v>
      </c>
      <c r="Y228" s="6">
        <v>37.78</v>
      </c>
      <c r="Z228" s="6">
        <v>4780</v>
      </c>
      <c r="AA228" s="6">
        <v>52.22</v>
      </c>
      <c r="AB228" s="6">
        <v>159148071.49000001</v>
      </c>
      <c r="AC228" s="6">
        <v>33294.58</v>
      </c>
      <c r="AD228" s="6">
        <v>2.44</v>
      </c>
      <c r="AE228" s="6">
        <v>38.03</v>
      </c>
      <c r="AF228" s="6">
        <v>4373</v>
      </c>
      <c r="AG228" s="6">
        <v>47.78</v>
      </c>
      <c r="AH228" s="6">
        <v>-121225123.38</v>
      </c>
      <c r="AI228" s="6">
        <v>-27721.27</v>
      </c>
      <c r="AJ228" s="6">
        <v>-1.93</v>
      </c>
      <c r="AK228" s="6">
        <v>37.5</v>
      </c>
      <c r="AL228" s="6">
        <v>20</v>
      </c>
      <c r="AM228" s="6">
        <v>120000</v>
      </c>
      <c r="AN228" s="6">
        <v>150000</v>
      </c>
      <c r="AO228" s="6">
        <v>5</v>
      </c>
      <c r="AP228" s="6">
        <v>92500</v>
      </c>
    </row>
    <row r="229" spans="1:42" x14ac:dyDescent="0.45">
      <c r="A229" s="6">
        <v>199</v>
      </c>
      <c r="B229" s="6">
        <v>324980345.94999999</v>
      </c>
      <c r="C229" s="6">
        <v>3249.8</v>
      </c>
      <c r="D229" s="6">
        <v>24.73</v>
      </c>
      <c r="E229" s="6">
        <v>50.55</v>
      </c>
      <c r="F229" s="6">
        <v>204.39</v>
      </c>
      <c r="G229" s="6">
        <v>-13294174.539999999</v>
      </c>
      <c r="H229" s="6">
        <v>-36.68</v>
      </c>
      <c r="I229" s="6">
        <v>-58613450.299999997</v>
      </c>
      <c r="J229" s="6">
        <v>-24.15</v>
      </c>
      <c r="K229" s="6">
        <v>5.54</v>
      </c>
      <c r="L229" s="6">
        <v>2.09</v>
      </c>
      <c r="M229" s="6">
        <v>8.4600000000000009</v>
      </c>
      <c r="N229" s="6">
        <v>1.26</v>
      </c>
      <c r="O229" s="6">
        <v>1.25</v>
      </c>
      <c r="P229" s="6">
        <v>48738375.909999996</v>
      </c>
      <c r="Q229" s="6">
        <v>0.71</v>
      </c>
      <c r="R229" s="6">
        <v>6.74</v>
      </c>
      <c r="S229" s="6">
        <v>6.7</v>
      </c>
      <c r="T229" s="6">
        <v>1.86</v>
      </c>
      <c r="U229" s="6">
        <v>4.3E-3</v>
      </c>
      <c r="V229" s="6">
        <v>4372</v>
      </c>
      <c r="W229" s="6">
        <v>74332.19</v>
      </c>
      <c r="X229" s="6">
        <v>0.44</v>
      </c>
      <c r="Y229" s="6">
        <v>48.8</v>
      </c>
      <c r="Z229" s="6">
        <v>2194</v>
      </c>
      <c r="AA229" s="6">
        <v>50.18</v>
      </c>
      <c r="AB229" s="6">
        <v>1580054361.53</v>
      </c>
      <c r="AC229" s="6">
        <v>720170.63</v>
      </c>
      <c r="AD229" s="6">
        <v>3.19</v>
      </c>
      <c r="AE229" s="6">
        <v>48.94</v>
      </c>
      <c r="AF229" s="6">
        <v>2178</v>
      </c>
      <c r="AG229" s="6">
        <v>49.82</v>
      </c>
      <c r="AH229" s="6">
        <v>-1255074015.5799999</v>
      </c>
      <c r="AI229" s="6">
        <v>-576250.69999999995</v>
      </c>
      <c r="AJ229" s="6">
        <v>-2.34</v>
      </c>
      <c r="AK229" s="6">
        <v>48.66</v>
      </c>
      <c r="AL229" s="6">
        <v>5</v>
      </c>
      <c r="AM229" s="6">
        <v>100000</v>
      </c>
      <c r="AN229" s="6">
        <v>150000</v>
      </c>
      <c r="AO229" s="6">
        <v>6</v>
      </c>
      <c r="AP229" s="6">
        <v>92500</v>
      </c>
    </row>
    <row r="230" spans="1:42" x14ac:dyDescent="0.45">
      <c r="A230" s="6">
        <v>200</v>
      </c>
      <c r="B230" s="6">
        <v>124976353.62</v>
      </c>
      <c r="C230" s="6">
        <v>1249.76</v>
      </c>
      <c r="D230" s="6">
        <v>17.46</v>
      </c>
      <c r="E230" s="6">
        <v>35.42</v>
      </c>
      <c r="F230" s="6">
        <v>202.9</v>
      </c>
      <c r="G230" s="6">
        <v>-4162733.24</v>
      </c>
      <c r="H230" s="6">
        <v>-36.68</v>
      </c>
      <c r="I230" s="6">
        <v>-22959161.030000001</v>
      </c>
      <c r="J230" s="6">
        <v>-21.89</v>
      </c>
      <c r="K230" s="6">
        <v>5.44</v>
      </c>
      <c r="L230" s="6">
        <v>1.62</v>
      </c>
      <c r="M230" s="6">
        <v>9.27</v>
      </c>
      <c r="N230" s="6">
        <v>1.26</v>
      </c>
      <c r="O230" s="6">
        <v>1.24</v>
      </c>
      <c r="P230" s="6">
        <v>17517219.739999998</v>
      </c>
      <c r="Q230" s="6">
        <v>0.84</v>
      </c>
      <c r="R230" s="6">
        <v>5.04</v>
      </c>
      <c r="S230" s="6">
        <v>5.96</v>
      </c>
      <c r="T230" s="6">
        <v>1.92</v>
      </c>
      <c r="U230" s="6">
        <v>5.1000000000000004E-3</v>
      </c>
      <c r="V230" s="6">
        <v>5094</v>
      </c>
      <c r="W230" s="6">
        <v>24534.03</v>
      </c>
      <c r="X230" s="6">
        <v>0.44</v>
      </c>
      <c r="Y230" s="6">
        <v>47.32</v>
      </c>
      <c r="Z230" s="6">
        <v>2575</v>
      </c>
      <c r="AA230" s="6">
        <v>50.55</v>
      </c>
      <c r="AB230" s="6">
        <v>598535745.23000002</v>
      </c>
      <c r="AC230" s="6">
        <v>232441.07</v>
      </c>
      <c r="AD230" s="6">
        <v>3.16</v>
      </c>
      <c r="AE230" s="6">
        <v>47.47</v>
      </c>
      <c r="AF230" s="6">
        <v>2519</v>
      </c>
      <c r="AG230" s="6">
        <v>49.45</v>
      </c>
      <c r="AH230" s="6">
        <v>-473559391.60000002</v>
      </c>
      <c r="AI230" s="6">
        <v>-187994.99</v>
      </c>
      <c r="AJ230" s="6">
        <v>-2.35</v>
      </c>
      <c r="AK230" s="6">
        <v>47.16</v>
      </c>
      <c r="AL230" s="6">
        <v>8</v>
      </c>
      <c r="AM230" s="6">
        <v>100000</v>
      </c>
      <c r="AN230" s="6">
        <v>150000</v>
      </c>
      <c r="AO230" s="6">
        <v>6</v>
      </c>
      <c r="AP230" s="6">
        <v>92500</v>
      </c>
    </row>
    <row r="231" spans="1:42" x14ac:dyDescent="0.45">
      <c r="A231" s="6">
        <v>201</v>
      </c>
      <c r="B231" s="6">
        <v>69617072.390000001</v>
      </c>
      <c r="C231" s="6">
        <v>696.17</v>
      </c>
      <c r="D231" s="6">
        <v>13.46</v>
      </c>
      <c r="E231" s="6">
        <v>27.34</v>
      </c>
      <c r="F231" s="6">
        <v>203.09</v>
      </c>
      <c r="G231" s="6">
        <v>-1944198.46</v>
      </c>
      <c r="H231" s="6">
        <v>-36.68</v>
      </c>
      <c r="I231" s="6">
        <v>-13009844.16</v>
      </c>
      <c r="J231" s="6">
        <v>-19.52</v>
      </c>
      <c r="K231" s="6">
        <v>5.35</v>
      </c>
      <c r="L231" s="6">
        <v>1.4</v>
      </c>
      <c r="M231" s="6">
        <v>10.41</v>
      </c>
      <c r="N231" s="6">
        <v>1.28</v>
      </c>
      <c r="O231" s="6">
        <v>1.25</v>
      </c>
      <c r="P231" s="6">
        <v>9103119.8100000005</v>
      </c>
      <c r="Q231" s="6">
        <v>0.91</v>
      </c>
      <c r="R231" s="6">
        <v>4.0199999999999996</v>
      </c>
      <c r="S231" s="6">
        <v>5.46</v>
      </c>
      <c r="T231" s="6">
        <v>1.94</v>
      </c>
      <c r="U231" s="6">
        <v>5.4999999999999997E-3</v>
      </c>
      <c r="V231" s="6">
        <v>5476</v>
      </c>
      <c r="W231" s="6">
        <v>12713.12</v>
      </c>
      <c r="X231" s="6">
        <v>0.44</v>
      </c>
      <c r="Y231" s="6">
        <v>46.69</v>
      </c>
      <c r="Z231" s="6">
        <v>2775</v>
      </c>
      <c r="AA231" s="6">
        <v>50.68</v>
      </c>
      <c r="AB231" s="6">
        <v>318044841.69999999</v>
      </c>
      <c r="AC231" s="6">
        <v>114610.75</v>
      </c>
      <c r="AD231" s="6">
        <v>3.16</v>
      </c>
      <c r="AE231" s="6">
        <v>46.79</v>
      </c>
      <c r="AF231" s="6">
        <v>2701</v>
      </c>
      <c r="AG231" s="6">
        <v>49.32</v>
      </c>
      <c r="AH231" s="6">
        <v>-248427769.31</v>
      </c>
      <c r="AI231" s="6">
        <v>-91976.22</v>
      </c>
      <c r="AJ231" s="6">
        <v>-2.35</v>
      </c>
      <c r="AK231" s="6">
        <v>46.58</v>
      </c>
      <c r="AL231" s="6">
        <v>11</v>
      </c>
      <c r="AM231" s="6">
        <v>100000</v>
      </c>
      <c r="AN231" s="6">
        <v>150000</v>
      </c>
      <c r="AO231" s="6">
        <v>6</v>
      </c>
      <c r="AP231" s="6">
        <v>92500</v>
      </c>
    </row>
    <row r="232" spans="1:42" x14ac:dyDescent="0.45">
      <c r="A232" s="6">
        <v>202</v>
      </c>
      <c r="B232" s="6">
        <v>44890979.920000002</v>
      </c>
      <c r="C232" s="6">
        <v>448.91</v>
      </c>
      <c r="D232" s="6">
        <v>10.95</v>
      </c>
      <c r="E232" s="6">
        <v>21.94</v>
      </c>
      <c r="F232" s="6">
        <v>200.29</v>
      </c>
      <c r="G232" s="6">
        <v>-1071848.3700000001</v>
      </c>
      <c r="H232" s="6">
        <v>-36.68</v>
      </c>
      <c r="I232" s="6">
        <v>-7955204.1200000001</v>
      </c>
      <c r="J232" s="6">
        <v>-17.149999999999999</v>
      </c>
      <c r="K232" s="6">
        <v>5.64</v>
      </c>
      <c r="L232" s="6">
        <v>1.28</v>
      </c>
      <c r="M232" s="6">
        <v>11.68</v>
      </c>
      <c r="N232" s="6">
        <v>1.3</v>
      </c>
      <c r="O232" s="6">
        <v>1.26</v>
      </c>
      <c r="P232" s="6">
        <v>5260476.9000000004</v>
      </c>
      <c r="Q232" s="6">
        <v>1</v>
      </c>
      <c r="R232" s="6">
        <v>3.32</v>
      </c>
      <c r="S232" s="6">
        <v>4.9800000000000004</v>
      </c>
      <c r="T232" s="6">
        <v>1.95</v>
      </c>
      <c r="U232" s="6">
        <v>6.0000000000000001E-3</v>
      </c>
      <c r="V232" s="6">
        <v>5698</v>
      </c>
      <c r="W232" s="6">
        <v>7878.37</v>
      </c>
      <c r="X232" s="6">
        <v>0.44</v>
      </c>
      <c r="Y232" s="6">
        <v>46.47</v>
      </c>
      <c r="Z232" s="6">
        <v>2894</v>
      </c>
      <c r="AA232" s="6">
        <v>50.79</v>
      </c>
      <c r="AB232" s="6">
        <v>196274874.06</v>
      </c>
      <c r="AC232" s="6">
        <v>67821.31</v>
      </c>
      <c r="AD232" s="6">
        <v>3.15</v>
      </c>
      <c r="AE232" s="6">
        <v>46.52</v>
      </c>
      <c r="AF232" s="6">
        <v>2804</v>
      </c>
      <c r="AG232" s="6">
        <v>49.21</v>
      </c>
      <c r="AH232" s="6">
        <v>-151383894.13999999</v>
      </c>
      <c r="AI232" s="6">
        <v>-53988.55</v>
      </c>
      <c r="AJ232" s="6">
        <v>-2.36</v>
      </c>
      <c r="AK232" s="6">
        <v>46.42</v>
      </c>
      <c r="AL232" s="6">
        <v>14</v>
      </c>
      <c r="AM232" s="6">
        <v>100000</v>
      </c>
      <c r="AN232" s="6">
        <v>150000</v>
      </c>
      <c r="AO232" s="6">
        <v>6</v>
      </c>
      <c r="AP232" s="6">
        <v>92500</v>
      </c>
    </row>
    <row r="233" spans="1:42" x14ac:dyDescent="0.45">
      <c r="A233" s="6">
        <v>203</v>
      </c>
      <c r="B233" s="6">
        <v>34481941.850000001</v>
      </c>
      <c r="C233" s="6">
        <v>344.82</v>
      </c>
      <c r="D233" s="6">
        <v>9.25</v>
      </c>
      <c r="E233" s="6">
        <v>18.989999999999998</v>
      </c>
      <c r="F233" s="6">
        <v>205.41</v>
      </c>
      <c r="G233" s="6">
        <v>-727939.98</v>
      </c>
      <c r="H233" s="6">
        <v>-36.68</v>
      </c>
      <c r="I233" s="6">
        <v>-5545882.4800000004</v>
      </c>
      <c r="J233" s="6">
        <v>-14.51</v>
      </c>
      <c r="K233" s="6">
        <v>6.22</v>
      </c>
      <c r="L233" s="6">
        <v>1.31</v>
      </c>
      <c r="M233" s="6">
        <v>14.16</v>
      </c>
      <c r="N233" s="6">
        <v>1.31</v>
      </c>
      <c r="O233" s="6">
        <v>1.26</v>
      </c>
      <c r="P233" s="6">
        <v>3858241.69</v>
      </c>
      <c r="Q233" s="6">
        <v>1.03</v>
      </c>
      <c r="R233" s="6">
        <v>2.92</v>
      </c>
      <c r="S233" s="6">
        <v>4.6500000000000004</v>
      </c>
      <c r="T233" s="6">
        <v>2.02</v>
      </c>
      <c r="U233" s="6">
        <v>6.1999999999999998E-3</v>
      </c>
      <c r="V233" s="6">
        <v>5856</v>
      </c>
      <c r="W233" s="6">
        <v>5888.31</v>
      </c>
      <c r="X233" s="6">
        <v>0.45</v>
      </c>
      <c r="Y233" s="6">
        <v>46.34</v>
      </c>
      <c r="Z233" s="6">
        <v>2986</v>
      </c>
      <c r="AA233" s="6">
        <v>50.99</v>
      </c>
      <c r="AB233" s="6">
        <v>144370587.71000001</v>
      </c>
      <c r="AC233" s="6">
        <v>48349.16</v>
      </c>
      <c r="AD233" s="6">
        <v>3.17</v>
      </c>
      <c r="AE233" s="6">
        <v>46.36</v>
      </c>
      <c r="AF233" s="6">
        <v>2870</v>
      </c>
      <c r="AG233" s="6">
        <v>49.01</v>
      </c>
      <c r="AH233" s="6">
        <v>-109888645.86</v>
      </c>
      <c r="AI233" s="6">
        <v>-38288.730000000003</v>
      </c>
      <c r="AJ233" s="6">
        <v>-2.38</v>
      </c>
      <c r="AK233" s="6">
        <v>46.31</v>
      </c>
      <c r="AL233" s="6">
        <v>17</v>
      </c>
      <c r="AM233" s="6">
        <v>100000</v>
      </c>
      <c r="AN233" s="6">
        <v>150000</v>
      </c>
      <c r="AO233" s="6">
        <v>6</v>
      </c>
      <c r="AP233" s="6">
        <v>92500</v>
      </c>
    </row>
    <row r="234" spans="1:42" x14ac:dyDescent="0.45">
      <c r="A234" s="6">
        <v>204</v>
      </c>
      <c r="B234" s="6">
        <v>26165626.84</v>
      </c>
      <c r="C234" s="6">
        <v>261.66000000000003</v>
      </c>
      <c r="D234" s="6">
        <v>8</v>
      </c>
      <c r="E234" s="6">
        <v>16.16</v>
      </c>
      <c r="F234" s="6">
        <v>201.84</v>
      </c>
      <c r="G234" s="6">
        <v>-524426.79</v>
      </c>
      <c r="H234" s="6">
        <v>-36.68</v>
      </c>
      <c r="I234" s="6">
        <v>-4652386.7699999996</v>
      </c>
      <c r="J234" s="6">
        <v>-14.84</v>
      </c>
      <c r="K234" s="6">
        <v>5.62</v>
      </c>
      <c r="L234" s="6">
        <v>1.0900000000000001</v>
      </c>
      <c r="M234" s="6">
        <v>13.6</v>
      </c>
      <c r="N234" s="6">
        <v>1.32</v>
      </c>
      <c r="O234" s="6">
        <v>1.26</v>
      </c>
      <c r="P234" s="6">
        <v>2770748.41</v>
      </c>
      <c r="Q234" s="6">
        <v>1.08</v>
      </c>
      <c r="R234" s="6">
        <v>2.54</v>
      </c>
      <c r="S234" s="6">
        <v>4.24</v>
      </c>
      <c r="T234" s="6">
        <v>2</v>
      </c>
      <c r="U234" s="6">
        <v>6.4999999999999997E-3</v>
      </c>
      <c r="V234" s="6">
        <v>5981</v>
      </c>
      <c r="W234" s="6">
        <v>4374.79</v>
      </c>
      <c r="X234" s="6">
        <v>0.45</v>
      </c>
      <c r="Y234" s="6">
        <v>46.21</v>
      </c>
      <c r="Z234" s="6">
        <v>3054</v>
      </c>
      <c r="AA234" s="6">
        <v>51.06</v>
      </c>
      <c r="AB234" s="6">
        <v>108477998.3</v>
      </c>
      <c r="AC234" s="6">
        <v>35519.97</v>
      </c>
      <c r="AD234" s="6">
        <v>3.16</v>
      </c>
      <c r="AE234" s="6">
        <v>46.2</v>
      </c>
      <c r="AF234" s="6">
        <v>2927</v>
      </c>
      <c r="AG234" s="6">
        <v>48.94</v>
      </c>
      <c r="AH234" s="6">
        <v>-82312371.459999993</v>
      </c>
      <c r="AI234" s="6">
        <v>-28121.75</v>
      </c>
      <c r="AJ234" s="6">
        <v>-2.38</v>
      </c>
      <c r="AK234" s="6">
        <v>46.23</v>
      </c>
      <c r="AL234" s="6">
        <v>20</v>
      </c>
      <c r="AM234" s="6">
        <v>100000</v>
      </c>
      <c r="AN234" s="6">
        <v>150000</v>
      </c>
      <c r="AO234" s="6">
        <v>6</v>
      </c>
      <c r="AP234" s="6">
        <v>92500</v>
      </c>
    </row>
    <row r="235" spans="1:42" x14ac:dyDescent="0.45">
      <c r="A235" s="6">
        <v>205</v>
      </c>
      <c r="B235" s="6">
        <v>473267748.86000001</v>
      </c>
      <c r="C235" s="6">
        <v>4732.68</v>
      </c>
      <c r="D235" s="6">
        <v>21.8</v>
      </c>
      <c r="E235" s="6">
        <v>57.11</v>
      </c>
      <c r="F235" s="6">
        <v>261.95</v>
      </c>
      <c r="G235" s="6">
        <v>-16409817.82</v>
      </c>
      <c r="H235" s="6">
        <v>-31.46</v>
      </c>
      <c r="I235" s="6">
        <v>-87554465.329999998</v>
      </c>
      <c r="J235" s="6">
        <v>-19.850000000000001</v>
      </c>
      <c r="K235" s="6">
        <v>5.41</v>
      </c>
      <c r="L235" s="6">
        <v>2.88</v>
      </c>
      <c r="M235" s="6">
        <v>13.2</v>
      </c>
      <c r="N235" s="6">
        <v>1.35</v>
      </c>
      <c r="O235" s="6">
        <v>1.29</v>
      </c>
      <c r="P235" s="6">
        <v>77678866.709999993</v>
      </c>
      <c r="Q235" s="6">
        <v>0.62</v>
      </c>
      <c r="R235" s="6">
        <v>5.78</v>
      </c>
      <c r="S235" s="6">
        <v>8.9499999999999993</v>
      </c>
      <c r="T235" s="6">
        <v>2.35</v>
      </c>
      <c r="U235" s="6">
        <v>3.7000000000000002E-3</v>
      </c>
      <c r="V235" s="6">
        <v>4254</v>
      </c>
      <c r="W235" s="6">
        <v>111252.41</v>
      </c>
      <c r="X235" s="6">
        <v>0.49</v>
      </c>
      <c r="Y235" s="6">
        <v>44.3</v>
      </c>
      <c r="Z235" s="6">
        <v>2174</v>
      </c>
      <c r="AA235" s="6">
        <v>51.1</v>
      </c>
      <c r="AB235" s="6">
        <v>1834148944.9100001</v>
      </c>
      <c r="AC235" s="6">
        <v>843674.77</v>
      </c>
      <c r="AD235" s="6">
        <v>3.05</v>
      </c>
      <c r="AE235" s="6">
        <v>44.83</v>
      </c>
      <c r="AF235" s="6">
        <v>2080</v>
      </c>
      <c r="AG235" s="6">
        <v>48.9</v>
      </c>
      <c r="AH235" s="6">
        <v>-1360881196.05</v>
      </c>
      <c r="AI235" s="6">
        <v>-654269.81000000006</v>
      </c>
      <c r="AJ235" s="6">
        <v>-2.19</v>
      </c>
      <c r="AK235" s="6">
        <v>43.74</v>
      </c>
      <c r="AL235" s="6">
        <v>5</v>
      </c>
      <c r="AM235" s="6">
        <v>110000</v>
      </c>
      <c r="AN235" s="6">
        <v>150000</v>
      </c>
      <c r="AO235" s="6">
        <v>6</v>
      </c>
      <c r="AP235" s="6">
        <v>92500</v>
      </c>
    </row>
    <row r="236" spans="1:42" x14ac:dyDescent="0.45">
      <c r="A236" s="6">
        <v>206</v>
      </c>
      <c r="B236" s="6">
        <v>144259484.97999999</v>
      </c>
      <c r="C236" s="6">
        <v>1442.59</v>
      </c>
      <c r="D236" s="6">
        <v>15.38</v>
      </c>
      <c r="E236" s="6">
        <v>37.54</v>
      </c>
      <c r="F236" s="6">
        <v>244.1</v>
      </c>
      <c r="G236" s="6">
        <v>-4173488.75</v>
      </c>
      <c r="H236" s="6">
        <v>-31.46</v>
      </c>
      <c r="I236" s="6">
        <v>-23094640.16</v>
      </c>
      <c r="J236" s="6">
        <v>-18.850000000000001</v>
      </c>
      <c r="K236" s="6">
        <v>6.25</v>
      </c>
      <c r="L236" s="6">
        <v>1.99</v>
      </c>
      <c r="M236" s="6">
        <v>12.95</v>
      </c>
      <c r="N236" s="6">
        <v>1.33</v>
      </c>
      <c r="O236" s="6">
        <v>1.27</v>
      </c>
      <c r="P236" s="6">
        <v>20933091.02</v>
      </c>
      <c r="Q236" s="6">
        <v>0.78</v>
      </c>
      <c r="R236" s="6">
        <v>4.4000000000000004</v>
      </c>
      <c r="S236" s="6">
        <v>7.31</v>
      </c>
      <c r="T236" s="6">
        <v>2.33</v>
      </c>
      <c r="U236" s="6">
        <v>4.7000000000000002E-3</v>
      </c>
      <c r="V236" s="6">
        <v>4935</v>
      </c>
      <c r="W236" s="6">
        <v>29231.91</v>
      </c>
      <c r="X236" s="6">
        <v>0.47</v>
      </c>
      <c r="Y236" s="6">
        <v>43.11</v>
      </c>
      <c r="Z236" s="6">
        <v>2531</v>
      </c>
      <c r="AA236" s="6">
        <v>51.29</v>
      </c>
      <c r="AB236" s="6">
        <v>577549169.02999997</v>
      </c>
      <c r="AC236" s="6">
        <v>228190.11</v>
      </c>
      <c r="AD236" s="6">
        <v>2.99</v>
      </c>
      <c r="AE236" s="6">
        <v>43.65</v>
      </c>
      <c r="AF236" s="6">
        <v>2404</v>
      </c>
      <c r="AG236" s="6">
        <v>48.71</v>
      </c>
      <c r="AH236" s="6">
        <v>-433289684.05000001</v>
      </c>
      <c r="AI236" s="6">
        <v>-180236.97</v>
      </c>
      <c r="AJ236" s="6">
        <v>-2.19</v>
      </c>
      <c r="AK236" s="6">
        <v>42.54</v>
      </c>
      <c r="AL236" s="6">
        <v>8</v>
      </c>
      <c r="AM236" s="6">
        <v>110000</v>
      </c>
      <c r="AN236" s="6">
        <v>150000</v>
      </c>
      <c r="AO236" s="6">
        <v>6</v>
      </c>
      <c r="AP236" s="6">
        <v>92500</v>
      </c>
    </row>
    <row r="237" spans="1:42" x14ac:dyDescent="0.45">
      <c r="A237" s="6">
        <v>207</v>
      </c>
      <c r="B237" s="6">
        <v>82456025.290000007</v>
      </c>
      <c r="C237" s="6">
        <v>824.56</v>
      </c>
      <c r="D237" s="6">
        <v>11.87</v>
      </c>
      <c r="E237" s="6">
        <v>29.58</v>
      </c>
      <c r="F237" s="6">
        <v>249.16</v>
      </c>
      <c r="G237" s="6">
        <v>-1793472.65</v>
      </c>
      <c r="H237" s="6">
        <v>-31.46</v>
      </c>
      <c r="I237" s="6">
        <v>-10686281.15</v>
      </c>
      <c r="J237" s="6">
        <v>-15.86</v>
      </c>
      <c r="K237" s="6">
        <v>7.72</v>
      </c>
      <c r="L237" s="6">
        <v>1.87</v>
      </c>
      <c r="M237" s="6">
        <v>15.71</v>
      </c>
      <c r="N237" s="6">
        <v>1.36</v>
      </c>
      <c r="O237" s="6">
        <v>1.28</v>
      </c>
      <c r="P237" s="6">
        <v>11102497.560000001</v>
      </c>
      <c r="Q237" s="6">
        <v>0.85</v>
      </c>
      <c r="R237" s="6">
        <v>3.39</v>
      </c>
      <c r="S237" s="6">
        <v>7.14</v>
      </c>
      <c r="T237" s="6">
        <v>2.44</v>
      </c>
      <c r="U237" s="6">
        <v>5.1000000000000004E-3</v>
      </c>
      <c r="V237" s="6">
        <v>5295</v>
      </c>
      <c r="W237" s="6">
        <v>15572.43</v>
      </c>
      <c r="X237" s="6">
        <v>0.48</v>
      </c>
      <c r="Y237" s="6">
        <v>42.65</v>
      </c>
      <c r="Z237" s="6">
        <v>2728</v>
      </c>
      <c r="AA237" s="6">
        <v>51.52</v>
      </c>
      <c r="AB237" s="6">
        <v>310132007.82999998</v>
      </c>
      <c r="AC237" s="6">
        <v>113684.75</v>
      </c>
      <c r="AD237" s="6">
        <v>3</v>
      </c>
      <c r="AE237" s="6">
        <v>43.18</v>
      </c>
      <c r="AF237" s="6">
        <v>2567</v>
      </c>
      <c r="AG237" s="6">
        <v>48.48</v>
      </c>
      <c r="AH237" s="6">
        <v>-227675982.53999999</v>
      </c>
      <c r="AI237" s="6">
        <v>-88693.41</v>
      </c>
      <c r="AJ237" s="6">
        <v>-2.19</v>
      </c>
      <c r="AK237" s="6">
        <v>42.09</v>
      </c>
      <c r="AL237" s="6">
        <v>11</v>
      </c>
      <c r="AM237" s="6">
        <v>110000</v>
      </c>
      <c r="AN237" s="6">
        <v>150000</v>
      </c>
      <c r="AO237" s="6">
        <v>6</v>
      </c>
      <c r="AP237" s="6">
        <v>92500</v>
      </c>
    </row>
    <row r="238" spans="1:42" x14ac:dyDescent="0.45">
      <c r="A238" s="6">
        <v>208</v>
      </c>
      <c r="B238" s="6">
        <v>55748609.259999998</v>
      </c>
      <c r="C238" s="6">
        <v>557.49</v>
      </c>
      <c r="D238" s="6">
        <v>9.66</v>
      </c>
      <c r="E238" s="6">
        <v>24.53</v>
      </c>
      <c r="F238" s="6">
        <v>253.99</v>
      </c>
      <c r="G238" s="6">
        <v>-988518.54</v>
      </c>
      <c r="H238" s="6">
        <v>-31.46</v>
      </c>
      <c r="I238" s="6">
        <v>-7125006.29</v>
      </c>
      <c r="J238" s="6">
        <v>-15.76</v>
      </c>
      <c r="K238" s="6">
        <v>7.82</v>
      </c>
      <c r="L238" s="6">
        <v>1.56</v>
      </c>
      <c r="M238" s="6">
        <v>16.11</v>
      </c>
      <c r="N238" s="6">
        <v>1.39</v>
      </c>
      <c r="O238" s="6">
        <v>1.29</v>
      </c>
      <c r="P238" s="6">
        <v>7075414</v>
      </c>
      <c r="Q238" s="6">
        <v>0.9</v>
      </c>
      <c r="R238" s="6">
        <v>2.83</v>
      </c>
      <c r="S238" s="6">
        <v>6.76</v>
      </c>
      <c r="T238" s="6">
        <v>2.5299999999999998</v>
      </c>
      <c r="U238" s="6">
        <v>5.4000000000000003E-3</v>
      </c>
      <c r="V238" s="6">
        <v>5503</v>
      </c>
      <c r="W238" s="6">
        <v>10130.59</v>
      </c>
      <c r="X238" s="6">
        <v>0.5</v>
      </c>
      <c r="Y238" s="6">
        <v>42.5</v>
      </c>
      <c r="Z238" s="6">
        <v>2849</v>
      </c>
      <c r="AA238" s="6">
        <v>51.77</v>
      </c>
      <c r="AB238" s="6">
        <v>198957518.24000001</v>
      </c>
      <c r="AC238" s="6">
        <v>69834.16</v>
      </c>
      <c r="AD238" s="6">
        <v>3.01</v>
      </c>
      <c r="AE238" s="6">
        <v>43</v>
      </c>
      <c r="AF238" s="6">
        <v>2654</v>
      </c>
      <c r="AG238" s="6">
        <v>48.23</v>
      </c>
      <c r="AH238" s="6">
        <v>-143208908.97999999</v>
      </c>
      <c r="AI238" s="6">
        <v>-53959.65</v>
      </c>
      <c r="AJ238" s="6">
        <v>-2.2000000000000002</v>
      </c>
      <c r="AK238" s="6">
        <v>41.96</v>
      </c>
      <c r="AL238" s="6">
        <v>14</v>
      </c>
      <c r="AM238" s="6">
        <v>110000</v>
      </c>
      <c r="AN238" s="6">
        <v>150000</v>
      </c>
      <c r="AO238" s="6">
        <v>6</v>
      </c>
      <c r="AP238" s="6">
        <v>92500</v>
      </c>
    </row>
    <row r="239" spans="1:42" x14ac:dyDescent="0.45">
      <c r="A239" s="6">
        <v>209</v>
      </c>
      <c r="B239" s="6">
        <v>40122386.460000001</v>
      </c>
      <c r="C239" s="6">
        <v>401.22</v>
      </c>
      <c r="D239" s="6">
        <v>8.15</v>
      </c>
      <c r="E239" s="6">
        <v>20.66</v>
      </c>
      <c r="F239" s="6">
        <v>253.37</v>
      </c>
      <c r="G239" s="6">
        <v>-618748.07999999996</v>
      </c>
      <c r="H239" s="6">
        <v>-31.46</v>
      </c>
      <c r="I239" s="6">
        <v>-5570610.0499999998</v>
      </c>
      <c r="J239" s="6">
        <v>-15.15</v>
      </c>
      <c r="K239" s="6">
        <v>7.2</v>
      </c>
      <c r="L239" s="6">
        <v>1.36</v>
      </c>
      <c r="M239" s="6">
        <v>16.73</v>
      </c>
      <c r="N239" s="6">
        <v>1.4</v>
      </c>
      <c r="O239" s="6">
        <v>1.29</v>
      </c>
      <c r="P239" s="6">
        <v>4669435.26</v>
      </c>
      <c r="Q239" s="6">
        <v>0.97</v>
      </c>
      <c r="R239" s="6">
        <v>2.5299999999999998</v>
      </c>
      <c r="S239" s="6">
        <v>6.04</v>
      </c>
      <c r="T239" s="6">
        <v>2.56</v>
      </c>
      <c r="U239" s="6">
        <v>5.7999999999999996E-3</v>
      </c>
      <c r="V239" s="6">
        <v>5652</v>
      </c>
      <c r="W239" s="6">
        <v>7098.79</v>
      </c>
      <c r="X239" s="6">
        <v>0.5</v>
      </c>
      <c r="Y239" s="6">
        <v>42.41</v>
      </c>
      <c r="Z239" s="6">
        <v>2936</v>
      </c>
      <c r="AA239" s="6">
        <v>51.95</v>
      </c>
      <c r="AB239" s="6">
        <v>140677109.28999999</v>
      </c>
      <c r="AC239" s="6">
        <v>47914.55</v>
      </c>
      <c r="AD239" s="6">
        <v>3.01</v>
      </c>
      <c r="AE239" s="6">
        <v>42.87</v>
      </c>
      <c r="AF239" s="6">
        <v>2716</v>
      </c>
      <c r="AG239" s="6">
        <v>48.05</v>
      </c>
      <c r="AH239" s="6">
        <v>-100554722.81999999</v>
      </c>
      <c r="AI239" s="6">
        <v>-37023.089999999997</v>
      </c>
      <c r="AJ239" s="6">
        <v>-2.21</v>
      </c>
      <c r="AK239" s="6">
        <v>41.91</v>
      </c>
      <c r="AL239" s="6">
        <v>17</v>
      </c>
      <c r="AM239" s="6">
        <v>110000</v>
      </c>
      <c r="AN239" s="6">
        <v>150000</v>
      </c>
      <c r="AO239" s="6">
        <v>6</v>
      </c>
      <c r="AP239" s="6">
        <v>92500</v>
      </c>
    </row>
    <row r="240" spans="1:42" x14ac:dyDescent="0.45">
      <c r="A240" s="6">
        <v>210</v>
      </c>
      <c r="B240" s="6">
        <v>30177508.260000002</v>
      </c>
      <c r="C240" s="6">
        <v>301.77999999999997</v>
      </c>
      <c r="D240" s="6">
        <v>7.06</v>
      </c>
      <c r="E240" s="6">
        <v>17.59</v>
      </c>
      <c r="F240" s="6">
        <v>249.14</v>
      </c>
      <c r="G240" s="6">
        <v>-448743.36</v>
      </c>
      <c r="H240" s="6">
        <v>-31.46</v>
      </c>
      <c r="I240" s="6">
        <v>-4530113.54</v>
      </c>
      <c r="J240" s="6">
        <v>-14.53</v>
      </c>
      <c r="K240" s="6">
        <v>6.66</v>
      </c>
      <c r="L240" s="6">
        <v>1.21</v>
      </c>
      <c r="M240" s="6">
        <v>17.149999999999999</v>
      </c>
      <c r="N240" s="6">
        <v>1.4</v>
      </c>
      <c r="O240" s="6">
        <v>1.29</v>
      </c>
      <c r="P240" s="6">
        <v>3318974.67</v>
      </c>
      <c r="Q240" s="6">
        <v>1.02</v>
      </c>
      <c r="R240" s="6">
        <v>2.19</v>
      </c>
      <c r="S240" s="6">
        <v>5.57</v>
      </c>
      <c r="T240" s="6">
        <v>2.5499999999999998</v>
      </c>
      <c r="U240" s="6">
        <v>6.1999999999999998E-3</v>
      </c>
      <c r="V240" s="6">
        <v>5769</v>
      </c>
      <c r="W240" s="6">
        <v>5230.9799999999996</v>
      </c>
      <c r="X240" s="6">
        <v>0.5</v>
      </c>
      <c r="Y240" s="6">
        <v>42.33</v>
      </c>
      <c r="Z240" s="6">
        <v>3004</v>
      </c>
      <c r="AA240" s="6">
        <v>52.07</v>
      </c>
      <c r="AB240" s="6">
        <v>104945755.38</v>
      </c>
      <c r="AC240" s="6">
        <v>34935.339999999997</v>
      </c>
      <c r="AD240" s="6">
        <v>2.99</v>
      </c>
      <c r="AE240" s="6">
        <v>42.75</v>
      </c>
      <c r="AF240" s="6">
        <v>2765</v>
      </c>
      <c r="AG240" s="6">
        <v>47.93</v>
      </c>
      <c r="AH240" s="6">
        <v>-74768247.129999995</v>
      </c>
      <c r="AI240" s="6">
        <v>-27040.959999999999</v>
      </c>
      <c r="AJ240" s="6">
        <v>-2.2200000000000002</v>
      </c>
      <c r="AK240" s="6">
        <v>41.87</v>
      </c>
      <c r="AL240" s="6">
        <v>20</v>
      </c>
      <c r="AM240" s="6">
        <v>110000</v>
      </c>
      <c r="AN240" s="6">
        <v>150000</v>
      </c>
      <c r="AO240" s="6">
        <v>6</v>
      </c>
      <c r="AP240" s="6">
        <v>92500</v>
      </c>
    </row>
    <row r="241" spans="1:42" x14ac:dyDescent="0.45">
      <c r="A241" s="6">
        <v>211</v>
      </c>
      <c r="B241" s="6">
        <v>262692282.05000001</v>
      </c>
      <c r="C241" s="6">
        <v>2626.92</v>
      </c>
      <c r="D241" s="6">
        <v>18.47</v>
      </c>
      <c r="E241" s="6">
        <v>46.98</v>
      </c>
      <c r="F241" s="6">
        <v>254.32</v>
      </c>
      <c r="G241" s="6">
        <v>-9387130.75</v>
      </c>
      <c r="H241" s="6">
        <v>-28.64</v>
      </c>
      <c r="I241" s="6">
        <v>-47654853.509999998</v>
      </c>
      <c r="J241" s="6">
        <v>-19.21</v>
      </c>
      <c r="K241" s="6">
        <v>5.51</v>
      </c>
      <c r="L241" s="6">
        <v>2.4500000000000002</v>
      </c>
      <c r="M241" s="6">
        <v>13.24</v>
      </c>
      <c r="N241" s="6">
        <v>1.32</v>
      </c>
      <c r="O241" s="6">
        <v>1.27</v>
      </c>
      <c r="P241" s="6">
        <v>43472717.759999998</v>
      </c>
      <c r="Q241" s="6">
        <v>0.66</v>
      </c>
      <c r="R241" s="6">
        <v>5.66</v>
      </c>
      <c r="S241" s="6">
        <v>7.34</v>
      </c>
      <c r="T241" s="6">
        <v>2.36</v>
      </c>
      <c r="U241" s="6">
        <v>4.0000000000000001E-3</v>
      </c>
      <c r="V241" s="6">
        <v>4125</v>
      </c>
      <c r="W241" s="6">
        <v>63682.98</v>
      </c>
      <c r="X241" s="6">
        <v>0.43</v>
      </c>
      <c r="Y241" s="6">
        <v>38.83</v>
      </c>
      <c r="Z241" s="6">
        <v>2102</v>
      </c>
      <c r="AA241" s="6">
        <v>50.96</v>
      </c>
      <c r="AB241" s="6">
        <v>1080427595.1099999</v>
      </c>
      <c r="AC241" s="6">
        <v>513999.81</v>
      </c>
      <c r="AD241" s="6">
        <v>2.86</v>
      </c>
      <c r="AE241" s="6">
        <v>39.25</v>
      </c>
      <c r="AF241" s="6">
        <v>2023</v>
      </c>
      <c r="AG241" s="6">
        <v>49.04</v>
      </c>
      <c r="AH241" s="6">
        <v>-817735313.04999995</v>
      </c>
      <c r="AI241" s="6">
        <v>-404219.14</v>
      </c>
      <c r="AJ241" s="6">
        <v>-2.1</v>
      </c>
      <c r="AK241" s="6">
        <v>38.4</v>
      </c>
      <c r="AL241" s="6">
        <v>5</v>
      </c>
      <c r="AM241" s="6">
        <v>120000</v>
      </c>
      <c r="AN241" s="6">
        <v>150000</v>
      </c>
      <c r="AO241" s="6">
        <v>6</v>
      </c>
      <c r="AP241" s="6">
        <v>92500</v>
      </c>
    </row>
    <row r="242" spans="1:42" x14ac:dyDescent="0.45">
      <c r="A242" s="6">
        <v>212</v>
      </c>
      <c r="B242" s="6">
        <v>92065163.480000004</v>
      </c>
      <c r="C242" s="6">
        <v>920.65</v>
      </c>
      <c r="D242" s="6">
        <v>13.06</v>
      </c>
      <c r="E242" s="6">
        <v>31.08</v>
      </c>
      <c r="F242" s="6">
        <v>237.92</v>
      </c>
      <c r="G242" s="6">
        <v>-2803843.15</v>
      </c>
      <c r="H242" s="6">
        <v>-28.64</v>
      </c>
      <c r="I242" s="6">
        <v>-16565688.439999999</v>
      </c>
      <c r="J242" s="6">
        <v>-16.739999999999998</v>
      </c>
      <c r="K242" s="6">
        <v>5.56</v>
      </c>
      <c r="L242" s="6">
        <v>1.86</v>
      </c>
      <c r="M242" s="6">
        <v>14.22</v>
      </c>
      <c r="N242" s="6">
        <v>1.31</v>
      </c>
      <c r="O242" s="6">
        <v>1.25</v>
      </c>
      <c r="P242" s="6">
        <v>13436900.560000001</v>
      </c>
      <c r="Q242" s="6">
        <v>0.81</v>
      </c>
      <c r="R242" s="6">
        <v>4.5599999999999996</v>
      </c>
      <c r="S242" s="6">
        <v>5.63</v>
      </c>
      <c r="T242" s="6">
        <v>2.33</v>
      </c>
      <c r="U242" s="6">
        <v>4.8999999999999998E-3</v>
      </c>
      <c r="V242" s="6">
        <v>4774</v>
      </c>
      <c r="W242" s="6">
        <v>19284.7</v>
      </c>
      <c r="X242" s="6">
        <v>0.41</v>
      </c>
      <c r="Y242" s="6">
        <v>37.979999999999997</v>
      </c>
      <c r="Z242" s="6">
        <v>2440</v>
      </c>
      <c r="AA242" s="6">
        <v>51.11</v>
      </c>
      <c r="AB242" s="6">
        <v>387163169.72000003</v>
      </c>
      <c r="AC242" s="6">
        <v>158673.43</v>
      </c>
      <c r="AD242" s="6">
        <v>2.81</v>
      </c>
      <c r="AE242" s="6">
        <v>38.450000000000003</v>
      </c>
      <c r="AF242" s="6">
        <v>2334</v>
      </c>
      <c r="AG242" s="6">
        <v>48.89</v>
      </c>
      <c r="AH242" s="6">
        <v>-295098006.23000002</v>
      </c>
      <c r="AI242" s="6">
        <v>-126434.45</v>
      </c>
      <c r="AJ242" s="6">
        <v>-2.11</v>
      </c>
      <c r="AK242" s="6">
        <v>37.479999999999997</v>
      </c>
      <c r="AL242" s="6">
        <v>8</v>
      </c>
      <c r="AM242" s="6">
        <v>120000</v>
      </c>
      <c r="AN242" s="6">
        <v>150000</v>
      </c>
      <c r="AO242" s="6">
        <v>6</v>
      </c>
      <c r="AP242" s="6">
        <v>92500</v>
      </c>
    </row>
    <row r="243" spans="1:42" x14ac:dyDescent="0.45">
      <c r="A243" s="6">
        <v>213</v>
      </c>
      <c r="B243" s="6">
        <v>60150041.759999998</v>
      </c>
      <c r="C243" s="6">
        <v>601.5</v>
      </c>
      <c r="D243" s="6">
        <v>10.08</v>
      </c>
      <c r="E243" s="6">
        <v>25.48</v>
      </c>
      <c r="F243" s="6">
        <v>252.71</v>
      </c>
      <c r="G243" s="6">
        <v>-1365122.46</v>
      </c>
      <c r="H243" s="6">
        <v>-28.64</v>
      </c>
      <c r="I243" s="6">
        <v>-7952075.8600000003</v>
      </c>
      <c r="J243" s="6">
        <v>-16.05</v>
      </c>
      <c r="K243" s="6">
        <v>7.56</v>
      </c>
      <c r="L243" s="6">
        <v>1.59</v>
      </c>
      <c r="M243" s="6">
        <v>15.74</v>
      </c>
      <c r="N243" s="6">
        <v>1.35</v>
      </c>
      <c r="O243" s="6">
        <v>1.28</v>
      </c>
      <c r="P243" s="6">
        <v>7963213.9900000002</v>
      </c>
      <c r="Q243" s="6">
        <v>0.88</v>
      </c>
      <c r="R243" s="6">
        <v>3.34</v>
      </c>
      <c r="S243" s="6">
        <v>6.02</v>
      </c>
      <c r="T243" s="6">
        <v>2.5099999999999998</v>
      </c>
      <c r="U243" s="6">
        <v>5.3E-3</v>
      </c>
      <c r="V243" s="6">
        <v>5113</v>
      </c>
      <c r="W243" s="6">
        <v>11764.14</v>
      </c>
      <c r="X243" s="6">
        <v>0.44</v>
      </c>
      <c r="Y243" s="6">
        <v>37.630000000000003</v>
      </c>
      <c r="Z243" s="6">
        <v>2625</v>
      </c>
      <c r="AA243" s="6">
        <v>51.34</v>
      </c>
      <c r="AB243" s="6">
        <v>231469905.84</v>
      </c>
      <c r="AC243" s="6">
        <v>88179.01</v>
      </c>
      <c r="AD243" s="6">
        <v>2.84</v>
      </c>
      <c r="AE243" s="6">
        <v>38.04</v>
      </c>
      <c r="AF243" s="6">
        <v>2488</v>
      </c>
      <c r="AG243" s="6">
        <v>48.66</v>
      </c>
      <c r="AH243" s="6">
        <v>-171319864.08000001</v>
      </c>
      <c r="AI243" s="6">
        <v>-68858.47</v>
      </c>
      <c r="AJ243" s="6">
        <v>-2.1</v>
      </c>
      <c r="AK243" s="6">
        <v>37.21</v>
      </c>
      <c r="AL243" s="6">
        <v>11</v>
      </c>
      <c r="AM243" s="6">
        <v>120000</v>
      </c>
      <c r="AN243" s="6">
        <v>150000</v>
      </c>
      <c r="AO243" s="6">
        <v>6</v>
      </c>
      <c r="AP243" s="6">
        <v>92500</v>
      </c>
    </row>
    <row r="244" spans="1:42" x14ac:dyDescent="0.45">
      <c r="A244" s="6">
        <v>214</v>
      </c>
      <c r="B244" s="6">
        <v>39431872.390000001</v>
      </c>
      <c r="C244" s="6">
        <v>394.32</v>
      </c>
      <c r="D244" s="6">
        <v>8.1999999999999993</v>
      </c>
      <c r="E244" s="6">
        <v>20.46</v>
      </c>
      <c r="F244" s="6">
        <v>249.57</v>
      </c>
      <c r="G244" s="6">
        <v>-745063.2</v>
      </c>
      <c r="H244" s="6">
        <v>-28.64</v>
      </c>
      <c r="I244" s="6">
        <v>-5379771.6500000004</v>
      </c>
      <c r="J244" s="6">
        <v>-15.15</v>
      </c>
      <c r="K244" s="6">
        <v>7.33</v>
      </c>
      <c r="L244" s="6">
        <v>1.35</v>
      </c>
      <c r="M244" s="6">
        <v>16.48</v>
      </c>
      <c r="N244" s="6">
        <v>1.36</v>
      </c>
      <c r="O244" s="6">
        <v>1.28</v>
      </c>
      <c r="P244" s="6">
        <v>4667985.41</v>
      </c>
      <c r="Q244" s="6">
        <v>0.97</v>
      </c>
      <c r="R244" s="6">
        <v>2.81</v>
      </c>
      <c r="S244" s="6">
        <v>5.36</v>
      </c>
      <c r="T244" s="6">
        <v>2.54</v>
      </c>
      <c r="U244" s="6">
        <v>5.7999999999999996E-3</v>
      </c>
      <c r="V244" s="6">
        <v>5309</v>
      </c>
      <c r="W244" s="6">
        <v>7427.36</v>
      </c>
      <c r="X244" s="6">
        <v>0.44</v>
      </c>
      <c r="Y244" s="6">
        <v>37.520000000000003</v>
      </c>
      <c r="Z244" s="6">
        <v>2743</v>
      </c>
      <c r="AA244" s="6">
        <v>51.67</v>
      </c>
      <c r="AB244" s="6">
        <v>147915320.03999999</v>
      </c>
      <c r="AC244" s="6">
        <v>53924.65</v>
      </c>
      <c r="AD244" s="6">
        <v>2.82</v>
      </c>
      <c r="AE244" s="6">
        <v>37.92</v>
      </c>
      <c r="AF244" s="6">
        <v>2566</v>
      </c>
      <c r="AG244" s="6">
        <v>48.33</v>
      </c>
      <c r="AH244" s="6">
        <v>-108483447.64</v>
      </c>
      <c r="AI244" s="6">
        <v>-42277.26</v>
      </c>
      <c r="AJ244" s="6">
        <v>-2.11</v>
      </c>
      <c r="AK244" s="6">
        <v>37.090000000000003</v>
      </c>
      <c r="AL244" s="6">
        <v>14</v>
      </c>
      <c r="AM244" s="6">
        <v>120000</v>
      </c>
      <c r="AN244" s="6">
        <v>150000</v>
      </c>
      <c r="AO244" s="6">
        <v>6</v>
      </c>
      <c r="AP244" s="6">
        <v>92500</v>
      </c>
    </row>
    <row r="245" spans="1:42" x14ac:dyDescent="0.45">
      <c r="A245" s="6">
        <v>215</v>
      </c>
      <c r="B245" s="6">
        <v>28985551.43</v>
      </c>
      <c r="C245" s="6">
        <v>289.86</v>
      </c>
      <c r="D245" s="6">
        <v>6.92</v>
      </c>
      <c r="E245" s="6">
        <v>17.18</v>
      </c>
      <c r="F245" s="6">
        <v>248.29</v>
      </c>
      <c r="G245" s="6">
        <v>-479495.35</v>
      </c>
      <c r="H245" s="6">
        <v>-28.64</v>
      </c>
      <c r="I245" s="6">
        <v>-4081057.79</v>
      </c>
      <c r="J245" s="6">
        <v>-13.94</v>
      </c>
      <c r="K245" s="6">
        <v>7.1</v>
      </c>
      <c r="L245" s="6">
        <v>1.23</v>
      </c>
      <c r="M245" s="6">
        <v>17.809999999999999</v>
      </c>
      <c r="N245" s="6">
        <v>1.37</v>
      </c>
      <c r="O245" s="6">
        <v>1.27</v>
      </c>
      <c r="P245" s="6">
        <v>3204841.93</v>
      </c>
      <c r="Q245" s="6">
        <v>1.02</v>
      </c>
      <c r="R245" s="6">
        <v>2.48</v>
      </c>
      <c r="S245" s="6">
        <v>4.74</v>
      </c>
      <c r="T245" s="6">
        <v>2.5499999999999998</v>
      </c>
      <c r="U245" s="6">
        <v>6.1000000000000004E-3</v>
      </c>
      <c r="V245" s="6">
        <v>5446</v>
      </c>
      <c r="W245" s="6">
        <v>5322.36</v>
      </c>
      <c r="X245" s="6">
        <v>0.44</v>
      </c>
      <c r="Y245" s="6">
        <v>37.47</v>
      </c>
      <c r="Z245" s="6">
        <v>2824</v>
      </c>
      <c r="AA245" s="6">
        <v>51.85</v>
      </c>
      <c r="AB245" s="6">
        <v>106655762.02</v>
      </c>
      <c r="AC245" s="6">
        <v>37767.620000000003</v>
      </c>
      <c r="AD245" s="6">
        <v>2.81</v>
      </c>
      <c r="AE245" s="6">
        <v>37.83</v>
      </c>
      <c r="AF245" s="6">
        <v>2622</v>
      </c>
      <c r="AG245" s="6">
        <v>48.15</v>
      </c>
      <c r="AH245" s="6">
        <v>-77670210.590000004</v>
      </c>
      <c r="AI245" s="6">
        <v>-29622.51</v>
      </c>
      <c r="AJ245" s="6">
        <v>-2.12</v>
      </c>
      <c r="AK245" s="6">
        <v>37.090000000000003</v>
      </c>
      <c r="AL245" s="6">
        <v>17</v>
      </c>
      <c r="AM245" s="6">
        <v>120000</v>
      </c>
      <c r="AN245" s="6">
        <v>150000</v>
      </c>
      <c r="AO245" s="6">
        <v>6</v>
      </c>
      <c r="AP245" s="6">
        <v>92500</v>
      </c>
    </row>
    <row r="246" spans="1:42" x14ac:dyDescent="0.45">
      <c r="A246" s="6">
        <v>216</v>
      </c>
      <c r="B246" s="6">
        <v>22463009.960000001</v>
      </c>
      <c r="C246" s="6">
        <v>224.63</v>
      </c>
      <c r="D246" s="6">
        <v>5.99</v>
      </c>
      <c r="E246" s="6">
        <v>14.7</v>
      </c>
      <c r="F246" s="6">
        <v>245.48</v>
      </c>
      <c r="G246" s="6">
        <v>-337224.09</v>
      </c>
      <c r="H246" s="6">
        <v>-28.64</v>
      </c>
      <c r="I246" s="6">
        <v>-3245280.82</v>
      </c>
      <c r="J246" s="6">
        <v>-12.95</v>
      </c>
      <c r="K246" s="6">
        <v>6.92</v>
      </c>
      <c r="L246" s="6">
        <v>1.1399999999999999</v>
      </c>
      <c r="M246" s="6">
        <v>18.96</v>
      </c>
      <c r="N246" s="6">
        <v>1.38</v>
      </c>
      <c r="O246" s="6">
        <v>1.27</v>
      </c>
      <c r="P246" s="6">
        <v>2367015.48</v>
      </c>
      <c r="Q246" s="6">
        <v>1.06</v>
      </c>
      <c r="R246" s="6">
        <v>2.15</v>
      </c>
      <c r="S246" s="6">
        <v>4.34</v>
      </c>
      <c r="T246" s="6">
        <v>2.5499999999999998</v>
      </c>
      <c r="U246" s="6">
        <v>6.4000000000000003E-3</v>
      </c>
      <c r="V246" s="6">
        <v>5553</v>
      </c>
      <c r="W246" s="6">
        <v>4045.2</v>
      </c>
      <c r="X246" s="6">
        <v>0.44</v>
      </c>
      <c r="Y246" s="6">
        <v>37.44</v>
      </c>
      <c r="Z246" s="6">
        <v>2889</v>
      </c>
      <c r="AA246" s="6">
        <v>52.03</v>
      </c>
      <c r="AB246" s="6">
        <v>81738759.269999996</v>
      </c>
      <c r="AC246" s="6">
        <v>28293.1</v>
      </c>
      <c r="AD246" s="6">
        <v>2.8</v>
      </c>
      <c r="AE246" s="6">
        <v>37.76</v>
      </c>
      <c r="AF246" s="6">
        <v>2664</v>
      </c>
      <c r="AG246" s="6">
        <v>47.97</v>
      </c>
      <c r="AH246" s="6">
        <v>-59275749.32</v>
      </c>
      <c r="AI246" s="6">
        <v>-22250.66</v>
      </c>
      <c r="AJ246" s="6">
        <v>-2.13</v>
      </c>
      <c r="AK246" s="6">
        <v>37.090000000000003</v>
      </c>
      <c r="AL246" s="6">
        <v>20</v>
      </c>
      <c r="AM246" s="6">
        <v>120000</v>
      </c>
      <c r="AN246" s="6">
        <v>150000</v>
      </c>
      <c r="AO246" s="6">
        <v>6</v>
      </c>
      <c r="AP246" s="6">
        <v>92500</v>
      </c>
    </row>
    <row r="247" spans="1:42" x14ac:dyDescent="0.45">
      <c r="A247" s="6">
        <v>217</v>
      </c>
      <c r="B247" s="6">
        <v>120706323.03</v>
      </c>
      <c r="C247" s="6">
        <v>1207.06</v>
      </c>
      <c r="D247" s="6">
        <v>77.38</v>
      </c>
      <c r="E247" s="6">
        <v>34.909999999999997</v>
      </c>
      <c r="F247" s="6">
        <v>45.12</v>
      </c>
      <c r="G247" s="6">
        <v>-16891328.289999999</v>
      </c>
      <c r="H247" s="6">
        <v>-54.82</v>
      </c>
      <c r="I247" s="6">
        <v>-151920664.28</v>
      </c>
      <c r="J247" s="6">
        <v>-64.27</v>
      </c>
      <c r="K247" s="6">
        <v>0.79</v>
      </c>
      <c r="L247" s="6">
        <v>0.54</v>
      </c>
      <c r="M247" s="6">
        <v>0.7</v>
      </c>
      <c r="N247" s="6">
        <v>1.05</v>
      </c>
      <c r="O247" s="6">
        <v>1.1200000000000001</v>
      </c>
      <c r="P247" s="6">
        <v>33906755.770000003</v>
      </c>
      <c r="Q247" s="6">
        <v>0.48</v>
      </c>
      <c r="R247" s="6">
        <v>29.7</v>
      </c>
      <c r="S247" s="6">
        <v>0.99</v>
      </c>
      <c r="T247" s="6">
        <v>0.62</v>
      </c>
      <c r="U247" s="6">
        <v>2.8999999999999998E-3</v>
      </c>
      <c r="V247" s="6">
        <v>9880</v>
      </c>
      <c r="W247" s="6">
        <v>12217.24</v>
      </c>
      <c r="X247" s="6">
        <v>0.16</v>
      </c>
      <c r="Y247" s="6">
        <v>67.180000000000007</v>
      </c>
      <c r="Z247" s="6">
        <v>4786</v>
      </c>
      <c r="AA247" s="6">
        <v>48.44</v>
      </c>
      <c r="AB247" s="6">
        <v>2428354123.4499998</v>
      </c>
      <c r="AC247" s="6">
        <v>507386.99</v>
      </c>
      <c r="AD247" s="6">
        <v>2.59</v>
      </c>
      <c r="AE247" s="6">
        <v>67.209999999999994</v>
      </c>
      <c r="AF247" s="6">
        <v>5094</v>
      </c>
      <c r="AG247" s="6">
        <v>51.56</v>
      </c>
      <c r="AH247" s="6">
        <v>-2307647800.4200001</v>
      </c>
      <c r="AI247" s="6">
        <v>-453012.92</v>
      </c>
      <c r="AJ247" s="6">
        <v>-2.13</v>
      </c>
      <c r="AK247" s="6">
        <v>67.150000000000006</v>
      </c>
      <c r="AL247" s="6">
        <v>5</v>
      </c>
      <c r="AM247" s="6">
        <v>100000</v>
      </c>
      <c r="AN247" s="6">
        <v>150000</v>
      </c>
      <c r="AO247" s="6">
        <v>3</v>
      </c>
      <c r="AP247" s="6">
        <v>93000</v>
      </c>
    </row>
    <row r="248" spans="1:42" x14ac:dyDescent="0.45">
      <c r="A248" s="6">
        <v>218</v>
      </c>
      <c r="B248" s="6">
        <v>117593577.25</v>
      </c>
      <c r="C248" s="6">
        <v>1175.94</v>
      </c>
      <c r="D248" s="6">
        <v>68.790000000000006</v>
      </c>
      <c r="E248" s="6">
        <v>34.53</v>
      </c>
      <c r="F248" s="6">
        <v>50.2</v>
      </c>
      <c r="G248" s="6">
        <v>-9595697.7100000009</v>
      </c>
      <c r="H248" s="6">
        <v>-54.82</v>
      </c>
      <c r="I248" s="6">
        <v>-124299197.78</v>
      </c>
      <c r="J248" s="6">
        <v>-61.15</v>
      </c>
      <c r="K248" s="6">
        <v>0.95</v>
      </c>
      <c r="L248" s="6">
        <v>0.56000000000000005</v>
      </c>
      <c r="M248" s="6">
        <v>0.82</v>
      </c>
      <c r="N248" s="6">
        <v>1.06</v>
      </c>
      <c r="O248" s="6">
        <v>1.1000000000000001</v>
      </c>
      <c r="P248" s="6">
        <v>26620691.739999998</v>
      </c>
      <c r="Q248" s="6">
        <v>0.61</v>
      </c>
      <c r="R248" s="6">
        <v>25.16</v>
      </c>
      <c r="S248" s="6">
        <v>1.1599999999999999</v>
      </c>
      <c r="T248" s="6">
        <v>0.69</v>
      </c>
      <c r="U248" s="6">
        <v>3.7000000000000002E-3</v>
      </c>
      <c r="V248" s="6">
        <v>14933</v>
      </c>
      <c r="W248" s="6">
        <v>7874.75</v>
      </c>
      <c r="X248" s="6">
        <v>0.16</v>
      </c>
      <c r="Y248" s="6">
        <v>63.29</v>
      </c>
      <c r="Z248" s="6">
        <v>7319</v>
      </c>
      <c r="AA248" s="6">
        <v>49.01</v>
      </c>
      <c r="AB248" s="6">
        <v>2019419765.74</v>
      </c>
      <c r="AC248" s="6">
        <v>275914.71000000002</v>
      </c>
      <c r="AD248" s="6">
        <v>2.42</v>
      </c>
      <c r="AE248" s="6">
        <v>63.29</v>
      </c>
      <c r="AF248" s="6">
        <v>7614</v>
      </c>
      <c r="AG248" s="6">
        <v>50.99</v>
      </c>
      <c r="AH248" s="6">
        <v>-1901826188.48</v>
      </c>
      <c r="AI248" s="6">
        <v>-249780.17</v>
      </c>
      <c r="AJ248" s="6">
        <v>-2.02</v>
      </c>
      <c r="AK248" s="6">
        <v>63.28</v>
      </c>
      <c r="AL248" s="6">
        <v>8</v>
      </c>
      <c r="AM248" s="6">
        <v>100000</v>
      </c>
      <c r="AN248" s="6">
        <v>150000</v>
      </c>
      <c r="AO248" s="6">
        <v>3</v>
      </c>
      <c r="AP248" s="6">
        <v>93000</v>
      </c>
    </row>
    <row r="249" spans="1:42" x14ac:dyDescent="0.45">
      <c r="A249" s="6">
        <v>219</v>
      </c>
      <c r="B249" s="6">
        <v>96706525.790000007</v>
      </c>
      <c r="C249" s="6">
        <v>967.07</v>
      </c>
      <c r="D249" s="6">
        <v>61.09</v>
      </c>
      <c r="E249" s="6">
        <v>31.76</v>
      </c>
      <c r="F249" s="6">
        <v>51.99</v>
      </c>
      <c r="G249" s="6">
        <v>-5440564.4699999997</v>
      </c>
      <c r="H249" s="6">
        <v>-54.82</v>
      </c>
      <c r="I249" s="6">
        <v>-74687785.209999993</v>
      </c>
      <c r="J249" s="6">
        <v>-51.65</v>
      </c>
      <c r="K249" s="6">
        <v>1.29</v>
      </c>
      <c r="L249" s="6">
        <v>0.61</v>
      </c>
      <c r="M249" s="6">
        <v>1.01</v>
      </c>
      <c r="N249" s="6">
        <v>1.07</v>
      </c>
      <c r="O249" s="6">
        <v>1.1000000000000001</v>
      </c>
      <c r="P249" s="6">
        <v>16862544.100000001</v>
      </c>
      <c r="Q249" s="6">
        <v>0.78</v>
      </c>
      <c r="R249" s="6">
        <v>18.93</v>
      </c>
      <c r="S249" s="6">
        <v>1.39</v>
      </c>
      <c r="T249" s="6">
        <v>0.73</v>
      </c>
      <c r="U249" s="6">
        <v>4.7000000000000002E-3</v>
      </c>
      <c r="V249" s="6">
        <v>19130</v>
      </c>
      <c r="W249" s="6">
        <v>5055.2299999999996</v>
      </c>
      <c r="X249" s="6">
        <v>0.15</v>
      </c>
      <c r="Y249" s="6">
        <v>60.37</v>
      </c>
      <c r="Z249" s="6">
        <v>9413</v>
      </c>
      <c r="AA249" s="6">
        <v>49.21</v>
      </c>
      <c r="AB249" s="6">
        <v>1484467231.52</v>
      </c>
      <c r="AC249" s="6">
        <v>157703.94</v>
      </c>
      <c r="AD249" s="6">
        <v>2.3199999999999998</v>
      </c>
      <c r="AE249" s="6">
        <v>60.37</v>
      </c>
      <c r="AF249" s="6">
        <v>9717</v>
      </c>
      <c r="AG249" s="6">
        <v>50.79</v>
      </c>
      <c r="AH249" s="6">
        <v>-1387760705.73</v>
      </c>
      <c r="AI249" s="6">
        <v>-142817.81</v>
      </c>
      <c r="AJ249" s="6">
        <v>-1.95</v>
      </c>
      <c r="AK249" s="6">
        <v>60.36</v>
      </c>
      <c r="AL249" s="6">
        <v>11</v>
      </c>
      <c r="AM249" s="6">
        <v>100000</v>
      </c>
      <c r="AN249" s="6">
        <v>150000</v>
      </c>
      <c r="AO249" s="6">
        <v>3</v>
      </c>
      <c r="AP249" s="6">
        <v>93000</v>
      </c>
    </row>
    <row r="250" spans="1:42" x14ac:dyDescent="0.45">
      <c r="A250" s="6">
        <v>220</v>
      </c>
      <c r="B250" s="6">
        <v>115539806.70999999</v>
      </c>
      <c r="C250" s="6">
        <v>1155.4000000000001</v>
      </c>
      <c r="D250" s="6">
        <v>54.43</v>
      </c>
      <c r="E250" s="6">
        <v>34.28</v>
      </c>
      <c r="F250" s="6">
        <v>62.98</v>
      </c>
      <c r="G250" s="6">
        <v>-4605056.7</v>
      </c>
      <c r="H250" s="6">
        <v>-54.82</v>
      </c>
      <c r="I250" s="6">
        <v>-75326888.989999995</v>
      </c>
      <c r="J250" s="6">
        <v>-48.28</v>
      </c>
      <c r="K250" s="6">
        <v>1.53</v>
      </c>
      <c r="L250" s="6">
        <v>0.71</v>
      </c>
      <c r="M250" s="6">
        <v>1.3</v>
      </c>
      <c r="N250" s="6">
        <v>1.08</v>
      </c>
      <c r="O250" s="6">
        <v>1.1000000000000001</v>
      </c>
      <c r="P250" s="6">
        <v>17057584.940000001</v>
      </c>
      <c r="Q250" s="6">
        <v>0.93</v>
      </c>
      <c r="R250" s="6">
        <v>16.54</v>
      </c>
      <c r="S250" s="6">
        <v>1.75</v>
      </c>
      <c r="T250" s="6">
        <v>0.87</v>
      </c>
      <c r="U250" s="6">
        <v>5.5999999999999999E-3</v>
      </c>
      <c r="V250" s="6">
        <v>22435</v>
      </c>
      <c r="W250" s="6">
        <v>5149.9799999999996</v>
      </c>
      <c r="X250" s="6">
        <v>0.17</v>
      </c>
      <c r="Y250" s="6">
        <v>58.41</v>
      </c>
      <c r="Z250" s="6">
        <v>11142</v>
      </c>
      <c r="AA250" s="6">
        <v>49.66</v>
      </c>
      <c r="AB250" s="6">
        <v>1492904754.1400001</v>
      </c>
      <c r="AC250" s="6">
        <v>133988.94</v>
      </c>
      <c r="AD250" s="6">
        <v>2.2799999999999998</v>
      </c>
      <c r="AE250" s="6">
        <v>58.33</v>
      </c>
      <c r="AF250" s="6">
        <v>11293</v>
      </c>
      <c r="AG250" s="6">
        <v>50.34</v>
      </c>
      <c r="AH250" s="6">
        <v>-1377364947.4300001</v>
      </c>
      <c r="AI250" s="6">
        <v>-121966.26</v>
      </c>
      <c r="AJ250" s="6">
        <v>-1.91</v>
      </c>
      <c r="AK250" s="6">
        <v>58.49</v>
      </c>
      <c r="AL250" s="6">
        <v>14</v>
      </c>
      <c r="AM250" s="6">
        <v>100000</v>
      </c>
      <c r="AN250" s="6">
        <v>150000</v>
      </c>
      <c r="AO250" s="6">
        <v>3</v>
      </c>
      <c r="AP250" s="6">
        <v>93000</v>
      </c>
    </row>
    <row r="251" spans="1:42" x14ac:dyDescent="0.45">
      <c r="A251" s="6">
        <v>221</v>
      </c>
      <c r="B251" s="6">
        <v>122646261</v>
      </c>
      <c r="C251" s="6">
        <v>1226.46</v>
      </c>
      <c r="D251" s="6">
        <v>48.82</v>
      </c>
      <c r="E251" s="6">
        <v>35.14</v>
      </c>
      <c r="F251" s="6">
        <v>71.989999999999995</v>
      </c>
      <c r="G251" s="6">
        <v>-3482377.49</v>
      </c>
      <c r="H251" s="6">
        <v>-54.82</v>
      </c>
      <c r="I251" s="6">
        <v>-53500055.329999998</v>
      </c>
      <c r="J251" s="6">
        <v>-39.299999999999997</v>
      </c>
      <c r="K251" s="6">
        <v>2.29</v>
      </c>
      <c r="L251" s="6">
        <v>0.89</v>
      </c>
      <c r="M251" s="6">
        <v>1.83</v>
      </c>
      <c r="N251" s="6">
        <v>1.1000000000000001</v>
      </c>
      <c r="O251" s="6">
        <v>1.1000000000000001</v>
      </c>
      <c r="P251" s="6">
        <v>12936470.289999999</v>
      </c>
      <c r="Q251" s="6">
        <v>1.27</v>
      </c>
      <c r="R251" s="6">
        <v>11.73</v>
      </c>
      <c r="S251" s="6">
        <v>2.5299999999999998</v>
      </c>
      <c r="T251" s="6">
        <v>0.99</v>
      </c>
      <c r="U251" s="6">
        <v>7.7000000000000002E-3</v>
      </c>
      <c r="V251" s="6">
        <v>25047</v>
      </c>
      <c r="W251" s="6">
        <v>4896.6400000000003</v>
      </c>
      <c r="X251" s="6">
        <v>0.19</v>
      </c>
      <c r="Y251" s="6">
        <v>57</v>
      </c>
      <c r="Z251" s="6">
        <v>12554</v>
      </c>
      <c r="AA251" s="6">
        <v>50.12</v>
      </c>
      <c r="AB251" s="6">
        <v>1325503407.8699999</v>
      </c>
      <c r="AC251" s="6">
        <v>105584.15</v>
      </c>
      <c r="AD251" s="6">
        <v>2.25</v>
      </c>
      <c r="AE251" s="6">
        <v>56.85</v>
      </c>
      <c r="AF251" s="6">
        <v>12493</v>
      </c>
      <c r="AG251" s="6">
        <v>49.88</v>
      </c>
      <c r="AH251" s="6">
        <v>-1202857146.8800001</v>
      </c>
      <c r="AI251" s="6">
        <v>-96282.49</v>
      </c>
      <c r="AJ251" s="6">
        <v>-1.88</v>
      </c>
      <c r="AK251" s="6">
        <v>57.15</v>
      </c>
      <c r="AL251" s="6">
        <v>17</v>
      </c>
      <c r="AM251" s="6">
        <v>100000</v>
      </c>
      <c r="AN251" s="6">
        <v>150000</v>
      </c>
      <c r="AO251" s="6">
        <v>3</v>
      </c>
      <c r="AP251" s="6">
        <v>93000</v>
      </c>
    </row>
    <row r="252" spans="1:42" x14ac:dyDescent="0.45">
      <c r="A252" s="6">
        <v>222</v>
      </c>
      <c r="B252" s="6">
        <v>105007070.52</v>
      </c>
      <c r="C252" s="6">
        <v>1050.07</v>
      </c>
      <c r="D252" s="6">
        <v>44.12</v>
      </c>
      <c r="E252" s="6">
        <v>32.92</v>
      </c>
      <c r="F252" s="6">
        <v>74.61</v>
      </c>
      <c r="G252" s="6">
        <v>-2695388.87</v>
      </c>
      <c r="H252" s="6">
        <v>-54.82</v>
      </c>
      <c r="I252" s="6">
        <v>-46750055.539999999</v>
      </c>
      <c r="J252" s="6">
        <v>-39.270000000000003</v>
      </c>
      <c r="K252" s="6">
        <v>2.25</v>
      </c>
      <c r="L252" s="6">
        <v>0.84</v>
      </c>
      <c r="M252" s="6">
        <v>1.9</v>
      </c>
      <c r="N252" s="6">
        <v>1.1100000000000001</v>
      </c>
      <c r="O252" s="6">
        <v>1.1000000000000001</v>
      </c>
      <c r="P252" s="6">
        <v>11695867.880000001</v>
      </c>
      <c r="Q252" s="6">
        <v>1.17</v>
      </c>
      <c r="R252" s="6">
        <v>11.34</v>
      </c>
      <c r="S252" s="6">
        <v>2.4300000000000002</v>
      </c>
      <c r="T252" s="6">
        <v>1.03</v>
      </c>
      <c r="U252" s="6">
        <v>7.1000000000000004E-3</v>
      </c>
      <c r="V252" s="6">
        <v>27104</v>
      </c>
      <c r="W252" s="6">
        <v>3874.23</v>
      </c>
      <c r="X252" s="6">
        <v>0.19</v>
      </c>
      <c r="Y252" s="6">
        <v>56.02</v>
      </c>
      <c r="Z252" s="6">
        <v>13615</v>
      </c>
      <c r="AA252" s="6">
        <v>50.23</v>
      </c>
      <c r="AB252" s="6">
        <v>1073552051.16</v>
      </c>
      <c r="AC252" s="6">
        <v>78850.679999999993</v>
      </c>
      <c r="AD252" s="6">
        <v>2.2400000000000002</v>
      </c>
      <c r="AE252" s="6">
        <v>55.86</v>
      </c>
      <c r="AF252" s="6">
        <v>13489</v>
      </c>
      <c r="AG252" s="6">
        <v>49.77</v>
      </c>
      <c r="AH252" s="6">
        <v>-968544980.63</v>
      </c>
      <c r="AI252" s="6">
        <v>-71802.58</v>
      </c>
      <c r="AJ252" s="6">
        <v>-1.87</v>
      </c>
      <c r="AK252" s="6">
        <v>56.18</v>
      </c>
      <c r="AL252" s="6">
        <v>20</v>
      </c>
      <c r="AM252" s="6">
        <v>100000</v>
      </c>
      <c r="AN252" s="6">
        <v>150000</v>
      </c>
      <c r="AO252" s="6">
        <v>3</v>
      </c>
      <c r="AP252" s="6">
        <v>93000</v>
      </c>
    </row>
    <row r="253" spans="1:42" x14ac:dyDescent="0.45">
      <c r="A253" s="6">
        <v>223</v>
      </c>
      <c r="B253" s="6">
        <v>446734660.19</v>
      </c>
      <c r="C253" s="6">
        <v>4467.3500000000004</v>
      </c>
      <c r="D253" s="6">
        <v>65.900000000000006</v>
      </c>
      <c r="E253" s="6">
        <v>56.08</v>
      </c>
      <c r="F253" s="6">
        <v>85.1</v>
      </c>
      <c r="G253" s="6">
        <v>-30964720.789999999</v>
      </c>
      <c r="H253" s="6">
        <v>-54.82</v>
      </c>
      <c r="I253" s="6">
        <v>-166132949.66999999</v>
      </c>
      <c r="J253" s="6">
        <v>-42.01</v>
      </c>
      <c r="K253" s="6">
        <v>2.69</v>
      </c>
      <c r="L253" s="6">
        <v>1.33</v>
      </c>
      <c r="M253" s="6">
        <v>2.0299999999999998</v>
      </c>
      <c r="N253" s="6">
        <v>1.1000000000000001</v>
      </c>
      <c r="O253" s="6">
        <v>1.1000000000000001</v>
      </c>
      <c r="P253" s="6">
        <v>57438273.740000002</v>
      </c>
      <c r="Q253" s="6">
        <v>1.1200000000000001</v>
      </c>
      <c r="R253" s="6">
        <v>13.85</v>
      </c>
      <c r="S253" s="6">
        <v>3.66</v>
      </c>
      <c r="T253" s="6">
        <v>1.07</v>
      </c>
      <c r="U253" s="6">
        <v>6.7000000000000002E-3</v>
      </c>
      <c r="V253" s="6">
        <v>9788</v>
      </c>
      <c r="W253" s="6">
        <v>45641.06</v>
      </c>
      <c r="X253" s="6">
        <v>0.22</v>
      </c>
      <c r="Y253" s="6">
        <v>57.87</v>
      </c>
      <c r="Z253" s="6">
        <v>4883</v>
      </c>
      <c r="AA253" s="6">
        <v>49.89</v>
      </c>
      <c r="AB253" s="6">
        <v>5062101878.1400003</v>
      </c>
      <c r="AC253" s="6">
        <v>1036678.66</v>
      </c>
      <c r="AD253" s="6">
        <v>2.39</v>
      </c>
      <c r="AE253" s="6">
        <v>58.15</v>
      </c>
      <c r="AF253" s="6">
        <v>4905</v>
      </c>
      <c r="AG253" s="6">
        <v>50.11</v>
      </c>
      <c r="AH253" s="6">
        <v>-4615367217.9499998</v>
      </c>
      <c r="AI253" s="6">
        <v>-940951.52</v>
      </c>
      <c r="AJ253" s="6">
        <v>-1.94</v>
      </c>
      <c r="AK253" s="6">
        <v>57.6</v>
      </c>
      <c r="AL253" s="6">
        <v>5</v>
      </c>
      <c r="AM253" s="6">
        <v>110000</v>
      </c>
      <c r="AN253" s="6">
        <v>150000</v>
      </c>
      <c r="AO253" s="6">
        <v>3</v>
      </c>
      <c r="AP253" s="6">
        <v>93000</v>
      </c>
    </row>
    <row r="254" spans="1:42" x14ac:dyDescent="0.45">
      <c r="A254" s="6">
        <v>224</v>
      </c>
      <c r="B254" s="6">
        <v>259479911.05000001</v>
      </c>
      <c r="C254" s="6">
        <v>2594.8000000000002</v>
      </c>
      <c r="D254" s="6">
        <v>58.77</v>
      </c>
      <c r="E254" s="6">
        <v>46.78</v>
      </c>
      <c r="F254" s="6">
        <v>79.599999999999994</v>
      </c>
      <c r="G254" s="6">
        <v>-15808760.789999999</v>
      </c>
      <c r="H254" s="6">
        <v>-54.82</v>
      </c>
      <c r="I254" s="6">
        <v>-122097040.89</v>
      </c>
      <c r="J254" s="6">
        <v>-44.12</v>
      </c>
      <c r="K254" s="6">
        <v>2.13</v>
      </c>
      <c r="L254" s="6">
        <v>1.06</v>
      </c>
      <c r="M254" s="6">
        <v>1.8</v>
      </c>
      <c r="N254" s="6">
        <v>1.0900000000000001</v>
      </c>
      <c r="O254" s="6">
        <v>1.08</v>
      </c>
      <c r="P254" s="6">
        <v>33293731.489999998</v>
      </c>
      <c r="Q254" s="6">
        <v>1.18</v>
      </c>
      <c r="R254" s="6">
        <v>12.27</v>
      </c>
      <c r="S254" s="6">
        <v>3.37</v>
      </c>
      <c r="T254" s="6">
        <v>1.06</v>
      </c>
      <c r="U254" s="6">
        <v>7.1000000000000004E-3</v>
      </c>
      <c r="V254" s="6">
        <v>14700</v>
      </c>
      <c r="W254" s="6">
        <v>17651.689999999999</v>
      </c>
      <c r="X254" s="6">
        <v>0.2</v>
      </c>
      <c r="Y254" s="6">
        <v>55.04</v>
      </c>
      <c r="Z254" s="6">
        <v>7396</v>
      </c>
      <c r="AA254" s="6">
        <v>50.31</v>
      </c>
      <c r="AB254" s="6">
        <v>3167186443.5599999</v>
      </c>
      <c r="AC254" s="6">
        <v>428229.64</v>
      </c>
      <c r="AD254" s="6">
        <v>2.2200000000000002</v>
      </c>
      <c r="AE254" s="6">
        <v>55.28</v>
      </c>
      <c r="AF254" s="6">
        <v>7304</v>
      </c>
      <c r="AG254" s="6">
        <v>49.69</v>
      </c>
      <c r="AH254" s="6">
        <v>-2907706532.5100002</v>
      </c>
      <c r="AI254" s="6">
        <v>-398097.83</v>
      </c>
      <c r="AJ254" s="6">
        <v>-1.86</v>
      </c>
      <c r="AK254" s="6">
        <v>54.8</v>
      </c>
      <c r="AL254" s="6">
        <v>8</v>
      </c>
      <c r="AM254" s="6">
        <v>110000</v>
      </c>
      <c r="AN254" s="6">
        <v>150000</v>
      </c>
      <c r="AO254" s="6">
        <v>3</v>
      </c>
      <c r="AP254" s="6">
        <v>93000</v>
      </c>
    </row>
    <row r="255" spans="1:42" x14ac:dyDescent="0.45">
      <c r="A255" s="6">
        <v>225</v>
      </c>
      <c r="B255" s="6">
        <v>205812698.59</v>
      </c>
      <c r="C255" s="6">
        <v>2058.13</v>
      </c>
      <c r="D255" s="6">
        <v>52.22</v>
      </c>
      <c r="E255" s="6">
        <v>43.03</v>
      </c>
      <c r="F255" s="6">
        <v>82.39</v>
      </c>
      <c r="G255" s="6">
        <v>-9268385.9399999995</v>
      </c>
      <c r="H255" s="6">
        <v>-54.82</v>
      </c>
      <c r="I255" s="6">
        <v>-99042048.920000002</v>
      </c>
      <c r="J255" s="6">
        <v>-44.28</v>
      </c>
      <c r="K255" s="6">
        <v>2.08</v>
      </c>
      <c r="L255" s="6">
        <v>0.97</v>
      </c>
      <c r="M255" s="6">
        <v>1.86</v>
      </c>
      <c r="N255" s="6">
        <v>1.1000000000000001</v>
      </c>
      <c r="O255" s="6">
        <v>1.08</v>
      </c>
      <c r="P255" s="6">
        <v>25959010.280000001</v>
      </c>
      <c r="Q255" s="6">
        <v>1.1599999999999999</v>
      </c>
      <c r="R255" s="6">
        <v>12.53</v>
      </c>
      <c r="S255" s="6">
        <v>3</v>
      </c>
      <c r="T255" s="6">
        <v>1.1100000000000001</v>
      </c>
      <c r="U255" s="6">
        <v>7.0000000000000001E-3</v>
      </c>
      <c r="V255" s="6">
        <v>18664</v>
      </c>
      <c r="W255" s="6">
        <v>11027.26</v>
      </c>
      <c r="X255" s="6">
        <v>0.19</v>
      </c>
      <c r="Y255" s="6">
        <v>53.01</v>
      </c>
      <c r="Z255" s="6">
        <v>9406</v>
      </c>
      <c r="AA255" s="6">
        <v>50.4</v>
      </c>
      <c r="AB255" s="6">
        <v>2309076940.3400002</v>
      </c>
      <c r="AC255" s="6">
        <v>245489.79</v>
      </c>
      <c r="AD255" s="6">
        <v>2.17</v>
      </c>
      <c r="AE255" s="6">
        <v>53.29</v>
      </c>
      <c r="AF255" s="6">
        <v>9258</v>
      </c>
      <c r="AG255" s="6">
        <v>49.6</v>
      </c>
      <c r="AH255" s="6">
        <v>-2103264241.75</v>
      </c>
      <c r="AI255" s="6">
        <v>-227183.44</v>
      </c>
      <c r="AJ255" s="6">
        <v>-1.81</v>
      </c>
      <c r="AK255" s="6">
        <v>52.72</v>
      </c>
      <c r="AL255" s="6">
        <v>11</v>
      </c>
      <c r="AM255" s="6">
        <v>110000</v>
      </c>
      <c r="AN255" s="6">
        <v>150000</v>
      </c>
      <c r="AO255" s="6">
        <v>3</v>
      </c>
      <c r="AP255" s="6">
        <v>93000</v>
      </c>
    </row>
    <row r="256" spans="1:42" x14ac:dyDescent="0.45">
      <c r="A256" s="6">
        <v>226</v>
      </c>
      <c r="B256" s="6">
        <v>194582470.71000001</v>
      </c>
      <c r="C256" s="6">
        <v>1945.82</v>
      </c>
      <c r="D256" s="6">
        <v>46.55</v>
      </c>
      <c r="E256" s="6">
        <v>42.14</v>
      </c>
      <c r="F256" s="6">
        <v>90.52</v>
      </c>
      <c r="G256" s="6">
        <v>-6278612.0700000003</v>
      </c>
      <c r="H256" s="6">
        <v>-54.82</v>
      </c>
      <c r="I256" s="6">
        <v>-81700458.780000001</v>
      </c>
      <c r="J256" s="6">
        <v>-42.08</v>
      </c>
      <c r="K256" s="6">
        <v>2.38</v>
      </c>
      <c r="L256" s="6">
        <v>1</v>
      </c>
      <c r="M256" s="6">
        <v>2.15</v>
      </c>
      <c r="N256" s="6">
        <v>1.1100000000000001</v>
      </c>
      <c r="O256" s="6">
        <v>1.0900000000000001</v>
      </c>
      <c r="P256" s="6">
        <v>20945867.16</v>
      </c>
      <c r="Q256" s="6">
        <v>1.3</v>
      </c>
      <c r="R256" s="6">
        <v>11.5</v>
      </c>
      <c r="S256" s="6">
        <v>3.19</v>
      </c>
      <c r="T256" s="6">
        <v>1.23</v>
      </c>
      <c r="U256" s="6">
        <v>7.7999999999999996E-3</v>
      </c>
      <c r="V256" s="6">
        <v>21787</v>
      </c>
      <c r="W256" s="6">
        <v>8931.1299999999992</v>
      </c>
      <c r="X256" s="6">
        <v>0.21</v>
      </c>
      <c r="Y256" s="6">
        <v>51.55</v>
      </c>
      <c r="Z256" s="6">
        <v>11023</v>
      </c>
      <c r="AA256" s="6">
        <v>50.59</v>
      </c>
      <c r="AB256" s="6">
        <v>1905836952.6300001</v>
      </c>
      <c r="AC256" s="6">
        <v>172896.39</v>
      </c>
      <c r="AD256" s="6">
        <v>2.14</v>
      </c>
      <c r="AE256" s="6">
        <v>51.77</v>
      </c>
      <c r="AF256" s="6">
        <v>10764</v>
      </c>
      <c r="AG256" s="6">
        <v>49.41</v>
      </c>
      <c r="AH256" s="6">
        <v>-1711254481.9200001</v>
      </c>
      <c r="AI256" s="6">
        <v>-158979.42000000001</v>
      </c>
      <c r="AJ256" s="6">
        <v>-1.77</v>
      </c>
      <c r="AK256" s="6">
        <v>51.32</v>
      </c>
      <c r="AL256" s="6">
        <v>14</v>
      </c>
      <c r="AM256" s="6">
        <v>110000</v>
      </c>
      <c r="AN256" s="6">
        <v>150000</v>
      </c>
      <c r="AO256" s="6">
        <v>3</v>
      </c>
      <c r="AP256" s="6">
        <v>93000</v>
      </c>
    </row>
    <row r="257" spans="1:42" x14ac:dyDescent="0.45">
      <c r="A257" s="6">
        <v>227</v>
      </c>
      <c r="B257" s="6">
        <v>159018359.71000001</v>
      </c>
      <c r="C257" s="6">
        <v>1590.18</v>
      </c>
      <c r="D257" s="6">
        <v>41.74</v>
      </c>
      <c r="E257" s="6">
        <v>39.01</v>
      </c>
      <c r="F257" s="6">
        <v>93.46</v>
      </c>
      <c r="G257" s="6">
        <v>-4263787.58</v>
      </c>
      <c r="H257" s="6">
        <v>-54.82</v>
      </c>
      <c r="I257" s="6">
        <v>-58452306.18</v>
      </c>
      <c r="J257" s="6">
        <v>-38.54</v>
      </c>
      <c r="K257" s="6">
        <v>2.72</v>
      </c>
      <c r="L257" s="6">
        <v>1.01</v>
      </c>
      <c r="M257" s="6">
        <v>2.4300000000000002</v>
      </c>
      <c r="N257" s="6">
        <v>1.1299999999999999</v>
      </c>
      <c r="O257" s="6">
        <v>1.0900000000000001</v>
      </c>
      <c r="P257" s="6">
        <v>15638384.75</v>
      </c>
      <c r="Q257" s="6">
        <v>1.38</v>
      </c>
      <c r="R257" s="6">
        <v>9.31</v>
      </c>
      <c r="S257" s="6">
        <v>3.61</v>
      </c>
      <c r="T257" s="6">
        <v>1.29</v>
      </c>
      <c r="U257" s="6">
        <v>8.3000000000000001E-3</v>
      </c>
      <c r="V257" s="6">
        <v>24237</v>
      </c>
      <c r="W257" s="6">
        <v>6560.98</v>
      </c>
      <c r="X257" s="6">
        <v>0.21</v>
      </c>
      <c r="Y257" s="6">
        <v>50.47</v>
      </c>
      <c r="Z257" s="6">
        <v>12320</v>
      </c>
      <c r="AA257" s="6">
        <v>50.83</v>
      </c>
      <c r="AB257" s="6">
        <v>1430274428.4000001</v>
      </c>
      <c r="AC257" s="6">
        <v>116093.7</v>
      </c>
      <c r="AD257" s="6">
        <v>2.1</v>
      </c>
      <c r="AE257" s="6">
        <v>50.59</v>
      </c>
      <c r="AF257" s="6">
        <v>11917</v>
      </c>
      <c r="AG257" s="6">
        <v>49.17</v>
      </c>
      <c r="AH257" s="6">
        <v>-1271256068.6900001</v>
      </c>
      <c r="AI257" s="6">
        <v>-106675.85</v>
      </c>
      <c r="AJ257" s="6">
        <v>-1.75</v>
      </c>
      <c r="AK257" s="6">
        <v>50.35</v>
      </c>
      <c r="AL257" s="6">
        <v>17</v>
      </c>
      <c r="AM257" s="6">
        <v>110000</v>
      </c>
      <c r="AN257" s="6">
        <v>150000</v>
      </c>
      <c r="AO257" s="6">
        <v>3</v>
      </c>
      <c r="AP257" s="6">
        <v>93000</v>
      </c>
    </row>
    <row r="258" spans="1:42" x14ac:dyDescent="0.45">
      <c r="A258" s="6">
        <v>228</v>
      </c>
      <c r="B258" s="6">
        <v>130588669.90000001</v>
      </c>
      <c r="C258" s="6">
        <v>1305.8900000000001</v>
      </c>
      <c r="D258" s="6">
        <v>37.729999999999997</v>
      </c>
      <c r="E258" s="6">
        <v>36.06</v>
      </c>
      <c r="F258" s="6">
        <v>95.58</v>
      </c>
      <c r="G258" s="6">
        <v>-3059829.5</v>
      </c>
      <c r="H258" s="6">
        <v>-54.82</v>
      </c>
      <c r="I258" s="6">
        <v>-48585206.82</v>
      </c>
      <c r="J258" s="6">
        <v>-38.19</v>
      </c>
      <c r="K258" s="6">
        <v>2.69</v>
      </c>
      <c r="L258" s="6">
        <v>0.94</v>
      </c>
      <c r="M258" s="6">
        <v>2.5</v>
      </c>
      <c r="N258" s="6">
        <v>1.1299999999999999</v>
      </c>
      <c r="O258" s="6">
        <v>1.0900000000000001</v>
      </c>
      <c r="P258" s="6">
        <v>12314379.369999999</v>
      </c>
      <c r="Q258" s="6">
        <v>1.41</v>
      </c>
      <c r="R258" s="6">
        <v>8.4499999999999993</v>
      </c>
      <c r="S258" s="6">
        <v>3.63</v>
      </c>
      <c r="T258" s="6">
        <v>1.33</v>
      </c>
      <c r="U258" s="6">
        <v>8.5000000000000006E-3</v>
      </c>
      <c r="V258" s="6">
        <v>26168</v>
      </c>
      <c r="W258" s="6">
        <v>4990.3999999999996</v>
      </c>
      <c r="X258" s="6">
        <v>0.21</v>
      </c>
      <c r="Y258" s="6">
        <v>49.72</v>
      </c>
      <c r="Z258" s="6">
        <v>13337</v>
      </c>
      <c r="AA258" s="6">
        <v>50.97</v>
      </c>
      <c r="AB258" s="6">
        <v>1116122788.8199999</v>
      </c>
      <c r="AC258" s="6">
        <v>83686.2</v>
      </c>
      <c r="AD258" s="6">
        <v>2.09</v>
      </c>
      <c r="AE258" s="6">
        <v>49.84</v>
      </c>
      <c r="AF258" s="6">
        <v>12831</v>
      </c>
      <c r="AG258" s="6">
        <v>49.03</v>
      </c>
      <c r="AH258" s="6">
        <v>-985534118.91999996</v>
      </c>
      <c r="AI258" s="6">
        <v>-76808.83</v>
      </c>
      <c r="AJ258" s="6">
        <v>-1.74</v>
      </c>
      <c r="AK258" s="6">
        <v>49.61</v>
      </c>
      <c r="AL258" s="6">
        <v>20</v>
      </c>
      <c r="AM258" s="6">
        <v>110000</v>
      </c>
      <c r="AN258" s="6">
        <v>150000</v>
      </c>
      <c r="AO258" s="6">
        <v>3</v>
      </c>
      <c r="AP258" s="6">
        <v>93000</v>
      </c>
    </row>
    <row r="259" spans="1:42" x14ac:dyDescent="0.45">
      <c r="A259" s="6">
        <v>229</v>
      </c>
      <c r="B259" s="6">
        <v>307867121.94</v>
      </c>
      <c r="C259" s="6">
        <v>3078.67</v>
      </c>
      <c r="D259" s="6">
        <v>53.56</v>
      </c>
      <c r="E259" s="6">
        <v>49.63</v>
      </c>
      <c r="F259" s="6">
        <v>92.66</v>
      </c>
      <c r="G259" s="6">
        <v>-25992542.43</v>
      </c>
      <c r="H259" s="6">
        <v>-38.299999999999997</v>
      </c>
      <c r="I259" s="6">
        <v>-246405190.72</v>
      </c>
      <c r="J259" s="6">
        <v>-59.88</v>
      </c>
      <c r="K259" s="6">
        <v>1.25</v>
      </c>
      <c r="L259" s="6">
        <v>0.83</v>
      </c>
      <c r="M259" s="6">
        <v>1.55</v>
      </c>
      <c r="N259" s="6">
        <v>1.08</v>
      </c>
      <c r="O259" s="6">
        <v>1.08</v>
      </c>
      <c r="P259" s="6">
        <v>60625127.299999997</v>
      </c>
      <c r="Q259" s="6">
        <v>0.79</v>
      </c>
      <c r="R259" s="6">
        <v>18.68</v>
      </c>
      <c r="S259" s="6">
        <v>2.37</v>
      </c>
      <c r="T259" s="6">
        <v>1.18</v>
      </c>
      <c r="U259" s="6">
        <v>4.7999999999999996E-3</v>
      </c>
      <c r="V259" s="6">
        <v>9659</v>
      </c>
      <c r="W259" s="6">
        <v>31873.599999999999</v>
      </c>
      <c r="X259" s="6">
        <v>0.2</v>
      </c>
      <c r="Y259" s="6">
        <v>47.84</v>
      </c>
      <c r="Z259" s="6">
        <v>4834</v>
      </c>
      <c r="AA259" s="6">
        <v>50.05</v>
      </c>
      <c r="AB259" s="6">
        <v>4068655825.3899999</v>
      </c>
      <c r="AC259" s="6">
        <v>841674.77</v>
      </c>
      <c r="AD259" s="6">
        <v>2.2000000000000002</v>
      </c>
      <c r="AE259" s="6">
        <v>48.16</v>
      </c>
      <c r="AF259" s="6">
        <v>4825</v>
      </c>
      <c r="AG259" s="6">
        <v>49.95</v>
      </c>
      <c r="AH259" s="6">
        <v>-3760788703.4499998</v>
      </c>
      <c r="AI259" s="6">
        <v>-779438.07</v>
      </c>
      <c r="AJ259" s="6">
        <v>-1.81</v>
      </c>
      <c r="AK259" s="6">
        <v>47.51</v>
      </c>
      <c r="AL259" s="6">
        <v>5</v>
      </c>
      <c r="AM259" s="6">
        <v>120000</v>
      </c>
      <c r="AN259" s="6">
        <v>150000</v>
      </c>
      <c r="AO259" s="6">
        <v>3</v>
      </c>
      <c r="AP259" s="6">
        <v>93000</v>
      </c>
    </row>
    <row r="260" spans="1:42" x14ac:dyDescent="0.45">
      <c r="A260" s="6">
        <v>230</v>
      </c>
      <c r="B260" s="6">
        <v>236225064.15000001</v>
      </c>
      <c r="C260" s="6">
        <v>2362.25</v>
      </c>
      <c r="D260" s="6">
        <v>47.94</v>
      </c>
      <c r="E260" s="6">
        <v>45.24</v>
      </c>
      <c r="F260" s="6">
        <v>94.38</v>
      </c>
      <c r="G260" s="6">
        <v>-12873262.359999999</v>
      </c>
      <c r="H260" s="6">
        <v>-38.299999999999997</v>
      </c>
      <c r="I260" s="6">
        <v>-171449681.81999999</v>
      </c>
      <c r="J260" s="6">
        <v>-55.25</v>
      </c>
      <c r="K260" s="6">
        <v>1.38</v>
      </c>
      <c r="L260" s="6">
        <v>0.82</v>
      </c>
      <c r="M260" s="6">
        <v>1.71</v>
      </c>
      <c r="N260" s="6">
        <v>1.0900000000000001</v>
      </c>
      <c r="O260" s="6">
        <v>1.07</v>
      </c>
      <c r="P260" s="6">
        <v>42327001.420000002</v>
      </c>
      <c r="Q260" s="6">
        <v>0.85</v>
      </c>
      <c r="R260" s="6">
        <v>16.440000000000001</v>
      </c>
      <c r="S260" s="6">
        <v>2.42</v>
      </c>
      <c r="T260" s="6">
        <v>1.25</v>
      </c>
      <c r="U260" s="6">
        <v>5.1000000000000004E-3</v>
      </c>
      <c r="V260" s="6">
        <v>14390</v>
      </c>
      <c r="W260" s="6">
        <v>16415.919999999998</v>
      </c>
      <c r="X260" s="6">
        <v>0.19</v>
      </c>
      <c r="Y260" s="6">
        <v>46.02</v>
      </c>
      <c r="Z260" s="6">
        <v>7262</v>
      </c>
      <c r="AA260" s="6">
        <v>50.47</v>
      </c>
      <c r="AB260" s="6">
        <v>2823109891.5</v>
      </c>
      <c r="AC260" s="6">
        <v>388751.02</v>
      </c>
      <c r="AD260" s="6">
        <v>2.0699999999999998</v>
      </c>
      <c r="AE260" s="6">
        <v>46.27</v>
      </c>
      <c r="AF260" s="6">
        <v>7128</v>
      </c>
      <c r="AG260" s="6">
        <v>49.53</v>
      </c>
      <c r="AH260" s="6">
        <v>-2586884827.3499999</v>
      </c>
      <c r="AI260" s="6">
        <v>-362918.75</v>
      </c>
      <c r="AJ260" s="6">
        <v>-1.72</v>
      </c>
      <c r="AK260" s="6">
        <v>45.77</v>
      </c>
      <c r="AL260" s="6">
        <v>8</v>
      </c>
      <c r="AM260" s="6">
        <v>120000</v>
      </c>
      <c r="AN260" s="6">
        <v>150000</v>
      </c>
      <c r="AO260" s="6">
        <v>3</v>
      </c>
      <c r="AP260" s="6">
        <v>93000</v>
      </c>
    </row>
    <row r="261" spans="1:42" x14ac:dyDescent="0.45">
      <c r="A261" s="6">
        <v>231</v>
      </c>
      <c r="B261" s="6">
        <v>172499976.69</v>
      </c>
      <c r="C261" s="6">
        <v>1725</v>
      </c>
      <c r="D261" s="6">
        <v>42.66</v>
      </c>
      <c r="E261" s="6">
        <v>40.26</v>
      </c>
      <c r="F261" s="6">
        <v>94.38</v>
      </c>
      <c r="G261" s="6">
        <v>-7081959.4100000001</v>
      </c>
      <c r="H261" s="6">
        <v>-38.299999999999997</v>
      </c>
      <c r="I261" s="6">
        <v>-116038167.77</v>
      </c>
      <c r="J261" s="6">
        <v>-49.29</v>
      </c>
      <c r="K261" s="6">
        <v>1.49</v>
      </c>
      <c r="L261" s="6">
        <v>0.82</v>
      </c>
      <c r="M261" s="6">
        <v>1.91</v>
      </c>
      <c r="N261" s="6">
        <v>1.0900000000000001</v>
      </c>
      <c r="O261" s="6">
        <v>1.07</v>
      </c>
      <c r="P261" s="6">
        <v>32565667.27</v>
      </c>
      <c r="Q261" s="6">
        <v>0.82</v>
      </c>
      <c r="R261" s="6">
        <v>14.91</v>
      </c>
      <c r="S261" s="6">
        <v>2.34</v>
      </c>
      <c r="T261" s="6">
        <v>1.29</v>
      </c>
      <c r="U261" s="6">
        <v>4.8999999999999998E-3</v>
      </c>
      <c r="V261" s="6">
        <v>18138</v>
      </c>
      <c r="W261" s="6">
        <v>9510.42</v>
      </c>
      <c r="X261" s="6">
        <v>0.19</v>
      </c>
      <c r="Y261" s="6">
        <v>44.71</v>
      </c>
      <c r="Z261" s="6">
        <v>9164</v>
      </c>
      <c r="AA261" s="6">
        <v>50.52</v>
      </c>
      <c r="AB261" s="6">
        <v>2022053890.8599999</v>
      </c>
      <c r="AC261" s="6">
        <v>220651.89</v>
      </c>
      <c r="AD261" s="6">
        <v>2.02</v>
      </c>
      <c r="AE261" s="6">
        <v>44.92</v>
      </c>
      <c r="AF261" s="6">
        <v>8974</v>
      </c>
      <c r="AG261" s="6">
        <v>49.48</v>
      </c>
      <c r="AH261" s="6">
        <v>-1849553914.1700001</v>
      </c>
      <c r="AI261" s="6">
        <v>-206101.39</v>
      </c>
      <c r="AJ261" s="6">
        <v>-1.68</v>
      </c>
      <c r="AK261" s="6">
        <v>44.5</v>
      </c>
      <c r="AL261" s="6">
        <v>11</v>
      </c>
      <c r="AM261" s="6">
        <v>120000</v>
      </c>
      <c r="AN261" s="6">
        <v>150000</v>
      </c>
      <c r="AO261" s="6">
        <v>3</v>
      </c>
      <c r="AP261" s="6">
        <v>93000</v>
      </c>
    </row>
    <row r="262" spans="1:42" x14ac:dyDescent="0.45">
      <c r="A262" s="6">
        <v>232</v>
      </c>
      <c r="B262" s="6">
        <v>153983843.13</v>
      </c>
      <c r="C262" s="6">
        <v>1539.84</v>
      </c>
      <c r="D262" s="6">
        <v>38.020000000000003</v>
      </c>
      <c r="E262" s="6">
        <v>38.520000000000003</v>
      </c>
      <c r="F262" s="6">
        <v>101.33</v>
      </c>
      <c r="G262" s="6">
        <v>-4534403.01</v>
      </c>
      <c r="H262" s="6">
        <v>-38.299999999999997</v>
      </c>
      <c r="I262" s="6">
        <v>-94070657.209999993</v>
      </c>
      <c r="J262" s="6">
        <v>-48.58</v>
      </c>
      <c r="K262" s="6">
        <v>1.64</v>
      </c>
      <c r="L262" s="6">
        <v>0.79</v>
      </c>
      <c r="M262" s="6">
        <v>2.09</v>
      </c>
      <c r="N262" s="6">
        <v>1.1100000000000001</v>
      </c>
      <c r="O262" s="6">
        <v>1.08</v>
      </c>
      <c r="P262" s="6">
        <v>24877974.579999998</v>
      </c>
      <c r="Q262" s="6">
        <v>0.89</v>
      </c>
      <c r="R262" s="6">
        <v>13.87</v>
      </c>
      <c r="S262" s="6">
        <v>2.39</v>
      </c>
      <c r="T262" s="6">
        <v>1.39</v>
      </c>
      <c r="U262" s="6">
        <v>5.4000000000000003E-3</v>
      </c>
      <c r="V262" s="6">
        <v>21033</v>
      </c>
      <c r="W262" s="6">
        <v>7321.06</v>
      </c>
      <c r="X262" s="6">
        <v>0.2</v>
      </c>
      <c r="Y262" s="6">
        <v>43.76</v>
      </c>
      <c r="Z262" s="6">
        <v>10680</v>
      </c>
      <c r="AA262" s="6">
        <v>50.78</v>
      </c>
      <c r="AB262" s="6">
        <v>1564704173.8800001</v>
      </c>
      <c r="AC262" s="6">
        <v>146507.88</v>
      </c>
      <c r="AD262" s="6">
        <v>1.99</v>
      </c>
      <c r="AE262" s="6">
        <v>43.93</v>
      </c>
      <c r="AF262" s="6">
        <v>10353</v>
      </c>
      <c r="AG262" s="6">
        <v>49.22</v>
      </c>
      <c r="AH262" s="6">
        <v>-1410720330.75</v>
      </c>
      <c r="AI262" s="6">
        <v>-136261.99</v>
      </c>
      <c r="AJ262" s="6">
        <v>-1.66</v>
      </c>
      <c r="AK262" s="6">
        <v>43.58</v>
      </c>
      <c r="AL262" s="6">
        <v>14</v>
      </c>
      <c r="AM262" s="6">
        <v>120000</v>
      </c>
      <c r="AN262" s="6">
        <v>150000</v>
      </c>
      <c r="AO262" s="6">
        <v>3</v>
      </c>
      <c r="AP262" s="6">
        <v>93000</v>
      </c>
    </row>
    <row r="263" spans="1:42" x14ac:dyDescent="0.45">
      <c r="A263" s="6">
        <v>233</v>
      </c>
      <c r="B263" s="6">
        <v>123680532.3</v>
      </c>
      <c r="C263" s="6">
        <v>1236.81</v>
      </c>
      <c r="D263" s="6">
        <v>34.159999999999997</v>
      </c>
      <c r="E263" s="6">
        <v>35.270000000000003</v>
      </c>
      <c r="F263" s="6">
        <v>103.24</v>
      </c>
      <c r="G263" s="6">
        <v>-2962169.65</v>
      </c>
      <c r="H263" s="6">
        <v>-38.299999999999997</v>
      </c>
      <c r="I263" s="6">
        <v>-70285867.019999996</v>
      </c>
      <c r="J263" s="6">
        <v>-46.42</v>
      </c>
      <c r="K263" s="6">
        <v>1.76</v>
      </c>
      <c r="L263" s="6">
        <v>0.76</v>
      </c>
      <c r="M263" s="6">
        <v>2.2200000000000002</v>
      </c>
      <c r="N263" s="6">
        <v>1.1200000000000001</v>
      </c>
      <c r="O263" s="6">
        <v>1.07</v>
      </c>
      <c r="P263" s="6">
        <v>18238267.449999999</v>
      </c>
      <c r="Q263" s="6">
        <v>0.95</v>
      </c>
      <c r="R263" s="6">
        <v>12.44</v>
      </c>
      <c r="S263" s="6">
        <v>2.4</v>
      </c>
      <c r="T263" s="6">
        <v>1.44</v>
      </c>
      <c r="U263" s="6">
        <v>5.7000000000000002E-3</v>
      </c>
      <c r="V263" s="6">
        <v>23342</v>
      </c>
      <c r="W263" s="6">
        <v>5298.63</v>
      </c>
      <c r="X263" s="6">
        <v>0.2</v>
      </c>
      <c r="Y263" s="6">
        <v>43.03</v>
      </c>
      <c r="Z263" s="6">
        <v>11915</v>
      </c>
      <c r="AA263" s="6">
        <v>51.05</v>
      </c>
      <c r="AB263" s="6">
        <v>1167296388.7</v>
      </c>
      <c r="AC263" s="6">
        <v>97968.639999999999</v>
      </c>
      <c r="AD263" s="6">
        <v>1.97</v>
      </c>
      <c r="AE263" s="6">
        <v>43.15</v>
      </c>
      <c r="AF263" s="6">
        <v>11427</v>
      </c>
      <c r="AG263" s="6">
        <v>48.95</v>
      </c>
      <c r="AH263" s="6">
        <v>-1043615856.4</v>
      </c>
      <c r="AI263" s="6">
        <v>-91328.95</v>
      </c>
      <c r="AJ263" s="6">
        <v>-1.65</v>
      </c>
      <c r="AK263" s="6">
        <v>42.91</v>
      </c>
      <c r="AL263" s="6">
        <v>17</v>
      </c>
      <c r="AM263" s="6">
        <v>120000</v>
      </c>
      <c r="AN263" s="6">
        <v>150000</v>
      </c>
      <c r="AO263" s="6">
        <v>3</v>
      </c>
      <c r="AP263" s="6">
        <v>93000</v>
      </c>
    </row>
    <row r="264" spans="1:42" x14ac:dyDescent="0.45">
      <c r="A264" s="6">
        <v>234</v>
      </c>
      <c r="B264" s="6">
        <v>98199286.950000003</v>
      </c>
      <c r="C264" s="6">
        <v>981.99</v>
      </c>
      <c r="D264" s="6">
        <v>30.9</v>
      </c>
      <c r="E264" s="6">
        <v>31.97</v>
      </c>
      <c r="F264" s="6">
        <v>103.48</v>
      </c>
      <c r="G264" s="6">
        <v>-2054355.34</v>
      </c>
      <c r="H264" s="6">
        <v>-38.299999999999997</v>
      </c>
      <c r="I264" s="6">
        <v>-55799651.149999999</v>
      </c>
      <c r="J264" s="6">
        <v>-45.76</v>
      </c>
      <c r="K264" s="6">
        <v>1.76</v>
      </c>
      <c r="L264" s="6">
        <v>0.7</v>
      </c>
      <c r="M264" s="6">
        <v>2.2599999999999998</v>
      </c>
      <c r="N264" s="6">
        <v>1.1299999999999999</v>
      </c>
      <c r="O264" s="6">
        <v>1.08</v>
      </c>
      <c r="P264" s="6">
        <v>14368796.550000001</v>
      </c>
      <c r="Q264" s="6">
        <v>0.93</v>
      </c>
      <c r="R264" s="6">
        <v>12</v>
      </c>
      <c r="S264" s="6">
        <v>2.2200000000000002</v>
      </c>
      <c r="T264" s="6">
        <v>1.46</v>
      </c>
      <c r="U264" s="6">
        <v>5.5999999999999999E-3</v>
      </c>
      <c r="V264" s="6">
        <v>25147</v>
      </c>
      <c r="W264" s="6">
        <v>3905.01</v>
      </c>
      <c r="X264" s="6">
        <v>0.2</v>
      </c>
      <c r="Y264" s="6">
        <v>42.52</v>
      </c>
      <c r="Z264" s="6">
        <v>12858</v>
      </c>
      <c r="AA264" s="6">
        <v>51.13</v>
      </c>
      <c r="AB264" s="6">
        <v>875592702.16999996</v>
      </c>
      <c r="AC264" s="6">
        <v>68097.11</v>
      </c>
      <c r="AD264" s="6">
        <v>1.96</v>
      </c>
      <c r="AE264" s="6">
        <v>42.64</v>
      </c>
      <c r="AF264" s="6">
        <v>12289</v>
      </c>
      <c r="AG264" s="6">
        <v>48.87</v>
      </c>
      <c r="AH264" s="6">
        <v>-777393415.22000003</v>
      </c>
      <c r="AI264" s="6">
        <v>-63259.29</v>
      </c>
      <c r="AJ264" s="6">
        <v>-1.64</v>
      </c>
      <c r="AK264" s="6">
        <v>42.4</v>
      </c>
      <c r="AL264" s="6">
        <v>20</v>
      </c>
      <c r="AM264" s="6">
        <v>120000</v>
      </c>
      <c r="AN264" s="6">
        <v>150000</v>
      </c>
      <c r="AO264" s="6">
        <v>3</v>
      </c>
      <c r="AP264" s="6">
        <v>93000</v>
      </c>
    </row>
    <row r="265" spans="1:42" x14ac:dyDescent="0.45">
      <c r="A265" s="6">
        <v>235</v>
      </c>
      <c r="B265" s="6">
        <v>589973956.33000004</v>
      </c>
      <c r="C265" s="6">
        <v>5899.74</v>
      </c>
      <c r="D265" s="6">
        <v>57.14</v>
      </c>
      <c r="E265" s="6">
        <v>61.12</v>
      </c>
      <c r="F265" s="6">
        <v>106.96</v>
      </c>
      <c r="G265" s="6">
        <v>-30606510.84</v>
      </c>
      <c r="H265" s="6">
        <v>-38.35</v>
      </c>
      <c r="I265" s="6">
        <v>-175761015.62</v>
      </c>
      <c r="J265" s="6">
        <v>-34.08</v>
      </c>
      <c r="K265" s="6">
        <v>3.36</v>
      </c>
      <c r="L265" s="6">
        <v>1.79</v>
      </c>
      <c r="M265" s="6">
        <v>3.14</v>
      </c>
      <c r="N265" s="6">
        <v>1.1100000000000001</v>
      </c>
      <c r="O265" s="6">
        <v>1.1200000000000001</v>
      </c>
      <c r="P265" s="6">
        <v>64567371.619999997</v>
      </c>
      <c r="Q265" s="6">
        <v>1.26</v>
      </c>
      <c r="R265" s="6">
        <v>10.74</v>
      </c>
      <c r="S265" s="6">
        <v>5.19</v>
      </c>
      <c r="T265" s="6">
        <v>1.18</v>
      </c>
      <c r="U265" s="6">
        <v>7.6E-3</v>
      </c>
      <c r="V265" s="6">
        <v>8391</v>
      </c>
      <c r="W265" s="6">
        <v>70310.33</v>
      </c>
      <c r="X265" s="6">
        <v>0.27</v>
      </c>
      <c r="Y265" s="6">
        <v>58.56</v>
      </c>
      <c r="Z265" s="6">
        <v>4178</v>
      </c>
      <c r="AA265" s="6">
        <v>49.79</v>
      </c>
      <c r="AB265" s="6">
        <v>6101583548.1400003</v>
      </c>
      <c r="AC265" s="6">
        <v>1460407.74</v>
      </c>
      <c r="AD265" s="6">
        <v>2.71</v>
      </c>
      <c r="AE265" s="6">
        <v>58.63</v>
      </c>
      <c r="AF265" s="6">
        <v>4213</v>
      </c>
      <c r="AG265" s="6">
        <v>50.21</v>
      </c>
      <c r="AH265" s="6">
        <v>-5511609591.8100004</v>
      </c>
      <c r="AI265" s="6">
        <v>-1308238.69</v>
      </c>
      <c r="AJ265" s="6">
        <v>-2.15</v>
      </c>
      <c r="AK265" s="6">
        <v>58.5</v>
      </c>
      <c r="AL265" s="6">
        <v>5</v>
      </c>
      <c r="AM265" s="6">
        <v>100000</v>
      </c>
      <c r="AN265" s="6">
        <v>150000</v>
      </c>
      <c r="AO265" s="6">
        <v>4</v>
      </c>
      <c r="AP265" s="6">
        <v>93000</v>
      </c>
    </row>
    <row r="266" spans="1:42" x14ac:dyDescent="0.45">
      <c r="A266" s="6">
        <v>236</v>
      </c>
      <c r="B266" s="6">
        <v>397910102.32999998</v>
      </c>
      <c r="C266" s="6">
        <v>3979.1</v>
      </c>
      <c r="D266" s="6">
        <v>45.74</v>
      </c>
      <c r="E266" s="6">
        <v>54.04</v>
      </c>
      <c r="F266" s="6">
        <v>118.16</v>
      </c>
      <c r="G266" s="6">
        <v>-13223969.48</v>
      </c>
      <c r="H266" s="6">
        <v>-38.35</v>
      </c>
      <c r="I266" s="6">
        <v>-92735479.859999999</v>
      </c>
      <c r="J266" s="6">
        <v>-32.72</v>
      </c>
      <c r="K266" s="6">
        <v>4.29</v>
      </c>
      <c r="L266" s="6">
        <v>1.65</v>
      </c>
      <c r="M266" s="6">
        <v>3.61</v>
      </c>
      <c r="N266" s="6">
        <v>1.1299999999999999</v>
      </c>
      <c r="O266" s="6">
        <v>1.1299999999999999</v>
      </c>
      <c r="P266" s="6">
        <v>39320630.890000001</v>
      </c>
      <c r="Q266" s="6">
        <v>1.33</v>
      </c>
      <c r="R266" s="6">
        <v>9.4499999999999993</v>
      </c>
      <c r="S266" s="6">
        <v>5.15</v>
      </c>
      <c r="T266" s="6">
        <v>1.33</v>
      </c>
      <c r="U266" s="6">
        <v>8.0000000000000002E-3</v>
      </c>
      <c r="V266" s="6">
        <v>11434</v>
      </c>
      <c r="W266" s="6">
        <v>34800.6</v>
      </c>
      <c r="X266" s="6">
        <v>0.28000000000000003</v>
      </c>
      <c r="Y266" s="6">
        <v>55.09</v>
      </c>
      <c r="Z266" s="6">
        <v>5717</v>
      </c>
      <c r="AA266" s="6">
        <v>50</v>
      </c>
      <c r="AB266" s="6">
        <v>3476717415.8800001</v>
      </c>
      <c r="AC266" s="6">
        <v>608136.68000000005</v>
      </c>
      <c r="AD266" s="6">
        <v>2.61</v>
      </c>
      <c r="AE266" s="6">
        <v>55.08</v>
      </c>
      <c r="AF266" s="6">
        <v>5717</v>
      </c>
      <c r="AG266" s="6">
        <v>50</v>
      </c>
      <c r="AH266" s="6">
        <v>-3078807313.5500002</v>
      </c>
      <c r="AI266" s="6">
        <v>-538535.48</v>
      </c>
      <c r="AJ266" s="6">
        <v>-2.0499999999999998</v>
      </c>
      <c r="AK266" s="6">
        <v>55.1</v>
      </c>
      <c r="AL266" s="6">
        <v>8</v>
      </c>
      <c r="AM266" s="6">
        <v>100000</v>
      </c>
      <c r="AN266" s="6">
        <v>150000</v>
      </c>
      <c r="AO266" s="6">
        <v>4</v>
      </c>
      <c r="AP266" s="6">
        <v>93000</v>
      </c>
    </row>
    <row r="267" spans="1:42" x14ac:dyDescent="0.45">
      <c r="A267" s="6">
        <v>237</v>
      </c>
      <c r="B267" s="6">
        <v>217865981.44</v>
      </c>
      <c r="C267" s="6">
        <v>2178.66</v>
      </c>
      <c r="D267" s="6">
        <v>37.78</v>
      </c>
      <c r="E267" s="6">
        <v>43.94</v>
      </c>
      <c r="F267" s="6">
        <v>116.3</v>
      </c>
      <c r="G267" s="6">
        <v>-6190876.8799999999</v>
      </c>
      <c r="H267" s="6">
        <v>-38.35</v>
      </c>
      <c r="I267" s="6">
        <v>-51383602.759999998</v>
      </c>
      <c r="J267" s="6">
        <v>-27.45</v>
      </c>
      <c r="K267" s="6">
        <v>4.24</v>
      </c>
      <c r="L267" s="6">
        <v>1.6</v>
      </c>
      <c r="M267" s="6">
        <v>4.24</v>
      </c>
      <c r="N267" s="6">
        <v>1.1299999999999999</v>
      </c>
      <c r="O267" s="6">
        <v>1.1299999999999999</v>
      </c>
      <c r="P267" s="6">
        <v>19392415.010000002</v>
      </c>
      <c r="Q267" s="6">
        <v>1.54</v>
      </c>
      <c r="R267" s="6">
        <v>8.2799999999999994</v>
      </c>
      <c r="S267" s="6">
        <v>4.66</v>
      </c>
      <c r="T267" s="6">
        <v>1.36</v>
      </c>
      <c r="U267" s="6">
        <v>9.2999999999999992E-3</v>
      </c>
      <c r="V267" s="6">
        <v>13443</v>
      </c>
      <c r="W267" s="6">
        <v>16206.65</v>
      </c>
      <c r="X267" s="6">
        <v>0.27</v>
      </c>
      <c r="Y267" s="6">
        <v>53.25</v>
      </c>
      <c r="Z267" s="6">
        <v>6737</v>
      </c>
      <c r="AA267" s="6">
        <v>50.12</v>
      </c>
      <c r="AB267" s="6">
        <v>1884451437.45</v>
      </c>
      <c r="AC267" s="6">
        <v>279716.7</v>
      </c>
      <c r="AD267" s="6">
        <v>2.5499999999999998</v>
      </c>
      <c r="AE267" s="6">
        <v>53.24</v>
      </c>
      <c r="AF267" s="6">
        <v>6706</v>
      </c>
      <c r="AG267" s="6">
        <v>49.88</v>
      </c>
      <c r="AH267" s="6">
        <v>-1666585456</v>
      </c>
      <c r="AI267" s="6">
        <v>-248521.54</v>
      </c>
      <c r="AJ267" s="6">
        <v>-2.0099999999999998</v>
      </c>
      <c r="AK267" s="6">
        <v>53.26</v>
      </c>
      <c r="AL267" s="6">
        <v>11</v>
      </c>
      <c r="AM267" s="6">
        <v>100000</v>
      </c>
      <c r="AN267" s="6">
        <v>150000</v>
      </c>
      <c r="AO267" s="6">
        <v>4</v>
      </c>
      <c r="AP267" s="6">
        <v>93000</v>
      </c>
    </row>
    <row r="268" spans="1:42" x14ac:dyDescent="0.45">
      <c r="A268" s="6">
        <v>238</v>
      </c>
      <c r="B268" s="6">
        <v>144265462.74000001</v>
      </c>
      <c r="C268" s="6">
        <v>1442.65</v>
      </c>
      <c r="D268" s="6">
        <v>32.090000000000003</v>
      </c>
      <c r="E268" s="6">
        <v>37.54</v>
      </c>
      <c r="F268" s="6">
        <v>116.98</v>
      </c>
      <c r="G268" s="6">
        <v>-3197690.99</v>
      </c>
      <c r="H268" s="6">
        <v>-38.35</v>
      </c>
      <c r="I268" s="6">
        <v>-32673889.579999998</v>
      </c>
      <c r="J268" s="6">
        <v>-25.51</v>
      </c>
      <c r="K268" s="6">
        <v>4.42</v>
      </c>
      <c r="L268" s="6">
        <v>1.47</v>
      </c>
      <c r="M268" s="6">
        <v>4.59</v>
      </c>
      <c r="N268" s="6">
        <v>1.1399999999999999</v>
      </c>
      <c r="O268" s="6">
        <v>1.1299999999999999</v>
      </c>
      <c r="P268" s="6">
        <v>12146324.08</v>
      </c>
      <c r="Q268" s="6">
        <v>1.59</v>
      </c>
      <c r="R268" s="6">
        <v>7.68</v>
      </c>
      <c r="S268" s="6">
        <v>4.18</v>
      </c>
      <c r="T268" s="6">
        <v>1.38</v>
      </c>
      <c r="U268" s="6">
        <v>9.5999999999999992E-3</v>
      </c>
      <c r="V268" s="6">
        <v>14875</v>
      </c>
      <c r="W268" s="6">
        <v>9698.52</v>
      </c>
      <c r="X268" s="6">
        <v>0.27</v>
      </c>
      <c r="Y268" s="6">
        <v>52.04</v>
      </c>
      <c r="Z268" s="6">
        <v>7484</v>
      </c>
      <c r="AA268" s="6">
        <v>50.31</v>
      </c>
      <c r="AB268" s="6">
        <v>1159022313.97</v>
      </c>
      <c r="AC268" s="6">
        <v>154866.69</v>
      </c>
      <c r="AD268" s="6">
        <v>2.5299999999999998</v>
      </c>
      <c r="AE268" s="6">
        <v>52</v>
      </c>
      <c r="AF268" s="6">
        <v>7391</v>
      </c>
      <c r="AG268" s="6">
        <v>49.69</v>
      </c>
      <c r="AH268" s="6">
        <v>-1014756851.24</v>
      </c>
      <c r="AI268" s="6">
        <v>-137296.29</v>
      </c>
      <c r="AJ268" s="6">
        <v>-2.0099999999999998</v>
      </c>
      <c r="AK268" s="6">
        <v>52.09</v>
      </c>
      <c r="AL268" s="6">
        <v>14</v>
      </c>
      <c r="AM268" s="6">
        <v>100000</v>
      </c>
      <c r="AN268" s="6">
        <v>150000</v>
      </c>
      <c r="AO268" s="6">
        <v>4</v>
      </c>
      <c r="AP268" s="6">
        <v>93000</v>
      </c>
    </row>
    <row r="269" spans="1:42" x14ac:dyDescent="0.45">
      <c r="A269" s="6">
        <v>239</v>
      </c>
      <c r="B269" s="6">
        <v>100267716.41</v>
      </c>
      <c r="C269" s="6">
        <v>1002.68</v>
      </c>
      <c r="D269" s="6">
        <v>27.81</v>
      </c>
      <c r="E269" s="6">
        <v>32.270000000000003</v>
      </c>
      <c r="F269" s="6">
        <v>116.04</v>
      </c>
      <c r="G269" s="6">
        <v>-1928917.82</v>
      </c>
      <c r="H269" s="6">
        <v>-38.35</v>
      </c>
      <c r="I269" s="6">
        <v>-17603904.920000002</v>
      </c>
      <c r="J269" s="6">
        <v>-19.850000000000001</v>
      </c>
      <c r="K269" s="6">
        <v>5.7</v>
      </c>
      <c r="L269" s="6">
        <v>1.63</v>
      </c>
      <c r="M269" s="6">
        <v>5.85</v>
      </c>
      <c r="N269" s="6">
        <v>1.1499999999999999</v>
      </c>
      <c r="O269" s="6">
        <v>1.1299999999999999</v>
      </c>
      <c r="P269" s="6">
        <v>7598535.7599999998</v>
      </c>
      <c r="Q269" s="6">
        <v>1.75</v>
      </c>
      <c r="R269" s="6">
        <v>5.82</v>
      </c>
      <c r="S269" s="6">
        <v>4.6100000000000003</v>
      </c>
      <c r="T269" s="6">
        <v>1.4</v>
      </c>
      <c r="U269" s="6">
        <v>1.0500000000000001E-2</v>
      </c>
      <c r="V269" s="6">
        <v>15898</v>
      </c>
      <c r="W269" s="6">
        <v>6306.94</v>
      </c>
      <c r="X269" s="6">
        <v>0.27</v>
      </c>
      <c r="Y269" s="6">
        <v>51.24</v>
      </c>
      <c r="Z269" s="6">
        <v>8013</v>
      </c>
      <c r="AA269" s="6">
        <v>50.4</v>
      </c>
      <c r="AB269" s="6">
        <v>755950345.84000003</v>
      </c>
      <c r="AC269" s="6">
        <v>94340.49</v>
      </c>
      <c r="AD269" s="6">
        <v>2.5099999999999998</v>
      </c>
      <c r="AE269" s="6">
        <v>51.21</v>
      </c>
      <c r="AF269" s="6">
        <v>7885</v>
      </c>
      <c r="AG269" s="6">
        <v>49.6</v>
      </c>
      <c r="AH269" s="6">
        <v>-655682629.44000006</v>
      </c>
      <c r="AI269" s="6">
        <v>-83155.69</v>
      </c>
      <c r="AJ269" s="6">
        <v>-2</v>
      </c>
      <c r="AK269" s="6">
        <v>51.28</v>
      </c>
      <c r="AL269" s="6">
        <v>17</v>
      </c>
      <c r="AM269" s="6">
        <v>100000</v>
      </c>
      <c r="AN269" s="6">
        <v>150000</v>
      </c>
      <c r="AO269" s="6">
        <v>4</v>
      </c>
      <c r="AP269" s="6">
        <v>93000</v>
      </c>
    </row>
    <row r="270" spans="1:42" x14ac:dyDescent="0.45">
      <c r="A270" s="6">
        <v>240</v>
      </c>
      <c r="B270" s="6">
        <v>77483688.840000004</v>
      </c>
      <c r="C270" s="6">
        <v>774.84</v>
      </c>
      <c r="D270" s="6">
        <v>24.47</v>
      </c>
      <c r="E270" s="6">
        <v>28.75</v>
      </c>
      <c r="F270" s="6">
        <v>117.47</v>
      </c>
      <c r="G270" s="6">
        <v>-1317874.57</v>
      </c>
      <c r="H270" s="6">
        <v>-38.35</v>
      </c>
      <c r="I270" s="6">
        <v>-12948065.949999999</v>
      </c>
      <c r="J270" s="6">
        <v>-17.690000000000001</v>
      </c>
      <c r="K270" s="6">
        <v>5.98</v>
      </c>
      <c r="L270" s="6">
        <v>1.63</v>
      </c>
      <c r="M270" s="6">
        <v>6.64</v>
      </c>
      <c r="N270" s="6">
        <v>1.17</v>
      </c>
      <c r="O270" s="6">
        <v>1.1399999999999999</v>
      </c>
      <c r="P270" s="6">
        <v>5219034.68</v>
      </c>
      <c r="Q270" s="6">
        <v>1.93</v>
      </c>
      <c r="R270" s="6">
        <v>4.91</v>
      </c>
      <c r="S270" s="6">
        <v>4.75</v>
      </c>
      <c r="T270" s="6">
        <v>1.43</v>
      </c>
      <c r="U270" s="6">
        <v>1.1599999999999999E-2</v>
      </c>
      <c r="V270" s="6">
        <v>16619</v>
      </c>
      <c r="W270" s="6">
        <v>4662.3599999999997</v>
      </c>
      <c r="X270" s="6">
        <v>0.28000000000000003</v>
      </c>
      <c r="Y270" s="6">
        <v>50.76</v>
      </c>
      <c r="Z270" s="6">
        <v>8413</v>
      </c>
      <c r="AA270" s="6">
        <v>50.62</v>
      </c>
      <c r="AB270" s="6">
        <v>542757771.45000005</v>
      </c>
      <c r="AC270" s="6">
        <v>64514.18</v>
      </c>
      <c r="AD270" s="6">
        <v>2.5</v>
      </c>
      <c r="AE270" s="6">
        <v>50.72</v>
      </c>
      <c r="AF270" s="6">
        <v>8206</v>
      </c>
      <c r="AG270" s="6">
        <v>49.38</v>
      </c>
      <c r="AH270" s="6">
        <v>-465274082.61000001</v>
      </c>
      <c r="AI270" s="6">
        <v>-56699.25</v>
      </c>
      <c r="AJ270" s="6">
        <v>-2</v>
      </c>
      <c r="AK270" s="6">
        <v>50.81</v>
      </c>
      <c r="AL270" s="6">
        <v>20</v>
      </c>
      <c r="AM270" s="6">
        <v>100000</v>
      </c>
      <c r="AN270" s="6">
        <v>150000</v>
      </c>
      <c r="AO270" s="6">
        <v>4</v>
      </c>
      <c r="AP270" s="6">
        <v>93000</v>
      </c>
    </row>
    <row r="271" spans="1:42" x14ac:dyDescent="0.45">
      <c r="A271" s="6">
        <v>241</v>
      </c>
      <c r="B271" s="6">
        <v>1211990104.99</v>
      </c>
      <c r="C271" s="6">
        <v>12119.9</v>
      </c>
      <c r="D271" s="6">
        <v>49.5</v>
      </c>
      <c r="E271" s="6">
        <v>75.040000000000006</v>
      </c>
      <c r="F271" s="6">
        <v>151.59</v>
      </c>
      <c r="G271" s="6">
        <v>-37820359.740000002</v>
      </c>
      <c r="H271" s="6">
        <v>-38.35</v>
      </c>
      <c r="I271" s="6">
        <v>-237691172.65000001</v>
      </c>
      <c r="J271" s="6">
        <v>-30.7</v>
      </c>
      <c r="K271" s="6">
        <v>5.0999999999999996</v>
      </c>
      <c r="L271" s="6">
        <v>2.44</v>
      </c>
      <c r="M271" s="6">
        <v>4.9400000000000004</v>
      </c>
      <c r="N271" s="6">
        <v>1.17</v>
      </c>
      <c r="O271" s="6">
        <v>1.1200000000000001</v>
      </c>
      <c r="P271" s="6">
        <v>175520822.74000001</v>
      </c>
      <c r="Q271" s="6">
        <v>0.83</v>
      </c>
      <c r="R271" s="6">
        <v>8.23</v>
      </c>
      <c r="S271" s="6">
        <v>8.4600000000000009</v>
      </c>
      <c r="T271" s="6">
        <v>1.62</v>
      </c>
      <c r="U271" s="6">
        <v>5.0000000000000001E-3</v>
      </c>
      <c r="V271" s="6">
        <v>8220</v>
      </c>
      <c r="W271" s="6">
        <v>147444.04999999999</v>
      </c>
      <c r="X271" s="6">
        <v>0.32</v>
      </c>
      <c r="Y271" s="6">
        <v>51.88</v>
      </c>
      <c r="Z271" s="6">
        <v>4207</v>
      </c>
      <c r="AA271" s="6">
        <v>51.18</v>
      </c>
      <c r="AB271" s="6">
        <v>8374726470.6400003</v>
      </c>
      <c r="AC271" s="6">
        <v>1990664.72</v>
      </c>
      <c r="AD271" s="6">
        <v>2.52</v>
      </c>
      <c r="AE271" s="6">
        <v>52.16</v>
      </c>
      <c r="AF271" s="6">
        <v>4013</v>
      </c>
      <c r="AG271" s="6">
        <v>48.82</v>
      </c>
      <c r="AH271" s="6">
        <v>-7162736365.6499996</v>
      </c>
      <c r="AI271" s="6">
        <v>-1784883.22</v>
      </c>
      <c r="AJ271" s="6">
        <v>-1.99</v>
      </c>
      <c r="AK271" s="6">
        <v>51.59</v>
      </c>
      <c r="AL271" s="6">
        <v>5</v>
      </c>
      <c r="AM271" s="6">
        <v>110000</v>
      </c>
      <c r="AN271" s="6">
        <v>150000</v>
      </c>
      <c r="AO271" s="6">
        <v>4</v>
      </c>
      <c r="AP271" s="6">
        <v>93000</v>
      </c>
    </row>
    <row r="272" spans="1:42" x14ac:dyDescent="0.45">
      <c r="A272" s="6">
        <v>242</v>
      </c>
      <c r="B272" s="6">
        <v>519931964.88</v>
      </c>
      <c r="C272" s="6">
        <v>5199.32</v>
      </c>
      <c r="D272" s="6">
        <v>39.700000000000003</v>
      </c>
      <c r="E272" s="6">
        <v>58.81</v>
      </c>
      <c r="F272" s="6">
        <v>148.13999999999999</v>
      </c>
      <c r="G272" s="6">
        <v>-14786653.460000001</v>
      </c>
      <c r="H272" s="6">
        <v>-38.35</v>
      </c>
      <c r="I272" s="6">
        <v>-96920860.920000002</v>
      </c>
      <c r="J272" s="6">
        <v>-27.11</v>
      </c>
      <c r="K272" s="6">
        <v>5.36</v>
      </c>
      <c r="L272" s="6">
        <v>2.17</v>
      </c>
      <c r="M272" s="6">
        <v>5.46</v>
      </c>
      <c r="N272" s="6">
        <v>1.17</v>
      </c>
      <c r="O272" s="6">
        <v>1.1299999999999999</v>
      </c>
      <c r="P272" s="6">
        <v>57242605.729999997</v>
      </c>
      <c r="Q272" s="6">
        <v>1.1399999999999999</v>
      </c>
      <c r="R272" s="6">
        <v>7.44</v>
      </c>
      <c r="S272" s="6">
        <v>7.18</v>
      </c>
      <c r="T272" s="6">
        <v>1.68</v>
      </c>
      <c r="U272" s="6">
        <v>6.8999999999999999E-3</v>
      </c>
      <c r="V272" s="6">
        <v>11124</v>
      </c>
      <c r="W272" s="6">
        <v>46739.66</v>
      </c>
      <c r="X272" s="6">
        <v>0.3</v>
      </c>
      <c r="Y272" s="6">
        <v>49.24</v>
      </c>
      <c r="Z272" s="6">
        <v>5649</v>
      </c>
      <c r="AA272" s="6">
        <v>50.78</v>
      </c>
      <c r="AB272" s="6">
        <v>3600486195.9099998</v>
      </c>
      <c r="AC272" s="6">
        <v>637367</v>
      </c>
      <c r="AD272" s="6">
        <v>2.44</v>
      </c>
      <c r="AE272" s="6">
        <v>49.49</v>
      </c>
      <c r="AF272" s="6">
        <v>5475</v>
      </c>
      <c r="AG272" s="6">
        <v>49.22</v>
      </c>
      <c r="AH272" s="6">
        <v>-3080554231.0300002</v>
      </c>
      <c r="AI272" s="6">
        <v>-562658.31000000006</v>
      </c>
      <c r="AJ272" s="6">
        <v>-1.9</v>
      </c>
      <c r="AK272" s="6">
        <v>48.98</v>
      </c>
      <c r="AL272" s="6">
        <v>8</v>
      </c>
      <c r="AM272" s="6">
        <v>110000</v>
      </c>
      <c r="AN272" s="6">
        <v>150000</v>
      </c>
      <c r="AO272" s="6">
        <v>4</v>
      </c>
      <c r="AP272" s="6">
        <v>93000</v>
      </c>
    </row>
    <row r="273" spans="1:42" x14ac:dyDescent="0.45">
      <c r="A273" s="6">
        <v>243</v>
      </c>
      <c r="B273" s="6">
        <v>271592950.38999999</v>
      </c>
      <c r="C273" s="6">
        <v>2715.93</v>
      </c>
      <c r="D273" s="6">
        <v>32.82</v>
      </c>
      <c r="E273" s="6">
        <v>47.53</v>
      </c>
      <c r="F273" s="6">
        <v>144.80000000000001</v>
      </c>
      <c r="G273" s="6">
        <v>-6200848.9699999997</v>
      </c>
      <c r="H273" s="6">
        <v>-38.35</v>
      </c>
      <c r="I273" s="6">
        <v>-45767358.950000003</v>
      </c>
      <c r="J273" s="6">
        <v>-23.68</v>
      </c>
      <c r="K273" s="6">
        <v>5.93</v>
      </c>
      <c r="L273" s="6">
        <v>2.0099999999999998</v>
      </c>
      <c r="M273" s="6">
        <v>6.12</v>
      </c>
      <c r="N273" s="6">
        <v>1.17</v>
      </c>
      <c r="O273" s="6">
        <v>1.1299999999999999</v>
      </c>
      <c r="P273" s="6">
        <v>24265504.57</v>
      </c>
      <c r="Q273" s="6">
        <v>1.44</v>
      </c>
      <c r="R273" s="6">
        <v>6.28</v>
      </c>
      <c r="S273" s="6">
        <v>6.7</v>
      </c>
      <c r="T273" s="6">
        <v>1.7</v>
      </c>
      <c r="U273" s="6">
        <v>8.6999999999999994E-3</v>
      </c>
      <c r="V273" s="6">
        <v>13024</v>
      </c>
      <c r="W273" s="6">
        <v>20853.27</v>
      </c>
      <c r="X273" s="6">
        <v>0.3</v>
      </c>
      <c r="Y273" s="6">
        <v>47.84</v>
      </c>
      <c r="Z273" s="6">
        <v>6625</v>
      </c>
      <c r="AA273" s="6">
        <v>50.87</v>
      </c>
      <c r="AB273" s="6">
        <v>1879115425.79</v>
      </c>
      <c r="AC273" s="6">
        <v>283640.06</v>
      </c>
      <c r="AD273" s="6">
        <v>2.41</v>
      </c>
      <c r="AE273" s="6">
        <v>48.12</v>
      </c>
      <c r="AF273" s="6">
        <v>6399</v>
      </c>
      <c r="AG273" s="6">
        <v>49.13</v>
      </c>
      <c r="AH273" s="6">
        <v>-1607522475.4000001</v>
      </c>
      <c r="AI273" s="6">
        <v>-251214.64</v>
      </c>
      <c r="AJ273" s="6">
        <v>-1.89</v>
      </c>
      <c r="AK273" s="6">
        <v>47.55</v>
      </c>
      <c r="AL273" s="6">
        <v>11</v>
      </c>
      <c r="AM273" s="6">
        <v>110000</v>
      </c>
      <c r="AN273" s="6">
        <v>150000</v>
      </c>
      <c r="AO273" s="6">
        <v>4</v>
      </c>
      <c r="AP273" s="6">
        <v>93000</v>
      </c>
    </row>
    <row r="274" spans="1:42" x14ac:dyDescent="0.45">
      <c r="A274" s="6">
        <v>244</v>
      </c>
      <c r="B274" s="6">
        <v>170285020.66</v>
      </c>
      <c r="C274" s="6">
        <v>1702.85</v>
      </c>
      <c r="D274" s="6">
        <v>27.89</v>
      </c>
      <c r="E274" s="6">
        <v>40.06</v>
      </c>
      <c r="F274" s="6">
        <v>143.65</v>
      </c>
      <c r="G274" s="6">
        <v>-3371994.07</v>
      </c>
      <c r="H274" s="6">
        <v>-38.35</v>
      </c>
      <c r="I274" s="6">
        <v>-29376237.809999999</v>
      </c>
      <c r="J274" s="6">
        <v>-22.2</v>
      </c>
      <c r="K274" s="6">
        <v>5.8</v>
      </c>
      <c r="L274" s="6">
        <v>1.8</v>
      </c>
      <c r="M274" s="6">
        <v>6.47</v>
      </c>
      <c r="N274" s="6">
        <v>1.18</v>
      </c>
      <c r="O274" s="6">
        <v>1.1299999999999999</v>
      </c>
      <c r="P274" s="6">
        <v>13691308.34</v>
      </c>
      <c r="Q274" s="6">
        <v>1.62</v>
      </c>
      <c r="R274" s="6">
        <v>5.48</v>
      </c>
      <c r="S274" s="6">
        <v>6.32</v>
      </c>
      <c r="T274" s="6">
        <v>1.72</v>
      </c>
      <c r="U274" s="6">
        <v>9.7000000000000003E-3</v>
      </c>
      <c r="V274" s="6">
        <v>14367</v>
      </c>
      <c r="W274" s="6">
        <v>11852.51</v>
      </c>
      <c r="X274" s="6">
        <v>0.3</v>
      </c>
      <c r="Y274" s="6">
        <v>46.91</v>
      </c>
      <c r="Z274" s="6">
        <v>7316</v>
      </c>
      <c r="AA274" s="6">
        <v>50.92</v>
      </c>
      <c r="AB274" s="6">
        <v>1142402522.1900001</v>
      </c>
      <c r="AC274" s="6">
        <v>156151.25</v>
      </c>
      <c r="AD274" s="6">
        <v>2.4</v>
      </c>
      <c r="AE274" s="6">
        <v>47.16</v>
      </c>
      <c r="AF274" s="6">
        <v>7051</v>
      </c>
      <c r="AG274" s="6">
        <v>49.08</v>
      </c>
      <c r="AH274" s="6">
        <v>-972117501.52999997</v>
      </c>
      <c r="AI274" s="6">
        <v>-137869.45000000001</v>
      </c>
      <c r="AJ274" s="6">
        <v>-1.88</v>
      </c>
      <c r="AK274" s="6">
        <v>46.65</v>
      </c>
      <c r="AL274" s="6">
        <v>14</v>
      </c>
      <c r="AM274" s="6">
        <v>110000</v>
      </c>
      <c r="AN274" s="6">
        <v>150000</v>
      </c>
      <c r="AO274" s="6">
        <v>4</v>
      </c>
      <c r="AP274" s="6">
        <v>93000</v>
      </c>
    </row>
    <row r="275" spans="1:42" x14ac:dyDescent="0.45">
      <c r="A275" s="6">
        <v>245</v>
      </c>
      <c r="B275" s="6">
        <v>119575830</v>
      </c>
      <c r="C275" s="6">
        <v>1195.76</v>
      </c>
      <c r="D275" s="6">
        <v>24.17</v>
      </c>
      <c r="E275" s="6">
        <v>34.78</v>
      </c>
      <c r="F275" s="6">
        <v>143.88</v>
      </c>
      <c r="G275" s="6">
        <v>-2025906.1</v>
      </c>
      <c r="H275" s="6">
        <v>-38.35</v>
      </c>
      <c r="I275" s="6">
        <v>-21877796.390000001</v>
      </c>
      <c r="J275" s="6">
        <v>-22.46</v>
      </c>
      <c r="K275" s="6">
        <v>5.47</v>
      </c>
      <c r="L275" s="6">
        <v>1.55</v>
      </c>
      <c r="M275" s="6">
        <v>6.41</v>
      </c>
      <c r="N275" s="6">
        <v>1.19</v>
      </c>
      <c r="O275" s="6">
        <v>1.1399999999999999</v>
      </c>
      <c r="P275" s="6">
        <v>8849727.9800000004</v>
      </c>
      <c r="Q275" s="6">
        <v>1.74</v>
      </c>
      <c r="R275" s="6">
        <v>4.8</v>
      </c>
      <c r="S275" s="6">
        <v>6.12</v>
      </c>
      <c r="T275" s="6">
        <v>1.76</v>
      </c>
      <c r="U275" s="6">
        <v>1.0500000000000001E-2</v>
      </c>
      <c r="V275" s="6">
        <v>15315</v>
      </c>
      <c r="W275" s="6">
        <v>7807.76</v>
      </c>
      <c r="X275" s="6">
        <v>0.3</v>
      </c>
      <c r="Y275" s="6">
        <v>46.32</v>
      </c>
      <c r="Z275" s="6">
        <v>7821</v>
      </c>
      <c r="AA275" s="6">
        <v>51.07</v>
      </c>
      <c r="AB275" s="6">
        <v>741956908.72000003</v>
      </c>
      <c r="AC275" s="6">
        <v>94867.27</v>
      </c>
      <c r="AD275" s="6">
        <v>2.38</v>
      </c>
      <c r="AE275" s="6">
        <v>46.59</v>
      </c>
      <c r="AF275" s="6">
        <v>7494</v>
      </c>
      <c r="AG275" s="6">
        <v>48.93</v>
      </c>
      <c r="AH275" s="6">
        <v>-622381078.72000003</v>
      </c>
      <c r="AI275" s="6">
        <v>-83050.58</v>
      </c>
      <c r="AJ275" s="6">
        <v>-1.87</v>
      </c>
      <c r="AK275" s="6">
        <v>46.04</v>
      </c>
      <c r="AL275" s="6">
        <v>17</v>
      </c>
      <c r="AM275" s="6">
        <v>110000</v>
      </c>
      <c r="AN275" s="6">
        <v>150000</v>
      </c>
      <c r="AO275" s="6">
        <v>4</v>
      </c>
      <c r="AP275" s="6">
        <v>93000</v>
      </c>
    </row>
    <row r="276" spans="1:42" x14ac:dyDescent="0.45">
      <c r="A276" s="6">
        <v>246</v>
      </c>
      <c r="B276" s="6">
        <v>93419049.189999998</v>
      </c>
      <c r="C276" s="6">
        <v>934.19</v>
      </c>
      <c r="D276" s="6">
        <v>21.27</v>
      </c>
      <c r="E276" s="6">
        <v>31.28</v>
      </c>
      <c r="F276" s="6">
        <v>147.06</v>
      </c>
      <c r="G276" s="6">
        <v>-1399105.78</v>
      </c>
      <c r="H276" s="6">
        <v>-38.35</v>
      </c>
      <c r="I276" s="6">
        <v>-17616610.670000002</v>
      </c>
      <c r="J276" s="6">
        <v>-22.37</v>
      </c>
      <c r="K276" s="6">
        <v>5.3</v>
      </c>
      <c r="L276" s="6">
        <v>1.4</v>
      </c>
      <c r="M276" s="6">
        <v>6.57</v>
      </c>
      <c r="N276" s="6">
        <v>1.21</v>
      </c>
      <c r="O276" s="6">
        <v>1.1499999999999999</v>
      </c>
      <c r="P276" s="6">
        <v>6335439.5899999999</v>
      </c>
      <c r="Q276" s="6">
        <v>1.86</v>
      </c>
      <c r="R276" s="6">
        <v>4.24</v>
      </c>
      <c r="S276" s="6">
        <v>6.1</v>
      </c>
      <c r="T276" s="6">
        <v>1.82</v>
      </c>
      <c r="U276" s="6">
        <v>1.12E-2</v>
      </c>
      <c r="V276" s="6">
        <v>15986</v>
      </c>
      <c r="W276" s="6">
        <v>5843.8</v>
      </c>
      <c r="X276" s="6">
        <v>0.3</v>
      </c>
      <c r="Y276" s="6">
        <v>45.96</v>
      </c>
      <c r="Z276" s="6">
        <v>8189</v>
      </c>
      <c r="AA276" s="6">
        <v>51.23</v>
      </c>
      <c r="AB276" s="6">
        <v>539621770.63999999</v>
      </c>
      <c r="AC276" s="6">
        <v>65895.929999999993</v>
      </c>
      <c r="AD276" s="6">
        <v>2.38</v>
      </c>
      <c r="AE276" s="6">
        <v>46.23</v>
      </c>
      <c r="AF276" s="6">
        <v>7797</v>
      </c>
      <c r="AG276" s="6">
        <v>48.77</v>
      </c>
      <c r="AH276" s="6">
        <v>-446202721.45999998</v>
      </c>
      <c r="AI276" s="6">
        <v>-57227.49</v>
      </c>
      <c r="AJ276" s="6">
        <v>-1.87</v>
      </c>
      <c r="AK276" s="6">
        <v>45.67</v>
      </c>
      <c r="AL276" s="6">
        <v>20</v>
      </c>
      <c r="AM276" s="6">
        <v>110000</v>
      </c>
      <c r="AN276" s="6">
        <v>150000</v>
      </c>
      <c r="AO276" s="6">
        <v>4</v>
      </c>
      <c r="AP276" s="6">
        <v>93000</v>
      </c>
    </row>
    <row r="277" spans="1:42" x14ac:dyDescent="0.45">
      <c r="A277" s="6">
        <v>247</v>
      </c>
      <c r="B277" s="6">
        <v>697330269.20000005</v>
      </c>
      <c r="C277" s="6">
        <v>6973.3</v>
      </c>
      <c r="D277" s="6">
        <v>40.92</v>
      </c>
      <c r="E277" s="6">
        <v>64.239999999999995</v>
      </c>
      <c r="F277" s="6">
        <v>157.01</v>
      </c>
      <c r="G277" s="6">
        <v>-26438811.390000001</v>
      </c>
      <c r="H277" s="6">
        <v>-38.299999999999997</v>
      </c>
      <c r="I277" s="6">
        <v>-177211936.15000001</v>
      </c>
      <c r="J277" s="6">
        <v>-45.19</v>
      </c>
      <c r="K277" s="6">
        <v>3.94</v>
      </c>
      <c r="L277" s="6">
        <v>1.42</v>
      </c>
      <c r="M277" s="6">
        <v>3.47</v>
      </c>
      <c r="N277" s="6">
        <v>1.1599999999999999</v>
      </c>
      <c r="O277" s="6">
        <v>1.1100000000000001</v>
      </c>
      <c r="P277" s="6">
        <v>85495515.469999999</v>
      </c>
      <c r="Q277" s="6">
        <v>1.01</v>
      </c>
      <c r="R277" s="6">
        <v>10.55</v>
      </c>
      <c r="S277" s="6">
        <v>5.58</v>
      </c>
      <c r="T277" s="6">
        <v>1.73</v>
      </c>
      <c r="U277" s="6">
        <v>6.1000000000000004E-3</v>
      </c>
      <c r="V277" s="6">
        <v>8042</v>
      </c>
      <c r="W277" s="6">
        <v>86711.05</v>
      </c>
      <c r="X277" s="6">
        <v>0.28000000000000003</v>
      </c>
      <c r="Y277" s="6">
        <v>43.98</v>
      </c>
      <c r="Z277" s="6">
        <v>4113</v>
      </c>
      <c r="AA277" s="6">
        <v>51.14</v>
      </c>
      <c r="AB277" s="6">
        <v>5022020267.3000002</v>
      </c>
      <c r="AC277" s="6">
        <v>1221011.49</v>
      </c>
      <c r="AD277" s="6">
        <v>2.34</v>
      </c>
      <c r="AE277" s="6">
        <v>44.18</v>
      </c>
      <c r="AF277" s="6">
        <v>3929</v>
      </c>
      <c r="AG277" s="6">
        <v>48.86</v>
      </c>
      <c r="AH277" s="6">
        <v>-4324689998.1000004</v>
      </c>
      <c r="AI277" s="6">
        <v>-1100710.1000000001</v>
      </c>
      <c r="AJ277" s="6">
        <v>-1.86</v>
      </c>
      <c r="AK277" s="6">
        <v>43.77</v>
      </c>
      <c r="AL277" s="6">
        <v>5</v>
      </c>
      <c r="AM277" s="6">
        <v>120000</v>
      </c>
      <c r="AN277" s="6">
        <v>150000</v>
      </c>
      <c r="AO277" s="6">
        <v>4</v>
      </c>
      <c r="AP277" s="6">
        <v>93000</v>
      </c>
    </row>
    <row r="278" spans="1:42" x14ac:dyDescent="0.45">
      <c r="A278" s="6">
        <v>248</v>
      </c>
      <c r="B278" s="6">
        <v>322770685.26999998</v>
      </c>
      <c r="C278" s="6">
        <v>3227.71</v>
      </c>
      <c r="D278" s="6">
        <v>32.96</v>
      </c>
      <c r="E278" s="6">
        <v>50.43</v>
      </c>
      <c r="F278" s="6">
        <v>152.97999999999999</v>
      </c>
      <c r="G278" s="6">
        <v>-10380708.82</v>
      </c>
      <c r="H278" s="6">
        <v>-38.299999999999997</v>
      </c>
      <c r="I278" s="6">
        <v>-85754094.439999998</v>
      </c>
      <c r="J278" s="6">
        <v>-35.67</v>
      </c>
      <c r="K278" s="6">
        <v>3.76</v>
      </c>
      <c r="L278" s="6">
        <v>1.41</v>
      </c>
      <c r="M278" s="6">
        <v>4.29</v>
      </c>
      <c r="N278" s="6">
        <v>1.1599999999999999</v>
      </c>
      <c r="O278" s="6">
        <v>1.1100000000000001</v>
      </c>
      <c r="P278" s="6">
        <v>29465745.469999999</v>
      </c>
      <c r="Q278" s="6">
        <v>1.43</v>
      </c>
      <c r="R278" s="6">
        <v>8.58</v>
      </c>
      <c r="S278" s="6">
        <v>5.25</v>
      </c>
      <c r="T278" s="6">
        <v>1.77</v>
      </c>
      <c r="U278" s="6">
        <v>8.6E-3</v>
      </c>
      <c r="V278" s="6">
        <v>10792</v>
      </c>
      <c r="W278" s="6">
        <v>29908.33</v>
      </c>
      <c r="X278" s="6">
        <v>0.28000000000000003</v>
      </c>
      <c r="Y278" s="6">
        <v>42.29</v>
      </c>
      <c r="Z278" s="6">
        <v>5499</v>
      </c>
      <c r="AA278" s="6">
        <v>50.95</v>
      </c>
      <c r="AB278" s="6">
        <v>2373567225.3299999</v>
      </c>
      <c r="AC278" s="6">
        <v>431636.16</v>
      </c>
      <c r="AD278" s="6">
        <v>2.27</v>
      </c>
      <c r="AE278" s="6">
        <v>42.45</v>
      </c>
      <c r="AF278" s="6">
        <v>5293</v>
      </c>
      <c r="AG278" s="6">
        <v>49.05</v>
      </c>
      <c r="AH278" s="6">
        <v>-2050796540.0599999</v>
      </c>
      <c r="AI278" s="6">
        <v>-387454.48</v>
      </c>
      <c r="AJ278" s="6">
        <v>-1.8</v>
      </c>
      <c r="AK278" s="6">
        <v>42.11</v>
      </c>
      <c r="AL278" s="6">
        <v>8</v>
      </c>
      <c r="AM278" s="6">
        <v>120000</v>
      </c>
      <c r="AN278" s="6">
        <v>150000</v>
      </c>
      <c r="AO278" s="6">
        <v>4</v>
      </c>
      <c r="AP278" s="6">
        <v>93000</v>
      </c>
    </row>
    <row r="279" spans="1:42" x14ac:dyDescent="0.45">
      <c r="A279" s="6">
        <v>249</v>
      </c>
      <c r="B279" s="6">
        <v>172843894.66999999</v>
      </c>
      <c r="C279" s="6">
        <v>1728.44</v>
      </c>
      <c r="D279" s="6">
        <v>27.32</v>
      </c>
      <c r="E279" s="6">
        <v>40.29</v>
      </c>
      <c r="F279" s="6">
        <v>147.47999999999999</v>
      </c>
      <c r="G279" s="6">
        <v>-4617768.7699999996</v>
      </c>
      <c r="H279" s="6">
        <v>-38.299999999999997</v>
      </c>
      <c r="I279" s="6">
        <v>-45722101.93</v>
      </c>
      <c r="J279" s="6">
        <v>-30.74</v>
      </c>
      <c r="K279" s="6">
        <v>3.78</v>
      </c>
      <c r="L279" s="6">
        <v>1.31</v>
      </c>
      <c r="M279" s="6">
        <v>4.8</v>
      </c>
      <c r="N279" s="6">
        <v>1.1599999999999999</v>
      </c>
      <c r="O279" s="6">
        <v>1.1200000000000001</v>
      </c>
      <c r="P279" s="6">
        <v>15958993.5</v>
      </c>
      <c r="Q279" s="6">
        <v>1.44</v>
      </c>
      <c r="R279" s="6">
        <v>8.1</v>
      </c>
      <c r="S279" s="6">
        <v>4.3099999999999996</v>
      </c>
      <c r="T279" s="6">
        <v>1.76</v>
      </c>
      <c r="U279" s="6">
        <v>8.6999999999999994E-3</v>
      </c>
      <c r="V279" s="6">
        <v>12593</v>
      </c>
      <c r="W279" s="6">
        <v>13725.39</v>
      </c>
      <c r="X279" s="6">
        <v>0.27</v>
      </c>
      <c r="Y279" s="6">
        <v>41.32</v>
      </c>
      <c r="Z279" s="6">
        <v>6406</v>
      </c>
      <c r="AA279" s="6">
        <v>50.87</v>
      </c>
      <c r="AB279" s="6">
        <v>1263980369.8199999</v>
      </c>
      <c r="AC279" s="6">
        <v>197311.95</v>
      </c>
      <c r="AD279" s="6">
        <v>2.25</v>
      </c>
      <c r="AE279" s="6">
        <v>41.51</v>
      </c>
      <c r="AF279" s="6">
        <v>6187</v>
      </c>
      <c r="AG279" s="6">
        <v>49.13</v>
      </c>
      <c r="AH279" s="6">
        <v>-1091136475.1400001</v>
      </c>
      <c r="AI279" s="6">
        <v>-176359.54</v>
      </c>
      <c r="AJ279" s="6">
        <v>-1.79</v>
      </c>
      <c r="AK279" s="6">
        <v>41.12</v>
      </c>
      <c r="AL279" s="6">
        <v>11</v>
      </c>
      <c r="AM279" s="6">
        <v>120000</v>
      </c>
      <c r="AN279" s="6">
        <v>150000</v>
      </c>
      <c r="AO279" s="6">
        <v>4</v>
      </c>
      <c r="AP279" s="6">
        <v>93000</v>
      </c>
    </row>
    <row r="280" spans="1:42" x14ac:dyDescent="0.45">
      <c r="A280" s="6">
        <v>250</v>
      </c>
      <c r="B280" s="6">
        <v>109911262.95999999</v>
      </c>
      <c r="C280" s="6">
        <v>1099.1099999999999</v>
      </c>
      <c r="D280" s="6">
        <v>23.24</v>
      </c>
      <c r="E280" s="6">
        <v>33.56</v>
      </c>
      <c r="F280" s="6">
        <v>144.44999999999999</v>
      </c>
      <c r="G280" s="6">
        <v>-2596038.1800000002</v>
      </c>
      <c r="H280" s="6">
        <v>-38.299999999999997</v>
      </c>
      <c r="I280" s="6">
        <v>-31285333.969999999</v>
      </c>
      <c r="J280" s="6">
        <v>-29.32</v>
      </c>
      <c r="K280" s="6">
        <v>3.51</v>
      </c>
      <c r="L280" s="6">
        <v>1.1399999999999999</v>
      </c>
      <c r="M280" s="6">
        <v>4.93</v>
      </c>
      <c r="N280" s="6">
        <v>1.1599999999999999</v>
      </c>
      <c r="O280" s="6">
        <v>1.1200000000000001</v>
      </c>
      <c r="P280" s="6">
        <v>10124311.300000001</v>
      </c>
      <c r="Q280" s="6">
        <v>1.44</v>
      </c>
      <c r="R280" s="6">
        <v>7.47</v>
      </c>
      <c r="S280" s="6">
        <v>3.77</v>
      </c>
      <c r="T280" s="6">
        <v>1.76</v>
      </c>
      <c r="U280" s="6">
        <v>8.6999999999999994E-3</v>
      </c>
      <c r="V280" s="6">
        <v>13848</v>
      </c>
      <c r="W280" s="6">
        <v>7936.98</v>
      </c>
      <c r="X280" s="6">
        <v>0.26</v>
      </c>
      <c r="Y280" s="6">
        <v>40.69</v>
      </c>
      <c r="Z280" s="6">
        <v>7070</v>
      </c>
      <c r="AA280" s="6">
        <v>51.05</v>
      </c>
      <c r="AB280" s="6">
        <v>782775400.51999998</v>
      </c>
      <c r="AC280" s="6">
        <v>110717.88</v>
      </c>
      <c r="AD280" s="6">
        <v>2.2400000000000002</v>
      </c>
      <c r="AE280" s="6">
        <v>40.86</v>
      </c>
      <c r="AF280" s="6">
        <v>6778</v>
      </c>
      <c r="AG280" s="6">
        <v>48.95</v>
      </c>
      <c r="AH280" s="6">
        <v>-672864137.54999995</v>
      </c>
      <c r="AI280" s="6">
        <v>-99271.78</v>
      </c>
      <c r="AJ280" s="6">
        <v>-1.79</v>
      </c>
      <c r="AK280" s="6">
        <v>40.5</v>
      </c>
      <c r="AL280" s="6">
        <v>14</v>
      </c>
      <c r="AM280" s="6">
        <v>120000</v>
      </c>
      <c r="AN280" s="6">
        <v>150000</v>
      </c>
      <c r="AO280" s="6">
        <v>4</v>
      </c>
      <c r="AP280" s="6">
        <v>93000</v>
      </c>
    </row>
    <row r="281" spans="1:42" x14ac:dyDescent="0.45">
      <c r="A281" s="6">
        <v>251</v>
      </c>
      <c r="B281" s="6">
        <v>75175963.340000004</v>
      </c>
      <c r="C281" s="6">
        <v>751.76</v>
      </c>
      <c r="D281" s="6">
        <v>20.16</v>
      </c>
      <c r="E281" s="6">
        <v>28.35</v>
      </c>
      <c r="F281" s="6">
        <v>140.6</v>
      </c>
      <c r="G281" s="6">
        <v>-1580947.98</v>
      </c>
      <c r="H281" s="6">
        <v>-38.299999999999997</v>
      </c>
      <c r="I281" s="6">
        <v>-22328514.84</v>
      </c>
      <c r="J281" s="6">
        <v>-28.71</v>
      </c>
      <c r="K281" s="6">
        <v>3.37</v>
      </c>
      <c r="L281" s="6">
        <v>0.99</v>
      </c>
      <c r="M281" s="6">
        <v>4.9000000000000004</v>
      </c>
      <c r="N281" s="6">
        <v>1.17</v>
      </c>
      <c r="O281" s="6">
        <v>1.1200000000000001</v>
      </c>
      <c r="P281" s="6">
        <v>6377948.1299999999</v>
      </c>
      <c r="Q281" s="6">
        <v>1.54</v>
      </c>
      <c r="R281" s="6">
        <v>6.56</v>
      </c>
      <c r="S281" s="6">
        <v>3.5</v>
      </c>
      <c r="T281" s="6">
        <v>1.75</v>
      </c>
      <c r="U281" s="6">
        <v>9.2999999999999992E-3</v>
      </c>
      <c r="V281" s="6">
        <v>14743</v>
      </c>
      <c r="W281" s="6">
        <v>5099.1000000000004</v>
      </c>
      <c r="X281" s="6">
        <v>0.26</v>
      </c>
      <c r="Y281" s="6">
        <v>40.270000000000003</v>
      </c>
      <c r="Z281" s="6">
        <v>7533</v>
      </c>
      <c r="AA281" s="6">
        <v>51.1</v>
      </c>
      <c r="AB281" s="6">
        <v>515375287.56999999</v>
      </c>
      <c r="AC281" s="6">
        <v>68415.679999999993</v>
      </c>
      <c r="AD281" s="6">
        <v>2.2200000000000002</v>
      </c>
      <c r="AE281" s="6">
        <v>40.44</v>
      </c>
      <c r="AF281" s="6">
        <v>7210</v>
      </c>
      <c r="AG281" s="6">
        <v>48.9</v>
      </c>
      <c r="AH281" s="6">
        <v>-440199324.23000002</v>
      </c>
      <c r="AI281" s="6">
        <v>-61054</v>
      </c>
      <c r="AJ281" s="6">
        <v>-1.79</v>
      </c>
      <c r="AK281" s="6">
        <v>40.1</v>
      </c>
      <c r="AL281" s="6">
        <v>17</v>
      </c>
      <c r="AM281" s="6">
        <v>120000</v>
      </c>
      <c r="AN281" s="6">
        <v>150000</v>
      </c>
      <c r="AO281" s="6">
        <v>4</v>
      </c>
      <c r="AP281" s="6">
        <v>93000</v>
      </c>
    </row>
    <row r="282" spans="1:42" x14ac:dyDescent="0.45">
      <c r="A282" s="6">
        <v>252</v>
      </c>
      <c r="B282" s="6">
        <v>59426266.890000001</v>
      </c>
      <c r="C282" s="6">
        <v>594.26</v>
      </c>
      <c r="D282" s="6">
        <v>17.75</v>
      </c>
      <c r="E282" s="6">
        <v>25.33</v>
      </c>
      <c r="F282" s="6">
        <v>142.66999999999999</v>
      </c>
      <c r="G282" s="6">
        <v>-1077144.26</v>
      </c>
      <c r="H282" s="6">
        <v>-38.299999999999997</v>
      </c>
      <c r="I282" s="6">
        <v>-15598155.050000001</v>
      </c>
      <c r="J282" s="6">
        <v>-25.77</v>
      </c>
      <c r="K282" s="6">
        <v>3.81</v>
      </c>
      <c r="L282" s="6">
        <v>0.98</v>
      </c>
      <c r="M282" s="6">
        <v>5.54</v>
      </c>
      <c r="N282" s="6">
        <v>1.19</v>
      </c>
      <c r="O282" s="6">
        <v>1.1299999999999999</v>
      </c>
      <c r="P282" s="6">
        <v>4415095.04</v>
      </c>
      <c r="Q282" s="6">
        <v>1.71</v>
      </c>
      <c r="R282" s="6">
        <v>5.34</v>
      </c>
      <c r="S282" s="6">
        <v>3.73</v>
      </c>
      <c r="T282" s="6">
        <v>1.79</v>
      </c>
      <c r="U282" s="6">
        <v>1.03E-2</v>
      </c>
      <c r="V282" s="6">
        <v>15377</v>
      </c>
      <c r="W282" s="6">
        <v>3864.62</v>
      </c>
      <c r="X282" s="6">
        <v>0.26</v>
      </c>
      <c r="Y282" s="6">
        <v>40</v>
      </c>
      <c r="Z282" s="6">
        <v>7864</v>
      </c>
      <c r="AA282" s="6">
        <v>51.14</v>
      </c>
      <c r="AB282" s="6">
        <v>377942307.66000003</v>
      </c>
      <c r="AC282" s="6">
        <v>48059.81</v>
      </c>
      <c r="AD282" s="6">
        <v>2.2200000000000002</v>
      </c>
      <c r="AE282" s="6">
        <v>40.18</v>
      </c>
      <c r="AF282" s="6">
        <v>7513</v>
      </c>
      <c r="AG282" s="6">
        <v>48.86</v>
      </c>
      <c r="AH282" s="6">
        <v>-318516040.76999998</v>
      </c>
      <c r="AI282" s="6">
        <v>-42395.32</v>
      </c>
      <c r="AJ282" s="6">
        <v>-1.79</v>
      </c>
      <c r="AK282" s="6">
        <v>39.82</v>
      </c>
      <c r="AL282" s="6">
        <v>20</v>
      </c>
      <c r="AM282" s="6">
        <v>120000</v>
      </c>
      <c r="AN282" s="6">
        <v>150000</v>
      </c>
      <c r="AO282" s="6">
        <v>4</v>
      </c>
      <c r="AP282" s="6">
        <v>93000</v>
      </c>
    </row>
    <row r="283" spans="1:42" x14ac:dyDescent="0.45">
      <c r="A283" s="6">
        <v>253</v>
      </c>
      <c r="B283" s="6">
        <v>878990294.44000006</v>
      </c>
      <c r="C283" s="6">
        <v>8789.9</v>
      </c>
      <c r="D283" s="6">
        <v>38.06</v>
      </c>
      <c r="E283" s="6">
        <v>68.67</v>
      </c>
      <c r="F283" s="6">
        <v>180.46</v>
      </c>
      <c r="G283" s="6">
        <v>-36621889.439999998</v>
      </c>
      <c r="H283" s="6">
        <v>-36.68</v>
      </c>
      <c r="I283" s="6">
        <v>-143318067.55000001</v>
      </c>
      <c r="J283" s="6">
        <v>-27.62</v>
      </c>
      <c r="K283" s="6">
        <v>6.13</v>
      </c>
      <c r="L283" s="6">
        <v>2.4900000000000002</v>
      </c>
      <c r="M283" s="6">
        <v>6.53</v>
      </c>
      <c r="N283" s="6">
        <v>1.21</v>
      </c>
      <c r="O283" s="6">
        <v>1.18</v>
      </c>
      <c r="P283" s="6">
        <v>116359543.19</v>
      </c>
      <c r="Q283" s="6">
        <v>0.8</v>
      </c>
      <c r="R283" s="6">
        <v>7.96</v>
      </c>
      <c r="S283" s="6">
        <v>7.95</v>
      </c>
      <c r="T283" s="6">
        <v>1.71</v>
      </c>
      <c r="U283" s="6">
        <v>4.7999999999999996E-3</v>
      </c>
      <c r="V283" s="6">
        <v>6206</v>
      </c>
      <c r="W283" s="6">
        <v>141635.56</v>
      </c>
      <c r="X283" s="6">
        <v>0.39</v>
      </c>
      <c r="Y283" s="6">
        <v>52.82</v>
      </c>
      <c r="Z283" s="6">
        <v>3147</v>
      </c>
      <c r="AA283" s="6">
        <v>50.71</v>
      </c>
      <c r="AB283" s="6">
        <v>5070099623.1999998</v>
      </c>
      <c r="AC283" s="6">
        <v>1611089.81</v>
      </c>
      <c r="AD283" s="6">
        <v>2.93</v>
      </c>
      <c r="AE283" s="6">
        <v>52.78</v>
      </c>
      <c r="AF283" s="6">
        <v>3059</v>
      </c>
      <c r="AG283" s="6">
        <v>49.29</v>
      </c>
      <c r="AH283" s="6">
        <v>-4191109328.77</v>
      </c>
      <c r="AI283" s="6">
        <v>-1370091.31</v>
      </c>
      <c r="AJ283" s="6">
        <v>-2.2200000000000002</v>
      </c>
      <c r="AK283" s="6">
        <v>52.86</v>
      </c>
      <c r="AL283" s="6">
        <v>5</v>
      </c>
      <c r="AM283" s="6">
        <v>100000</v>
      </c>
      <c r="AN283" s="6">
        <v>150000</v>
      </c>
      <c r="AO283" s="6">
        <v>5</v>
      </c>
      <c r="AP283" s="6">
        <v>93000</v>
      </c>
    </row>
    <row r="284" spans="1:42" x14ac:dyDescent="0.45">
      <c r="A284" s="6">
        <v>254</v>
      </c>
      <c r="B284" s="6">
        <v>254966904.53</v>
      </c>
      <c r="C284" s="6">
        <v>2549.67</v>
      </c>
      <c r="D284" s="6">
        <v>28.3</v>
      </c>
      <c r="E284" s="6">
        <v>46.49</v>
      </c>
      <c r="F284" s="6">
        <v>164.29</v>
      </c>
      <c r="G284" s="6">
        <v>-7736522.5599999996</v>
      </c>
      <c r="H284" s="6">
        <v>-36.68</v>
      </c>
      <c r="I284" s="6">
        <v>-42536617.530000001</v>
      </c>
      <c r="J284" s="6">
        <v>-22.07</v>
      </c>
      <c r="K284" s="6">
        <v>5.99</v>
      </c>
      <c r="L284" s="6">
        <v>2.11</v>
      </c>
      <c r="M284" s="6">
        <v>7.44</v>
      </c>
      <c r="N284" s="6">
        <v>1.19</v>
      </c>
      <c r="O284" s="6">
        <v>1.18</v>
      </c>
      <c r="P284" s="6">
        <v>26939528.25</v>
      </c>
      <c r="Q284" s="6">
        <v>1.1000000000000001</v>
      </c>
      <c r="R284" s="6">
        <v>6.83</v>
      </c>
      <c r="S284" s="6">
        <v>6.01</v>
      </c>
      <c r="T284" s="6">
        <v>1.65</v>
      </c>
      <c r="U284" s="6">
        <v>6.7000000000000002E-3</v>
      </c>
      <c r="V284" s="6">
        <v>7719</v>
      </c>
      <c r="W284" s="6">
        <v>33031.08</v>
      </c>
      <c r="X284" s="6">
        <v>0.37</v>
      </c>
      <c r="Y284" s="6">
        <v>50.55</v>
      </c>
      <c r="Z284" s="6">
        <v>3889</v>
      </c>
      <c r="AA284" s="6">
        <v>50.38</v>
      </c>
      <c r="AB284" s="6">
        <v>1572982821.76</v>
      </c>
      <c r="AC284" s="6">
        <v>404469.74</v>
      </c>
      <c r="AD284" s="6">
        <v>2.9</v>
      </c>
      <c r="AE284" s="6">
        <v>50.5</v>
      </c>
      <c r="AF284" s="6">
        <v>3830</v>
      </c>
      <c r="AG284" s="6">
        <v>49.62</v>
      </c>
      <c r="AH284" s="6">
        <v>-1318015917.23</v>
      </c>
      <c r="AI284" s="6">
        <v>-344129.48</v>
      </c>
      <c r="AJ284" s="6">
        <v>-2.2000000000000002</v>
      </c>
      <c r="AK284" s="6">
        <v>50.61</v>
      </c>
      <c r="AL284" s="6">
        <v>8</v>
      </c>
      <c r="AM284" s="6">
        <v>100000</v>
      </c>
      <c r="AN284" s="6">
        <v>150000</v>
      </c>
      <c r="AO284" s="6">
        <v>5</v>
      </c>
      <c r="AP284" s="6">
        <v>93000</v>
      </c>
    </row>
    <row r="285" spans="1:42" x14ac:dyDescent="0.45">
      <c r="A285" s="6">
        <v>255</v>
      </c>
      <c r="B285" s="6">
        <v>116186162.41</v>
      </c>
      <c r="C285" s="6">
        <v>1161.8599999999999</v>
      </c>
      <c r="D285" s="6">
        <v>22.4</v>
      </c>
      <c r="E285" s="6">
        <v>34.36</v>
      </c>
      <c r="F285" s="6">
        <v>153.4</v>
      </c>
      <c r="G285" s="6">
        <v>-3135162.82</v>
      </c>
      <c r="H285" s="6">
        <v>-36.68</v>
      </c>
      <c r="I285" s="6">
        <v>-21171433.469999999</v>
      </c>
      <c r="J285" s="6">
        <v>-19.649999999999999</v>
      </c>
      <c r="K285" s="6">
        <v>5.49</v>
      </c>
      <c r="L285" s="6">
        <v>1.75</v>
      </c>
      <c r="M285" s="6">
        <v>7.81</v>
      </c>
      <c r="N285" s="6">
        <v>1.19</v>
      </c>
      <c r="O285" s="6">
        <v>1.19</v>
      </c>
      <c r="P285" s="6">
        <v>10548628.75</v>
      </c>
      <c r="Q285" s="6">
        <v>1.33</v>
      </c>
      <c r="R285" s="6">
        <v>5.64</v>
      </c>
      <c r="S285" s="6">
        <v>5.13</v>
      </c>
      <c r="T285" s="6">
        <v>1.59</v>
      </c>
      <c r="U285" s="6">
        <v>8.0000000000000002E-3</v>
      </c>
      <c r="V285" s="6">
        <v>8586</v>
      </c>
      <c r="W285" s="6">
        <v>13532.05</v>
      </c>
      <c r="X285" s="6">
        <v>0.35</v>
      </c>
      <c r="Y285" s="6">
        <v>49.48</v>
      </c>
      <c r="Z285" s="6">
        <v>4302</v>
      </c>
      <c r="AA285" s="6">
        <v>50.1</v>
      </c>
      <c r="AB285" s="6">
        <v>713999079</v>
      </c>
      <c r="AC285" s="6">
        <v>165969.1</v>
      </c>
      <c r="AD285" s="6">
        <v>2.88</v>
      </c>
      <c r="AE285" s="6">
        <v>49.49</v>
      </c>
      <c r="AF285" s="6">
        <v>4284</v>
      </c>
      <c r="AG285" s="6">
        <v>49.9</v>
      </c>
      <c r="AH285" s="6">
        <v>-597812916.59000003</v>
      </c>
      <c r="AI285" s="6">
        <v>-139545.5</v>
      </c>
      <c r="AJ285" s="6">
        <v>-2.2000000000000002</v>
      </c>
      <c r="AK285" s="6">
        <v>49.47</v>
      </c>
      <c r="AL285" s="6">
        <v>11</v>
      </c>
      <c r="AM285" s="6">
        <v>100000</v>
      </c>
      <c r="AN285" s="6">
        <v>150000</v>
      </c>
      <c r="AO285" s="6">
        <v>5</v>
      </c>
      <c r="AP285" s="6">
        <v>93000</v>
      </c>
    </row>
    <row r="286" spans="1:42" x14ac:dyDescent="0.45">
      <c r="A286" s="6">
        <v>256</v>
      </c>
      <c r="B286" s="6">
        <v>77833725.829999998</v>
      </c>
      <c r="C286" s="6">
        <v>778.34</v>
      </c>
      <c r="D286" s="6">
        <v>18.52</v>
      </c>
      <c r="E286" s="6">
        <v>28.81</v>
      </c>
      <c r="F286" s="6">
        <v>155.55000000000001</v>
      </c>
      <c r="G286" s="6">
        <v>-1766385.97</v>
      </c>
      <c r="H286" s="6">
        <v>-36.68</v>
      </c>
      <c r="I286" s="6">
        <v>-14424839.460000001</v>
      </c>
      <c r="J286" s="6">
        <v>-18.68</v>
      </c>
      <c r="K286" s="6">
        <v>5.4</v>
      </c>
      <c r="L286" s="6">
        <v>1.54</v>
      </c>
      <c r="M286" s="6">
        <v>8.33</v>
      </c>
      <c r="N286" s="6">
        <v>1.21</v>
      </c>
      <c r="O286" s="6">
        <v>1.2</v>
      </c>
      <c r="P286" s="6">
        <v>6377400.04</v>
      </c>
      <c r="Q286" s="6">
        <v>1.48</v>
      </c>
      <c r="R286" s="6">
        <v>4.76</v>
      </c>
      <c r="S286" s="6">
        <v>4.92</v>
      </c>
      <c r="T286" s="6">
        <v>1.64</v>
      </c>
      <c r="U286" s="6">
        <v>8.9999999999999993E-3</v>
      </c>
      <c r="V286" s="6">
        <v>9161</v>
      </c>
      <c r="W286" s="6">
        <v>8496.2000000000007</v>
      </c>
      <c r="X286" s="6">
        <v>0.35</v>
      </c>
      <c r="Y286" s="6">
        <v>48.81</v>
      </c>
      <c r="Z286" s="6">
        <v>4599</v>
      </c>
      <c r="AA286" s="6">
        <v>50.2</v>
      </c>
      <c r="AB286" s="6">
        <v>456247553.51999998</v>
      </c>
      <c r="AC286" s="6">
        <v>99205.82</v>
      </c>
      <c r="AD286" s="6">
        <v>2.88</v>
      </c>
      <c r="AE286" s="6">
        <v>48.9</v>
      </c>
      <c r="AF286" s="6">
        <v>4562</v>
      </c>
      <c r="AG286" s="6">
        <v>49.8</v>
      </c>
      <c r="AH286" s="6">
        <v>-378413827.69</v>
      </c>
      <c r="AI286" s="6">
        <v>-82949.11</v>
      </c>
      <c r="AJ286" s="6">
        <v>-2.2000000000000002</v>
      </c>
      <c r="AK286" s="6">
        <v>48.71</v>
      </c>
      <c r="AL286" s="6">
        <v>14</v>
      </c>
      <c r="AM286" s="6">
        <v>100000</v>
      </c>
      <c r="AN286" s="6">
        <v>150000</v>
      </c>
      <c r="AO286" s="6">
        <v>5</v>
      </c>
      <c r="AP286" s="6">
        <v>93000</v>
      </c>
    </row>
    <row r="287" spans="1:42" x14ac:dyDescent="0.45">
      <c r="A287" s="6">
        <v>257</v>
      </c>
      <c r="B287" s="6">
        <v>55371872.18</v>
      </c>
      <c r="C287" s="6">
        <v>553.72</v>
      </c>
      <c r="D287" s="6">
        <v>15.75</v>
      </c>
      <c r="E287" s="6">
        <v>24.45</v>
      </c>
      <c r="F287" s="6">
        <v>155.21</v>
      </c>
      <c r="G287" s="6">
        <v>-1087455.3700000001</v>
      </c>
      <c r="H287" s="6">
        <v>-36.68</v>
      </c>
      <c r="I287" s="6">
        <v>-9959267.7200000007</v>
      </c>
      <c r="J287" s="6">
        <v>-17.28</v>
      </c>
      <c r="K287" s="6">
        <v>5.56</v>
      </c>
      <c r="L287" s="6">
        <v>1.42</v>
      </c>
      <c r="M287" s="6">
        <v>8.98</v>
      </c>
      <c r="N287" s="6">
        <v>1.22</v>
      </c>
      <c r="O287" s="6">
        <v>1.21</v>
      </c>
      <c r="P287" s="6">
        <v>4287246.2699999996</v>
      </c>
      <c r="Q287" s="6">
        <v>1.55</v>
      </c>
      <c r="R287" s="6">
        <v>4.09</v>
      </c>
      <c r="S287" s="6">
        <v>4.66</v>
      </c>
      <c r="T287" s="6">
        <v>1.66</v>
      </c>
      <c r="U287" s="6">
        <v>9.2999999999999992E-3</v>
      </c>
      <c r="V287" s="6">
        <v>9531</v>
      </c>
      <c r="W287" s="6">
        <v>5809.66</v>
      </c>
      <c r="X287" s="6">
        <v>0.35</v>
      </c>
      <c r="Y287" s="6">
        <v>48.46</v>
      </c>
      <c r="Z287" s="6">
        <v>4788</v>
      </c>
      <c r="AA287" s="6">
        <v>50.24</v>
      </c>
      <c r="AB287" s="6">
        <v>305174328.31999999</v>
      </c>
      <c r="AC287" s="6">
        <v>63737.33</v>
      </c>
      <c r="AD287" s="6">
        <v>2.87</v>
      </c>
      <c r="AE287" s="6">
        <v>48.54</v>
      </c>
      <c r="AF287" s="6">
        <v>4743</v>
      </c>
      <c r="AG287" s="6">
        <v>49.76</v>
      </c>
      <c r="AH287" s="6">
        <v>-249802456.13999999</v>
      </c>
      <c r="AI287" s="6">
        <v>-52667.61</v>
      </c>
      <c r="AJ287" s="6">
        <v>-2.19</v>
      </c>
      <c r="AK287" s="6">
        <v>48.39</v>
      </c>
      <c r="AL287" s="6">
        <v>17</v>
      </c>
      <c r="AM287" s="6">
        <v>100000</v>
      </c>
      <c r="AN287" s="6">
        <v>150000</v>
      </c>
      <c r="AO287" s="6">
        <v>5</v>
      </c>
      <c r="AP287" s="6">
        <v>93000</v>
      </c>
    </row>
    <row r="288" spans="1:42" x14ac:dyDescent="0.45">
      <c r="A288" s="6">
        <v>258</v>
      </c>
      <c r="B288" s="6">
        <v>44468487.149999999</v>
      </c>
      <c r="C288" s="6">
        <v>444.68</v>
      </c>
      <c r="D288" s="6">
        <v>13.71</v>
      </c>
      <c r="E288" s="6">
        <v>21.83</v>
      </c>
      <c r="F288" s="6">
        <v>159.21</v>
      </c>
      <c r="G288" s="6">
        <v>-778525.95</v>
      </c>
      <c r="H288" s="6">
        <v>-36.68</v>
      </c>
      <c r="I288" s="6">
        <v>-7137181.4500000002</v>
      </c>
      <c r="J288" s="6">
        <v>-15.08</v>
      </c>
      <c r="K288" s="6">
        <v>6.23</v>
      </c>
      <c r="L288" s="6">
        <v>1.45</v>
      </c>
      <c r="M288" s="6">
        <v>10.56</v>
      </c>
      <c r="N288" s="6">
        <v>1.24</v>
      </c>
      <c r="O288" s="6">
        <v>1.22</v>
      </c>
      <c r="P288" s="6">
        <v>3174650.48</v>
      </c>
      <c r="Q288" s="6">
        <v>1.66</v>
      </c>
      <c r="R288" s="6">
        <v>3.48</v>
      </c>
      <c r="S288" s="6">
        <v>4.72</v>
      </c>
      <c r="T288" s="6">
        <v>1.72</v>
      </c>
      <c r="U288" s="6">
        <v>0.01</v>
      </c>
      <c r="V288" s="6">
        <v>9814</v>
      </c>
      <c r="W288" s="6">
        <v>4531.13</v>
      </c>
      <c r="X288" s="6">
        <v>0.36</v>
      </c>
      <c r="Y288" s="6">
        <v>48.21</v>
      </c>
      <c r="Z288" s="6">
        <v>4948</v>
      </c>
      <c r="AA288" s="6">
        <v>50.42</v>
      </c>
      <c r="AB288" s="6">
        <v>231332379.46000001</v>
      </c>
      <c r="AC288" s="6">
        <v>46752.7</v>
      </c>
      <c r="AD288" s="6">
        <v>2.87</v>
      </c>
      <c r="AE288" s="6">
        <v>48.28</v>
      </c>
      <c r="AF288" s="6">
        <v>4866</v>
      </c>
      <c r="AG288" s="6">
        <v>49.58</v>
      </c>
      <c r="AH288" s="6">
        <v>-186863892.31</v>
      </c>
      <c r="AI288" s="6">
        <v>-38401.949999999997</v>
      </c>
      <c r="AJ288" s="6">
        <v>-2.19</v>
      </c>
      <c r="AK288" s="6">
        <v>48.13</v>
      </c>
      <c r="AL288" s="6">
        <v>20</v>
      </c>
      <c r="AM288" s="6">
        <v>100000</v>
      </c>
      <c r="AN288" s="6">
        <v>150000</v>
      </c>
      <c r="AO288" s="6">
        <v>5</v>
      </c>
      <c r="AP288" s="6">
        <v>93000</v>
      </c>
    </row>
    <row r="289" spans="1:42" x14ac:dyDescent="0.45">
      <c r="A289" s="6">
        <v>259</v>
      </c>
      <c r="B289" s="6">
        <v>1173832162.9200001</v>
      </c>
      <c r="C289" s="6">
        <v>11738.32</v>
      </c>
      <c r="D289" s="6">
        <v>33.42</v>
      </c>
      <c r="E289" s="6">
        <v>74.400000000000006</v>
      </c>
      <c r="F289" s="6">
        <v>222.59</v>
      </c>
      <c r="G289" s="6">
        <v>-29484671.690000001</v>
      </c>
      <c r="H289" s="6">
        <v>-31.46</v>
      </c>
      <c r="I289" s="6">
        <v>-153320807.38999999</v>
      </c>
      <c r="J289" s="6">
        <v>-24.51</v>
      </c>
      <c r="K289" s="6">
        <v>7.66</v>
      </c>
      <c r="L289" s="6">
        <v>3.04</v>
      </c>
      <c r="M289" s="6">
        <v>9.08</v>
      </c>
      <c r="N289" s="6">
        <v>1.29</v>
      </c>
      <c r="O289" s="6">
        <v>1.23</v>
      </c>
      <c r="P289" s="6">
        <v>175219126.86000001</v>
      </c>
      <c r="Q289" s="6">
        <v>0.65</v>
      </c>
      <c r="R289" s="6">
        <v>6.47</v>
      </c>
      <c r="S289" s="6">
        <v>10.66</v>
      </c>
      <c r="T289" s="6">
        <v>2.1</v>
      </c>
      <c r="U289" s="6">
        <v>3.8999999999999998E-3</v>
      </c>
      <c r="V289" s="6">
        <v>6066</v>
      </c>
      <c r="W289" s="6">
        <v>193510.08</v>
      </c>
      <c r="X289" s="6">
        <v>0.42</v>
      </c>
      <c r="Y289" s="6">
        <v>47.55</v>
      </c>
      <c r="Z289" s="6">
        <v>3109</v>
      </c>
      <c r="AA289" s="6">
        <v>51.25</v>
      </c>
      <c r="AB289" s="6">
        <v>5243859005.3599997</v>
      </c>
      <c r="AC289" s="6">
        <v>1686670.64</v>
      </c>
      <c r="AD289" s="6">
        <v>2.79</v>
      </c>
      <c r="AE289" s="6">
        <v>47.93</v>
      </c>
      <c r="AF289" s="6">
        <v>2957</v>
      </c>
      <c r="AG289" s="6">
        <v>48.75</v>
      </c>
      <c r="AH289" s="6">
        <v>-4070026842.4400001</v>
      </c>
      <c r="AI289" s="6">
        <v>-1376404.07</v>
      </c>
      <c r="AJ289" s="6">
        <v>-2.0699999999999998</v>
      </c>
      <c r="AK289" s="6">
        <v>47.15</v>
      </c>
      <c r="AL289" s="6">
        <v>5</v>
      </c>
      <c r="AM289" s="6">
        <v>110000</v>
      </c>
      <c r="AN289" s="6">
        <v>150000</v>
      </c>
      <c r="AO289" s="6">
        <v>5</v>
      </c>
      <c r="AP289" s="6">
        <v>93000</v>
      </c>
    </row>
    <row r="290" spans="1:42" x14ac:dyDescent="0.45">
      <c r="A290" s="6">
        <v>260</v>
      </c>
      <c r="B290" s="6">
        <v>296845382.51999998</v>
      </c>
      <c r="C290" s="6">
        <v>2968.45</v>
      </c>
      <c r="D290" s="6">
        <v>24.86</v>
      </c>
      <c r="E290" s="6">
        <v>49.01</v>
      </c>
      <c r="F290" s="6">
        <v>197.14</v>
      </c>
      <c r="G290" s="6">
        <v>-8129244.3899999997</v>
      </c>
      <c r="H290" s="6">
        <v>-31.46</v>
      </c>
      <c r="I290" s="6">
        <v>-45108031.390000001</v>
      </c>
      <c r="J290" s="6">
        <v>-19.54</v>
      </c>
      <c r="K290" s="6">
        <v>6.58</v>
      </c>
      <c r="L290" s="6">
        <v>2.5099999999999998</v>
      </c>
      <c r="M290" s="6">
        <v>10.09</v>
      </c>
      <c r="N290" s="6">
        <v>1.25</v>
      </c>
      <c r="O290" s="6">
        <v>1.2</v>
      </c>
      <c r="P290" s="6">
        <v>35099673.829999998</v>
      </c>
      <c r="Q290" s="6">
        <v>0.94</v>
      </c>
      <c r="R290" s="6">
        <v>5.58</v>
      </c>
      <c r="S290" s="6">
        <v>7.82</v>
      </c>
      <c r="T290" s="6">
        <v>2.0099999999999998</v>
      </c>
      <c r="U290" s="6">
        <v>5.7000000000000002E-3</v>
      </c>
      <c r="V290" s="6">
        <v>7507</v>
      </c>
      <c r="W290" s="6">
        <v>39542.480000000003</v>
      </c>
      <c r="X290" s="6">
        <v>0.39</v>
      </c>
      <c r="Y290" s="6">
        <v>45.76</v>
      </c>
      <c r="Z290" s="6">
        <v>3824</v>
      </c>
      <c r="AA290" s="6">
        <v>50.94</v>
      </c>
      <c r="AB290" s="6">
        <v>1501190207.8699999</v>
      </c>
      <c r="AC290" s="6">
        <v>392570.66</v>
      </c>
      <c r="AD290" s="6">
        <v>2.74</v>
      </c>
      <c r="AE290" s="6">
        <v>46.13</v>
      </c>
      <c r="AF290" s="6">
        <v>3683</v>
      </c>
      <c r="AG290" s="6">
        <v>49.06</v>
      </c>
      <c r="AH290" s="6">
        <v>-1204344825.3599999</v>
      </c>
      <c r="AI290" s="6">
        <v>-327001.03999999998</v>
      </c>
      <c r="AJ290" s="6">
        <v>-2.06</v>
      </c>
      <c r="AK290" s="6">
        <v>45.37</v>
      </c>
      <c r="AL290" s="6">
        <v>8</v>
      </c>
      <c r="AM290" s="6">
        <v>110000</v>
      </c>
      <c r="AN290" s="6">
        <v>150000</v>
      </c>
      <c r="AO290" s="6">
        <v>5</v>
      </c>
      <c r="AP290" s="6">
        <v>93000</v>
      </c>
    </row>
    <row r="291" spans="1:42" x14ac:dyDescent="0.45">
      <c r="A291" s="6">
        <v>261</v>
      </c>
      <c r="B291" s="6">
        <v>134750719</v>
      </c>
      <c r="C291" s="6">
        <v>1347.51</v>
      </c>
      <c r="D291" s="6">
        <v>19.690000000000001</v>
      </c>
      <c r="E291" s="6">
        <v>36.53</v>
      </c>
      <c r="F291" s="6">
        <v>185.52</v>
      </c>
      <c r="G291" s="6">
        <v>-2796768.8</v>
      </c>
      <c r="H291" s="6">
        <v>-31.46</v>
      </c>
      <c r="I291" s="6">
        <v>-18429782.620000001</v>
      </c>
      <c r="J291" s="6">
        <v>-16.55</v>
      </c>
      <c r="K291" s="6">
        <v>7.31</v>
      </c>
      <c r="L291" s="6">
        <v>2.21</v>
      </c>
      <c r="M291" s="6">
        <v>11.21</v>
      </c>
      <c r="N291" s="6">
        <v>1.25</v>
      </c>
      <c r="O291" s="6">
        <v>1.21</v>
      </c>
      <c r="P291" s="6">
        <v>13907006.220000001</v>
      </c>
      <c r="Q291" s="6">
        <v>1.1299999999999999</v>
      </c>
      <c r="R291" s="6">
        <v>4.67</v>
      </c>
      <c r="S291" s="6">
        <v>6.66</v>
      </c>
      <c r="T291" s="6">
        <v>1.98</v>
      </c>
      <c r="U291" s="6">
        <v>6.7999999999999996E-3</v>
      </c>
      <c r="V291" s="6">
        <v>8324</v>
      </c>
      <c r="W291" s="6">
        <v>16188.22</v>
      </c>
      <c r="X291" s="6">
        <v>0.37</v>
      </c>
      <c r="Y291" s="6">
        <v>44.94</v>
      </c>
      <c r="Z291" s="6">
        <v>4223</v>
      </c>
      <c r="AA291" s="6">
        <v>50.73</v>
      </c>
      <c r="AB291" s="6">
        <v>678996279</v>
      </c>
      <c r="AC291" s="6">
        <v>160785.29</v>
      </c>
      <c r="AD291" s="6">
        <v>2.72</v>
      </c>
      <c r="AE291" s="6">
        <v>45.38</v>
      </c>
      <c r="AF291" s="6">
        <v>4101</v>
      </c>
      <c r="AG291" s="6">
        <v>49.27</v>
      </c>
      <c r="AH291" s="6">
        <v>-544245560</v>
      </c>
      <c r="AI291" s="6">
        <v>-132710.45000000001</v>
      </c>
      <c r="AJ291" s="6">
        <v>-2.0499999999999998</v>
      </c>
      <c r="AK291" s="6">
        <v>44.5</v>
      </c>
      <c r="AL291" s="6">
        <v>11</v>
      </c>
      <c r="AM291" s="6">
        <v>110000</v>
      </c>
      <c r="AN291" s="6">
        <v>150000</v>
      </c>
      <c r="AO291" s="6">
        <v>5</v>
      </c>
      <c r="AP291" s="6">
        <v>93000</v>
      </c>
    </row>
    <row r="292" spans="1:42" x14ac:dyDescent="0.45">
      <c r="A292" s="6">
        <v>262</v>
      </c>
      <c r="B292" s="6">
        <v>94331044.730000004</v>
      </c>
      <c r="C292" s="6">
        <v>943.31</v>
      </c>
      <c r="D292" s="6">
        <v>16.28</v>
      </c>
      <c r="E292" s="6">
        <v>31.42</v>
      </c>
      <c r="F292" s="6">
        <v>192.94</v>
      </c>
      <c r="G292" s="6">
        <v>-1576097.94</v>
      </c>
      <c r="H292" s="6">
        <v>-31.46</v>
      </c>
      <c r="I292" s="6">
        <v>-12753634.52</v>
      </c>
      <c r="J292" s="6">
        <v>-15.26</v>
      </c>
      <c r="K292" s="6">
        <v>7.4</v>
      </c>
      <c r="L292" s="6">
        <v>2.06</v>
      </c>
      <c r="M292" s="6">
        <v>12.65</v>
      </c>
      <c r="N292" s="6">
        <v>1.27</v>
      </c>
      <c r="O292" s="6">
        <v>1.23</v>
      </c>
      <c r="P292" s="6">
        <v>9294076.4299999997</v>
      </c>
      <c r="Q292" s="6">
        <v>1.19</v>
      </c>
      <c r="R292" s="6">
        <v>3.93</v>
      </c>
      <c r="S292" s="6">
        <v>6.61</v>
      </c>
      <c r="T292" s="6">
        <v>2.09</v>
      </c>
      <c r="U292" s="6">
        <v>7.1999999999999998E-3</v>
      </c>
      <c r="V292" s="6">
        <v>8866</v>
      </c>
      <c r="W292" s="6">
        <v>10639.64</v>
      </c>
      <c r="X292" s="6">
        <v>0.39</v>
      </c>
      <c r="Y292" s="6">
        <v>44.42</v>
      </c>
      <c r="Z292" s="6">
        <v>4507</v>
      </c>
      <c r="AA292" s="6">
        <v>50.83</v>
      </c>
      <c r="AB292" s="6">
        <v>445931565.75</v>
      </c>
      <c r="AC292" s="6">
        <v>98941.99</v>
      </c>
      <c r="AD292" s="6">
        <v>2.74</v>
      </c>
      <c r="AE292" s="6">
        <v>44.93</v>
      </c>
      <c r="AF292" s="6">
        <v>4359</v>
      </c>
      <c r="AG292" s="6">
        <v>49.17</v>
      </c>
      <c r="AH292" s="6">
        <v>-351600521.00999999</v>
      </c>
      <c r="AI292" s="6">
        <v>-80660.820000000007</v>
      </c>
      <c r="AJ292" s="6">
        <v>-2.04</v>
      </c>
      <c r="AK292" s="6">
        <v>43.91</v>
      </c>
      <c r="AL292" s="6">
        <v>14</v>
      </c>
      <c r="AM292" s="6">
        <v>110000</v>
      </c>
      <c r="AN292" s="6">
        <v>150000</v>
      </c>
      <c r="AO292" s="6">
        <v>5</v>
      </c>
      <c r="AP292" s="6">
        <v>93000</v>
      </c>
    </row>
    <row r="293" spans="1:42" x14ac:dyDescent="0.45">
      <c r="A293" s="6">
        <v>263</v>
      </c>
      <c r="B293" s="6">
        <v>66808612.289999999</v>
      </c>
      <c r="C293" s="6">
        <v>668.09</v>
      </c>
      <c r="D293" s="6">
        <v>13.85</v>
      </c>
      <c r="E293" s="6">
        <v>26.81</v>
      </c>
      <c r="F293" s="6">
        <v>193.56</v>
      </c>
      <c r="G293" s="6">
        <v>-947517.47</v>
      </c>
      <c r="H293" s="6">
        <v>-31.46</v>
      </c>
      <c r="I293" s="6">
        <v>-8247804.4500000002</v>
      </c>
      <c r="J293" s="6">
        <v>-15.49</v>
      </c>
      <c r="K293" s="6">
        <v>8.1</v>
      </c>
      <c r="L293" s="6">
        <v>1.73</v>
      </c>
      <c r="M293" s="6">
        <v>12.5</v>
      </c>
      <c r="N293" s="6">
        <v>1.29</v>
      </c>
      <c r="O293" s="6">
        <v>1.24</v>
      </c>
      <c r="P293" s="6">
        <v>6240312</v>
      </c>
      <c r="Q293" s="6">
        <v>1.24</v>
      </c>
      <c r="R293" s="6">
        <v>3.34</v>
      </c>
      <c r="S293" s="6">
        <v>6.4</v>
      </c>
      <c r="T293" s="6">
        <v>2.13</v>
      </c>
      <c r="U293" s="6">
        <v>7.4999999999999997E-3</v>
      </c>
      <c r="V293" s="6">
        <v>9212</v>
      </c>
      <c r="W293" s="6">
        <v>7252.35</v>
      </c>
      <c r="X293" s="6">
        <v>0.39</v>
      </c>
      <c r="Y293" s="6">
        <v>44.17</v>
      </c>
      <c r="Z293" s="6">
        <v>4688</v>
      </c>
      <c r="AA293" s="6">
        <v>50.89</v>
      </c>
      <c r="AB293" s="6">
        <v>297631595.81999999</v>
      </c>
      <c r="AC293" s="6">
        <v>63487.97</v>
      </c>
      <c r="AD293" s="6">
        <v>2.73</v>
      </c>
      <c r="AE293" s="6">
        <v>44.65</v>
      </c>
      <c r="AF293" s="6">
        <v>4524</v>
      </c>
      <c r="AG293" s="6">
        <v>49.11</v>
      </c>
      <c r="AH293" s="6">
        <v>-230822983.53</v>
      </c>
      <c r="AI293" s="6">
        <v>-51021.88</v>
      </c>
      <c r="AJ293" s="6">
        <v>-2.0299999999999998</v>
      </c>
      <c r="AK293" s="6">
        <v>43.67</v>
      </c>
      <c r="AL293" s="6">
        <v>17</v>
      </c>
      <c r="AM293" s="6">
        <v>110000</v>
      </c>
      <c r="AN293" s="6">
        <v>150000</v>
      </c>
      <c r="AO293" s="6">
        <v>5</v>
      </c>
      <c r="AP293" s="6">
        <v>93000</v>
      </c>
    </row>
    <row r="294" spans="1:42" x14ac:dyDescent="0.45">
      <c r="A294" s="6">
        <v>264</v>
      </c>
      <c r="B294" s="6">
        <v>50698390.759999998</v>
      </c>
      <c r="C294" s="6">
        <v>506.98</v>
      </c>
      <c r="D294" s="6">
        <v>12.07</v>
      </c>
      <c r="E294" s="6">
        <v>23.38</v>
      </c>
      <c r="F294" s="6">
        <v>193.77</v>
      </c>
      <c r="G294" s="6">
        <v>-644047.09</v>
      </c>
      <c r="H294" s="6">
        <v>-31.46</v>
      </c>
      <c r="I294" s="6">
        <v>-7247529.8899999997</v>
      </c>
      <c r="J294" s="6">
        <v>-16.059999999999999</v>
      </c>
      <c r="K294" s="6">
        <v>7</v>
      </c>
      <c r="L294" s="6">
        <v>1.46</v>
      </c>
      <c r="M294" s="6">
        <v>12.07</v>
      </c>
      <c r="N294" s="6">
        <v>1.3</v>
      </c>
      <c r="O294" s="6">
        <v>1.24</v>
      </c>
      <c r="P294" s="6">
        <v>4205350.0199999996</v>
      </c>
      <c r="Q294" s="6">
        <v>1.4</v>
      </c>
      <c r="R294" s="6">
        <v>2.89</v>
      </c>
      <c r="S294" s="6">
        <v>6.23</v>
      </c>
      <c r="T294" s="6">
        <v>2.16</v>
      </c>
      <c r="U294" s="6">
        <v>8.3999999999999995E-3</v>
      </c>
      <c r="V294" s="6">
        <v>9484</v>
      </c>
      <c r="W294" s="6">
        <v>5345.68</v>
      </c>
      <c r="X294" s="6">
        <v>0.39</v>
      </c>
      <c r="Y294" s="6">
        <v>43.97</v>
      </c>
      <c r="Z294" s="6">
        <v>4843</v>
      </c>
      <c r="AA294" s="6">
        <v>51.06</v>
      </c>
      <c r="AB294" s="6">
        <v>220338576.31</v>
      </c>
      <c r="AC294" s="6">
        <v>45496.3</v>
      </c>
      <c r="AD294" s="6">
        <v>2.73</v>
      </c>
      <c r="AE294" s="6">
        <v>44.42</v>
      </c>
      <c r="AF294" s="6">
        <v>4641</v>
      </c>
      <c r="AG294" s="6">
        <v>48.94</v>
      </c>
      <c r="AH294" s="6">
        <v>-169640185.55000001</v>
      </c>
      <c r="AI294" s="6">
        <v>-36552.51</v>
      </c>
      <c r="AJ294" s="6">
        <v>-2.04</v>
      </c>
      <c r="AK294" s="6">
        <v>43.49</v>
      </c>
      <c r="AL294" s="6">
        <v>20</v>
      </c>
      <c r="AM294" s="6">
        <v>110000</v>
      </c>
      <c r="AN294" s="6">
        <v>150000</v>
      </c>
      <c r="AO294" s="6">
        <v>5</v>
      </c>
      <c r="AP294" s="6">
        <v>93000</v>
      </c>
    </row>
    <row r="295" spans="1:42" x14ac:dyDescent="0.45">
      <c r="A295" s="6">
        <v>265</v>
      </c>
      <c r="B295" s="6">
        <v>511968052.10000002</v>
      </c>
      <c r="C295" s="6">
        <v>5119.68</v>
      </c>
      <c r="D295" s="6">
        <v>28.19</v>
      </c>
      <c r="E295" s="6">
        <v>58.53</v>
      </c>
      <c r="F295" s="6">
        <v>207.65</v>
      </c>
      <c r="G295" s="6">
        <v>-22993867.030000001</v>
      </c>
      <c r="H295" s="6">
        <v>-28.64</v>
      </c>
      <c r="I295" s="6">
        <v>-116838873.64</v>
      </c>
      <c r="J295" s="6">
        <v>-26.2</v>
      </c>
      <c r="K295" s="6">
        <v>4.38</v>
      </c>
      <c r="L295" s="6">
        <v>2.23</v>
      </c>
      <c r="M295" s="6">
        <v>7.92</v>
      </c>
      <c r="N295" s="6">
        <v>1.21</v>
      </c>
      <c r="O295" s="6">
        <v>1.18</v>
      </c>
      <c r="P295" s="6">
        <v>71995672.180000007</v>
      </c>
      <c r="Q295" s="6">
        <v>0.85</v>
      </c>
      <c r="R295" s="6">
        <v>7.27</v>
      </c>
      <c r="S295" s="6">
        <v>7.31</v>
      </c>
      <c r="T295" s="6">
        <v>2.0499999999999998</v>
      </c>
      <c r="U295" s="6">
        <v>5.1000000000000004E-3</v>
      </c>
      <c r="V295" s="6">
        <v>5914</v>
      </c>
      <c r="W295" s="6">
        <v>86568.83</v>
      </c>
      <c r="X295" s="6">
        <v>0.36</v>
      </c>
      <c r="Y295" s="6">
        <v>41.26</v>
      </c>
      <c r="Z295" s="6">
        <v>2996</v>
      </c>
      <c r="AA295" s="6">
        <v>50.66</v>
      </c>
      <c r="AB295" s="6">
        <v>2924746763.73</v>
      </c>
      <c r="AC295" s="6">
        <v>976217.21</v>
      </c>
      <c r="AD295" s="6">
        <v>2.64</v>
      </c>
      <c r="AE295" s="6">
        <v>41.46</v>
      </c>
      <c r="AF295" s="6">
        <v>2918</v>
      </c>
      <c r="AG295" s="6">
        <v>49.34</v>
      </c>
      <c r="AH295" s="6">
        <v>-2412778711.6199999</v>
      </c>
      <c r="AI295" s="6">
        <v>-826860.42</v>
      </c>
      <c r="AJ295" s="6">
        <v>-1.98</v>
      </c>
      <c r="AK295" s="6">
        <v>41.06</v>
      </c>
      <c r="AL295" s="6">
        <v>5</v>
      </c>
      <c r="AM295" s="6">
        <v>120000</v>
      </c>
      <c r="AN295" s="6">
        <v>150000</v>
      </c>
      <c r="AO295" s="6">
        <v>5</v>
      </c>
      <c r="AP295" s="6">
        <v>93000</v>
      </c>
    </row>
    <row r="296" spans="1:42" x14ac:dyDescent="0.45">
      <c r="A296" s="6">
        <v>266</v>
      </c>
      <c r="B296" s="6">
        <v>147911463.08000001</v>
      </c>
      <c r="C296" s="6">
        <v>1479.11</v>
      </c>
      <c r="D296" s="6">
        <v>21.04</v>
      </c>
      <c r="E296" s="6">
        <v>37.92</v>
      </c>
      <c r="F296" s="6">
        <v>180.22</v>
      </c>
      <c r="G296" s="6">
        <v>-4331914.38</v>
      </c>
      <c r="H296" s="6">
        <v>-28.64</v>
      </c>
      <c r="I296" s="6">
        <v>-26848411.09</v>
      </c>
      <c r="J296" s="6">
        <v>-22.91</v>
      </c>
      <c r="K296" s="6">
        <v>5.51</v>
      </c>
      <c r="L296" s="6">
        <v>1.65</v>
      </c>
      <c r="M296" s="6">
        <v>7.86</v>
      </c>
      <c r="N296" s="6">
        <v>1.2</v>
      </c>
      <c r="O296" s="6">
        <v>1.18</v>
      </c>
      <c r="P296" s="6">
        <v>16169385.060000001</v>
      </c>
      <c r="Q296" s="6">
        <v>1.1399999999999999</v>
      </c>
      <c r="R296" s="6">
        <v>6.34</v>
      </c>
      <c r="S296" s="6">
        <v>5.13</v>
      </c>
      <c r="T296" s="6">
        <v>1.91</v>
      </c>
      <c r="U296" s="6">
        <v>6.8999999999999999E-3</v>
      </c>
      <c r="V296" s="6">
        <v>7296</v>
      </c>
      <c r="W296" s="6">
        <v>20272.95</v>
      </c>
      <c r="X296" s="6">
        <v>0.32</v>
      </c>
      <c r="Y296" s="6">
        <v>39.97</v>
      </c>
      <c r="Z296" s="6">
        <v>3688</v>
      </c>
      <c r="AA296" s="6">
        <v>50.55</v>
      </c>
      <c r="AB296" s="6">
        <v>877569550.5</v>
      </c>
      <c r="AC296" s="6">
        <v>237952.7</v>
      </c>
      <c r="AD296" s="6">
        <v>2.56</v>
      </c>
      <c r="AE296" s="6">
        <v>40.159999999999997</v>
      </c>
      <c r="AF296" s="6">
        <v>3608</v>
      </c>
      <c r="AG296" s="6">
        <v>49.45</v>
      </c>
      <c r="AH296" s="6">
        <v>-729658087.41999996</v>
      </c>
      <c r="AI296" s="6">
        <v>-202233.39</v>
      </c>
      <c r="AJ296" s="6">
        <v>-1.97</v>
      </c>
      <c r="AK296" s="6">
        <v>39.78</v>
      </c>
      <c r="AL296" s="6">
        <v>8</v>
      </c>
      <c r="AM296" s="6">
        <v>120000</v>
      </c>
      <c r="AN296" s="6">
        <v>150000</v>
      </c>
      <c r="AO296" s="6">
        <v>5</v>
      </c>
      <c r="AP296" s="6">
        <v>93000</v>
      </c>
    </row>
    <row r="297" spans="1:42" x14ac:dyDescent="0.45">
      <c r="A297" s="6">
        <v>267</v>
      </c>
      <c r="B297" s="6">
        <v>74902295.340000004</v>
      </c>
      <c r="C297" s="6">
        <v>749.02</v>
      </c>
      <c r="D297" s="6">
        <v>16.670000000000002</v>
      </c>
      <c r="E297" s="6">
        <v>28.3</v>
      </c>
      <c r="F297" s="6">
        <v>169.74</v>
      </c>
      <c r="G297" s="6">
        <v>-1665722.55</v>
      </c>
      <c r="H297" s="6">
        <v>-28.64</v>
      </c>
      <c r="I297" s="6">
        <v>-12753927.58</v>
      </c>
      <c r="J297" s="6">
        <v>-19.190000000000001</v>
      </c>
      <c r="K297" s="6">
        <v>5.87</v>
      </c>
      <c r="L297" s="6">
        <v>1.47</v>
      </c>
      <c r="M297" s="6">
        <v>8.84</v>
      </c>
      <c r="N297" s="6">
        <v>1.21</v>
      </c>
      <c r="O297" s="6">
        <v>1.19</v>
      </c>
      <c r="P297" s="6">
        <v>6731985.4500000002</v>
      </c>
      <c r="Q297" s="6">
        <v>1.37</v>
      </c>
      <c r="R297" s="6">
        <v>5.51</v>
      </c>
      <c r="S297" s="6">
        <v>4.1500000000000004</v>
      </c>
      <c r="T297" s="6">
        <v>1.86</v>
      </c>
      <c r="U297" s="6">
        <v>8.3000000000000001E-3</v>
      </c>
      <c r="V297" s="6">
        <v>8069</v>
      </c>
      <c r="W297" s="6">
        <v>9282.7199999999993</v>
      </c>
      <c r="X297" s="6">
        <v>0.31</v>
      </c>
      <c r="Y297" s="6">
        <v>39.39</v>
      </c>
      <c r="Z297" s="6">
        <v>4062</v>
      </c>
      <c r="AA297" s="6">
        <v>50.34</v>
      </c>
      <c r="AB297" s="6">
        <v>434872604.83999997</v>
      </c>
      <c r="AC297" s="6">
        <v>107058.74</v>
      </c>
      <c r="AD297" s="6">
        <v>2.56</v>
      </c>
      <c r="AE297" s="6">
        <v>39.61</v>
      </c>
      <c r="AF297" s="6">
        <v>4007</v>
      </c>
      <c r="AG297" s="6">
        <v>49.66</v>
      </c>
      <c r="AH297" s="6">
        <v>-359970309.49000001</v>
      </c>
      <c r="AI297" s="6">
        <v>-89835.37</v>
      </c>
      <c r="AJ297" s="6">
        <v>-1.98</v>
      </c>
      <c r="AK297" s="6">
        <v>39.18</v>
      </c>
      <c r="AL297" s="6">
        <v>11</v>
      </c>
      <c r="AM297" s="6">
        <v>120000</v>
      </c>
      <c r="AN297" s="6">
        <v>150000</v>
      </c>
      <c r="AO297" s="6">
        <v>5</v>
      </c>
      <c r="AP297" s="6">
        <v>93000</v>
      </c>
    </row>
    <row r="298" spans="1:42" x14ac:dyDescent="0.45">
      <c r="A298" s="6">
        <v>268</v>
      </c>
      <c r="B298" s="6">
        <v>53171544.189999998</v>
      </c>
      <c r="C298" s="6">
        <v>531.72</v>
      </c>
      <c r="D298" s="6">
        <v>13.78</v>
      </c>
      <c r="E298" s="6">
        <v>23.95</v>
      </c>
      <c r="F298" s="6">
        <v>173.79</v>
      </c>
      <c r="G298" s="6">
        <v>-963868.75</v>
      </c>
      <c r="H298" s="6">
        <v>-28.64</v>
      </c>
      <c r="I298" s="6">
        <v>-8240238.7400000002</v>
      </c>
      <c r="J298" s="6">
        <v>-16.690000000000001</v>
      </c>
      <c r="K298" s="6">
        <v>6.45</v>
      </c>
      <c r="L298" s="6">
        <v>1.43</v>
      </c>
      <c r="M298" s="6">
        <v>10.41</v>
      </c>
      <c r="N298" s="6">
        <v>1.22</v>
      </c>
      <c r="O298" s="6">
        <v>1.2</v>
      </c>
      <c r="P298" s="6">
        <v>3984960.8</v>
      </c>
      <c r="Q298" s="6">
        <v>1.63</v>
      </c>
      <c r="R298" s="6">
        <v>4.4800000000000004</v>
      </c>
      <c r="S298" s="6">
        <v>4.1399999999999997</v>
      </c>
      <c r="T298" s="6">
        <v>1.93</v>
      </c>
      <c r="U298" s="6">
        <v>9.7999999999999997E-3</v>
      </c>
      <c r="V298" s="6">
        <v>8569</v>
      </c>
      <c r="W298" s="6">
        <v>6205.1</v>
      </c>
      <c r="X298" s="6">
        <v>0.31</v>
      </c>
      <c r="Y298" s="6">
        <v>39.04</v>
      </c>
      <c r="Z298" s="6">
        <v>4325</v>
      </c>
      <c r="AA298" s="6">
        <v>50.47</v>
      </c>
      <c r="AB298" s="6">
        <v>293885483.80000001</v>
      </c>
      <c r="AC298" s="6">
        <v>67950.399999999994</v>
      </c>
      <c r="AD298" s="6">
        <v>2.56</v>
      </c>
      <c r="AE298" s="6">
        <v>39.299999999999997</v>
      </c>
      <c r="AF298" s="6">
        <v>4244</v>
      </c>
      <c r="AG298" s="6">
        <v>49.53</v>
      </c>
      <c r="AH298" s="6">
        <v>-240713939.61000001</v>
      </c>
      <c r="AI298" s="6">
        <v>-56718.65</v>
      </c>
      <c r="AJ298" s="6">
        <v>-1.98</v>
      </c>
      <c r="AK298" s="6">
        <v>38.78</v>
      </c>
      <c r="AL298" s="6">
        <v>14</v>
      </c>
      <c r="AM298" s="6">
        <v>120000</v>
      </c>
      <c r="AN298" s="6">
        <v>150000</v>
      </c>
      <c r="AO298" s="6">
        <v>5</v>
      </c>
      <c r="AP298" s="6">
        <v>93000</v>
      </c>
    </row>
    <row r="299" spans="1:42" x14ac:dyDescent="0.45">
      <c r="A299" s="6">
        <v>269</v>
      </c>
      <c r="B299" s="6">
        <v>40602985.240000002</v>
      </c>
      <c r="C299" s="6">
        <v>406.03</v>
      </c>
      <c r="D299" s="6">
        <v>11.73</v>
      </c>
      <c r="E299" s="6">
        <v>20.79</v>
      </c>
      <c r="F299" s="6">
        <v>177.25</v>
      </c>
      <c r="G299" s="6">
        <v>-629380.88</v>
      </c>
      <c r="H299" s="6">
        <v>-28.64</v>
      </c>
      <c r="I299" s="6">
        <v>-6404263.3700000001</v>
      </c>
      <c r="J299" s="6">
        <v>-16.22</v>
      </c>
      <c r="K299" s="6">
        <v>6.34</v>
      </c>
      <c r="L299" s="6">
        <v>1.28</v>
      </c>
      <c r="M299" s="6">
        <v>10.93</v>
      </c>
      <c r="N299" s="6">
        <v>1.24</v>
      </c>
      <c r="O299" s="6">
        <v>1.21</v>
      </c>
      <c r="P299" s="6">
        <v>2864265.52</v>
      </c>
      <c r="Q299" s="6">
        <v>1.68</v>
      </c>
      <c r="R299" s="6">
        <v>3.76</v>
      </c>
      <c r="S299" s="6">
        <v>4.09</v>
      </c>
      <c r="T299" s="6">
        <v>1.99</v>
      </c>
      <c r="U299" s="6">
        <v>1.0200000000000001E-2</v>
      </c>
      <c r="V299" s="6">
        <v>8898</v>
      </c>
      <c r="W299" s="6">
        <v>4563.16</v>
      </c>
      <c r="X299" s="6">
        <v>0.32</v>
      </c>
      <c r="Y299" s="6">
        <v>38.86</v>
      </c>
      <c r="Z299" s="6">
        <v>4506</v>
      </c>
      <c r="AA299" s="6">
        <v>50.64</v>
      </c>
      <c r="AB299" s="6">
        <v>209138781.31999999</v>
      </c>
      <c r="AC299" s="6">
        <v>46413.4</v>
      </c>
      <c r="AD299" s="6">
        <v>2.56</v>
      </c>
      <c r="AE299" s="6">
        <v>39.119999999999997</v>
      </c>
      <c r="AF299" s="6">
        <v>4392</v>
      </c>
      <c r="AG299" s="6">
        <v>49.36</v>
      </c>
      <c r="AH299" s="6">
        <v>-168535796.09</v>
      </c>
      <c r="AI299" s="6">
        <v>-38373.360000000001</v>
      </c>
      <c r="AJ299" s="6">
        <v>-1.97</v>
      </c>
      <c r="AK299" s="6">
        <v>38.590000000000003</v>
      </c>
      <c r="AL299" s="6">
        <v>17</v>
      </c>
      <c r="AM299" s="6">
        <v>120000</v>
      </c>
      <c r="AN299" s="6">
        <v>150000</v>
      </c>
      <c r="AO299" s="6">
        <v>5</v>
      </c>
      <c r="AP299" s="6">
        <v>93000</v>
      </c>
    </row>
    <row r="300" spans="1:42" x14ac:dyDescent="0.45">
      <c r="A300" s="6">
        <v>270</v>
      </c>
      <c r="B300" s="6">
        <v>32566194.84</v>
      </c>
      <c r="C300" s="6">
        <v>325.66000000000003</v>
      </c>
      <c r="D300" s="6">
        <v>10.220000000000001</v>
      </c>
      <c r="E300" s="6">
        <v>18.38</v>
      </c>
      <c r="F300" s="6">
        <v>179.91</v>
      </c>
      <c r="G300" s="6">
        <v>-446821.41</v>
      </c>
      <c r="H300" s="6">
        <v>-28.64</v>
      </c>
      <c r="I300" s="6">
        <v>-5162180.8099999996</v>
      </c>
      <c r="J300" s="6">
        <v>-15.42</v>
      </c>
      <c r="K300" s="6">
        <v>6.31</v>
      </c>
      <c r="L300" s="6">
        <v>1.19</v>
      </c>
      <c r="M300" s="6">
        <v>11.66</v>
      </c>
      <c r="N300" s="6">
        <v>1.26</v>
      </c>
      <c r="O300" s="6">
        <v>1.22</v>
      </c>
      <c r="P300" s="6">
        <v>2251181.23</v>
      </c>
      <c r="Q300" s="6">
        <v>1.68</v>
      </c>
      <c r="R300" s="6">
        <v>3.29</v>
      </c>
      <c r="S300" s="6">
        <v>3.94</v>
      </c>
      <c r="T300" s="6">
        <v>2.0299999999999998</v>
      </c>
      <c r="U300" s="6">
        <v>1.01E-2</v>
      </c>
      <c r="V300" s="6">
        <v>9153</v>
      </c>
      <c r="W300" s="6">
        <v>3557.98</v>
      </c>
      <c r="X300" s="6">
        <v>0.33</v>
      </c>
      <c r="Y300" s="6">
        <v>38.71</v>
      </c>
      <c r="Z300" s="6">
        <v>4651</v>
      </c>
      <c r="AA300" s="6">
        <v>50.81</v>
      </c>
      <c r="AB300" s="6">
        <v>159301768.87</v>
      </c>
      <c r="AC300" s="6">
        <v>34251.08</v>
      </c>
      <c r="AD300" s="6">
        <v>2.56</v>
      </c>
      <c r="AE300" s="6">
        <v>38.950000000000003</v>
      </c>
      <c r="AF300" s="6">
        <v>4502</v>
      </c>
      <c r="AG300" s="6">
        <v>49.19</v>
      </c>
      <c r="AH300" s="6">
        <v>-126735574.04000001</v>
      </c>
      <c r="AI300" s="6">
        <v>-28150.95</v>
      </c>
      <c r="AJ300" s="6">
        <v>-1.97</v>
      </c>
      <c r="AK300" s="6">
        <v>38.47</v>
      </c>
      <c r="AL300" s="6">
        <v>20</v>
      </c>
      <c r="AM300" s="6">
        <v>120000</v>
      </c>
      <c r="AN300" s="6">
        <v>150000</v>
      </c>
      <c r="AO300" s="6">
        <v>5</v>
      </c>
      <c r="AP300" s="6">
        <v>93000</v>
      </c>
    </row>
    <row r="301" spans="1:42" x14ac:dyDescent="0.45">
      <c r="A301" s="6">
        <v>271</v>
      </c>
      <c r="B301" s="6">
        <v>285068722.35000002</v>
      </c>
      <c r="C301" s="6">
        <v>2850.69</v>
      </c>
      <c r="D301" s="6">
        <v>25.21</v>
      </c>
      <c r="E301" s="6">
        <v>48.34</v>
      </c>
      <c r="F301" s="6">
        <v>191.74</v>
      </c>
      <c r="G301" s="6">
        <v>-13751878.74</v>
      </c>
      <c r="H301" s="6">
        <v>-36.68</v>
      </c>
      <c r="I301" s="6">
        <v>-53747468.130000003</v>
      </c>
      <c r="J301" s="6">
        <v>-25.38</v>
      </c>
      <c r="K301" s="6">
        <v>5.3</v>
      </c>
      <c r="L301" s="6">
        <v>1.9</v>
      </c>
      <c r="M301" s="6">
        <v>7.55</v>
      </c>
      <c r="N301" s="6">
        <v>1.21</v>
      </c>
      <c r="O301" s="6">
        <v>1.25</v>
      </c>
      <c r="P301" s="6">
        <v>41105508.210000001</v>
      </c>
      <c r="Q301" s="6">
        <v>0.8</v>
      </c>
      <c r="R301" s="6">
        <v>7.8</v>
      </c>
      <c r="S301" s="6">
        <v>5.51</v>
      </c>
      <c r="T301" s="6">
        <v>1.72</v>
      </c>
      <c r="U301" s="6">
        <v>4.7999999999999996E-3</v>
      </c>
      <c r="V301" s="6">
        <v>4372</v>
      </c>
      <c r="W301" s="6">
        <v>65203.28</v>
      </c>
      <c r="X301" s="6">
        <v>0.42</v>
      </c>
      <c r="Y301" s="6">
        <v>49.72</v>
      </c>
      <c r="Z301" s="6">
        <v>2152</v>
      </c>
      <c r="AA301" s="6">
        <v>49.22</v>
      </c>
      <c r="AB301" s="6">
        <v>1619652005.51</v>
      </c>
      <c r="AC301" s="6">
        <v>752626.4</v>
      </c>
      <c r="AD301" s="6">
        <v>3.33</v>
      </c>
      <c r="AE301" s="6">
        <v>49.82</v>
      </c>
      <c r="AF301" s="6">
        <v>2220</v>
      </c>
      <c r="AG301" s="6">
        <v>50.78</v>
      </c>
      <c r="AH301" s="6">
        <v>-1334583283.1600001</v>
      </c>
      <c r="AI301" s="6">
        <v>-601163.64</v>
      </c>
      <c r="AJ301" s="6">
        <v>-2.39</v>
      </c>
      <c r="AK301" s="6">
        <v>49.64</v>
      </c>
      <c r="AL301" s="6">
        <v>5</v>
      </c>
      <c r="AM301" s="6">
        <v>100000</v>
      </c>
      <c r="AN301" s="6">
        <v>150000</v>
      </c>
      <c r="AO301" s="6">
        <v>6</v>
      </c>
      <c r="AP301" s="6">
        <v>93000</v>
      </c>
    </row>
    <row r="302" spans="1:42" x14ac:dyDescent="0.45">
      <c r="A302" s="6">
        <v>272</v>
      </c>
      <c r="B302" s="6">
        <v>112125461.14</v>
      </c>
      <c r="C302" s="6">
        <v>1121.25</v>
      </c>
      <c r="D302" s="6">
        <v>17.809999999999999</v>
      </c>
      <c r="E302" s="6">
        <v>33.85</v>
      </c>
      <c r="F302" s="6">
        <v>190.06</v>
      </c>
      <c r="G302" s="6">
        <v>-4142113.71</v>
      </c>
      <c r="H302" s="6">
        <v>-36.68</v>
      </c>
      <c r="I302" s="6">
        <v>-22924167.66</v>
      </c>
      <c r="J302" s="6">
        <v>-22.14</v>
      </c>
      <c r="K302" s="6">
        <v>4.8899999999999997</v>
      </c>
      <c r="L302" s="6">
        <v>1.53</v>
      </c>
      <c r="M302" s="6">
        <v>8.58</v>
      </c>
      <c r="N302" s="6">
        <v>1.23</v>
      </c>
      <c r="O302" s="6">
        <v>1.24</v>
      </c>
      <c r="P302" s="6">
        <v>14328689.24</v>
      </c>
      <c r="Q302" s="6">
        <v>0.96</v>
      </c>
      <c r="R302" s="6">
        <v>5.88</v>
      </c>
      <c r="S302" s="6">
        <v>4.84</v>
      </c>
      <c r="T302" s="6">
        <v>1.76</v>
      </c>
      <c r="U302" s="6">
        <v>5.7999999999999996E-3</v>
      </c>
      <c r="V302" s="6">
        <v>5094</v>
      </c>
      <c r="W302" s="6">
        <v>22011.279999999999</v>
      </c>
      <c r="X302" s="6">
        <v>0.42</v>
      </c>
      <c r="Y302" s="6">
        <v>48.25</v>
      </c>
      <c r="Z302" s="6">
        <v>2528</v>
      </c>
      <c r="AA302" s="6">
        <v>49.63</v>
      </c>
      <c r="AB302" s="6">
        <v>610273970.19000006</v>
      </c>
      <c r="AC302" s="6">
        <v>241405.84</v>
      </c>
      <c r="AD302" s="6">
        <v>3.29</v>
      </c>
      <c r="AE302" s="6">
        <v>48.39</v>
      </c>
      <c r="AF302" s="6">
        <v>2566</v>
      </c>
      <c r="AG302" s="6">
        <v>50.37</v>
      </c>
      <c r="AH302" s="6">
        <v>-498148509.04000002</v>
      </c>
      <c r="AI302" s="6">
        <v>-194134.26</v>
      </c>
      <c r="AJ302" s="6">
        <v>-2.4</v>
      </c>
      <c r="AK302" s="6">
        <v>48.12</v>
      </c>
      <c r="AL302" s="6">
        <v>8</v>
      </c>
      <c r="AM302" s="6">
        <v>100000</v>
      </c>
      <c r="AN302" s="6">
        <v>150000</v>
      </c>
      <c r="AO302" s="6">
        <v>6</v>
      </c>
      <c r="AP302" s="6">
        <v>93000</v>
      </c>
    </row>
    <row r="303" spans="1:42" x14ac:dyDescent="0.45">
      <c r="A303" s="6">
        <v>273</v>
      </c>
      <c r="B303" s="6">
        <v>62265354.909999996</v>
      </c>
      <c r="C303" s="6">
        <v>622.65</v>
      </c>
      <c r="D303" s="6">
        <v>13.74</v>
      </c>
      <c r="E303" s="6">
        <v>25.91</v>
      </c>
      <c r="F303" s="6">
        <v>188.58</v>
      </c>
      <c r="G303" s="6">
        <v>-1904729.81</v>
      </c>
      <c r="H303" s="6">
        <v>-36.68</v>
      </c>
      <c r="I303" s="6">
        <v>-12993109.17</v>
      </c>
      <c r="J303" s="6">
        <v>-20.079999999999998</v>
      </c>
      <c r="K303" s="6">
        <v>4.79</v>
      </c>
      <c r="L303" s="6">
        <v>1.29</v>
      </c>
      <c r="M303" s="6">
        <v>9.39</v>
      </c>
      <c r="N303" s="6">
        <v>1.24</v>
      </c>
      <c r="O303" s="6">
        <v>1.26</v>
      </c>
      <c r="P303" s="6">
        <v>7287870.6500000004</v>
      </c>
      <c r="Q303" s="6">
        <v>1.04</v>
      </c>
      <c r="R303" s="6">
        <v>4.72</v>
      </c>
      <c r="S303" s="6">
        <v>4.34</v>
      </c>
      <c r="T303" s="6">
        <v>1.78</v>
      </c>
      <c r="U303" s="6">
        <v>6.3E-3</v>
      </c>
      <c r="V303" s="6">
        <v>5476</v>
      </c>
      <c r="W303" s="6">
        <v>11370.59</v>
      </c>
      <c r="X303" s="6">
        <v>0.42</v>
      </c>
      <c r="Y303" s="6">
        <v>47.63</v>
      </c>
      <c r="Z303" s="6">
        <v>2721</v>
      </c>
      <c r="AA303" s="6">
        <v>49.69</v>
      </c>
      <c r="AB303" s="6">
        <v>319965310.05000001</v>
      </c>
      <c r="AC303" s="6">
        <v>117591.07</v>
      </c>
      <c r="AD303" s="6">
        <v>3.28</v>
      </c>
      <c r="AE303" s="6">
        <v>47.72</v>
      </c>
      <c r="AF303" s="6">
        <v>2755</v>
      </c>
      <c r="AG303" s="6">
        <v>50.31</v>
      </c>
      <c r="AH303" s="6">
        <v>-257699955.13999999</v>
      </c>
      <c r="AI303" s="6">
        <v>-93539</v>
      </c>
      <c r="AJ303" s="6">
        <v>-2.4</v>
      </c>
      <c r="AK303" s="6">
        <v>47.54</v>
      </c>
      <c r="AL303" s="6">
        <v>11</v>
      </c>
      <c r="AM303" s="6">
        <v>100000</v>
      </c>
      <c r="AN303" s="6">
        <v>150000</v>
      </c>
      <c r="AO303" s="6">
        <v>6</v>
      </c>
      <c r="AP303" s="6">
        <v>93000</v>
      </c>
    </row>
    <row r="304" spans="1:42" x14ac:dyDescent="0.45">
      <c r="A304" s="6">
        <v>274</v>
      </c>
      <c r="B304" s="6">
        <v>40688680.380000003</v>
      </c>
      <c r="C304" s="6">
        <v>406.89</v>
      </c>
      <c r="D304" s="6">
        <v>11.18</v>
      </c>
      <c r="E304" s="6">
        <v>20.82</v>
      </c>
      <c r="F304" s="6">
        <v>186.14</v>
      </c>
      <c r="G304" s="6">
        <v>-1058196.17</v>
      </c>
      <c r="H304" s="6">
        <v>-36.68</v>
      </c>
      <c r="I304" s="6">
        <v>-7958018.4800000004</v>
      </c>
      <c r="J304" s="6">
        <v>-17.68</v>
      </c>
      <c r="K304" s="6">
        <v>5.1100000000000003</v>
      </c>
      <c r="L304" s="6">
        <v>1.18</v>
      </c>
      <c r="M304" s="6">
        <v>10.53</v>
      </c>
      <c r="N304" s="6">
        <v>1.26</v>
      </c>
      <c r="O304" s="6">
        <v>1.27</v>
      </c>
      <c r="P304" s="6">
        <v>4123303.08</v>
      </c>
      <c r="Q304" s="6">
        <v>1.17</v>
      </c>
      <c r="R304" s="6">
        <v>3.83</v>
      </c>
      <c r="S304" s="6">
        <v>4.03</v>
      </c>
      <c r="T304" s="6">
        <v>1.78</v>
      </c>
      <c r="U304" s="6">
        <v>7.0000000000000001E-3</v>
      </c>
      <c r="V304" s="6">
        <v>5698</v>
      </c>
      <c r="W304" s="6">
        <v>7140.87</v>
      </c>
      <c r="X304" s="6">
        <v>0.42</v>
      </c>
      <c r="Y304" s="6">
        <v>47.41</v>
      </c>
      <c r="Z304" s="6">
        <v>2832</v>
      </c>
      <c r="AA304" s="6">
        <v>49.7</v>
      </c>
      <c r="AB304" s="6">
        <v>198526531.78999999</v>
      </c>
      <c r="AC304" s="6">
        <v>70101.179999999993</v>
      </c>
      <c r="AD304" s="6">
        <v>3.28</v>
      </c>
      <c r="AE304" s="6">
        <v>47.45</v>
      </c>
      <c r="AF304" s="6">
        <v>2866</v>
      </c>
      <c r="AG304" s="6">
        <v>50.3</v>
      </c>
      <c r="AH304" s="6">
        <v>-157837851.41</v>
      </c>
      <c r="AI304" s="6">
        <v>-55072.52</v>
      </c>
      <c r="AJ304" s="6">
        <v>-2.41</v>
      </c>
      <c r="AK304" s="6">
        <v>47.37</v>
      </c>
      <c r="AL304" s="6">
        <v>14</v>
      </c>
      <c r="AM304" s="6">
        <v>100000</v>
      </c>
      <c r="AN304" s="6">
        <v>150000</v>
      </c>
      <c r="AO304" s="6">
        <v>6</v>
      </c>
      <c r="AP304" s="6">
        <v>93000</v>
      </c>
    </row>
    <row r="305" spans="1:42" x14ac:dyDescent="0.45">
      <c r="A305" s="6">
        <v>275</v>
      </c>
      <c r="B305" s="6">
        <v>31576786.559999999</v>
      </c>
      <c r="C305" s="6">
        <v>315.77</v>
      </c>
      <c r="D305" s="6">
        <v>9.44</v>
      </c>
      <c r="E305" s="6">
        <v>18.059999999999999</v>
      </c>
      <c r="F305" s="6">
        <v>191.33</v>
      </c>
      <c r="G305" s="6">
        <v>-723632.82</v>
      </c>
      <c r="H305" s="6">
        <v>-36.68</v>
      </c>
      <c r="I305" s="6">
        <v>-5493403.3499999996</v>
      </c>
      <c r="J305" s="6">
        <v>-14.76</v>
      </c>
      <c r="K305" s="6">
        <v>5.75</v>
      </c>
      <c r="L305" s="6">
        <v>1.22</v>
      </c>
      <c r="M305" s="6">
        <v>12.96</v>
      </c>
      <c r="N305" s="6">
        <v>1.27</v>
      </c>
      <c r="O305" s="6">
        <v>1.28</v>
      </c>
      <c r="P305" s="6">
        <v>2994167.56</v>
      </c>
      <c r="Q305" s="6">
        <v>1.23</v>
      </c>
      <c r="R305" s="6">
        <v>3.28</v>
      </c>
      <c r="S305" s="6">
        <v>3.86</v>
      </c>
      <c r="T305" s="6">
        <v>1.84</v>
      </c>
      <c r="U305" s="6">
        <v>7.4000000000000003E-3</v>
      </c>
      <c r="V305" s="6">
        <v>5856</v>
      </c>
      <c r="W305" s="6">
        <v>5392.21</v>
      </c>
      <c r="X305" s="6">
        <v>0.43</v>
      </c>
      <c r="Y305" s="6">
        <v>47.28</v>
      </c>
      <c r="Z305" s="6">
        <v>2917</v>
      </c>
      <c r="AA305" s="6">
        <v>49.81</v>
      </c>
      <c r="AB305" s="6">
        <v>146705351.13999999</v>
      </c>
      <c r="AC305" s="6">
        <v>50293.23</v>
      </c>
      <c r="AD305" s="6">
        <v>3.31</v>
      </c>
      <c r="AE305" s="6">
        <v>47.31</v>
      </c>
      <c r="AF305" s="6">
        <v>2939</v>
      </c>
      <c r="AG305" s="6">
        <v>50.19</v>
      </c>
      <c r="AH305" s="6">
        <v>-115128564.58</v>
      </c>
      <c r="AI305" s="6">
        <v>-39172.699999999997</v>
      </c>
      <c r="AJ305" s="6">
        <v>-2.42</v>
      </c>
      <c r="AK305" s="6">
        <v>47.25</v>
      </c>
      <c r="AL305" s="6">
        <v>17</v>
      </c>
      <c r="AM305" s="6">
        <v>100000</v>
      </c>
      <c r="AN305" s="6">
        <v>150000</v>
      </c>
      <c r="AO305" s="6">
        <v>6</v>
      </c>
      <c r="AP305" s="6">
        <v>93000</v>
      </c>
    </row>
    <row r="306" spans="1:42" x14ac:dyDescent="0.45">
      <c r="A306" s="6">
        <v>276</v>
      </c>
      <c r="B306" s="6">
        <v>24017786.399999999</v>
      </c>
      <c r="C306" s="6">
        <v>240.18</v>
      </c>
      <c r="D306" s="6">
        <v>8.17</v>
      </c>
      <c r="E306" s="6">
        <v>15.33</v>
      </c>
      <c r="F306" s="6">
        <v>187.59</v>
      </c>
      <c r="G306" s="6">
        <v>-520638.71999999997</v>
      </c>
      <c r="H306" s="6">
        <v>-36.68</v>
      </c>
      <c r="I306" s="6">
        <v>-4659601.9400000004</v>
      </c>
      <c r="J306" s="6">
        <v>-15.31</v>
      </c>
      <c r="K306" s="6">
        <v>5.15</v>
      </c>
      <c r="L306" s="6">
        <v>1</v>
      </c>
      <c r="M306" s="6">
        <v>12.25</v>
      </c>
      <c r="N306" s="6">
        <v>1.28</v>
      </c>
      <c r="O306" s="6">
        <v>1.29</v>
      </c>
      <c r="P306" s="6">
        <v>2119096.0299999998</v>
      </c>
      <c r="Q306" s="6">
        <v>1.31</v>
      </c>
      <c r="R306" s="6">
        <v>2.84</v>
      </c>
      <c r="S306" s="6">
        <v>3.5</v>
      </c>
      <c r="T306" s="6">
        <v>1.83</v>
      </c>
      <c r="U306" s="6">
        <v>7.9000000000000008E-3</v>
      </c>
      <c r="V306" s="6">
        <v>5981</v>
      </c>
      <c r="W306" s="6">
        <v>4015.68</v>
      </c>
      <c r="X306" s="6">
        <v>0.43</v>
      </c>
      <c r="Y306" s="6">
        <v>47.16</v>
      </c>
      <c r="Z306" s="6">
        <v>2981</v>
      </c>
      <c r="AA306" s="6">
        <v>49.84</v>
      </c>
      <c r="AB306" s="6">
        <v>110081468.22</v>
      </c>
      <c r="AC306" s="6">
        <v>36927.699999999997</v>
      </c>
      <c r="AD306" s="6">
        <v>3.3</v>
      </c>
      <c r="AE306" s="6">
        <v>47.15</v>
      </c>
      <c r="AF306" s="6">
        <v>3000</v>
      </c>
      <c r="AG306" s="6">
        <v>50.16</v>
      </c>
      <c r="AH306" s="6">
        <v>-86063681.819999993</v>
      </c>
      <c r="AI306" s="6">
        <v>-28687.89</v>
      </c>
      <c r="AJ306" s="6">
        <v>-2.4300000000000002</v>
      </c>
      <c r="AK306" s="6">
        <v>47.17</v>
      </c>
      <c r="AL306" s="6">
        <v>20</v>
      </c>
      <c r="AM306" s="6">
        <v>100000</v>
      </c>
      <c r="AN306" s="6">
        <v>150000</v>
      </c>
      <c r="AO306" s="6">
        <v>6</v>
      </c>
      <c r="AP306" s="6">
        <v>93000</v>
      </c>
    </row>
    <row r="307" spans="1:42" x14ac:dyDescent="0.45">
      <c r="A307" s="6">
        <v>277</v>
      </c>
      <c r="B307" s="6">
        <v>435687759.61000001</v>
      </c>
      <c r="C307" s="6">
        <v>4356.88</v>
      </c>
      <c r="D307" s="6">
        <v>22.27</v>
      </c>
      <c r="E307" s="6">
        <v>55.64</v>
      </c>
      <c r="F307" s="6">
        <v>249.85</v>
      </c>
      <c r="G307" s="6">
        <v>-14742277.960000001</v>
      </c>
      <c r="H307" s="6">
        <v>-31.46</v>
      </c>
      <c r="I307" s="6">
        <v>-81589027.370000005</v>
      </c>
      <c r="J307" s="6">
        <v>-22.2</v>
      </c>
      <c r="K307" s="6">
        <v>5.34</v>
      </c>
      <c r="L307" s="6">
        <v>2.5099999999999998</v>
      </c>
      <c r="M307" s="6">
        <v>11.26</v>
      </c>
      <c r="N307" s="6">
        <v>1.29</v>
      </c>
      <c r="O307" s="6">
        <v>1.28</v>
      </c>
      <c r="P307" s="6">
        <v>71192076.599999994</v>
      </c>
      <c r="Q307" s="6">
        <v>0.67</v>
      </c>
      <c r="R307" s="6">
        <v>6.47</v>
      </c>
      <c r="S307" s="6">
        <v>7.77</v>
      </c>
      <c r="T307" s="6">
        <v>2.21</v>
      </c>
      <c r="U307" s="6">
        <v>4.0000000000000001E-3</v>
      </c>
      <c r="V307" s="6">
        <v>4254</v>
      </c>
      <c r="W307" s="6">
        <v>102418.37</v>
      </c>
      <c r="X307" s="6">
        <v>0.48</v>
      </c>
      <c r="Y307" s="6">
        <v>45.22</v>
      </c>
      <c r="Z307" s="6">
        <v>2138</v>
      </c>
      <c r="AA307" s="6">
        <v>50.26</v>
      </c>
      <c r="AB307" s="6">
        <v>1926538621.9400001</v>
      </c>
      <c r="AC307" s="6">
        <v>901093.84</v>
      </c>
      <c r="AD307" s="6">
        <v>3.17</v>
      </c>
      <c r="AE307" s="6">
        <v>45.71</v>
      </c>
      <c r="AF307" s="6">
        <v>2116</v>
      </c>
      <c r="AG307" s="6">
        <v>49.74</v>
      </c>
      <c r="AH307" s="6">
        <v>-1490850862.3299999</v>
      </c>
      <c r="AI307" s="6">
        <v>-704560.9</v>
      </c>
      <c r="AJ307" s="6">
        <v>-2.25</v>
      </c>
      <c r="AK307" s="6">
        <v>44.73</v>
      </c>
      <c r="AL307" s="6">
        <v>5</v>
      </c>
      <c r="AM307" s="6">
        <v>110000</v>
      </c>
      <c r="AN307" s="6">
        <v>150000</v>
      </c>
      <c r="AO307" s="6">
        <v>6</v>
      </c>
      <c r="AP307" s="6">
        <v>93000</v>
      </c>
    </row>
    <row r="308" spans="1:42" x14ac:dyDescent="0.45">
      <c r="A308" s="6">
        <v>278</v>
      </c>
      <c r="B308" s="6">
        <v>130679898.8</v>
      </c>
      <c r="C308" s="6">
        <v>1306.8</v>
      </c>
      <c r="D308" s="6">
        <v>15.72</v>
      </c>
      <c r="E308" s="6">
        <v>36.07</v>
      </c>
      <c r="F308" s="6">
        <v>229.45</v>
      </c>
      <c r="G308" s="6">
        <v>-3763310.45</v>
      </c>
      <c r="H308" s="6">
        <v>-31.46</v>
      </c>
      <c r="I308" s="6">
        <v>-21275953.079999998</v>
      </c>
      <c r="J308" s="6">
        <v>-16.739999999999998</v>
      </c>
      <c r="K308" s="6">
        <v>6.14</v>
      </c>
      <c r="L308" s="6">
        <v>2.16</v>
      </c>
      <c r="M308" s="6">
        <v>13.71</v>
      </c>
      <c r="N308" s="6">
        <v>1.28</v>
      </c>
      <c r="O308" s="6">
        <v>1.27</v>
      </c>
      <c r="P308" s="6">
        <v>17599409.59</v>
      </c>
      <c r="Q308" s="6">
        <v>0.87</v>
      </c>
      <c r="R308" s="6">
        <v>5.04</v>
      </c>
      <c r="S308" s="6">
        <v>6.08</v>
      </c>
      <c r="T308" s="6">
        <v>2.16</v>
      </c>
      <c r="U308" s="6">
        <v>5.1999999999999998E-3</v>
      </c>
      <c r="V308" s="6">
        <v>4935</v>
      </c>
      <c r="W308" s="6">
        <v>26480.22</v>
      </c>
      <c r="X308" s="6">
        <v>0.45</v>
      </c>
      <c r="Y308" s="6">
        <v>44.05</v>
      </c>
      <c r="Z308" s="6">
        <v>2483</v>
      </c>
      <c r="AA308" s="6">
        <v>50.31</v>
      </c>
      <c r="AB308" s="6">
        <v>589949249.79999995</v>
      </c>
      <c r="AC308" s="6">
        <v>237595.35</v>
      </c>
      <c r="AD308" s="6">
        <v>3.12</v>
      </c>
      <c r="AE308" s="6">
        <v>44.56</v>
      </c>
      <c r="AF308" s="6">
        <v>2452</v>
      </c>
      <c r="AG308" s="6">
        <v>49.69</v>
      </c>
      <c r="AH308" s="6">
        <v>-459269351</v>
      </c>
      <c r="AI308" s="6">
        <v>-187303.98</v>
      </c>
      <c r="AJ308" s="6">
        <v>-2.25</v>
      </c>
      <c r="AK308" s="6">
        <v>43.53</v>
      </c>
      <c r="AL308" s="6">
        <v>8</v>
      </c>
      <c r="AM308" s="6">
        <v>110000</v>
      </c>
      <c r="AN308" s="6">
        <v>150000</v>
      </c>
      <c r="AO308" s="6">
        <v>6</v>
      </c>
      <c r="AP308" s="6">
        <v>93000</v>
      </c>
    </row>
    <row r="309" spans="1:42" x14ac:dyDescent="0.45">
      <c r="A309" s="6">
        <v>279</v>
      </c>
      <c r="B309" s="6">
        <v>74555177.950000003</v>
      </c>
      <c r="C309" s="6">
        <v>745.55</v>
      </c>
      <c r="D309" s="6">
        <v>12.14</v>
      </c>
      <c r="E309" s="6">
        <v>28.24</v>
      </c>
      <c r="F309" s="6">
        <v>232.61</v>
      </c>
      <c r="G309" s="6">
        <v>-1626116.26</v>
      </c>
      <c r="H309" s="6">
        <v>-31.46</v>
      </c>
      <c r="I309" s="6">
        <v>-9917802.5800000001</v>
      </c>
      <c r="J309" s="6">
        <v>-14.7</v>
      </c>
      <c r="K309" s="6">
        <v>7.52</v>
      </c>
      <c r="L309" s="6">
        <v>1.92</v>
      </c>
      <c r="M309" s="6">
        <v>15.83</v>
      </c>
      <c r="N309" s="6">
        <v>1.31</v>
      </c>
      <c r="O309" s="6">
        <v>1.29</v>
      </c>
      <c r="P309" s="6">
        <v>9084528.5299999993</v>
      </c>
      <c r="Q309" s="6">
        <v>0.96</v>
      </c>
      <c r="R309" s="6">
        <v>3.88</v>
      </c>
      <c r="S309" s="6">
        <v>5.88</v>
      </c>
      <c r="T309" s="6">
        <v>2.25</v>
      </c>
      <c r="U309" s="6">
        <v>5.7999999999999996E-3</v>
      </c>
      <c r="V309" s="6">
        <v>5295</v>
      </c>
      <c r="W309" s="6">
        <v>14080.3</v>
      </c>
      <c r="X309" s="6">
        <v>0.46</v>
      </c>
      <c r="Y309" s="6">
        <v>43.59</v>
      </c>
      <c r="Z309" s="6">
        <v>2675</v>
      </c>
      <c r="AA309" s="6">
        <v>50.52</v>
      </c>
      <c r="AB309" s="6">
        <v>312999666.91000003</v>
      </c>
      <c r="AC309" s="6">
        <v>117009.22</v>
      </c>
      <c r="AD309" s="6">
        <v>3.11</v>
      </c>
      <c r="AE309" s="6">
        <v>44.09</v>
      </c>
      <c r="AF309" s="6">
        <v>2620</v>
      </c>
      <c r="AG309" s="6">
        <v>49.48</v>
      </c>
      <c r="AH309" s="6">
        <v>-238444488.96000001</v>
      </c>
      <c r="AI309" s="6">
        <v>-91009.35</v>
      </c>
      <c r="AJ309" s="6">
        <v>-2.2400000000000002</v>
      </c>
      <c r="AK309" s="6">
        <v>43.08</v>
      </c>
      <c r="AL309" s="6">
        <v>11</v>
      </c>
      <c r="AM309" s="6">
        <v>110000</v>
      </c>
      <c r="AN309" s="6">
        <v>150000</v>
      </c>
      <c r="AO309" s="6">
        <v>6</v>
      </c>
      <c r="AP309" s="6">
        <v>93000</v>
      </c>
    </row>
    <row r="310" spans="1:42" x14ac:dyDescent="0.45">
      <c r="A310" s="6">
        <v>280</v>
      </c>
      <c r="B310" s="6">
        <v>51507096.280000001</v>
      </c>
      <c r="C310" s="6">
        <v>515.07000000000005</v>
      </c>
      <c r="D310" s="6">
        <v>9.8800000000000008</v>
      </c>
      <c r="E310" s="6">
        <v>23.57</v>
      </c>
      <c r="F310" s="6">
        <v>238.59</v>
      </c>
      <c r="G310" s="6">
        <v>-918584.68</v>
      </c>
      <c r="H310" s="6">
        <v>-31.46</v>
      </c>
      <c r="I310" s="6">
        <v>-6547806.8600000003</v>
      </c>
      <c r="J310" s="6">
        <v>-15.07</v>
      </c>
      <c r="K310" s="6">
        <v>7.87</v>
      </c>
      <c r="L310" s="6">
        <v>1.56</v>
      </c>
      <c r="M310" s="6">
        <v>15.83</v>
      </c>
      <c r="N310" s="6">
        <v>1.34</v>
      </c>
      <c r="O310" s="6">
        <v>1.3</v>
      </c>
      <c r="P310" s="6">
        <v>5890711.8399999999</v>
      </c>
      <c r="Q310" s="6">
        <v>1.01</v>
      </c>
      <c r="R310" s="6">
        <v>3.19</v>
      </c>
      <c r="S310" s="6">
        <v>5.7</v>
      </c>
      <c r="T310" s="6">
        <v>2.34</v>
      </c>
      <c r="U310" s="6">
        <v>6.1000000000000004E-3</v>
      </c>
      <c r="V310" s="6">
        <v>5503</v>
      </c>
      <c r="W310" s="6">
        <v>9359.82</v>
      </c>
      <c r="X310" s="6">
        <v>0.48</v>
      </c>
      <c r="Y310" s="6">
        <v>43.44</v>
      </c>
      <c r="Z310" s="6">
        <v>2789</v>
      </c>
      <c r="AA310" s="6">
        <v>50.68</v>
      </c>
      <c r="AB310" s="6">
        <v>202536775.44999999</v>
      </c>
      <c r="AC310" s="6">
        <v>72619.850000000006</v>
      </c>
      <c r="AD310" s="6">
        <v>3.14</v>
      </c>
      <c r="AE310" s="6">
        <v>43.91</v>
      </c>
      <c r="AF310" s="6">
        <v>2714</v>
      </c>
      <c r="AG310" s="6">
        <v>49.32</v>
      </c>
      <c r="AH310" s="6">
        <v>-151029679.16</v>
      </c>
      <c r="AI310" s="6">
        <v>-55648.37</v>
      </c>
      <c r="AJ310" s="6">
        <v>-2.25</v>
      </c>
      <c r="AK310" s="6">
        <v>42.96</v>
      </c>
      <c r="AL310" s="6">
        <v>14</v>
      </c>
      <c r="AM310" s="6">
        <v>110000</v>
      </c>
      <c r="AN310" s="6">
        <v>150000</v>
      </c>
      <c r="AO310" s="6">
        <v>6</v>
      </c>
      <c r="AP310" s="6">
        <v>93000</v>
      </c>
    </row>
    <row r="311" spans="1:42" x14ac:dyDescent="0.45">
      <c r="A311" s="6">
        <v>281</v>
      </c>
      <c r="B311" s="6">
        <v>37366502.890000001</v>
      </c>
      <c r="C311" s="6">
        <v>373.67</v>
      </c>
      <c r="D311" s="6">
        <v>8.34</v>
      </c>
      <c r="E311" s="6">
        <v>19.87</v>
      </c>
      <c r="F311" s="6">
        <v>238.22</v>
      </c>
      <c r="G311" s="6">
        <v>-617752.24</v>
      </c>
      <c r="H311" s="6">
        <v>-31.46</v>
      </c>
      <c r="I311" s="6">
        <v>-5523416.3200000003</v>
      </c>
      <c r="J311" s="6">
        <v>-15.39</v>
      </c>
      <c r="K311" s="6">
        <v>6.77</v>
      </c>
      <c r="L311" s="6">
        <v>1.29</v>
      </c>
      <c r="M311" s="6">
        <v>15.47</v>
      </c>
      <c r="N311" s="6">
        <v>1.35</v>
      </c>
      <c r="O311" s="6">
        <v>1.31</v>
      </c>
      <c r="P311" s="6">
        <v>3788115.23</v>
      </c>
      <c r="Q311" s="6">
        <v>1.1299999999999999</v>
      </c>
      <c r="R311" s="6">
        <v>2.82</v>
      </c>
      <c r="S311" s="6">
        <v>5.13</v>
      </c>
      <c r="T311" s="6">
        <v>2.37</v>
      </c>
      <c r="U311" s="6">
        <v>6.7999999999999996E-3</v>
      </c>
      <c r="V311" s="6">
        <v>5652</v>
      </c>
      <c r="W311" s="6">
        <v>6611.2</v>
      </c>
      <c r="X311" s="6">
        <v>0.48</v>
      </c>
      <c r="Y311" s="6">
        <v>43.36</v>
      </c>
      <c r="Z311" s="6">
        <v>2869</v>
      </c>
      <c r="AA311" s="6">
        <v>50.76</v>
      </c>
      <c r="AB311" s="6">
        <v>143985551.49000001</v>
      </c>
      <c r="AC311" s="6">
        <v>50186.67</v>
      </c>
      <c r="AD311" s="6">
        <v>3.14</v>
      </c>
      <c r="AE311" s="6">
        <v>43.78</v>
      </c>
      <c r="AF311" s="6">
        <v>2783</v>
      </c>
      <c r="AG311" s="6">
        <v>49.24</v>
      </c>
      <c r="AH311" s="6">
        <v>-106619048.59999999</v>
      </c>
      <c r="AI311" s="6">
        <v>-38310.83</v>
      </c>
      <c r="AJ311" s="6">
        <v>-2.25</v>
      </c>
      <c r="AK311" s="6">
        <v>42.91</v>
      </c>
      <c r="AL311" s="6">
        <v>17</v>
      </c>
      <c r="AM311" s="6">
        <v>110000</v>
      </c>
      <c r="AN311" s="6">
        <v>150000</v>
      </c>
      <c r="AO311" s="6">
        <v>6</v>
      </c>
      <c r="AP311" s="6">
        <v>93000</v>
      </c>
    </row>
    <row r="312" spans="1:42" x14ac:dyDescent="0.45">
      <c r="A312" s="6">
        <v>282</v>
      </c>
      <c r="B312" s="6">
        <v>28205254.68</v>
      </c>
      <c r="C312" s="6">
        <v>282.05</v>
      </c>
      <c r="D312" s="6">
        <v>7.22</v>
      </c>
      <c r="E312" s="6">
        <v>16.899999999999999</v>
      </c>
      <c r="F312" s="6">
        <v>234.05</v>
      </c>
      <c r="G312" s="6">
        <v>-446451.83</v>
      </c>
      <c r="H312" s="6">
        <v>-31.46</v>
      </c>
      <c r="I312" s="6">
        <v>-4645585.91</v>
      </c>
      <c r="J312" s="6">
        <v>-15.27</v>
      </c>
      <c r="K312" s="6">
        <v>6.07</v>
      </c>
      <c r="L312" s="6">
        <v>1.1100000000000001</v>
      </c>
      <c r="M312" s="6">
        <v>15.33</v>
      </c>
      <c r="N312" s="6">
        <v>1.36</v>
      </c>
      <c r="O312" s="6">
        <v>1.31</v>
      </c>
      <c r="P312" s="6">
        <v>2656987.81</v>
      </c>
      <c r="Q312" s="6">
        <v>1.2</v>
      </c>
      <c r="R312" s="6">
        <v>2.44</v>
      </c>
      <c r="S312" s="6">
        <v>4.71</v>
      </c>
      <c r="T312" s="6">
        <v>2.35</v>
      </c>
      <c r="U312" s="6">
        <v>7.1999999999999998E-3</v>
      </c>
      <c r="V312" s="6">
        <v>5769</v>
      </c>
      <c r="W312" s="6">
        <v>4889.1099999999997</v>
      </c>
      <c r="X312" s="6">
        <v>0.48</v>
      </c>
      <c r="Y312" s="6">
        <v>43.27</v>
      </c>
      <c r="Z312" s="6">
        <v>2933</v>
      </c>
      <c r="AA312" s="6">
        <v>50.84</v>
      </c>
      <c r="AB312" s="6">
        <v>107381164.89</v>
      </c>
      <c r="AC312" s="6">
        <v>36611.379999999997</v>
      </c>
      <c r="AD312" s="6">
        <v>3.13</v>
      </c>
      <c r="AE312" s="6">
        <v>43.67</v>
      </c>
      <c r="AF312" s="6">
        <v>2836</v>
      </c>
      <c r="AG312" s="6">
        <v>49.16</v>
      </c>
      <c r="AH312" s="6">
        <v>-79175910.209999993</v>
      </c>
      <c r="AI312" s="6">
        <v>-27918.16</v>
      </c>
      <c r="AJ312" s="6">
        <v>-2.2599999999999998</v>
      </c>
      <c r="AK312" s="6">
        <v>42.87</v>
      </c>
      <c r="AL312" s="6">
        <v>20</v>
      </c>
      <c r="AM312" s="6">
        <v>110000</v>
      </c>
      <c r="AN312" s="6">
        <v>150000</v>
      </c>
      <c r="AO312" s="6">
        <v>6</v>
      </c>
      <c r="AP312" s="6">
        <v>93000</v>
      </c>
    </row>
    <row r="313" spans="1:42" x14ac:dyDescent="0.45">
      <c r="A313" s="6">
        <v>283</v>
      </c>
      <c r="B313" s="6">
        <v>242756381.22999999</v>
      </c>
      <c r="C313" s="6">
        <v>2427.56</v>
      </c>
      <c r="D313" s="6">
        <v>18.920000000000002</v>
      </c>
      <c r="E313" s="6">
        <v>45.69</v>
      </c>
      <c r="F313" s="6">
        <v>241.42</v>
      </c>
      <c r="G313" s="6">
        <v>-8464521.3200000003</v>
      </c>
      <c r="H313" s="6">
        <v>-28.64</v>
      </c>
      <c r="I313" s="6">
        <v>-47115690.859999999</v>
      </c>
      <c r="J313" s="6">
        <v>-20.48</v>
      </c>
      <c r="K313" s="6">
        <v>5.15</v>
      </c>
      <c r="L313" s="6">
        <v>2.23</v>
      </c>
      <c r="M313" s="6">
        <v>11.79</v>
      </c>
      <c r="N313" s="6">
        <v>1.27</v>
      </c>
      <c r="O313" s="6">
        <v>1.26</v>
      </c>
      <c r="P313" s="6">
        <v>39714614.43</v>
      </c>
      <c r="Q313" s="6">
        <v>0.72</v>
      </c>
      <c r="R313" s="6">
        <v>6.69</v>
      </c>
      <c r="S313" s="6">
        <v>6.02</v>
      </c>
      <c r="T313" s="6">
        <v>2.2000000000000002</v>
      </c>
      <c r="U313" s="6">
        <v>4.3E-3</v>
      </c>
      <c r="V313" s="6">
        <v>4125</v>
      </c>
      <c r="W313" s="6">
        <v>58850.03</v>
      </c>
      <c r="X313" s="6">
        <v>0.42</v>
      </c>
      <c r="Y313" s="6">
        <v>39.75</v>
      </c>
      <c r="Z313" s="6">
        <v>2066</v>
      </c>
      <c r="AA313" s="6">
        <v>50.08</v>
      </c>
      <c r="AB313" s="6">
        <v>1156033394.8</v>
      </c>
      <c r="AC313" s="6">
        <v>559551.5</v>
      </c>
      <c r="AD313" s="6">
        <v>3</v>
      </c>
      <c r="AE313" s="6">
        <v>40.1</v>
      </c>
      <c r="AF313" s="6">
        <v>2059</v>
      </c>
      <c r="AG313" s="6">
        <v>49.92</v>
      </c>
      <c r="AH313" s="6">
        <v>-913277013.58000004</v>
      </c>
      <c r="AI313" s="6">
        <v>-443553.67</v>
      </c>
      <c r="AJ313" s="6">
        <v>-2.17</v>
      </c>
      <c r="AK313" s="6">
        <v>39.4</v>
      </c>
      <c r="AL313" s="6">
        <v>5</v>
      </c>
      <c r="AM313" s="6">
        <v>120000</v>
      </c>
      <c r="AN313" s="6">
        <v>150000</v>
      </c>
      <c r="AO313" s="6">
        <v>6</v>
      </c>
      <c r="AP313" s="6">
        <v>93000</v>
      </c>
    </row>
    <row r="314" spans="1:42" x14ac:dyDescent="0.45">
      <c r="A314" s="6">
        <v>284</v>
      </c>
      <c r="B314" s="6">
        <v>85232696</v>
      </c>
      <c r="C314" s="6">
        <v>852.33</v>
      </c>
      <c r="D314" s="6">
        <v>13.39</v>
      </c>
      <c r="E314" s="6">
        <v>30.03</v>
      </c>
      <c r="F314" s="6">
        <v>224.2</v>
      </c>
      <c r="G314" s="6">
        <v>-2583594.15</v>
      </c>
      <c r="H314" s="6">
        <v>-28.64</v>
      </c>
      <c r="I314" s="6">
        <v>-15253296.029999999</v>
      </c>
      <c r="J314" s="6">
        <v>-17.48</v>
      </c>
      <c r="K314" s="6">
        <v>5.59</v>
      </c>
      <c r="L314" s="6">
        <v>1.72</v>
      </c>
      <c r="M314" s="6">
        <v>12.82</v>
      </c>
      <c r="N314" s="6">
        <v>1.27</v>
      </c>
      <c r="O314" s="6">
        <v>1.26</v>
      </c>
      <c r="P314" s="6">
        <v>11722532.130000001</v>
      </c>
      <c r="Q314" s="6">
        <v>0.88</v>
      </c>
      <c r="R314" s="6">
        <v>5.49</v>
      </c>
      <c r="S314" s="6">
        <v>4.4800000000000004</v>
      </c>
      <c r="T314" s="6">
        <v>2.15</v>
      </c>
      <c r="U314" s="6">
        <v>5.3E-3</v>
      </c>
      <c r="V314" s="6">
        <v>4774</v>
      </c>
      <c r="W314" s="6">
        <v>17853.52</v>
      </c>
      <c r="X314" s="6">
        <v>0.4</v>
      </c>
      <c r="Y314" s="6">
        <v>38.909999999999997</v>
      </c>
      <c r="Z314" s="6">
        <v>2392</v>
      </c>
      <c r="AA314" s="6">
        <v>50.1</v>
      </c>
      <c r="AB314" s="6">
        <v>401761664.97000003</v>
      </c>
      <c r="AC314" s="6">
        <v>167960.56</v>
      </c>
      <c r="AD314" s="6">
        <v>2.95</v>
      </c>
      <c r="AE314" s="6">
        <v>39.33</v>
      </c>
      <c r="AF314" s="6">
        <v>2382</v>
      </c>
      <c r="AG314" s="6">
        <v>49.9</v>
      </c>
      <c r="AH314" s="6">
        <v>-316528968.97000003</v>
      </c>
      <c r="AI314" s="6">
        <v>-132883.70000000001</v>
      </c>
      <c r="AJ314" s="6">
        <v>-2.16</v>
      </c>
      <c r="AK314" s="6">
        <v>38.479999999999997</v>
      </c>
      <c r="AL314" s="6">
        <v>8</v>
      </c>
      <c r="AM314" s="6">
        <v>120000</v>
      </c>
      <c r="AN314" s="6">
        <v>150000</v>
      </c>
      <c r="AO314" s="6">
        <v>6</v>
      </c>
      <c r="AP314" s="6">
        <v>93000</v>
      </c>
    </row>
    <row r="315" spans="1:42" x14ac:dyDescent="0.45">
      <c r="A315" s="6">
        <v>285</v>
      </c>
      <c r="B315" s="6">
        <v>55663800.060000002</v>
      </c>
      <c r="C315" s="6">
        <v>556.64</v>
      </c>
      <c r="D315" s="6">
        <v>10.34</v>
      </c>
      <c r="E315" s="6">
        <v>24.51</v>
      </c>
      <c r="F315" s="6">
        <v>237.1</v>
      </c>
      <c r="G315" s="6">
        <v>-1265836.1200000001</v>
      </c>
      <c r="H315" s="6">
        <v>-28.64</v>
      </c>
      <c r="I315" s="6">
        <v>-7421844.9199999999</v>
      </c>
      <c r="J315" s="6">
        <v>-14.65</v>
      </c>
      <c r="K315" s="6">
        <v>7.5</v>
      </c>
      <c r="L315" s="6">
        <v>1.67</v>
      </c>
      <c r="M315" s="6">
        <v>16.190000000000001</v>
      </c>
      <c r="N315" s="6">
        <v>1.3</v>
      </c>
      <c r="O315" s="6">
        <v>1.29</v>
      </c>
      <c r="P315" s="6">
        <v>6768900.5800000001</v>
      </c>
      <c r="Q315" s="6">
        <v>0.97</v>
      </c>
      <c r="R315" s="6">
        <v>3.97</v>
      </c>
      <c r="S315" s="6">
        <v>4.82</v>
      </c>
      <c r="T315" s="6">
        <v>2.31</v>
      </c>
      <c r="U315" s="6">
        <v>5.8999999999999999E-3</v>
      </c>
      <c r="V315" s="6">
        <v>5113</v>
      </c>
      <c r="W315" s="6">
        <v>10886.72</v>
      </c>
      <c r="X315" s="6">
        <v>0.42</v>
      </c>
      <c r="Y315" s="6">
        <v>38.57</v>
      </c>
      <c r="Z315" s="6">
        <v>2573</v>
      </c>
      <c r="AA315" s="6">
        <v>50.32</v>
      </c>
      <c r="AB315" s="6">
        <v>238603756.72999999</v>
      </c>
      <c r="AC315" s="6">
        <v>92733.68</v>
      </c>
      <c r="AD315" s="6">
        <v>2.97</v>
      </c>
      <c r="AE315" s="6">
        <v>38.92</v>
      </c>
      <c r="AF315" s="6">
        <v>2540</v>
      </c>
      <c r="AG315" s="6">
        <v>49.68</v>
      </c>
      <c r="AH315" s="6">
        <v>-182939956.66999999</v>
      </c>
      <c r="AI315" s="6">
        <v>-72023.600000000006</v>
      </c>
      <c r="AJ315" s="6">
        <v>-2.16</v>
      </c>
      <c r="AK315" s="6">
        <v>38.22</v>
      </c>
      <c r="AL315" s="6">
        <v>11</v>
      </c>
      <c r="AM315" s="6">
        <v>120000</v>
      </c>
      <c r="AN315" s="6">
        <v>150000</v>
      </c>
      <c r="AO315" s="6">
        <v>6</v>
      </c>
      <c r="AP315" s="6">
        <v>93000</v>
      </c>
    </row>
    <row r="316" spans="1:42" x14ac:dyDescent="0.45">
      <c r="A316" s="6">
        <v>286</v>
      </c>
      <c r="B316" s="6">
        <v>36233870.380000003</v>
      </c>
      <c r="C316" s="6">
        <v>362.34</v>
      </c>
      <c r="D316" s="6">
        <v>8.41</v>
      </c>
      <c r="E316" s="6">
        <v>19.53</v>
      </c>
      <c r="F316" s="6">
        <v>232.19</v>
      </c>
      <c r="G316" s="6">
        <v>-691789.03</v>
      </c>
      <c r="H316" s="6">
        <v>-28.64</v>
      </c>
      <c r="I316" s="6">
        <v>-5004053.16</v>
      </c>
      <c r="J316" s="6">
        <v>-14.69</v>
      </c>
      <c r="K316" s="6">
        <v>7.24</v>
      </c>
      <c r="L316" s="6">
        <v>1.33</v>
      </c>
      <c r="M316" s="6">
        <v>15.8</v>
      </c>
      <c r="N316" s="6">
        <v>1.31</v>
      </c>
      <c r="O316" s="6">
        <v>1.29</v>
      </c>
      <c r="P316" s="6">
        <v>3770532.94</v>
      </c>
      <c r="Q316" s="6">
        <v>1.1100000000000001</v>
      </c>
      <c r="R316" s="6">
        <v>3.28</v>
      </c>
      <c r="S316" s="6">
        <v>4.3</v>
      </c>
      <c r="T316" s="6">
        <v>2.31</v>
      </c>
      <c r="U316" s="6">
        <v>6.7000000000000002E-3</v>
      </c>
      <c r="V316" s="6">
        <v>5309</v>
      </c>
      <c r="W316" s="6">
        <v>6824.99</v>
      </c>
      <c r="X316" s="6">
        <v>0.42</v>
      </c>
      <c r="Y316" s="6">
        <v>38.46</v>
      </c>
      <c r="Z316" s="6">
        <v>2682</v>
      </c>
      <c r="AA316" s="6">
        <v>50.52</v>
      </c>
      <c r="AB316" s="6">
        <v>151934395.44999999</v>
      </c>
      <c r="AC316" s="6">
        <v>56649.66</v>
      </c>
      <c r="AD316" s="6">
        <v>2.96</v>
      </c>
      <c r="AE316" s="6">
        <v>38.81</v>
      </c>
      <c r="AF316" s="6">
        <v>2627</v>
      </c>
      <c r="AG316" s="6">
        <v>49.48</v>
      </c>
      <c r="AH316" s="6">
        <v>-115700525.06999999</v>
      </c>
      <c r="AI316" s="6">
        <v>-44042.83</v>
      </c>
      <c r="AJ316" s="6">
        <v>-2.17</v>
      </c>
      <c r="AK316" s="6">
        <v>38.1</v>
      </c>
      <c r="AL316" s="6">
        <v>14</v>
      </c>
      <c r="AM316" s="6">
        <v>120000</v>
      </c>
      <c r="AN316" s="6">
        <v>150000</v>
      </c>
      <c r="AO316" s="6">
        <v>6</v>
      </c>
      <c r="AP316" s="6">
        <v>93000</v>
      </c>
    </row>
    <row r="317" spans="1:42" x14ac:dyDescent="0.45">
      <c r="A317" s="6">
        <v>287</v>
      </c>
      <c r="B317" s="6">
        <v>26686582.859999999</v>
      </c>
      <c r="C317" s="6">
        <v>266.87</v>
      </c>
      <c r="D317" s="6">
        <v>7.1</v>
      </c>
      <c r="E317" s="6">
        <v>16.350000000000001</v>
      </c>
      <c r="F317" s="6">
        <v>230.39</v>
      </c>
      <c r="G317" s="6">
        <v>-448536.3</v>
      </c>
      <c r="H317" s="6">
        <v>-28.64</v>
      </c>
      <c r="I317" s="6">
        <v>-4022885.39</v>
      </c>
      <c r="J317" s="6">
        <v>-14.26</v>
      </c>
      <c r="K317" s="6">
        <v>6.63</v>
      </c>
      <c r="L317" s="6">
        <v>1.1499999999999999</v>
      </c>
      <c r="M317" s="6">
        <v>16.149999999999999</v>
      </c>
      <c r="N317" s="6">
        <v>1.32</v>
      </c>
      <c r="O317" s="6">
        <v>1.29</v>
      </c>
      <c r="P317" s="6">
        <v>2541213.96</v>
      </c>
      <c r="Q317" s="6">
        <v>1.19</v>
      </c>
      <c r="R317" s="6">
        <v>2.86</v>
      </c>
      <c r="S317" s="6">
        <v>3.83</v>
      </c>
      <c r="T317" s="6">
        <v>2.3199999999999998</v>
      </c>
      <c r="U317" s="6">
        <v>7.1999999999999998E-3</v>
      </c>
      <c r="V317" s="6">
        <v>5446</v>
      </c>
      <c r="W317" s="6">
        <v>4900.22</v>
      </c>
      <c r="X317" s="6">
        <v>0.42</v>
      </c>
      <c r="Y317" s="6">
        <v>38.409999999999997</v>
      </c>
      <c r="Z317" s="6">
        <v>2762</v>
      </c>
      <c r="AA317" s="6">
        <v>50.72</v>
      </c>
      <c r="AB317" s="6">
        <v>109383131.81</v>
      </c>
      <c r="AC317" s="6">
        <v>39602.870000000003</v>
      </c>
      <c r="AD317" s="6">
        <v>2.95</v>
      </c>
      <c r="AE317" s="6">
        <v>38.729999999999997</v>
      </c>
      <c r="AF317" s="6">
        <v>2684</v>
      </c>
      <c r="AG317" s="6">
        <v>49.28</v>
      </c>
      <c r="AH317" s="6">
        <v>-82696548.950000003</v>
      </c>
      <c r="AI317" s="6">
        <v>-30810.93</v>
      </c>
      <c r="AJ317" s="6">
        <v>-2.1800000000000002</v>
      </c>
      <c r="AK317" s="6">
        <v>38.090000000000003</v>
      </c>
      <c r="AL317" s="6">
        <v>17</v>
      </c>
      <c r="AM317" s="6">
        <v>120000</v>
      </c>
      <c r="AN317" s="6">
        <v>150000</v>
      </c>
      <c r="AO317" s="6">
        <v>6</v>
      </c>
      <c r="AP317" s="6">
        <v>93000</v>
      </c>
    </row>
    <row r="318" spans="1:42" x14ac:dyDescent="0.45">
      <c r="A318" s="6">
        <v>288</v>
      </c>
      <c r="B318" s="6">
        <v>20932736.399999999</v>
      </c>
      <c r="C318" s="6">
        <v>209.33</v>
      </c>
      <c r="D318" s="6">
        <v>6.14</v>
      </c>
      <c r="E318" s="6">
        <v>14.06</v>
      </c>
      <c r="F318" s="6">
        <v>228.82</v>
      </c>
      <c r="G318" s="6">
        <v>-319712.40000000002</v>
      </c>
      <c r="H318" s="6">
        <v>-28.64</v>
      </c>
      <c r="I318" s="6">
        <v>-3421514.2</v>
      </c>
      <c r="J318" s="6">
        <v>-14.08</v>
      </c>
      <c r="K318" s="6">
        <v>6.12</v>
      </c>
      <c r="L318" s="6">
        <v>1</v>
      </c>
      <c r="M318" s="6">
        <v>16.260000000000002</v>
      </c>
      <c r="N318" s="6">
        <v>1.33</v>
      </c>
      <c r="O318" s="6">
        <v>1.29</v>
      </c>
      <c r="P318" s="6">
        <v>1906596.39</v>
      </c>
      <c r="Q318" s="6">
        <v>1.22</v>
      </c>
      <c r="R318" s="6">
        <v>2.5099999999999998</v>
      </c>
      <c r="S318" s="6">
        <v>3.45</v>
      </c>
      <c r="T318" s="6">
        <v>2.3199999999999998</v>
      </c>
      <c r="U318" s="6">
        <v>7.4000000000000003E-3</v>
      </c>
      <c r="V318" s="6">
        <v>5553</v>
      </c>
      <c r="W318" s="6">
        <v>3769.63</v>
      </c>
      <c r="X318" s="6">
        <v>0.42</v>
      </c>
      <c r="Y318" s="6">
        <v>38.380000000000003</v>
      </c>
      <c r="Z318" s="6">
        <v>2819</v>
      </c>
      <c r="AA318" s="6">
        <v>50.77</v>
      </c>
      <c r="AB318" s="6">
        <v>84088562.980000004</v>
      </c>
      <c r="AC318" s="6">
        <v>29829.22</v>
      </c>
      <c r="AD318" s="6">
        <v>2.95</v>
      </c>
      <c r="AE318" s="6">
        <v>38.67</v>
      </c>
      <c r="AF318" s="6">
        <v>2734</v>
      </c>
      <c r="AG318" s="6">
        <v>49.23</v>
      </c>
      <c r="AH318" s="6">
        <v>-63155826.579999998</v>
      </c>
      <c r="AI318" s="6">
        <v>-23100.16</v>
      </c>
      <c r="AJ318" s="6">
        <v>-2.1800000000000002</v>
      </c>
      <c r="AK318" s="6">
        <v>38.08</v>
      </c>
      <c r="AL318" s="6">
        <v>20</v>
      </c>
      <c r="AM318" s="6">
        <v>120000</v>
      </c>
      <c r="AN318" s="6">
        <v>150000</v>
      </c>
      <c r="AO318" s="6">
        <v>6</v>
      </c>
      <c r="AP318" s="6">
        <v>93000</v>
      </c>
    </row>
  </sheetData>
  <mergeCells count="1">
    <mergeCell ref="AZ30:BD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18"/>
  <sheetViews>
    <sheetView tabSelected="1" topLeftCell="AN27" workbookViewId="0">
      <selection activeCell="BE58" sqref="BE58"/>
    </sheetView>
  </sheetViews>
  <sheetFormatPr defaultRowHeight="14.25" x14ac:dyDescent="0.45"/>
  <cols>
    <col min="1" max="1" width="22.9296875" bestFit="1" customWidth="1"/>
    <col min="2" max="3" width="9.9296875" bestFit="1" customWidth="1"/>
    <col min="40" max="40" width="9.06640625" style="6"/>
  </cols>
  <sheetData>
    <row r="1" spans="1:28" x14ac:dyDescent="0.45">
      <c r="A1" s="1" t="s">
        <v>78</v>
      </c>
      <c r="B1" s="1"/>
      <c r="C1" s="1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45">
      <c r="A2" s="6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 t="s">
        <v>58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45">
      <c r="A3" s="6" t="s">
        <v>42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45">
      <c r="A4" s="6" t="s">
        <v>88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 t="s">
        <v>60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45">
      <c r="A5" s="6" t="s">
        <v>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45">
      <c r="A6" s="6" t="s">
        <v>44</v>
      </c>
      <c r="B6" s="3">
        <v>10000000</v>
      </c>
      <c r="C6" s="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45">
      <c r="A7" s="6" t="s">
        <v>45</v>
      </c>
      <c r="B7" s="3">
        <v>1</v>
      </c>
      <c r="C7" s="3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45">
      <c r="A8" s="6" t="s">
        <v>46</v>
      </c>
      <c r="B8" s="3" t="s">
        <v>47</v>
      </c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45">
      <c r="A9" s="6" t="s">
        <v>48</v>
      </c>
      <c r="B9" s="7" t="s">
        <v>49</v>
      </c>
      <c r="C9" s="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45">
      <c r="A10" s="6" t="s">
        <v>50</v>
      </c>
      <c r="B10" s="3" t="s">
        <v>51</v>
      </c>
      <c r="C10" s="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45">
      <c r="A11" s="6" t="s">
        <v>52</v>
      </c>
      <c r="B11" s="3" t="b">
        <v>0</v>
      </c>
      <c r="C11" s="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45">
      <c r="A12" s="6" t="s">
        <v>53</v>
      </c>
      <c r="B12" s="3" t="s">
        <v>91</v>
      </c>
      <c r="C12" s="3" t="s">
        <v>55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45">
      <c r="A13" s="6" t="s">
        <v>56</v>
      </c>
      <c r="B13" s="7" t="s">
        <v>49</v>
      </c>
      <c r="C13" s="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45">
      <c r="A14" s="6" t="s">
        <v>79</v>
      </c>
      <c r="B14" s="7" t="s">
        <v>49</v>
      </c>
      <c r="C14" s="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45">
      <c r="A15" s="6" t="s">
        <v>57</v>
      </c>
      <c r="B15" s="7" t="s">
        <v>49</v>
      </c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45">
      <c r="A16" s="6" t="s">
        <v>59</v>
      </c>
      <c r="B16" s="7" t="s">
        <v>49</v>
      </c>
      <c r="C16" s="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57" x14ac:dyDescent="0.45">
      <c r="A17" s="6" t="s">
        <v>61</v>
      </c>
      <c r="B17" s="3" t="s">
        <v>62</v>
      </c>
      <c r="C17" s="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 t="s">
        <v>63</v>
      </c>
      <c r="Q17" s="6"/>
      <c r="R17" s="6"/>
      <c r="S17" s="6"/>
      <c r="T17" s="6"/>
      <c r="U17" s="6" t="s">
        <v>83</v>
      </c>
      <c r="V17" s="6"/>
      <c r="W17" s="6"/>
      <c r="X17" s="6"/>
      <c r="Y17" s="6"/>
      <c r="Z17" s="6"/>
      <c r="AA17" s="6"/>
      <c r="AB17" s="6"/>
    </row>
    <row r="18" spans="1:57" x14ac:dyDescent="0.45">
      <c r="A18" s="6" t="s">
        <v>66</v>
      </c>
      <c r="B18" s="8" t="s">
        <v>67</v>
      </c>
      <c r="C18" s="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57" x14ac:dyDescent="0.45">
      <c r="A19" s="6" t="s">
        <v>64</v>
      </c>
      <c r="B19" s="8" t="s">
        <v>65</v>
      </c>
      <c r="C19" s="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57" x14ac:dyDescent="0.45">
      <c r="A20" s="6" t="s">
        <v>68</v>
      </c>
      <c r="B20" s="9">
        <v>1E-3</v>
      </c>
      <c r="C20" s="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57" x14ac:dyDescent="0.45">
      <c r="A21" s="6" t="s">
        <v>69</v>
      </c>
      <c r="B21" s="8" t="s">
        <v>70</v>
      </c>
      <c r="C21" s="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57" x14ac:dyDescent="0.45">
      <c r="A22" s="6" t="s">
        <v>71</v>
      </c>
      <c r="B22" s="10">
        <v>44197</v>
      </c>
      <c r="C22" s="10">
        <v>44561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57" x14ac:dyDescent="0.45">
      <c r="A23" s="6" t="s">
        <v>89</v>
      </c>
      <c r="B23" s="10" t="s">
        <v>90</v>
      </c>
      <c r="C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57" x14ac:dyDescent="0.45">
      <c r="A24" s="5"/>
      <c r="B24" s="10" t="s">
        <v>92</v>
      </c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57" x14ac:dyDescent="0.45">
      <c r="A25" s="6" t="s">
        <v>84</v>
      </c>
      <c r="B25" s="3" t="s">
        <v>86</v>
      </c>
      <c r="C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57" x14ac:dyDescent="0.45">
      <c r="A26" s="6" t="s">
        <v>85</v>
      </c>
      <c r="B26" s="3" t="s">
        <v>86</v>
      </c>
      <c r="C26" s="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57" x14ac:dyDescent="0.45">
      <c r="A27" s="6" t="s">
        <v>99</v>
      </c>
      <c r="B27" s="3">
        <f>COUNT(A31:A618)</f>
        <v>588</v>
      </c>
      <c r="C27" s="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57" x14ac:dyDescent="0.45">
      <c r="A28" s="6"/>
      <c r="B28" s="6"/>
      <c r="C28" s="6"/>
      <c r="D28" s="6"/>
      <c r="E28" s="4" t="s">
        <v>4</v>
      </c>
      <c r="F28" s="6">
        <f>AVERAGE(E31:E670)</f>
        <v>-0.72301020408163008</v>
      </c>
      <c r="G28" s="4" t="s">
        <v>72</v>
      </c>
      <c r="H28" s="6">
        <f>AVERAGE(L31:L670)</f>
        <v>0.25086734693877527</v>
      </c>
      <c r="I28" s="4" t="s">
        <v>73</v>
      </c>
      <c r="J28" s="6">
        <f>AVERAGE(X31:X670)</f>
        <v>2.1530612244897971E-2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30" spans="1:57" x14ac:dyDescent="0.4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  <c r="AF30" t="s">
        <v>31</v>
      </c>
      <c r="AG30" t="s">
        <v>32</v>
      </c>
      <c r="AH30" t="s">
        <v>33</v>
      </c>
      <c r="AI30" t="s">
        <v>34</v>
      </c>
      <c r="AJ30" t="s">
        <v>35</v>
      </c>
      <c r="AK30" t="s">
        <v>36</v>
      </c>
      <c r="AL30" t="s">
        <v>39</v>
      </c>
      <c r="AM30" t="s">
        <v>96</v>
      </c>
      <c r="AN30" s="6" t="s">
        <v>81</v>
      </c>
      <c r="AO30" t="s">
        <v>95</v>
      </c>
      <c r="AP30" t="s">
        <v>38</v>
      </c>
    </row>
    <row r="31" spans="1:57" x14ac:dyDescent="0.45">
      <c r="A31">
        <v>1</v>
      </c>
      <c r="B31">
        <v>-989599.05</v>
      </c>
      <c r="C31">
        <v>-9.9</v>
      </c>
      <c r="D31">
        <v>46.95</v>
      </c>
      <c r="E31">
        <v>-9.92</v>
      </c>
      <c r="F31">
        <v>-21.13</v>
      </c>
      <c r="G31">
        <v>-132331.57</v>
      </c>
      <c r="H31">
        <v>-14.74</v>
      </c>
      <c r="I31">
        <v>-2185986.2799999998</v>
      </c>
      <c r="J31">
        <v>-20.93</v>
      </c>
      <c r="K31">
        <v>-0.45</v>
      </c>
      <c r="L31">
        <v>-0.47</v>
      </c>
      <c r="M31">
        <v>-1.01</v>
      </c>
      <c r="N31">
        <v>0.92</v>
      </c>
      <c r="O31">
        <v>1.1000000000000001</v>
      </c>
      <c r="P31">
        <v>493729.09</v>
      </c>
      <c r="Q31">
        <v>-2.25</v>
      </c>
      <c r="R31">
        <v>13.44</v>
      </c>
      <c r="S31">
        <v>-1.1399999999999999</v>
      </c>
      <c r="T31">
        <v>-0.55000000000000004</v>
      </c>
      <c r="U31">
        <v>-4.4999999999999997E-3</v>
      </c>
      <c r="V31">
        <v>1381</v>
      </c>
      <c r="W31">
        <v>-716.58</v>
      </c>
      <c r="X31">
        <v>-7.0000000000000007E-2</v>
      </c>
      <c r="Y31">
        <v>70.67</v>
      </c>
      <c r="Z31">
        <v>629</v>
      </c>
      <c r="AA31">
        <v>45.55</v>
      </c>
      <c r="AB31">
        <v>11774092.1</v>
      </c>
      <c r="AC31">
        <v>18718.75</v>
      </c>
      <c r="AD31">
        <v>2.04</v>
      </c>
      <c r="AE31">
        <v>69.569999999999993</v>
      </c>
      <c r="AF31">
        <v>752</v>
      </c>
      <c r="AG31">
        <v>54.45</v>
      </c>
      <c r="AH31">
        <v>-12763691.15</v>
      </c>
      <c r="AI31">
        <v>-16972.990000000002</v>
      </c>
      <c r="AJ31">
        <v>-1.83</v>
      </c>
      <c r="AK31">
        <v>71.59</v>
      </c>
      <c r="AL31">
        <v>10</v>
      </c>
      <c r="AM31">
        <v>100000</v>
      </c>
      <c r="AN31">
        <v>110000</v>
      </c>
      <c r="AO31">
        <v>91500</v>
      </c>
      <c r="AP31">
        <v>3</v>
      </c>
      <c r="AS31" s="6" t="s">
        <v>75</v>
      </c>
      <c r="AT31" s="1" t="s">
        <v>4</v>
      </c>
      <c r="AU31" s="1" t="s">
        <v>72</v>
      </c>
      <c r="AV31" s="1" t="s">
        <v>73</v>
      </c>
      <c r="AW31" s="1" t="s">
        <v>82</v>
      </c>
      <c r="AX31" s="6"/>
      <c r="AY31" s="6"/>
      <c r="AZ31" s="13" t="s">
        <v>98</v>
      </c>
      <c r="BA31" s="13"/>
      <c r="BB31" s="13"/>
      <c r="BC31" s="13"/>
      <c r="BD31" s="13"/>
      <c r="BE31" s="6"/>
    </row>
    <row r="32" spans="1:57" x14ac:dyDescent="0.45">
      <c r="A32">
        <v>2</v>
      </c>
      <c r="B32">
        <v>-1013534.15</v>
      </c>
      <c r="C32">
        <v>-10.14</v>
      </c>
      <c r="D32">
        <v>35.61</v>
      </c>
      <c r="E32">
        <v>-10.16</v>
      </c>
      <c r="F32">
        <v>-28.54</v>
      </c>
      <c r="G32">
        <v>-93131.86</v>
      </c>
      <c r="H32">
        <v>-14.74</v>
      </c>
      <c r="I32">
        <v>-1910050.82</v>
      </c>
      <c r="J32">
        <v>-18.39</v>
      </c>
      <c r="K32">
        <v>-0.53</v>
      </c>
      <c r="L32">
        <v>-0.55000000000000004</v>
      </c>
      <c r="M32">
        <v>-1.55</v>
      </c>
      <c r="N32">
        <v>0.9</v>
      </c>
      <c r="O32">
        <v>1.08</v>
      </c>
      <c r="P32">
        <v>432813.48</v>
      </c>
      <c r="Q32">
        <v>-2.73</v>
      </c>
      <c r="R32">
        <v>12.58</v>
      </c>
      <c r="S32">
        <v>-1.24</v>
      </c>
      <c r="T32">
        <v>-0.74</v>
      </c>
      <c r="U32">
        <v>-5.4999999999999997E-3</v>
      </c>
      <c r="V32">
        <v>1569</v>
      </c>
      <c r="W32">
        <v>-645.97</v>
      </c>
      <c r="X32">
        <v>-0.1</v>
      </c>
      <c r="Y32">
        <v>70.790000000000006</v>
      </c>
      <c r="Z32">
        <v>711</v>
      </c>
      <c r="AA32">
        <v>45.32</v>
      </c>
      <c r="AB32">
        <v>8814012.0899999999</v>
      </c>
      <c r="AC32">
        <v>12396.64</v>
      </c>
      <c r="AD32">
        <v>2.0099999999999998</v>
      </c>
      <c r="AE32">
        <v>69.260000000000005</v>
      </c>
      <c r="AF32">
        <v>858</v>
      </c>
      <c r="AG32">
        <v>54.68</v>
      </c>
      <c r="AH32">
        <v>-9827546.25</v>
      </c>
      <c r="AI32">
        <v>-11454.02</v>
      </c>
      <c r="AJ32">
        <v>-1.84</v>
      </c>
      <c r="AK32">
        <v>72.05</v>
      </c>
      <c r="AL32">
        <v>15</v>
      </c>
      <c r="AM32" s="6">
        <v>100000</v>
      </c>
      <c r="AN32" s="6">
        <v>110000</v>
      </c>
      <c r="AO32" s="6">
        <v>91500</v>
      </c>
      <c r="AP32">
        <v>3</v>
      </c>
      <c r="AS32" s="11">
        <v>10</v>
      </c>
      <c r="AT32" s="11">
        <f t="shared" ref="AT32:AT37" si="0">AVERAGEIF($AL$31:$AL$510,AS32,$E$31:$E$510)</f>
        <v>-1.5263124999999982</v>
      </c>
      <c r="AU32" s="11">
        <f t="shared" ref="AU32:AU37" si="1">AVERAGEIF($AL$31:$AL$510,AS32,$L$31:$L$510)</f>
        <v>0.24912499999999996</v>
      </c>
      <c r="AV32" s="11">
        <f t="shared" ref="AV32:AV37" si="2">AVERAGEIF($AL$31:$AL$510,AS32,$X$31:$X$510)</f>
        <v>1.35625E-2</v>
      </c>
      <c r="AW32" s="11">
        <f t="shared" ref="AW32:AW37" si="3">AVERAGEIF($AL$31:$AL$510,AS32,$D$31:$D$510)</f>
        <v>28.856999999999999</v>
      </c>
      <c r="AX32" s="6"/>
      <c r="AY32" s="6"/>
      <c r="AZ32" s="1" t="s">
        <v>75</v>
      </c>
      <c r="BA32" s="1" t="s">
        <v>96</v>
      </c>
      <c r="BB32" s="1" t="s">
        <v>81</v>
      </c>
      <c r="BC32" s="1" t="s">
        <v>41</v>
      </c>
      <c r="BD32" s="1" t="s">
        <v>59</v>
      </c>
      <c r="BE32" s="6"/>
    </row>
    <row r="33" spans="1:57" x14ac:dyDescent="0.45">
      <c r="A33">
        <v>3</v>
      </c>
      <c r="B33">
        <v>-976810.08</v>
      </c>
      <c r="C33">
        <v>-9.77</v>
      </c>
      <c r="D33">
        <v>28.24</v>
      </c>
      <c r="E33">
        <v>-9.7899999999999991</v>
      </c>
      <c r="F33">
        <v>-34.68</v>
      </c>
      <c r="G33">
        <v>-69265.61</v>
      </c>
      <c r="H33">
        <v>-14.74</v>
      </c>
      <c r="I33">
        <v>-1713626.08</v>
      </c>
      <c r="J33">
        <v>-16.57</v>
      </c>
      <c r="K33">
        <v>-0.56999999999999995</v>
      </c>
      <c r="L33">
        <v>-0.59</v>
      </c>
      <c r="M33">
        <v>-2.09</v>
      </c>
      <c r="N33">
        <v>0.88</v>
      </c>
      <c r="O33">
        <v>1.07</v>
      </c>
      <c r="P33">
        <v>380927.91</v>
      </c>
      <c r="Q33">
        <v>-3.07</v>
      </c>
      <c r="R33">
        <v>11.67</v>
      </c>
      <c r="S33">
        <v>-1.3</v>
      </c>
      <c r="T33">
        <v>-0.9</v>
      </c>
      <c r="U33">
        <v>-6.1999999999999998E-3</v>
      </c>
      <c r="V33">
        <v>1657</v>
      </c>
      <c r="W33">
        <v>-589.51</v>
      </c>
      <c r="X33">
        <v>-0.12</v>
      </c>
      <c r="Y33">
        <v>70.88</v>
      </c>
      <c r="Z33">
        <v>745</v>
      </c>
      <c r="AA33">
        <v>44.96</v>
      </c>
      <c r="AB33">
        <v>6904100.4199999999</v>
      </c>
      <c r="AC33">
        <v>9267.25</v>
      </c>
      <c r="AD33">
        <v>2</v>
      </c>
      <c r="AE33">
        <v>69.150000000000006</v>
      </c>
      <c r="AF33">
        <v>912</v>
      </c>
      <c r="AG33">
        <v>55.04</v>
      </c>
      <c r="AH33">
        <v>-7880910.5</v>
      </c>
      <c r="AI33">
        <v>-8641.35</v>
      </c>
      <c r="AJ33">
        <v>-1.85</v>
      </c>
      <c r="AK33">
        <v>72.290000000000006</v>
      </c>
      <c r="AL33">
        <v>20</v>
      </c>
      <c r="AM33" s="6">
        <v>100000</v>
      </c>
      <c r="AN33" s="6">
        <v>110000</v>
      </c>
      <c r="AO33" s="6">
        <v>91500</v>
      </c>
      <c r="AP33">
        <v>3</v>
      </c>
      <c r="AS33" s="6">
        <v>15</v>
      </c>
      <c r="AT33" s="6">
        <f t="shared" ref="AT33" si="4">AVERAGEIF($AL$31:$AL$510,AS33,$E$31:$E$510)</f>
        <v>-1.3096874999999992</v>
      </c>
      <c r="AU33" s="6">
        <f t="shared" ref="AU33" si="5">AVERAGEIF($AL$31:$AL$510,AS33,$L$31:$L$510)</f>
        <v>0.23293749999999994</v>
      </c>
      <c r="AV33" s="6">
        <f t="shared" ref="AV33" si="6">AVERAGEIF($AL$31:$AL$510,AS33,$X$31:$X$510)</f>
        <v>1.4312500000000009E-2</v>
      </c>
      <c r="AW33" s="6">
        <f t="shared" ref="AW33" si="7">AVERAGEIF($AL$31:$AL$510,AS33,$D$31:$D$510)</f>
        <v>21.826187500000014</v>
      </c>
      <c r="AX33" s="6"/>
      <c r="AY33" s="6"/>
      <c r="AZ33" s="6">
        <v>10</v>
      </c>
      <c r="BA33" s="6">
        <v>130000</v>
      </c>
      <c r="BB33" s="6">
        <v>140000</v>
      </c>
      <c r="BC33" s="6">
        <v>6</v>
      </c>
      <c r="BD33" s="6">
        <v>92000</v>
      </c>
      <c r="BE33" s="6"/>
    </row>
    <row r="34" spans="1:57" x14ac:dyDescent="0.45">
      <c r="A34">
        <v>4</v>
      </c>
      <c r="B34">
        <v>-903887.11</v>
      </c>
      <c r="C34">
        <v>-9.0399999999999991</v>
      </c>
      <c r="D34">
        <v>42.68</v>
      </c>
      <c r="E34">
        <v>-9.06</v>
      </c>
      <c r="F34">
        <v>-21.23</v>
      </c>
      <c r="G34">
        <v>-147881.82999999999</v>
      </c>
      <c r="H34">
        <v>-14.32</v>
      </c>
      <c r="I34">
        <v>-2021812.45</v>
      </c>
      <c r="J34">
        <v>-18.600000000000001</v>
      </c>
      <c r="K34">
        <v>-0.45</v>
      </c>
      <c r="L34">
        <v>-0.49</v>
      </c>
      <c r="M34">
        <v>-1.1399999999999999</v>
      </c>
      <c r="N34">
        <v>0.93</v>
      </c>
      <c r="O34">
        <v>1.05</v>
      </c>
      <c r="P34">
        <v>285173.01</v>
      </c>
      <c r="Q34">
        <v>-3.46</v>
      </c>
      <c r="R34">
        <v>9.82</v>
      </c>
      <c r="S34">
        <v>-1.47</v>
      </c>
      <c r="T34">
        <v>-0.54</v>
      </c>
      <c r="U34">
        <v>-7.0000000000000001E-3</v>
      </c>
      <c r="V34">
        <v>1516</v>
      </c>
      <c r="W34">
        <v>-596.23</v>
      </c>
      <c r="X34">
        <v>-0.05</v>
      </c>
      <c r="Y34">
        <v>58.69</v>
      </c>
      <c r="Z34">
        <v>714</v>
      </c>
      <c r="AA34">
        <v>47.1</v>
      </c>
      <c r="AB34">
        <v>12656127.119999999</v>
      </c>
      <c r="AC34">
        <v>17725.669999999998</v>
      </c>
      <c r="AD34">
        <v>1.79</v>
      </c>
      <c r="AE34">
        <v>57.9</v>
      </c>
      <c r="AF34">
        <v>802</v>
      </c>
      <c r="AG34">
        <v>52.9</v>
      </c>
      <c r="AH34">
        <v>-13560014.23</v>
      </c>
      <c r="AI34">
        <v>-16907.75</v>
      </c>
      <c r="AJ34">
        <v>-1.7</v>
      </c>
      <c r="AK34">
        <v>59.4</v>
      </c>
      <c r="AL34">
        <v>10</v>
      </c>
      <c r="AM34" s="6">
        <v>110000</v>
      </c>
      <c r="AN34" s="6">
        <v>120000</v>
      </c>
      <c r="AO34" s="6">
        <v>91500</v>
      </c>
      <c r="AP34">
        <v>3</v>
      </c>
      <c r="AS34" s="6">
        <v>20</v>
      </c>
      <c r="AT34" s="6">
        <f t="shared" si="0"/>
        <v>-0.69568749999999935</v>
      </c>
      <c r="AU34" s="6">
        <f t="shared" si="1"/>
        <v>0.27637500000000009</v>
      </c>
      <c r="AV34" s="6">
        <f t="shared" si="2"/>
        <v>2.0249999999999994E-2</v>
      </c>
      <c r="AW34" s="6">
        <f t="shared" si="3"/>
        <v>17.346874999999994</v>
      </c>
      <c r="AX34" s="6"/>
      <c r="AY34" s="6"/>
      <c r="AZ34" s="6"/>
      <c r="BA34" s="6"/>
      <c r="BB34" s="6"/>
      <c r="BC34" s="6"/>
      <c r="BD34" s="6"/>
      <c r="BE34" s="6"/>
    </row>
    <row r="35" spans="1:57" x14ac:dyDescent="0.45">
      <c r="A35">
        <v>5</v>
      </c>
      <c r="B35">
        <v>-227393.43</v>
      </c>
      <c r="C35">
        <v>-2.27</v>
      </c>
      <c r="D35">
        <v>32.869999999999997</v>
      </c>
      <c r="E35">
        <v>-2.2799999999999998</v>
      </c>
      <c r="F35">
        <v>-6.94</v>
      </c>
      <c r="G35">
        <v>-103719.05</v>
      </c>
      <c r="H35">
        <v>-14.32</v>
      </c>
      <c r="I35">
        <v>-1352291.1</v>
      </c>
      <c r="J35">
        <v>-12.38</v>
      </c>
      <c r="K35">
        <v>-0.17</v>
      </c>
      <c r="L35">
        <v>-0.18</v>
      </c>
      <c r="M35">
        <v>-0.56000000000000005</v>
      </c>
      <c r="N35">
        <v>0.98</v>
      </c>
      <c r="O35">
        <v>1.0900000000000001</v>
      </c>
      <c r="P35">
        <v>246165.38</v>
      </c>
      <c r="Q35">
        <v>-1.37</v>
      </c>
      <c r="R35">
        <v>6.79</v>
      </c>
      <c r="S35">
        <v>-1.1299999999999999</v>
      </c>
      <c r="T35">
        <v>-0.21</v>
      </c>
      <c r="U35">
        <v>-2.8E-3</v>
      </c>
      <c r="V35">
        <v>1758</v>
      </c>
      <c r="W35">
        <v>-129.35</v>
      </c>
      <c r="X35">
        <v>-0.01</v>
      </c>
      <c r="Y35">
        <v>58.48</v>
      </c>
      <c r="Z35">
        <v>833</v>
      </c>
      <c r="AA35">
        <v>47.38</v>
      </c>
      <c r="AB35">
        <v>10301920.65</v>
      </c>
      <c r="AC35">
        <v>12367.25</v>
      </c>
      <c r="AD35">
        <v>1.81</v>
      </c>
      <c r="AE35">
        <v>57.63</v>
      </c>
      <c r="AF35">
        <v>925</v>
      </c>
      <c r="AG35">
        <v>52.62</v>
      </c>
      <c r="AH35">
        <v>-10529314.08</v>
      </c>
      <c r="AI35">
        <v>-11383.04</v>
      </c>
      <c r="AJ35">
        <v>-1.66</v>
      </c>
      <c r="AK35">
        <v>59.25</v>
      </c>
      <c r="AL35">
        <v>15</v>
      </c>
      <c r="AM35" s="6">
        <v>110000</v>
      </c>
      <c r="AN35" s="6">
        <v>120000</v>
      </c>
      <c r="AO35" s="6">
        <v>91500</v>
      </c>
      <c r="AP35">
        <v>3</v>
      </c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45">
      <c r="A36">
        <v>6</v>
      </c>
      <c r="B36">
        <v>-240788.28</v>
      </c>
      <c r="C36">
        <v>-2.41</v>
      </c>
      <c r="D36">
        <v>26.15</v>
      </c>
      <c r="E36">
        <v>-2.41</v>
      </c>
      <c r="F36">
        <v>-9.23</v>
      </c>
      <c r="G36">
        <v>-76011.25</v>
      </c>
      <c r="H36">
        <v>-14.32</v>
      </c>
      <c r="I36">
        <v>-1178729.33</v>
      </c>
      <c r="J36">
        <v>-10.96</v>
      </c>
      <c r="K36">
        <v>-0.2</v>
      </c>
      <c r="L36">
        <v>-0.22</v>
      </c>
      <c r="M36">
        <v>-0.84</v>
      </c>
      <c r="N36">
        <v>0.97</v>
      </c>
      <c r="O36">
        <v>1.08</v>
      </c>
      <c r="P36">
        <v>195545.18</v>
      </c>
      <c r="Q36">
        <v>-2.04</v>
      </c>
      <c r="R36">
        <v>6.4</v>
      </c>
      <c r="S36">
        <v>-1.22</v>
      </c>
      <c r="T36">
        <v>-0.28000000000000003</v>
      </c>
      <c r="U36">
        <v>-4.1000000000000003E-3</v>
      </c>
      <c r="V36">
        <v>1868</v>
      </c>
      <c r="W36">
        <v>-128.9</v>
      </c>
      <c r="X36">
        <v>-0.02</v>
      </c>
      <c r="Y36">
        <v>58.39</v>
      </c>
      <c r="Z36">
        <v>884</v>
      </c>
      <c r="AA36">
        <v>47.32</v>
      </c>
      <c r="AB36">
        <v>8003146.1100000003</v>
      </c>
      <c r="AC36">
        <v>9053.33</v>
      </c>
      <c r="AD36">
        <v>1.79</v>
      </c>
      <c r="AE36">
        <v>57.45</v>
      </c>
      <c r="AF36">
        <v>984</v>
      </c>
      <c r="AG36">
        <v>52.68</v>
      </c>
      <c r="AH36">
        <v>-8243934.3899999997</v>
      </c>
      <c r="AI36">
        <v>-8377.98</v>
      </c>
      <c r="AJ36">
        <v>-1.65</v>
      </c>
      <c r="AK36">
        <v>59.24</v>
      </c>
      <c r="AL36">
        <v>20</v>
      </c>
      <c r="AM36" s="6">
        <v>110000</v>
      </c>
      <c r="AN36" s="6">
        <v>120000</v>
      </c>
      <c r="AO36" s="6">
        <v>91500</v>
      </c>
      <c r="AP36">
        <v>3</v>
      </c>
      <c r="AS36" s="6" t="s">
        <v>80</v>
      </c>
      <c r="AT36" s="6" t="s">
        <v>81</v>
      </c>
      <c r="AU36" s="1" t="s">
        <v>4</v>
      </c>
      <c r="AV36" s="1" t="s">
        <v>72</v>
      </c>
      <c r="AW36" s="1" t="s">
        <v>73</v>
      </c>
      <c r="AX36" s="1" t="s">
        <v>82</v>
      </c>
      <c r="AY36" s="6"/>
      <c r="AZ36" s="6"/>
      <c r="BA36" s="6"/>
      <c r="BB36" s="6"/>
      <c r="BC36" s="6"/>
      <c r="BD36" s="6"/>
      <c r="BE36" s="6"/>
    </row>
    <row r="37" spans="1:57" x14ac:dyDescent="0.45">
      <c r="A37">
        <v>7</v>
      </c>
      <c r="B37">
        <v>147805.76000000001</v>
      </c>
      <c r="C37">
        <v>1.48</v>
      </c>
      <c r="D37">
        <v>35.57</v>
      </c>
      <c r="E37">
        <v>1.48</v>
      </c>
      <c r="F37">
        <v>4.17</v>
      </c>
      <c r="G37">
        <v>-158166.26999999999</v>
      </c>
      <c r="H37">
        <v>-13.9</v>
      </c>
      <c r="I37">
        <v>-1643413.28</v>
      </c>
      <c r="J37">
        <v>-14.23</v>
      </c>
      <c r="K37">
        <v>0.09</v>
      </c>
      <c r="L37">
        <v>0.1</v>
      </c>
      <c r="M37">
        <v>0.28999999999999998</v>
      </c>
      <c r="N37">
        <v>1.01</v>
      </c>
      <c r="O37">
        <v>1.08</v>
      </c>
      <c r="P37">
        <v>383386.31</v>
      </c>
      <c r="Q37">
        <v>2.25</v>
      </c>
      <c r="R37">
        <v>6.21</v>
      </c>
      <c r="S37">
        <v>-0.63</v>
      </c>
      <c r="T37">
        <v>0.04</v>
      </c>
      <c r="U37">
        <v>4.4999999999999997E-3</v>
      </c>
      <c r="V37">
        <v>1594</v>
      </c>
      <c r="W37">
        <v>92.73</v>
      </c>
      <c r="X37">
        <v>0.02</v>
      </c>
      <c r="Y37">
        <v>46.72</v>
      </c>
      <c r="Z37">
        <v>771</v>
      </c>
      <c r="AA37">
        <v>48.37</v>
      </c>
      <c r="AB37">
        <v>12540446.630000001</v>
      </c>
      <c r="AC37">
        <v>16265.17</v>
      </c>
      <c r="AD37">
        <v>1.57</v>
      </c>
      <c r="AE37">
        <v>46.5</v>
      </c>
      <c r="AF37">
        <v>823</v>
      </c>
      <c r="AG37">
        <v>51.63</v>
      </c>
      <c r="AH37">
        <v>-12392640.869999999</v>
      </c>
      <c r="AI37">
        <v>-15057.89</v>
      </c>
      <c r="AJ37">
        <v>-1.44</v>
      </c>
      <c r="AK37">
        <v>46.93</v>
      </c>
      <c r="AL37">
        <v>10</v>
      </c>
      <c r="AM37" s="6">
        <v>120000</v>
      </c>
      <c r="AN37" s="6">
        <v>130000</v>
      </c>
      <c r="AO37" s="6">
        <v>91500</v>
      </c>
      <c r="AP37">
        <v>3</v>
      </c>
      <c r="AS37" s="6">
        <v>100000</v>
      </c>
      <c r="AT37" s="6">
        <v>110000</v>
      </c>
      <c r="AU37" s="6">
        <f>AVERAGEIFS($E$31:$E$510,$AM$31:$AM$510,AS37,$AN$31:$AN$510,AT37)</f>
        <v>-9.7450724637681176</v>
      </c>
      <c r="AV37" s="6">
        <f>AVERAGEIFS($L$31:$L$510,$AM$31:$AM$510,AS37,$AN$31:$AN$510,AT37)</f>
        <v>-0.43101449275362314</v>
      </c>
      <c r="AW37" s="6">
        <f>AVERAGEIFS($X$31:$X$510,$AM$31:$AM$510,AS37,$AN$31:$AN$510,AT37)</f>
        <v>-0.1256521739130434</v>
      </c>
      <c r="AX37" s="6">
        <f>AVERAGEIFS($D$31:$D$510,$AM$31:$AM$510,AS37,$AN$31:$AN$510,AT37)</f>
        <v>21.561304347826091</v>
      </c>
      <c r="AY37" s="6"/>
      <c r="AZ37" s="6"/>
      <c r="BA37" s="6"/>
      <c r="BB37" s="6"/>
      <c r="BC37" s="6"/>
      <c r="BD37" s="6"/>
      <c r="BE37" s="6"/>
    </row>
    <row r="38" spans="1:57" x14ac:dyDescent="0.45">
      <c r="A38">
        <v>8</v>
      </c>
      <c r="B38">
        <v>170649.42</v>
      </c>
      <c r="C38">
        <v>1.71</v>
      </c>
      <c r="D38">
        <v>28.07</v>
      </c>
      <c r="E38">
        <v>1.71</v>
      </c>
      <c r="F38">
        <v>6.1</v>
      </c>
      <c r="G38">
        <v>-103982.31</v>
      </c>
      <c r="H38">
        <v>-13.9</v>
      </c>
      <c r="I38">
        <v>-1474781.16</v>
      </c>
      <c r="J38">
        <v>-12.9</v>
      </c>
      <c r="K38">
        <v>0.12</v>
      </c>
      <c r="L38">
        <v>0.13</v>
      </c>
      <c r="M38">
        <v>0.47</v>
      </c>
      <c r="N38">
        <v>1.02</v>
      </c>
      <c r="O38">
        <v>1.07</v>
      </c>
      <c r="P38">
        <v>294315.95</v>
      </c>
      <c r="Q38">
        <v>1.51</v>
      </c>
      <c r="R38">
        <v>5.23</v>
      </c>
      <c r="S38">
        <v>-0.71</v>
      </c>
      <c r="T38">
        <v>7.0000000000000007E-2</v>
      </c>
      <c r="U38">
        <v>3.0000000000000001E-3</v>
      </c>
      <c r="V38">
        <v>1895</v>
      </c>
      <c r="W38">
        <v>90.05</v>
      </c>
      <c r="X38">
        <v>0.02</v>
      </c>
      <c r="Y38">
        <v>46.53</v>
      </c>
      <c r="Z38">
        <v>924</v>
      </c>
      <c r="AA38">
        <v>48.76</v>
      </c>
      <c r="AB38">
        <v>9917374.9600000009</v>
      </c>
      <c r="AC38">
        <v>10733.09</v>
      </c>
      <c r="AD38">
        <v>1.53</v>
      </c>
      <c r="AE38">
        <v>46.35</v>
      </c>
      <c r="AF38">
        <v>971</v>
      </c>
      <c r="AG38">
        <v>51.24</v>
      </c>
      <c r="AH38">
        <v>-9746725.5399999991</v>
      </c>
      <c r="AI38">
        <v>-10037.82</v>
      </c>
      <c r="AJ38">
        <v>-1.42</v>
      </c>
      <c r="AK38">
        <v>46.7</v>
      </c>
      <c r="AL38">
        <v>15</v>
      </c>
      <c r="AM38" s="6">
        <v>120000</v>
      </c>
      <c r="AN38" s="6">
        <v>130000</v>
      </c>
      <c r="AO38" s="6">
        <v>91500</v>
      </c>
      <c r="AP38">
        <v>3</v>
      </c>
      <c r="AS38" s="6">
        <v>110000</v>
      </c>
      <c r="AT38" s="6">
        <v>120000</v>
      </c>
      <c r="AU38" s="6">
        <f>AVERAGEIFS($E$31:$E$510,$AM$31:$AM$510,AS38,$AN$31:$AN$510,AT38)</f>
        <v>-0.57072463768115911</v>
      </c>
      <c r="AV38" s="6">
        <f>AVERAGEIFS($L$31:$L$510,$AM$31:$AM$510,AS38,$AN$31:$AN$510,AT38)</f>
        <v>0.62550724637681154</v>
      </c>
      <c r="AW38" s="6">
        <f>AVERAGEIFS($X$31:$X$510,$AM$31:$AM$510,AS38,$AN$31:$AN$510,AT38)</f>
        <v>6.4202898550724641E-2</v>
      </c>
      <c r="AX38" s="6">
        <f>AVERAGEIFS($D$31:$D$510,$AM$31:$AM$510,AS38,$AN$31:$AN$510,AT38)</f>
        <v>20.297971014492763</v>
      </c>
      <c r="AY38" s="6"/>
      <c r="AZ38" s="6"/>
      <c r="BA38" s="6"/>
      <c r="BB38" s="6"/>
      <c r="BC38" s="6"/>
      <c r="BD38" s="6"/>
      <c r="BE38" s="6"/>
    </row>
    <row r="39" spans="1:57" x14ac:dyDescent="0.45">
      <c r="A39">
        <v>9</v>
      </c>
      <c r="B39">
        <v>152526.45000000001</v>
      </c>
      <c r="C39">
        <v>1.53</v>
      </c>
      <c r="D39">
        <v>22.67</v>
      </c>
      <c r="E39">
        <v>1.53</v>
      </c>
      <c r="F39">
        <v>6.75</v>
      </c>
      <c r="G39">
        <v>-76343.61</v>
      </c>
      <c r="H39">
        <v>-13.9</v>
      </c>
      <c r="I39">
        <v>-1152011.4099999999</v>
      </c>
      <c r="J39">
        <v>-10.38</v>
      </c>
      <c r="K39">
        <v>0.13</v>
      </c>
      <c r="L39">
        <v>0.15</v>
      </c>
      <c r="M39">
        <v>0.65</v>
      </c>
      <c r="N39">
        <v>1.02</v>
      </c>
      <c r="O39">
        <v>1.07</v>
      </c>
      <c r="P39">
        <v>235192.38</v>
      </c>
      <c r="Q39">
        <v>1.01</v>
      </c>
      <c r="R39">
        <v>4.55</v>
      </c>
      <c r="S39">
        <v>-0.85</v>
      </c>
      <c r="T39">
        <v>0.08</v>
      </c>
      <c r="U39">
        <v>2E-3</v>
      </c>
      <c r="V39">
        <v>2044</v>
      </c>
      <c r="W39">
        <v>74.62</v>
      </c>
      <c r="X39">
        <v>0.02</v>
      </c>
      <c r="Y39">
        <v>46.46</v>
      </c>
      <c r="Z39">
        <v>995</v>
      </c>
      <c r="AA39">
        <v>48.68</v>
      </c>
      <c r="AB39">
        <v>7936559.1100000003</v>
      </c>
      <c r="AC39">
        <v>7976.44</v>
      </c>
      <c r="AD39">
        <v>1.53</v>
      </c>
      <c r="AE39">
        <v>46.12</v>
      </c>
      <c r="AF39">
        <v>1049</v>
      </c>
      <c r="AG39">
        <v>51.32</v>
      </c>
      <c r="AH39">
        <v>-7784032.6500000004</v>
      </c>
      <c r="AI39">
        <v>-7420.43</v>
      </c>
      <c r="AJ39">
        <v>-1.41</v>
      </c>
      <c r="AK39">
        <v>46.78</v>
      </c>
      <c r="AL39">
        <v>20</v>
      </c>
      <c r="AM39" s="6">
        <v>120000</v>
      </c>
      <c r="AN39" s="6">
        <v>130000</v>
      </c>
      <c r="AO39" s="6">
        <v>91500</v>
      </c>
      <c r="AP39">
        <v>3</v>
      </c>
      <c r="AS39" s="6">
        <v>120000</v>
      </c>
      <c r="AT39" s="6">
        <v>130000</v>
      </c>
      <c r="AU39" s="6">
        <f>AVERAGEIFS($E$31:$E$510,$AM$31:$AM$510,AS39,$AN$31:$AN$510,AT39)</f>
        <v>-2.8695652173912935E-2</v>
      </c>
      <c r="AV39" s="6">
        <f>AVERAGEIFS($L$31:$L$510,$AM$31:$AM$510,AS39,$AN$31:$AN$510,AT39)</f>
        <v>0.22507246376811593</v>
      </c>
      <c r="AW39" s="6">
        <f>AVERAGEIFS($X$31:$X$510,$AM$31:$AM$510,AS39,$AN$31:$AN$510,AT39)</f>
        <v>3.826086956521739E-2</v>
      </c>
      <c r="AX39" s="6">
        <f>AVERAGEIFS($D$31:$D$510,$AM$31:$AM$510,AS39,$AN$31:$AN$510,AT39)</f>
        <v>18.119565217391308</v>
      </c>
      <c r="AY39" s="6"/>
      <c r="AZ39" s="6"/>
      <c r="BA39" s="6"/>
      <c r="BB39" s="6"/>
      <c r="BC39" s="6"/>
      <c r="BD39" s="6"/>
      <c r="BE39" s="6"/>
    </row>
    <row r="40" spans="1:57" x14ac:dyDescent="0.45">
      <c r="A40">
        <v>10</v>
      </c>
      <c r="B40">
        <v>1641723.81</v>
      </c>
      <c r="C40">
        <v>16.420000000000002</v>
      </c>
      <c r="D40">
        <v>26.84</v>
      </c>
      <c r="E40">
        <v>16.47</v>
      </c>
      <c r="F40">
        <v>61.35</v>
      </c>
      <c r="G40">
        <v>-161543.14000000001</v>
      </c>
      <c r="H40">
        <v>-12.54</v>
      </c>
      <c r="I40">
        <v>-1242127.31</v>
      </c>
      <c r="J40">
        <v>-9.76</v>
      </c>
      <c r="K40">
        <v>1.32</v>
      </c>
      <c r="L40">
        <v>1.69</v>
      </c>
      <c r="M40">
        <v>6.29</v>
      </c>
      <c r="N40">
        <v>1.1499999999999999</v>
      </c>
      <c r="O40">
        <v>1.1100000000000001</v>
      </c>
      <c r="P40">
        <v>373525.89</v>
      </c>
      <c r="Q40">
        <v>6.48</v>
      </c>
      <c r="R40">
        <v>3.68</v>
      </c>
      <c r="S40">
        <v>3.01</v>
      </c>
      <c r="T40">
        <v>1.1599999999999999</v>
      </c>
      <c r="U40">
        <v>1.2999999999999999E-2</v>
      </c>
      <c r="V40">
        <v>1619</v>
      </c>
      <c r="W40">
        <v>1014.04</v>
      </c>
      <c r="X40">
        <v>0.1</v>
      </c>
      <c r="Y40">
        <v>34.96</v>
      </c>
      <c r="Z40">
        <v>825</v>
      </c>
      <c r="AA40">
        <v>50.96</v>
      </c>
      <c r="AB40">
        <v>12706514.140000001</v>
      </c>
      <c r="AC40">
        <v>15401.84</v>
      </c>
      <c r="AD40">
        <v>1.38</v>
      </c>
      <c r="AE40">
        <v>34.76</v>
      </c>
      <c r="AF40">
        <v>794</v>
      </c>
      <c r="AG40">
        <v>49.04</v>
      </c>
      <c r="AH40">
        <v>-11064790.33</v>
      </c>
      <c r="AI40">
        <v>-13935.5</v>
      </c>
      <c r="AJ40">
        <v>-1.23</v>
      </c>
      <c r="AK40">
        <v>35.17</v>
      </c>
      <c r="AL40">
        <v>10</v>
      </c>
      <c r="AM40" s="6">
        <v>130000</v>
      </c>
      <c r="AN40" s="6">
        <v>140000</v>
      </c>
      <c r="AO40" s="6">
        <v>91500</v>
      </c>
      <c r="AP40">
        <v>3</v>
      </c>
      <c r="AS40" s="11">
        <v>130000</v>
      </c>
      <c r="AT40" s="11">
        <v>140000</v>
      </c>
      <c r="AU40" s="11">
        <f>AVERAGEIFS($E$31:$E$510,$AM$31:$AM$510,AS40,$AN$31:$AN$510,AT40)</f>
        <v>5.5663768115942025</v>
      </c>
      <c r="AV40" s="11">
        <f>AVERAGEIFS($L$31:$L$510,$AM$31:$AM$510,AS40,$AN$31:$AN$510,AT40)</f>
        <v>0.67217391304347851</v>
      </c>
      <c r="AW40" s="11">
        <f>AVERAGEIFS($X$31:$X$510,$AM$31:$AM$510,AS40,$AN$31:$AN$510,AT40)</f>
        <v>8.3188405797101406E-2</v>
      </c>
      <c r="AX40" s="11">
        <f>AVERAGEIFS($D$31:$D$510,$AM$31:$AM$510,AS40,$AN$31:$AN$510,AT40)</f>
        <v>14.661304347826086</v>
      </c>
      <c r="AY40" s="6"/>
      <c r="AZ40" s="6"/>
      <c r="BA40" s="6"/>
      <c r="BB40" s="6"/>
      <c r="BC40" s="6"/>
      <c r="BD40" s="6"/>
      <c r="BE40" s="6"/>
    </row>
    <row r="41" spans="1:57" x14ac:dyDescent="0.45">
      <c r="A41">
        <v>11</v>
      </c>
      <c r="B41">
        <v>1554181.47</v>
      </c>
      <c r="C41">
        <v>15.54</v>
      </c>
      <c r="D41">
        <v>21.52</v>
      </c>
      <c r="E41">
        <v>15.59</v>
      </c>
      <c r="F41">
        <v>72.430000000000007</v>
      </c>
      <c r="G41">
        <v>-104532.65</v>
      </c>
      <c r="H41">
        <v>-12.54</v>
      </c>
      <c r="I41">
        <v>-851160.39</v>
      </c>
      <c r="J41">
        <v>-6.96</v>
      </c>
      <c r="K41">
        <v>1.83</v>
      </c>
      <c r="L41">
        <v>2.2400000000000002</v>
      </c>
      <c r="M41">
        <v>10.41</v>
      </c>
      <c r="N41">
        <v>1.18</v>
      </c>
      <c r="O41">
        <v>1.1299999999999999</v>
      </c>
      <c r="P41">
        <v>283823.01</v>
      </c>
      <c r="Q41">
        <v>6.96</v>
      </c>
      <c r="R41">
        <v>2.82</v>
      </c>
      <c r="S41">
        <v>3.61</v>
      </c>
      <c r="T41">
        <v>1.41</v>
      </c>
      <c r="U41">
        <v>1.4E-2</v>
      </c>
      <c r="V41">
        <v>1953</v>
      </c>
      <c r="W41">
        <v>795.79</v>
      </c>
      <c r="X41">
        <v>0.12</v>
      </c>
      <c r="Y41">
        <v>34.869999999999997</v>
      </c>
      <c r="Z41">
        <v>1001</v>
      </c>
      <c r="AA41">
        <v>51.25</v>
      </c>
      <c r="AB41">
        <v>10048918.130000001</v>
      </c>
      <c r="AC41">
        <v>10038.879999999999</v>
      </c>
      <c r="AD41">
        <v>1.36</v>
      </c>
      <c r="AE41">
        <v>34.49</v>
      </c>
      <c r="AF41">
        <v>952</v>
      </c>
      <c r="AG41">
        <v>48.75</v>
      </c>
      <c r="AH41">
        <v>-8494736.6600000001</v>
      </c>
      <c r="AI41">
        <v>-8923.0400000000009</v>
      </c>
      <c r="AJ41">
        <v>-1.19</v>
      </c>
      <c r="AK41">
        <v>35.26</v>
      </c>
      <c r="AL41">
        <v>15</v>
      </c>
      <c r="AM41" s="6">
        <v>130000</v>
      </c>
      <c r="AN41" s="6">
        <v>140000</v>
      </c>
      <c r="AO41" s="6">
        <v>91500</v>
      </c>
      <c r="AP41">
        <v>3</v>
      </c>
      <c r="AS41" s="12">
        <v>100000</v>
      </c>
      <c r="AT41" s="6">
        <v>150000</v>
      </c>
      <c r="AU41" s="6">
        <f>AVERAGEIFS($E$31:$E$510,$AM$31:$AM$510,AS41,$AN$31:$AN$510,AT41)</f>
        <v>-4.7053623188405789</v>
      </c>
      <c r="AV41" s="6">
        <f>AVERAGEIFS($L$31:$L$510,$AM$31:$AM$510,AS41,$AN$31:$AN$510,AT41)</f>
        <v>-4.1014492753623275E-2</v>
      </c>
      <c r="AW41" s="6">
        <f>AVERAGEIFS($X$31:$X$510,$AM$31:$AM$510,AS41,$AN$31:$AN$510,AT41)</f>
        <v>-1.4637681159420306E-2</v>
      </c>
      <c r="AX41" s="6">
        <f>AVERAGEIFS($D$31:$D$510,$AM$31:$AM$510,AS41,$AN$31:$AN$510,AT41)</f>
        <v>33.309565217391317</v>
      </c>
      <c r="AY41" s="6"/>
      <c r="AZ41" s="6"/>
      <c r="BA41" s="6"/>
      <c r="BB41" s="6"/>
      <c r="BC41" s="6"/>
      <c r="BD41" s="6"/>
      <c r="BE41" s="6"/>
    </row>
    <row r="42" spans="1:57" x14ac:dyDescent="0.45">
      <c r="A42">
        <v>12</v>
      </c>
      <c r="B42">
        <v>1012819.03</v>
      </c>
      <c r="C42">
        <v>10.130000000000001</v>
      </c>
      <c r="D42">
        <v>17.64</v>
      </c>
      <c r="E42">
        <v>10.16</v>
      </c>
      <c r="F42">
        <v>57.57</v>
      </c>
      <c r="G42">
        <v>-73942.58</v>
      </c>
      <c r="H42">
        <v>-12.86</v>
      </c>
      <c r="I42">
        <v>-715639.33</v>
      </c>
      <c r="J42">
        <v>-6.46</v>
      </c>
      <c r="K42">
        <v>1.42</v>
      </c>
      <c r="L42">
        <v>1.57</v>
      </c>
      <c r="M42">
        <v>8.91</v>
      </c>
      <c r="N42">
        <v>1.1499999999999999</v>
      </c>
      <c r="O42">
        <v>1.1200000000000001</v>
      </c>
      <c r="P42">
        <v>235811.81</v>
      </c>
      <c r="Q42">
        <v>5.49</v>
      </c>
      <c r="R42">
        <v>2.88</v>
      </c>
      <c r="S42">
        <v>1.65</v>
      </c>
      <c r="T42">
        <v>1.1200000000000001</v>
      </c>
      <c r="U42">
        <v>1.0999999999999999E-2</v>
      </c>
      <c r="V42">
        <v>2139</v>
      </c>
      <c r="W42">
        <v>473.5</v>
      </c>
      <c r="X42">
        <v>0.09</v>
      </c>
      <c r="Y42">
        <v>34.799999999999997</v>
      </c>
      <c r="Z42">
        <v>1083</v>
      </c>
      <c r="AA42">
        <v>50.63</v>
      </c>
      <c r="AB42">
        <v>7906183.8799999999</v>
      </c>
      <c r="AC42">
        <v>7300.26</v>
      </c>
      <c r="AD42">
        <v>1.36</v>
      </c>
      <c r="AE42">
        <v>34.33</v>
      </c>
      <c r="AF42">
        <v>1056</v>
      </c>
      <c r="AG42">
        <v>49.37</v>
      </c>
      <c r="AH42">
        <v>-6893364.8499999996</v>
      </c>
      <c r="AI42">
        <v>-6527.81</v>
      </c>
      <c r="AJ42">
        <v>-1.2</v>
      </c>
      <c r="AK42">
        <v>35.270000000000003</v>
      </c>
      <c r="AL42">
        <v>20</v>
      </c>
      <c r="AM42" s="6">
        <v>130000</v>
      </c>
      <c r="AN42" s="6">
        <v>140000</v>
      </c>
      <c r="AO42" s="6">
        <v>91500</v>
      </c>
      <c r="AP42">
        <v>3</v>
      </c>
      <c r="AS42" s="12">
        <v>110000</v>
      </c>
      <c r="AT42" s="6">
        <v>150000</v>
      </c>
      <c r="AU42" s="6">
        <f>AVERAGEIFS($E$31:$E$510,$AM$31:$AM$510,AS42,$AN$31:$AN$510,AT42)</f>
        <v>1.6460869565217409</v>
      </c>
      <c r="AV42" s="6">
        <f>AVERAGEIFS($L$31:$L$510,$AM$31:$AM$510,AS42,$AN$31:$AN$510,AT42)</f>
        <v>0.52434782608695663</v>
      </c>
      <c r="AW42" s="6">
        <f>AVERAGEIFS($X$31:$X$510,$AM$31:$AM$510,AS42,$AN$31:$AN$510,AT42)</f>
        <v>5.1014492753623193E-2</v>
      </c>
      <c r="AX42" s="6">
        <f>AVERAGEIFS($D$31:$D$510,$AM$31:$AM$510,AS42,$AN$31:$AN$510,AT42)</f>
        <v>27.676376811594203</v>
      </c>
      <c r="AY42" s="6"/>
      <c r="AZ42" s="6"/>
      <c r="BA42" s="6"/>
      <c r="BB42" s="6"/>
      <c r="BC42" s="6"/>
      <c r="BD42" s="6"/>
      <c r="BE42" s="6"/>
    </row>
    <row r="43" spans="1:57" x14ac:dyDescent="0.45">
      <c r="A43">
        <v>13</v>
      </c>
      <c r="B43">
        <v>143324.60999999999</v>
      </c>
      <c r="C43">
        <v>1.43</v>
      </c>
      <c r="D43">
        <v>60.9</v>
      </c>
      <c r="E43">
        <v>1.44</v>
      </c>
      <c r="F43">
        <v>2.36</v>
      </c>
      <c r="G43">
        <v>-149812.60999999999</v>
      </c>
      <c r="H43">
        <v>-14.74</v>
      </c>
      <c r="I43">
        <v>-2426759.2799999998</v>
      </c>
      <c r="J43">
        <v>-22.12</v>
      </c>
      <c r="K43">
        <v>0.06</v>
      </c>
      <c r="L43">
        <v>0.06</v>
      </c>
      <c r="M43">
        <v>0.11</v>
      </c>
      <c r="N43">
        <v>1.01</v>
      </c>
      <c r="O43">
        <v>1.1399999999999999</v>
      </c>
      <c r="P43">
        <v>539342.11</v>
      </c>
      <c r="Q43">
        <v>0.11</v>
      </c>
      <c r="R43">
        <v>10.71</v>
      </c>
      <c r="S43">
        <v>-0.37</v>
      </c>
      <c r="T43">
        <v>0</v>
      </c>
      <c r="U43">
        <v>2.0000000000000001E-4</v>
      </c>
      <c r="V43">
        <v>2064</v>
      </c>
      <c r="W43">
        <v>69.44</v>
      </c>
      <c r="X43">
        <v>0.02</v>
      </c>
      <c r="Y43">
        <v>61.48</v>
      </c>
      <c r="Z43">
        <v>969</v>
      </c>
      <c r="AA43">
        <v>46.95</v>
      </c>
      <c r="AB43">
        <v>18508343.649999999</v>
      </c>
      <c r="AC43">
        <v>19100.46</v>
      </c>
      <c r="AD43">
        <v>1.91</v>
      </c>
      <c r="AE43">
        <v>60.08</v>
      </c>
      <c r="AF43">
        <v>1095</v>
      </c>
      <c r="AG43">
        <v>53.05</v>
      </c>
      <c r="AH43">
        <v>-18365019.050000001</v>
      </c>
      <c r="AI43">
        <v>-16771.71</v>
      </c>
      <c r="AJ43">
        <v>-1.66</v>
      </c>
      <c r="AK43">
        <v>62.73</v>
      </c>
      <c r="AL43">
        <v>10</v>
      </c>
      <c r="AM43" s="6">
        <v>100000</v>
      </c>
      <c r="AN43" s="6">
        <v>150000</v>
      </c>
      <c r="AO43" s="6">
        <v>91500</v>
      </c>
      <c r="AP43">
        <v>3</v>
      </c>
      <c r="AS43" s="12">
        <v>120000</v>
      </c>
      <c r="AT43" s="6">
        <v>150000</v>
      </c>
      <c r="AU43" s="6">
        <f>AVERAGEIFS($E$31:$E$510,$AM$31:$AM$510,AS43,$AN$31:$AN$510,AT43)</f>
        <v>-0.36803030303030265</v>
      </c>
      <c r="AV43" s="6">
        <f>AVERAGEIFS($L$31:$L$510,$AM$31:$AM$510,AS43,$AN$31:$AN$510,AT43)</f>
        <v>0.19196969696969696</v>
      </c>
      <c r="AW43" s="6">
        <f>AVERAGEIFS($X$31:$X$510,$AM$31:$AM$510,AS43,$AN$31:$AN$510,AT43)</f>
        <v>1.5909090909090911E-2</v>
      </c>
      <c r="AX43" s="6">
        <f>AVERAGEIFS($D$31:$D$510,$AM$31:$AM$510,AS43,$AN$31:$AN$510,AT43)</f>
        <v>23.13045454545453</v>
      </c>
      <c r="AY43" s="6"/>
      <c r="AZ43" s="6"/>
      <c r="BA43" s="6"/>
      <c r="BB43" s="6"/>
      <c r="BC43" s="6"/>
      <c r="BD43" s="6"/>
      <c r="BE43" s="6"/>
    </row>
    <row r="44" spans="1:57" x14ac:dyDescent="0.45">
      <c r="A44">
        <v>14</v>
      </c>
      <c r="B44">
        <v>-176300.3</v>
      </c>
      <c r="C44">
        <v>-1.76</v>
      </c>
      <c r="D44">
        <v>50.21</v>
      </c>
      <c r="E44">
        <v>-1.77</v>
      </c>
      <c r="F44">
        <v>-3.52</v>
      </c>
      <c r="G44">
        <v>-105203.77</v>
      </c>
      <c r="H44">
        <v>-14.74</v>
      </c>
      <c r="I44">
        <v>-2257780.87</v>
      </c>
      <c r="J44">
        <v>-20.48</v>
      </c>
      <c r="K44">
        <v>-0.08</v>
      </c>
      <c r="L44">
        <v>-0.09</v>
      </c>
      <c r="M44">
        <v>-0.17</v>
      </c>
      <c r="N44">
        <v>0.99</v>
      </c>
      <c r="O44">
        <v>1.1100000000000001</v>
      </c>
      <c r="P44">
        <v>478774.2</v>
      </c>
      <c r="Q44">
        <v>-0.62</v>
      </c>
      <c r="R44">
        <v>10.59</v>
      </c>
      <c r="S44">
        <v>-0.68</v>
      </c>
      <c r="T44">
        <v>-0.13</v>
      </c>
      <c r="U44">
        <v>-1.2999999999999999E-3</v>
      </c>
      <c r="V44">
        <v>2718</v>
      </c>
      <c r="W44">
        <v>-64.86</v>
      </c>
      <c r="X44">
        <v>0</v>
      </c>
      <c r="Y44">
        <v>57.8</v>
      </c>
      <c r="Z44">
        <v>1282</v>
      </c>
      <c r="AA44">
        <v>47.17</v>
      </c>
      <c r="AB44">
        <v>15473201.68</v>
      </c>
      <c r="AC44">
        <v>12069.58</v>
      </c>
      <c r="AD44">
        <v>1.81</v>
      </c>
      <c r="AE44">
        <v>56.09</v>
      </c>
      <c r="AF44">
        <v>1436</v>
      </c>
      <c r="AG44">
        <v>52.83</v>
      </c>
      <c r="AH44">
        <v>-15649501.98</v>
      </c>
      <c r="AI44">
        <v>-10897.98</v>
      </c>
      <c r="AJ44">
        <v>-1.62</v>
      </c>
      <c r="AK44">
        <v>59.33</v>
      </c>
      <c r="AL44">
        <v>15</v>
      </c>
      <c r="AM44" s="6">
        <v>100000</v>
      </c>
      <c r="AN44" s="6">
        <v>150000</v>
      </c>
      <c r="AO44" s="6">
        <v>91500</v>
      </c>
      <c r="AP44">
        <v>3</v>
      </c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1:57" x14ac:dyDescent="0.45">
      <c r="A45">
        <v>15</v>
      </c>
      <c r="B45">
        <v>139515.35999999999</v>
      </c>
      <c r="C45">
        <v>1.4</v>
      </c>
      <c r="D45">
        <v>42.02</v>
      </c>
      <c r="E45">
        <v>1.4</v>
      </c>
      <c r="F45">
        <v>3.33</v>
      </c>
      <c r="G45">
        <v>-80587.710000000006</v>
      </c>
      <c r="H45">
        <v>-14.74</v>
      </c>
      <c r="I45">
        <v>-1956908.21</v>
      </c>
      <c r="J45">
        <v>-17.600000000000001</v>
      </c>
      <c r="K45">
        <v>7.0000000000000007E-2</v>
      </c>
      <c r="L45">
        <v>0.08</v>
      </c>
      <c r="M45">
        <v>0.19</v>
      </c>
      <c r="N45">
        <v>1.01</v>
      </c>
      <c r="O45">
        <v>1.0900000000000001</v>
      </c>
      <c r="P45">
        <v>417822.67</v>
      </c>
      <c r="Q45">
        <v>-0.34</v>
      </c>
      <c r="R45">
        <v>8.9700000000000006</v>
      </c>
      <c r="S45">
        <v>-0.45</v>
      </c>
      <c r="T45">
        <v>0.01</v>
      </c>
      <c r="U45">
        <v>-6.9999999999999999E-4</v>
      </c>
      <c r="V45">
        <v>3128</v>
      </c>
      <c r="W45">
        <v>44.6</v>
      </c>
      <c r="X45">
        <v>0.01</v>
      </c>
      <c r="Y45">
        <v>56.07</v>
      </c>
      <c r="Z45">
        <v>1506</v>
      </c>
      <c r="AA45">
        <v>48.15</v>
      </c>
      <c r="AB45">
        <v>13457306.48</v>
      </c>
      <c r="AC45">
        <v>8935.7900000000009</v>
      </c>
      <c r="AD45">
        <v>1.75</v>
      </c>
      <c r="AE45">
        <v>53.87</v>
      </c>
      <c r="AF45">
        <v>1622</v>
      </c>
      <c r="AG45">
        <v>51.85</v>
      </c>
      <c r="AH45">
        <v>-13317791.119999999</v>
      </c>
      <c r="AI45">
        <v>-8210.7199999999993</v>
      </c>
      <c r="AJ45">
        <v>-1.6</v>
      </c>
      <c r="AK45">
        <v>58.11</v>
      </c>
      <c r="AL45">
        <v>20</v>
      </c>
      <c r="AM45" s="6">
        <v>100000</v>
      </c>
      <c r="AN45" s="6">
        <v>150000</v>
      </c>
      <c r="AO45" s="6">
        <v>91500</v>
      </c>
      <c r="AP45">
        <v>3</v>
      </c>
      <c r="AS45" s="6" t="s">
        <v>41</v>
      </c>
      <c r="AT45" s="1" t="s">
        <v>4</v>
      </c>
      <c r="AU45" s="1" t="s">
        <v>72</v>
      </c>
      <c r="AV45" s="1" t="s">
        <v>73</v>
      </c>
      <c r="AW45" s="1" t="s">
        <v>82</v>
      </c>
      <c r="AX45" s="6"/>
      <c r="AY45" s="6"/>
      <c r="AZ45" s="6"/>
      <c r="BA45" s="6"/>
      <c r="BB45" s="6"/>
      <c r="BC45" s="6"/>
      <c r="BD45" s="6"/>
      <c r="BE45" s="6"/>
    </row>
    <row r="46" spans="1:57" x14ac:dyDescent="0.45">
      <c r="A46">
        <v>16</v>
      </c>
      <c r="B46">
        <v>15698.88</v>
      </c>
      <c r="C46">
        <v>0.16</v>
      </c>
      <c r="D46">
        <v>50.55</v>
      </c>
      <c r="E46">
        <v>0.16</v>
      </c>
      <c r="F46">
        <v>0.31</v>
      </c>
      <c r="G46">
        <v>-162118.14000000001</v>
      </c>
      <c r="H46">
        <v>-14.32</v>
      </c>
      <c r="I46">
        <v>-1715720.63</v>
      </c>
      <c r="J46">
        <v>-15.83</v>
      </c>
      <c r="K46">
        <v>0.01</v>
      </c>
      <c r="L46">
        <v>0.01</v>
      </c>
      <c r="M46">
        <v>0.02</v>
      </c>
      <c r="N46">
        <v>1</v>
      </c>
      <c r="O46">
        <v>1.08</v>
      </c>
      <c r="P46">
        <v>463539.49</v>
      </c>
      <c r="Q46">
        <v>1.02</v>
      </c>
      <c r="R46">
        <v>7.62</v>
      </c>
      <c r="S46">
        <v>-0.69</v>
      </c>
      <c r="T46">
        <v>-0.04</v>
      </c>
      <c r="U46">
        <v>2.0999999999999999E-3</v>
      </c>
      <c r="V46">
        <v>2006</v>
      </c>
      <c r="W46">
        <v>7.83</v>
      </c>
      <c r="X46">
        <v>0.01</v>
      </c>
      <c r="Y46">
        <v>52.64</v>
      </c>
      <c r="Z46">
        <v>965</v>
      </c>
      <c r="AA46">
        <v>48.11</v>
      </c>
      <c r="AB46">
        <v>17071157.719999999</v>
      </c>
      <c r="AC46">
        <v>17690.32</v>
      </c>
      <c r="AD46">
        <v>1.71</v>
      </c>
      <c r="AE46">
        <v>51.66</v>
      </c>
      <c r="AF46">
        <v>1041</v>
      </c>
      <c r="AG46">
        <v>51.89</v>
      </c>
      <c r="AH46">
        <v>-17055458.84</v>
      </c>
      <c r="AI46">
        <v>-16383.73</v>
      </c>
      <c r="AJ46">
        <v>-1.57</v>
      </c>
      <c r="AK46">
        <v>53.54</v>
      </c>
      <c r="AL46">
        <v>10</v>
      </c>
      <c r="AM46" s="6">
        <v>110000</v>
      </c>
      <c r="AN46" s="6">
        <v>150000</v>
      </c>
      <c r="AO46" s="6">
        <v>91500</v>
      </c>
      <c r="AP46">
        <v>3</v>
      </c>
      <c r="AS46" s="6">
        <v>3</v>
      </c>
      <c r="AT46" s="6">
        <f>AVERAGEIF($AP$31:$AP$510,AS46,$E$31:$E$510)</f>
        <v>-9.5247619047619008</v>
      </c>
      <c r="AU46" s="6">
        <f>AVERAGEIF($AP$31:$AP$510,AS46,$L$31:$L$510)</f>
        <v>-0.26414965986394578</v>
      </c>
      <c r="AV46" s="6">
        <f>AVERAGEIF($AP$31:$AP$510,AS46,$X$31:$X$510)</f>
        <v>-7.0068027210884329E-2</v>
      </c>
      <c r="AW46" s="6">
        <f>AVERAGEIF($AP$31:$AP$510,AS46,$D$31:$D$510)</f>
        <v>37.621564625850333</v>
      </c>
      <c r="AX46" s="6"/>
      <c r="AY46" s="6"/>
      <c r="AZ46" s="6"/>
      <c r="BA46" s="6"/>
      <c r="BB46" s="6"/>
      <c r="BC46" s="6"/>
      <c r="BD46" s="6"/>
      <c r="BE46" s="6"/>
    </row>
    <row r="47" spans="1:57" x14ac:dyDescent="0.45">
      <c r="A47">
        <v>17</v>
      </c>
      <c r="B47">
        <v>392102.66</v>
      </c>
      <c r="C47">
        <v>3.92</v>
      </c>
      <c r="D47">
        <v>41.51</v>
      </c>
      <c r="E47">
        <v>3.93</v>
      </c>
      <c r="F47">
        <v>9.4700000000000006</v>
      </c>
      <c r="G47">
        <v>-113005</v>
      </c>
      <c r="H47">
        <v>-14.32</v>
      </c>
      <c r="I47">
        <v>-1493722.46</v>
      </c>
      <c r="J47">
        <v>-12.72</v>
      </c>
      <c r="K47">
        <v>0.26</v>
      </c>
      <c r="L47">
        <v>0.31</v>
      </c>
      <c r="M47">
        <v>0.74</v>
      </c>
      <c r="N47">
        <v>1.03</v>
      </c>
      <c r="O47">
        <v>1.08</v>
      </c>
      <c r="P47">
        <v>402128.6</v>
      </c>
      <c r="Q47">
        <v>1.78</v>
      </c>
      <c r="R47">
        <v>6.06</v>
      </c>
      <c r="S47">
        <v>-0.24</v>
      </c>
      <c r="T47">
        <v>0.15</v>
      </c>
      <c r="U47">
        <v>3.5999999999999999E-3</v>
      </c>
      <c r="V47">
        <v>2599</v>
      </c>
      <c r="W47">
        <v>150.87</v>
      </c>
      <c r="X47">
        <v>0.03</v>
      </c>
      <c r="Y47">
        <v>50.1</v>
      </c>
      <c r="Z47">
        <v>1266</v>
      </c>
      <c r="AA47">
        <v>48.71</v>
      </c>
      <c r="AB47">
        <v>14855123.029999999</v>
      </c>
      <c r="AC47">
        <v>11733.9</v>
      </c>
      <c r="AD47">
        <v>1.65</v>
      </c>
      <c r="AE47">
        <v>49.13</v>
      </c>
      <c r="AF47">
        <v>1333</v>
      </c>
      <c r="AG47">
        <v>51.29</v>
      </c>
      <c r="AH47">
        <v>-14463020.359999999</v>
      </c>
      <c r="AI47">
        <v>-10849.98</v>
      </c>
      <c r="AJ47">
        <v>-1.51</v>
      </c>
      <c r="AK47">
        <v>51.02</v>
      </c>
      <c r="AL47">
        <v>15</v>
      </c>
      <c r="AM47" s="6">
        <v>110000</v>
      </c>
      <c r="AN47" s="6">
        <v>150000</v>
      </c>
      <c r="AO47" s="6">
        <v>91500</v>
      </c>
      <c r="AP47">
        <v>3</v>
      </c>
      <c r="AS47" s="6">
        <v>4</v>
      </c>
      <c r="AT47" s="6">
        <f>AVERAGEIF($AP$31:$AP$510,AS47,$E$31:$E$510)</f>
        <v>0.41952380952381035</v>
      </c>
      <c r="AU47" s="6">
        <f>AVERAGEIF($AP$31:$AP$510,AS47,$L$31:$L$510)</f>
        <v>0.18047619047619037</v>
      </c>
      <c r="AV47" s="6">
        <f>AVERAGEIF($AP$31:$AP$510,AS47,$X$31:$X$510)</f>
        <v>-3.3333333333333257E-3</v>
      </c>
      <c r="AW47" s="6">
        <f>AVERAGEIF($AP$31:$AP$510,AS47,$D$31:$D$510)</f>
        <v>22.279795918367341</v>
      </c>
      <c r="AX47" s="6"/>
      <c r="AY47" s="6"/>
      <c r="AZ47" s="6"/>
      <c r="BA47" s="6"/>
      <c r="BB47" s="6"/>
      <c r="BC47" s="6"/>
      <c r="BD47" s="6"/>
      <c r="BE47" s="6"/>
    </row>
    <row r="48" spans="1:57" x14ac:dyDescent="0.45">
      <c r="A48">
        <v>18</v>
      </c>
      <c r="B48">
        <v>540707.03</v>
      </c>
      <c r="C48">
        <v>5.41</v>
      </c>
      <c r="D48">
        <v>34.590000000000003</v>
      </c>
      <c r="E48">
        <v>5.42</v>
      </c>
      <c r="F48">
        <v>15.68</v>
      </c>
      <c r="G48">
        <v>-83741</v>
      </c>
      <c r="H48">
        <v>-14.32</v>
      </c>
      <c r="I48">
        <v>-1180510.6499999999</v>
      </c>
      <c r="J48">
        <v>-10.73</v>
      </c>
      <c r="K48">
        <v>0.46</v>
      </c>
      <c r="L48">
        <v>0.51</v>
      </c>
      <c r="M48">
        <v>1.46</v>
      </c>
      <c r="N48">
        <v>1.05</v>
      </c>
      <c r="O48">
        <v>1.08</v>
      </c>
      <c r="P48">
        <v>306569.49</v>
      </c>
      <c r="Q48">
        <v>1.88</v>
      </c>
      <c r="R48">
        <v>4.93</v>
      </c>
      <c r="S48">
        <v>0</v>
      </c>
      <c r="T48">
        <v>0.27</v>
      </c>
      <c r="U48">
        <v>3.8E-3</v>
      </c>
      <c r="V48">
        <v>2973</v>
      </c>
      <c r="W48">
        <v>181.87</v>
      </c>
      <c r="X48">
        <v>0.04</v>
      </c>
      <c r="Y48">
        <v>48.69</v>
      </c>
      <c r="Z48">
        <v>1464</v>
      </c>
      <c r="AA48">
        <v>49.24</v>
      </c>
      <c r="AB48">
        <v>12469558.789999999</v>
      </c>
      <c r="AC48">
        <v>8517.4599999999991</v>
      </c>
      <c r="AD48">
        <v>1.6</v>
      </c>
      <c r="AE48">
        <v>47.51</v>
      </c>
      <c r="AF48">
        <v>1509</v>
      </c>
      <c r="AG48">
        <v>50.76</v>
      </c>
      <c r="AH48">
        <v>-11928851.76</v>
      </c>
      <c r="AI48">
        <v>-7905.14</v>
      </c>
      <c r="AJ48">
        <v>-1.47</v>
      </c>
      <c r="AK48">
        <v>49.85</v>
      </c>
      <c r="AL48">
        <v>20</v>
      </c>
      <c r="AM48" s="6">
        <v>110000</v>
      </c>
      <c r="AN48" s="6">
        <v>150000</v>
      </c>
      <c r="AO48" s="6">
        <v>91500</v>
      </c>
      <c r="AP48">
        <v>3</v>
      </c>
      <c r="AS48" s="6">
        <v>5</v>
      </c>
      <c r="AT48" s="6">
        <f>AVERAGEIF($AP$31:$AP$510,AS48,$E$31:$E$510)</f>
        <v>3.9263945578231318</v>
      </c>
      <c r="AU48" s="6">
        <f>AVERAGEIF($AP$31:$AP$510,AS48,$L$31:$L$510)</f>
        <v>0.60414965986394586</v>
      </c>
      <c r="AV48" s="6">
        <f>AVERAGEIF($AP$31:$AP$510,AS48,$X$31:$X$510)</f>
        <v>7.6734693877551108E-2</v>
      </c>
      <c r="AW48" s="6">
        <f>AVERAGEIF($AP$31:$AP$510,AS48,$D$31:$D$510)</f>
        <v>12.36925170068027</v>
      </c>
      <c r="AX48" s="6"/>
      <c r="AY48" s="6"/>
      <c r="AZ48" s="6"/>
      <c r="BA48" s="6"/>
      <c r="BB48" s="6"/>
      <c r="BC48" s="6"/>
      <c r="BD48" s="6"/>
      <c r="BE48" s="6"/>
    </row>
    <row r="49" spans="1:57" x14ac:dyDescent="0.45">
      <c r="A49">
        <v>19</v>
      </c>
      <c r="B49">
        <v>628086.36</v>
      </c>
      <c r="C49">
        <v>6.28</v>
      </c>
      <c r="D49">
        <v>40.130000000000003</v>
      </c>
      <c r="E49">
        <v>6.3</v>
      </c>
      <c r="F49">
        <v>15.7</v>
      </c>
      <c r="G49">
        <v>-164178.9</v>
      </c>
      <c r="H49">
        <v>-13.9</v>
      </c>
      <c r="I49">
        <v>-1546220.4</v>
      </c>
      <c r="J49">
        <v>-12.97</v>
      </c>
      <c r="K49">
        <v>0.41</v>
      </c>
      <c r="L49">
        <v>0.49</v>
      </c>
      <c r="M49">
        <v>1.21</v>
      </c>
      <c r="N49">
        <v>1.04</v>
      </c>
      <c r="O49">
        <v>1.1000000000000001</v>
      </c>
      <c r="P49">
        <v>448774.05</v>
      </c>
      <c r="Q49">
        <v>3.37</v>
      </c>
      <c r="R49">
        <v>6.1</v>
      </c>
      <c r="S49">
        <v>0.15</v>
      </c>
      <c r="T49">
        <v>0.28000000000000003</v>
      </c>
      <c r="U49">
        <v>6.7999999999999996E-3</v>
      </c>
      <c r="V49">
        <v>1947</v>
      </c>
      <c r="W49">
        <v>322.58999999999997</v>
      </c>
      <c r="X49">
        <v>0.04</v>
      </c>
      <c r="Y49">
        <v>43.23</v>
      </c>
      <c r="Z49">
        <v>949</v>
      </c>
      <c r="AA49">
        <v>48.74</v>
      </c>
      <c r="AB49">
        <v>15024082.73</v>
      </c>
      <c r="AC49">
        <v>15831.49</v>
      </c>
      <c r="AD49">
        <v>1.51</v>
      </c>
      <c r="AE49">
        <v>43.02</v>
      </c>
      <c r="AF49">
        <v>998</v>
      </c>
      <c r="AG49">
        <v>51.26</v>
      </c>
      <c r="AH49">
        <v>-14395996.380000001</v>
      </c>
      <c r="AI49">
        <v>-14424.85</v>
      </c>
      <c r="AJ49">
        <v>-1.36</v>
      </c>
      <c r="AK49">
        <v>43.44</v>
      </c>
      <c r="AL49">
        <v>10</v>
      </c>
      <c r="AM49" s="6">
        <v>120000</v>
      </c>
      <c r="AN49" s="6">
        <v>150000</v>
      </c>
      <c r="AO49" s="6">
        <v>91500</v>
      </c>
      <c r="AP49">
        <v>3</v>
      </c>
      <c r="AS49" s="11">
        <v>6</v>
      </c>
      <c r="AT49" s="11">
        <f>AVERAGEIF($AP$31:$AP$510,AS49,$E$31:$E$510)</f>
        <v>5.0312820512820524</v>
      </c>
      <c r="AU49" s="11">
        <f>AVERAGEIF($AP$31:$AP$510,AS49,$L$31:$L$510)</f>
        <v>1.1497435897435899</v>
      </c>
      <c r="AV49" s="11">
        <f>AVERAGEIF($AP$31:$AP$510,AS49,$X$31:$X$510)</f>
        <v>0.18487179487179492</v>
      </c>
      <c r="AW49" s="11">
        <f>AVERAGEIF($AP$31:$AP$510,AS49,$D$31:$D$510)</f>
        <v>6.693076923076922</v>
      </c>
      <c r="AX49" s="6"/>
      <c r="AY49" s="6"/>
      <c r="AZ49" s="6"/>
      <c r="BA49" s="6"/>
      <c r="BB49" s="6"/>
      <c r="BC49" s="6"/>
      <c r="BD49" s="6"/>
      <c r="BE49" s="6"/>
    </row>
    <row r="50" spans="1:57" x14ac:dyDescent="0.45">
      <c r="A50">
        <v>20</v>
      </c>
      <c r="B50">
        <v>645427.25</v>
      </c>
      <c r="C50">
        <v>6.45</v>
      </c>
      <c r="D50">
        <v>32.869999999999997</v>
      </c>
      <c r="E50">
        <v>6.47</v>
      </c>
      <c r="F50">
        <v>19.690000000000001</v>
      </c>
      <c r="G50">
        <v>-109140.75</v>
      </c>
      <c r="H50">
        <v>-13.9</v>
      </c>
      <c r="I50">
        <v>-1392828.32</v>
      </c>
      <c r="J50">
        <v>-11.74</v>
      </c>
      <c r="K50">
        <v>0.46</v>
      </c>
      <c r="L50">
        <v>0.55000000000000004</v>
      </c>
      <c r="M50">
        <v>1.68</v>
      </c>
      <c r="N50">
        <v>1.05</v>
      </c>
      <c r="O50">
        <v>1.08</v>
      </c>
      <c r="P50">
        <v>335469.14</v>
      </c>
      <c r="Q50">
        <v>3.11</v>
      </c>
      <c r="R50">
        <v>4.95</v>
      </c>
      <c r="S50">
        <v>0.22</v>
      </c>
      <c r="T50">
        <v>0.36</v>
      </c>
      <c r="U50">
        <v>6.3E-3</v>
      </c>
      <c r="V50">
        <v>2476</v>
      </c>
      <c r="W50">
        <v>260.67</v>
      </c>
      <c r="X50">
        <v>0.04</v>
      </c>
      <c r="Y50">
        <v>41.81</v>
      </c>
      <c r="Z50">
        <v>1221</v>
      </c>
      <c r="AA50">
        <v>49.31</v>
      </c>
      <c r="AB50">
        <v>12659720.24</v>
      </c>
      <c r="AC50">
        <v>10368.32</v>
      </c>
      <c r="AD50">
        <v>1.45</v>
      </c>
      <c r="AE50">
        <v>41.55</v>
      </c>
      <c r="AF50">
        <v>1255</v>
      </c>
      <c r="AG50">
        <v>50.69</v>
      </c>
      <c r="AH50">
        <v>-12014292.99</v>
      </c>
      <c r="AI50">
        <v>-9573.14</v>
      </c>
      <c r="AJ50">
        <v>-1.33</v>
      </c>
      <c r="AK50">
        <v>42.06</v>
      </c>
      <c r="AL50">
        <v>15</v>
      </c>
      <c r="AM50" s="6">
        <v>120000</v>
      </c>
      <c r="AN50" s="6">
        <v>150000</v>
      </c>
      <c r="AO50" s="6">
        <v>91500</v>
      </c>
      <c r="AP50">
        <v>3</v>
      </c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 spans="1:57" x14ac:dyDescent="0.45">
      <c r="A51">
        <v>21</v>
      </c>
      <c r="B51">
        <v>752694.05</v>
      </c>
      <c r="C51">
        <v>7.53</v>
      </c>
      <c r="D51">
        <v>27.35</v>
      </c>
      <c r="E51">
        <v>7.55</v>
      </c>
      <c r="F51">
        <v>27.6</v>
      </c>
      <c r="G51">
        <v>-80897.279999999999</v>
      </c>
      <c r="H51">
        <v>-13.9</v>
      </c>
      <c r="I51">
        <v>-1129860.83</v>
      </c>
      <c r="J51">
        <v>-9.67</v>
      </c>
      <c r="K51">
        <v>0.67</v>
      </c>
      <c r="L51">
        <v>0.78</v>
      </c>
      <c r="M51">
        <v>2.85</v>
      </c>
      <c r="N51">
        <v>1.07</v>
      </c>
      <c r="O51">
        <v>1.08</v>
      </c>
      <c r="P51">
        <v>278580.87</v>
      </c>
      <c r="Q51">
        <v>3.08</v>
      </c>
      <c r="R51">
        <v>4.1500000000000004</v>
      </c>
      <c r="S51">
        <v>0.52</v>
      </c>
      <c r="T51">
        <v>0.52</v>
      </c>
      <c r="U51">
        <v>6.1999999999999998E-3</v>
      </c>
      <c r="V51">
        <v>2814</v>
      </c>
      <c r="W51">
        <v>267.48</v>
      </c>
      <c r="X51">
        <v>0.06</v>
      </c>
      <c r="Y51">
        <v>40.840000000000003</v>
      </c>
      <c r="Z51">
        <v>1401</v>
      </c>
      <c r="AA51">
        <v>49.79</v>
      </c>
      <c r="AB51">
        <v>10809805.539999999</v>
      </c>
      <c r="AC51">
        <v>7715.78</v>
      </c>
      <c r="AD51">
        <v>1.44</v>
      </c>
      <c r="AE51">
        <v>40.299999999999997</v>
      </c>
      <c r="AF51">
        <v>1413</v>
      </c>
      <c r="AG51">
        <v>50.21</v>
      </c>
      <c r="AH51">
        <v>-10057111.49</v>
      </c>
      <c r="AI51">
        <v>-7117.56</v>
      </c>
      <c r="AJ51">
        <v>-1.31</v>
      </c>
      <c r="AK51">
        <v>41.38</v>
      </c>
      <c r="AL51">
        <v>20</v>
      </c>
      <c r="AM51" s="6">
        <v>120000</v>
      </c>
      <c r="AN51" s="6">
        <v>150000</v>
      </c>
      <c r="AO51" s="6">
        <v>91500</v>
      </c>
      <c r="AP51">
        <v>3</v>
      </c>
      <c r="AS51" s="6" t="s">
        <v>77</v>
      </c>
      <c r="AT51" s="1" t="s">
        <v>4</v>
      </c>
      <c r="AU51" s="1" t="s">
        <v>72</v>
      </c>
      <c r="AV51" s="1" t="s">
        <v>73</v>
      </c>
      <c r="AW51" s="1" t="s">
        <v>82</v>
      </c>
      <c r="AX51" s="6"/>
      <c r="AY51" s="6"/>
      <c r="AZ51" s="6"/>
      <c r="BA51" s="6"/>
      <c r="BB51" s="6"/>
      <c r="BC51" s="6"/>
      <c r="BD51" s="6"/>
      <c r="BE51" s="6"/>
    </row>
    <row r="52" spans="1:57" x14ac:dyDescent="0.45">
      <c r="A52">
        <v>22</v>
      </c>
      <c r="B52">
        <v>-649828.19999999995</v>
      </c>
      <c r="C52">
        <v>-6.5</v>
      </c>
      <c r="D52">
        <v>47.62</v>
      </c>
      <c r="E52">
        <v>-6.52</v>
      </c>
      <c r="F52">
        <v>-13.68</v>
      </c>
      <c r="G52">
        <v>-210214.49</v>
      </c>
      <c r="H52">
        <v>-18.47</v>
      </c>
      <c r="I52">
        <v>-2065831.46</v>
      </c>
      <c r="J52">
        <v>-19.399999999999999</v>
      </c>
      <c r="K52">
        <v>-0.31</v>
      </c>
      <c r="L52">
        <v>-0.34</v>
      </c>
      <c r="M52">
        <v>-0.71</v>
      </c>
      <c r="N52">
        <v>0.95</v>
      </c>
      <c r="O52">
        <v>1.0900000000000001</v>
      </c>
      <c r="P52">
        <v>489705.99</v>
      </c>
      <c r="Q52">
        <v>-1.7</v>
      </c>
      <c r="R52">
        <v>11.52</v>
      </c>
      <c r="S52">
        <v>-1.03</v>
      </c>
      <c r="T52">
        <v>-0.32</v>
      </c>
      <c r="U52">
        <v>-3.3999999999999998E-3</v>
      </c>
      <c r="V52">
        <v>1381</v>
      </c>
      <c r="W52">
        <v>-470.55</v>
      </c>
      <c r="X52">
        <v>-0.04</v>
      </c>
      <c r="Y52">
        <v>71.67</v>
      </c>
      <c r="Z52">
        <v>644</v>
      </c>
      <c r="AA52">
        <v>46.63</v>
      </c>
      <c r="AB52">
        <v>13622893.310000001</v>
      </c>
      <c r="AC52">
        <v>21153.56</v>
      </c>
      <c r="AD52">
        <v>2.2000000000000002</v>
      </c>
      <c r="AE52">
        <v>70.760000000000005</v>
      </c>
      <c r="AF52">
        <v>737</v>
      </c>
      <c r="AG52">
        <v>53.37</v>
      </c>
      <c r="AH52">
        <v>-14272721.51</v>
      </c>
      <c r="AI52">
        <v>-19365.97</v>
      </c>
      <c r="AJ52">
        <v>-1.99</v>
      </c>
      <c r="AK52">
        <v>72.47</v>
      </c>
      <c r="AL52">
        <v>10</v>
      </c>
      <c r="AM52" s="6">
        <v>100000</v>
      </c>
      <c r="AN52" s="6">
        <v>110000</v>
      </c>
      <c r="AO52" s="6">
        <v>92000</v>
      </c>
      <c r="AP52">
        <v>3</v>
      </c>
      <c r="AS52" s="6">
        <v>91500</v>
      </c>
      <c r="AT52" s="6">
        <f>AVERAGEIF($AO$31:$AO$510,AS52,$E$31:$E$510)</f>
        <v>4.1280952380952396</v>
      </c>
      <c r="AU52" s="6">
        <f>AVERAGEIF($AO$31:$AO$510,AS52,$L$31:$L$510)</f>
        <v>0.62083333333333324</v>
      </c>
      <c r="AV52" s="6">
        <f>AVERAGEIF($AO$31:$AO$510,AS52,$X$31:$X$510)</f>
        <v>6.5595238095238095E-2</v>
      </c>
      <c r="AW52" s="6">
        <f>AVERAGEIF($AO$31:$AO$510,AS52,$D$31:$D$510)</f>
        <v>18.667857142857144</v>
      </c>
      <c r="AX52" s="6"/>
      <c r="AY52" s="6"/>
      <c r="AZ52" s="6"/>
      <c r="BA52" s="6"/>
      <c r="BB52" s="6"/>
      <c r="BC52" s="6"/>
      <c r="BD52" s="6"/>
      <c r="BE52" s="6"/>
    </row>
    <row r="53" spans="1:57" x14ac:dyDescent="0.45">
      <c r="A53">
        <v>23</v>
      </c>
      <c r="B53">
        <v>-645063.06000000006</v>
      </c>
      <c r="C53">
        <v>-6.45</v>
      </c>
      <c r="D53">
        <v>36.119999999999997</v>
      </c>
      <c r="E53">
        <v>-6.47</v>
      </c>
      <c r="F53">
        <v>-17.91</v>
      </c>
      <c r="G53">
        <v>-133534.79</v>
      </c>
      <c r="H53">
        <v>-18.47</v>
      </c>
      <c r="I53">
        <v>-1830757.63</v>
      </c>
      <c r="J53">
        <v>-17.329999999999998</v>
      </c>
      <c r="K53">
        <v>-0.35</v>
      </c>
      <c r="L53">
        <v>-0.37</v>
      </c>
      <c r="M53">
        <v>-1.03</v>
      </c>
      <c r="N53">
        <v>0.94</v>
      </c>
      <c r="O53">
        <v>1.0900000000000001</v>
      </c>
      <c r="P53">
        <v>426621.9</v>
      </c>
      <c r="Q53">
        <v>-2.09</v>
      </c>
      <c r="R53">
        <v>10.99</v>
      </c>
      <c r="S53">
        <v>-1.08</v>
      </c>
      <c r="T53">
        <v>-0.43</v>
      </c>
      <c r="U53">
        <v>-4.1999999999999997E-3</v>
      </c>
      <c r="V53">
        <v>1569</v>
      </c>
      <c r="W53">
        <v>-411.13</v>
      </c>
      <c r="X53">
        <v>-0.06</v>
      </c>
      <c r="Y53">
        <v>71.790000000000006</v>
      </c>
      <c r="Z53">
        <v>725</v>
      </c>
      <c r="AA53">
        <v>46.21</v>
      </c>
      <c r="AB53">
        <v>10025570.560000001</v>
      </c>
      <c r="AC53">
        <v>13828.37</v>
      </c>
      <c r="AD53">
        <v>2.17</v>
      </c>
      <c r="AE53">
        <v>70.459999999999994</v>
      </c>
      <c r="AF53">
        <v>844</v>
      </c>
      <c r="AG53">
        <v>53.79</v>
      </c>
      <c r="AH53">
        <v>-10670633.619999999</v>
      </c>
      <c r="AI53">
        <v>-12642.93</v>
      </c>
      <c r="AJ53">
        <v>-1.97</v>
      </c>
      <c r="AK53">
        <v>72.930000000000007</v>
      </c>
      <c r="AL53">
        <v>15</v>
      </c>
      <c r="AM53" s="6">
        <v>100000</v>
      </c>
      <c r="AN53" s="6">
        <v>110000</v>
      </c>
      <c r="AO53" s="6">
        <v>92000</v>
      </c>
      <c r="AP53">
        <v>3</v>
      </c>
      <c r="AS53" s="11">
        <v>92000</v>
      </c>
      <c r="AT53" s="11">
        <f>AVERAGEIF($AO$31:$AO$510,AS53,$E$31:$E$510)</f>
        <v>11.868765432098765</v>
      </c>
      <c r="AU53" s="11">
        <f>AVERAGEIF($AO$31:$AO$510,AS53,$L$31:$L$510)</f>
        <v>1.5927160493827164</v>
      </c>
      <c r="AV53" s="11">
        <f>AVERAGEIF($AO$31:$AO$510,AS53,$X$31:$X$510)</f>
        <v>0.1923456790123457</v>
      </c>
      <c r="AW53" s="11">
        <f>AVERAGEIF($AO$31:$AO$510,AS53,$D$31:$D$510)</f>
        <v>19.479506172839503</v>
      </c>
      <c r="AX53" s="6"/>
      <c r="AY53" s="6"/>
      <c r="AZ53" s="6"/>
      <c r="BA53" s="6"/>
      <c r="BB53" s="6"/>
      <c r="BC53" s="6"/>
      <c r="BD53" s="6"/>
      <c r="BE53" s="6"/>
    </row>
    <row r="54" spans="1:57" x14ac:dyDescent="0.45">
      <c r="A54">
        <v>24</v>
      </c>
      <c r="B54">
        <v>-695535.51</v>
      </c>
      <c r="C54">
        <v>-6.96</v>
      </c>
      <c r="D54">
        <v>28.66</v>
      </c>
      <c r="E54">
        <v>-6.97</v>
      </c>
      <c r="F54">
        <v>-24.33</v>
      </c>
      <c r="G54">
        <v>-97403.92</v>
      </c>
      <c r="H54">
        <v>-18.47</v>
      </c>
      <c r="I54">
        <v>-1665300.41</v>
      </c>
      <c r="J54">
        <v>-15.91</v>
      </c>
      <c r="K54">
        <v>-0.42</v>
      </c>
      <c r="L54">
        <v>-0.44</v>
      </c>
      <c r="M54">
        <v>-1.53</v>
      </c>
      <c r="N54">
        <v>0.92</v>
      </c>
      <c r="O54">
        <v>1.08</v>
      </c>
      <c r="P54">
        <v>373537.62</v>
      </c>
      <c r="Q54">
        <v>-2.57</v>
      </c>
      <c r="R54">
        <v>10.56</v>
      </c>
      <c r="S54">
        <v>-1.17</v>
      </c>
      <c r="T54">
        <v>-0.59</v>
      </c>
      <c r="U54">
        <v>-5.1999999999999998E-3</v>
      </c>
      <c r="V54">
        <v>1657</v>
      </c>
      <c r="W54">
        <v>-419.76</v>
      </c>
      <c r="X54">
        <v>-0.08</v>
      </c>
      <c r="Y54">
        <v>71.92</v>
      </c>
      <c r="Z54">
        <v>762</v>
      </c>
      <c r="AA54">
        <v>45.99</v>
      </c>
      <c r="AB54">
        <v>7726016.5099999998</v>
      </c>
      <c r="AC54">
        <v>10139.129999999999</v>
      </c>
      <c r="AD54">
        <v>2.13</v>
      </c>
      <c r="AE54">
        <v>70.349999999999994</v>
      </c>
      <c r="AF54">
        <v>895</v>
      </c>
      <c r="AG54">
        <v>54.01</v>
      </c>
      <c r="AH54">
        <v>-8421552.0299999993</v>
      </c>
      <c r="AI54">
        <v>-9409.56</v>
      </c>
      <c r="AJ54">
        <v>-1.97</v>
      </c>
      <c r="AK54">
        <v>73.27</v>
      </c>
      <c r="AL54">
        <v>20</v>
      </c>
      <c r="AM54" s="6">
        <v>100000</v>
      </c>
      <c r="AN54" s="6">
        <v>110000</v>
      </c>
      <c r="AO54" s="6">
        <v>92000</v>
      </c>
      <c r="AP54">
        <v>3</v>
      </c>
      <c r="AS54" s="12">
        <v>92500</v>
      </c>
      <c r="AT54" s="6">
        <f>AVERAGEIF($AO$31:$AO$510,AS54,$E$31:$E$510)</f>
        <v>-3.7187301587301582</v>
      </c>
      <c r="AU54" s="6">
        <f>AVERAGEIF($AO$31:$AO$510,AS54,$L$31:$L$510)</f>
        <v>-5.8571428571428594E-2</v>
      </c>
      <c r="AV54" s="6">
        <f>AVERAGEIF($AO$31:$AO$510,AS54,$X$31:$X$510)</f>
        <v>-1.3809523809523815E-2</v>
      </c>
      <c r="AW54" s="6">
        <f>AVERAGEIF($AO$31:$AO$510,AS54,$D$31:$D$510)</f>
        <v>23.620000000000008</v>
      </c>
      <c r="AX54" s="6"/>
      <c r="AY54" s="6"/>
      <c r="AZ54" s="6"/>
      <c r="BA54" s="6"/>
      <c r="BB54" s="6"/>
      <c r="BC54" s="6"/>
      <c r="BD54" s="6"/>
      <c r="BE54" s="6"/>
    </row>
    <row r="55" spans="1:57" x14ac:dyDescent="0.45">
      <c r="A55">
        <v>25</v>
      </c>
      <c r="B55">
        <v>-206289.78</v>
      </c>
      <c r="C55">
        <v>-2.06</v>
      </c>
      <c r="D55">
        <v>43.42</v>
      </c>
      <c r="E55">
        <v>-2.0699999999999998</v>
      </c>
      <c r="F55">
        <v>-4.76</v>
      </c>
      <c r="G55">
        <v>-215513.01</v>
      </c>
      <c r="H55">
        <v>-18.47</v>
      </c>
      <c r="I55">
        <v>-1946399.12</v>
      </c>
      <c r="J55">
        <v>-16.97</v>
      </c>
      <c r="K55">
        <v>-0.11</v>
      </c>
      <c r="L55">
        <v>-0.12</v>
      </c>
      <c r="M55">
        <v>-0.28000000000000003</v>
      </c>
      <c r="N55">
        <v>0.99</v>
      </c>
      <c r="O55">
        <v>1.1000000000000001</v>
      </c>
      <c r="P55">
        <v>369596.52</v>
      </c>
      <c r="Q55">
        <v>-1.46</v>
      </c>
      <c r="R55">
        <v>7.88</v>
      </c>
      <c r="S55">
        <v>-0.95</v>
      </c>
      <c r="T55">
        <v>-0.13</v>
      </c>
      <c r="U55">
        <v>-2.8999999999999998E-3</v>
      </c>
      <c r="V55">
        <v>1516</v>
      </c>
      <c r="W55">
        <v>-136.08000000000001</v>
      </c>
      <c r="X55">
        <v>0</v>
      </c>
      <c r="Y55">
        <v>59.69</v>
      </c>
      <c r="Z55">
        <v>717</v>
      </c>
      <c r="AA55">
        <v>47.3</v>
      </c>
      <c r="AB55">
        <v>14923767.85</v>
      </c>
      <c r="AC55">
        <v>20814.18</v>
      </c>
      <c r="AD55">
        <v>1.98</v>
      </c>
      <c r="AE55">
        <v>59.34</v>
      </c>
      <c r="AF55">
        <v>799</v>
      </c>
      <c r="AG55">
        <v>52.7</v>
      </c>
      <c r="AH55">
        <v>-15130057.630000001</v>
      </c>
      <c r="AI55">
        <v>-18936.240000000002</v>
      </c>
      <c r="AJ55">
        <v>-1.79</v>
      </c>
      <c r="AK55">
        <v>60.01</v>
      </c>
      <c r="AL55">
        <v>10</v>
      </c>
      <c r="AM55" s="6">
        <v>110000</v>
      </c>
      <c r="AN55" s="6">
        <v>120000</v>
      </c>
      <c r="AO55" s="6">
        <v>92000</v>
      </c>
      <c r="AP55">
        <v>3</v>
      </c>
      <c r="AS55" s="6">
        <v>93000</v>
      </c>
      <c r="AT55" s="6">
        <f>AVERAGEIF($AO$31:$AO$510,AS55,$E$31:$E$510)</f>
        <v>-8.8409523809523805</v>
      </c>
      <c r="AU55" s="6">
        <f>AVERAGEIF($AO$31:$AO$510,AS55,$L$31:$L$510)</f>
        <v>-0.37031746031746021</v>
      </c>
      <c r="AV55" s="6">
        <f>AVERAGEIF($AO$31:$AO$510,AS55,$X$31:$X$510)</f>
        <v>-7.6190476190476156E-2</v>
      </c>
      <c r="AW55" s="6">
        <f>AVERAGEIF($AO$31:$AO$510,AS55,$D$31:$D$510)</f>
        <v>24.093492063492064</v>
      </c>
      <c r="AX55" s="6"/>
      <c r="AY55" s="6"/>
      <c r="AZ55" s="6"/>
      <c r="BA55" s="6"/>
      <c r="BB55" s="6"/>
      <c r="BC55" s="6"/>
      <c r="BD55" s="6"/>
      <c r="BE55" s="6"/>
    </row>
    <row r="56" spans="1:57" x14ac:dyDescent="0.45">
      <c r="A56">
        <v>26</v>
      </c>
      <c r="B56">
        <v>727868.14</v>
      </c>
      <c r="C56">
        <v>7.28</v>
      </c>
      <c r="D56">
        <v>33.44</v>
      </c>
      <c r="E56">
        <v>7.3</v>
      </c>
      <c r="F56">
        <v>21.83</v>
      </c>
      <c r="G56">
        <v>-150859.39000000001</v>
      </c>
      <c r="H56">
        <v>-18.47</v>
      </c>
      <c r="I56">
        <v>-1642754.48</v>
      </c>
      <c r="J56">
        <v>-13.56</v>
      </c>
      <c r="K56">
        <v>0.44</v>
      </c>
      <c r="L56">
        <v>0.54</v>
      </c>
      <c r="M56">
        <v>1.61</v>
      </c>
      <c r="N56">
        <v>1.06</v>
      </c>
      <c r="O56">
        <v>1.1499999999999999</v>
      </c>
      <c r="P56">
        <v>324490.65000000002</v>
      </c>
      <c r="Q56">
        <v>1.1000000000000001</v>
      </c>
      <c r="R56">
        <v>5.61</v>
      </c>
      <c r="S56">
        <v>0.34</v>
      </c>
      <c r="T56">
        <v>0.38</v>
      </c>
      <c r="U56">
        <v>2.2000000000000001E-3</v>
      </c>
      <c r="V56">
        <v>1758</v>
      </c>
      <c r="W56">
        <v>414.03</v>
      </c>
      <c r="X56">
        <v>7.0000000000000007E-2</v>
      </c>
      <c r="Y56">
        <v>59.48</v>
      </c>
      <c r="Z56">
        <v>844</v>
      </c>
      <c r="AA56">
        <v>48.01</v>
      </c>
      <c r="AB56">
        <v>12379363.279999999</v>
      </c>
      <c r="AC56">
        <v>14667.49</v>
      </c>
      <c r="AD56">
        <v>2.0099999999999998</v>
      </c>
      <c r="AE56">
        <v>59.06</v>
      </c>
      <c r="AF56">
        <v>914</v>
      </c>
      <c r="AG56">
        <v>51.99</v>
      </c>
      <c r="AH56">
        <v>-11651495.130000001</v>
      </c>
      <c r="AI56">
        <v>-12747.81</v>
      </c>
      <c r="AJ56">
        <v>-1.72</v>
      </c>
      <c r="AK56">
        <v>59.87</v>
      </c>
      <c r="AL56">
        <v>15</v>
      </c>
      <c r="AM56" s="6">
        <v>110000</v>
      </c>
      <c r="AN56" s="6">
        <v>120000</v>
      </c>
      <c r="AO56" s="6">
        <v>92000</v>
      </c>
      <c r="AP56">
        <v>3</v>
      </c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</row>
    <row r="57" spans="1:57" x14ac:dyDescent="0.45">
      <c r="A57">
        <v>27</v>
      </c>
      <c r="B57">
        <v>530765.36</v>
      </c>
      <c r="C57">
        <v>5.31</v>
      </c>
      <c r="D57">
        <v>26.61</v>
      </c>
      <c r="E57">
        <v>5.32</v>
      </c>
      <c r="F57">
        <v>20</v>
      </c>
      <c r="G57">
        <v>-108654.83</v>
      </c>
      <c r="H57">
        <v>-18.47</v>
      </c>
      <c r="I57">
        <v>-1277738.3700000001</v>
      </c>
      <c r="J57">
        <v>-11.04</v>
      </c>
      <c r="K57">
        <v>0.42</v>
      </c>
      <c r="L57">
        <v>0.48</v>
      </c>
      <c r="M57">
        <v>1.81</v>
      </c>
      <c r="N57">
        <v>1.06</v>
      </c>
      <c r="O57">
        <v>1.1499999999999999</v>
      </c>
      <c r="P57">
        <v>245005.53</v>
      </c>
      <c r="Q57">
        <v>0.63</v>
      </c>
      <c r="R57">
        <v>4.82</v>
      </c>
      <c r="S57">
        <v>-0.02</v>
      </c>
      <c r="T57">
        <v>0.34</v>
      </c>
      <c r="U57">
        <v>1.2999999999999999E-3</v>
      </c>
      <c r="V57">
        <v>1868</v>
      </c>
      <c r="W57">
        <v>284.14</v>
      </c>
      <c r="X57">
        <v>0.06</v>
      </c>
      <c r="Y57">
        <v>59.39</v>
      </c>
      <c r="Z57">
        <v>897</v>
      </c>
      <c r="AA57">
        <v>48.02</v>
      </c>
      <c r="AB57">
        <v>9491448.2100000009</v>
      </c>
      <c r="AC57">
        <v>10581.32</v>
      </c>
      <c r="AD57">
        <v>1.98</v>
      </c>
      <c r="AE57">
        <v>58.89</v>
      </c>
      <c r="AF57">
        <v>971</v>
      </c>
      <c r="AG57">
        <v>51.98</v>
      </c>
      <c r="AH57">
        <v>-8960682.8499999996</v>
      </c>
      <c r="AI57">
        <v>-9228.2999999999993</v>
      </c>
      <c r="AJ57">
        <v>-1.71</v>
      </c>
      <c r="AK57">
        <v>59.85</v>
      </c>
      <c r="AL57">
        <v>20</v>
      </c>
      <c r="AM57" s="6">
        <v>110000</v>
      </c>
      <c r="AN57" s="6">
        <v>120000</v>
      </c>
      <c r="AO57" s="6">
        <v>92000</v>
      </c>
      <c r="AP57">
        <v>3</v>
      </c>
      <c r="AS57" s="6"/>
    </row>
    <row r="58" spans="1:57" x14ac:dyDescent="0.45">
      <c r="A58">
        <v>28</v>
      </c>
      <c r="B58">
        <v>1572321.56</v>
      </c>
      <c r="C58">
        <v>15.72</v>
      </c>
      <c r="D58">
        <v>36.35</v>
      </c>
      <c r="E58">
        <v>15.77</v>
      </c>
      <c r="F58">
        <v>43.39</v>
      </c>
      <c r="G58">
        <v>-245970.97</v>
      </c>
      <c r="H58">
        <v>-18.47</v>
      </c>
      <c r="I58">
        <v>-2313324.39</v>
      </c>
      <c r="J58">
        <v>-17.079999999999998</v>
      </c>
      <c r="K58">
        <v>0.68</v>
      </c>
      <c r="L58">
        <v>0.92</v>
      </c>
      <c r="M58">
        <v>2.54</v>
      </c>
      <c r="N58">
        <v>1.1100000000000001</v>
      </c>
      <c r="O58">
        <v>1.1200000000000001</v>
      </c>
      <c r="P58">
        <v>475220.88</v>
      </c>
      <c r="Q58">
        <v>4.3</v>
      </c>
      <c r="R58">
        <v>6.27</v>
      </c>
      <c r="S58">
        <v>1.65</v>
      </c>
      <c r="T58">
        <v>0.77</v>
      </c>
      <c r="U58">
        <v>8.6E-3</v>
      </c>
      <c r="V58">
        <v>1594</v>
      </c>
      <c r="W58">
        <v>986.4</v>
      </c>
      <c r="X58">
        <v>0.1</v>
      </c>
      <c r="Y58">
        <v>47.72</v>
      </c>
      <c r="Z58">
        <v>792</v>
      </c>
      <c r="AA58">
        <v>49.69</v>
      </c>
      <c r="AB58">
        <v>15860487.640000001</v>
      </c>
      <c r="AC58">
        <v>20025.87</v>
      </c>
      <c r="AD58">
        <v>1.75</v>
      </c>
      <c r="AE58">
        <v>47.85</v>
      </c>
      <c r="AF58">
        <v>802</v>
      </c>
      <c r="AG58">
        <v>50.31</v>
      </c>
      <c r="AH58">
        <v>-14288166.08</v>
      </c>
      <c r="AI58">
        <v>-17815.669999999998</v>
      </c>
      <c r="AJ58">
        <v>-1.53</v>
      </c>
      <c r="AK58">
        <v>47.59</v>
      </c>
      <c r="AL58">
        <v>10</v>
      </c>
      <c r="AM58" s="6">
        <v>120000</v>
      </c>
      <c r="AN58" s="6">
        <v>130000</v>
      </c>
      <c r="AO58" s="6">
        <v>92000</v>
      </c>
      <c r="AP58">
        <v>3</v>
      </c>
      <c r="AS58" s="6"/>
    </row>
    <row r="59" spans="1:57" x14ac:dyDescent="0.45">
      <c r="A59">
        <v>29</v>
      </c>
      <c r="B59">
        <v>1404102.54</v>
      </c>
      <c r="C59">
        <v>14.04</v>
      </c>
      <c r="D59">
        <v>28.66</v>
      </c>
      <c r="E59">
        <v>14.08</v>
      </c>
      <c r="F59">
        <v>49.13</v>
      </c>
      <c r="G59">
        <v>-158031.39000000001</v>
      </c>
      <c r="H59">
        <v>-18.47</v>
      </c>
      <c r="I59">
        <v>-1905761.96</v>
      </c>
      <c r="J59">
        <v>-14.66</v>
      </c>
      <c r="K59">
        <v>0.74</v>
      </c>
      <c r="L59">
        <v>0.96</v>
      </c>
      <c r="M59">
        <v>3.35</v>
      </c>
      <c r="N59">
        <v>1.1299999999999999</v>
      </c>
      <c r="O59">
        <v>1.1399999999999999</v>
      </c>
      <c r="P59">
        <v>390673.79</v>
      </c>
      <c r="Q59">
        <v>3.65</v>
      </c>
      <c r="R59">
        <v>5.26</v>
      </c>
      <c r="S59">
        <v>1.65</v>
      </c>
      <c r="T59">
        <v>0.87</v>
      </c>
      <c r="U59">
        <v>7.3000000000000001E-3</v>
      </c>
      <c r="V59">
        <v>1895</v>
      </c>
      <c r="W59">
        <v>740.95</v>
      </c>
      <c r="X59">
        <v>0.11</v>
      </c>
      <c r="Y59">
        <v>47.49</v>
      </c>
      <c r="Z59">
        <v>944</v>
      </c>
      <c r="AA59">
        <v>49.82</v>
      </c>
      <c r="AB59">
        <v>12424143.689999999</v>
      </c>
      <c r="AC59">
        <v>13161.17</v>
      </c>
      <c r="AD59">
        <v>1.73</v>
      </c>
      <c r="AE59">
        <v>47.58</v>
      </c>
      <c r="AF59">
        <v>951</v>
      </c>
      <c r="AG59">
        <v>50.18</v>
      </c>
      <c r="AH59">
        <v>-11020041.15</v>
      </c>
      <c r="AI59">
        <v>-11587.85</v>
      </c>
      <c r="AJ59">
        <v>-1.5</v>
      </c>
      <c r="AK59">
        <v>47.39</v>
      </c>
      <c r="AL59">
        <v>15</v>
      </c>
      <c r="AM59" s="6">
        <v>120000</v>
      </c>
      <c r="AN59" s="6">
        <v>130000</v>
      </c>
      <c r="AO59" s="6">
        <v>92000</v>
      </c>
      <c r="AP59">
        <v>3</v>
      </c>
      <c r="AS59" s="6"/>
    </row>
    <row r="60" spans="1:57" x14ac:dyDescent="0.45">
      <c r="A60">
        <v>30</v>
      </c>
      <c r="B60">
        <v>1152668.2</v>
      </c>
      <c r="C60">
        <v>11.53</v>
      </c>
      <c r="D60">
        <v>23.15</v>
      </c>
      <c r="E60">
        <v>11.56</v>
      </c>
      <c r="F60">
        <v>49.93</v>
      </c>
      <c r="G60">
        <v>-113794.1</v>
      </c>
      <c r="H60">
        <v>-18.47</v>
      </c>
      <c r="I60">
        <v>-1511521.76</v>
      </c>
      <c r="J60">
        <v>-12.23</v>
      </c>
      <c r="K60">
        <v>0.76</v>
      </c>
      <c r="L60">
        <v>0.95</v>
      </c>
      <c r="M60">
        <v>4.08</v>
      </c>
      <c r="N60">
        <v>1.1299999999999999</v>
      </c>
      <c r="O60">
        <v>1.1399999999999999</v>
      </c>
      <c r="P60">
        <v>308184.27</v>
      </c>
      <c r="Q60">
        <v>3.28</v>
      </c>
      <c r="R60">
        <v>4.38</v>
      </c>
      <c r="S60">
        <v>1.41</v>
      </c>
      <c r="T60">
        <v>0.9</v>
      </c>
      <c r="U60">
        <v>6.6E-3</v>
      </c>
      <c r="V60">
        <v>2044</v>
      </c>
      <c r="W60">
        <v>563.92999999999995</v>
      </c>
      <c r="X60">
        <v>0.11</v>
      </c>
      <c r="Y60">
        <v>47.42</v>
      </c>
      <c r="Z60">
        <v>1018</v>
      </c>
      <c r="AA60">
        <v>49.8</v>
      </c>
      <c r="AB60">
        <v>9737884.5399999991</v>
      </c>
      <c r="AC60">
        <v>9565.7000000000007</v>
      </c>
      <c r="AD60">
        <v>1.72</v>
      </c>
      <c r="AE60">
        <v>47.34</v>
      </c>
      <c r="AF60">
        <v>1026</v>
      </c>
      <c r="AG60">
        <v>50.2</v>
      </c>
      <c r="AH60">
        <v>-8585216.3399999999</v>
      </c>
      <c r="AI60">
        <v>-8367.66</v>
      </c>
      <c r="AJ60">
        <v>-1.48</v>
      </c>
      <c r="AK60">
        <v>47.5</v>
      </c>
      <c r="AL60">
        <v>20</v>
      </c>
      <c r="AM60" s="6">
        <v>120000</v>
      </c>
      <c r="AN60" s="6">
        <v>130000</v>
      </c>
      <c r="AO60" s="6">
        <v>92000</v>
      </c>
      <c r="AP60">
        <v>3</v>
      </c>
      <c r="AS60" s="6"/>
    </row>
    <row r="61" spans="1:57" x14ac:dyDescent="0.45">
      <c r="A61">
        <v>31</v>
      </c>
      <c r="B61">
        <v>3223003.23</v>
      </c>
      <c r="C61">
        <v>32.229999999999997</v>
      </c>
      <c r="D61">
        <v>27.59</v>
      </c>
      <c r="E61">
        <v>32.33</v>
      </c>
      <c r="F61">
        <v>117.17</v>
      </c>
      <c r="G61">
        <v>-273264.8</v>
      </c>
      <c r="H61">
        <v>-18.47</v>
      </c>
      <c r="I61">
        <v>-1823783.42</v>
      </c>
      <c r="J61">
        <v>-12.36</v>
      </c>
      <c r="K61">
        <v>1.77</v>
      </c>
      <c r="L61">
        <v>2.62</v>
      </c>
      <c r="M61">
        <v>9.48</v>
      </c>
      <c r="N61">
        <v>1.25</v>
      </c>
      <c r="O61">
        <v>1.1499999999999999</v>
      </c>
      <c r="P61">
        <v>478790.93</v>
      </c>
      <c r="Q61">
        <v>7.49</v>
      </c>
      <c r="R61">
        <v>4.4800000000000004</v>
      </c>
      <c r="S61">
        <v>6.01</v>
      </c>
      <c r="T61">
        <v>1.91</v>
      </c>
      <c r="U61">
        <v>1.5100000000000001E-2</v>
      </c>
      <c r="V61">
        <v>1619</v>
      </c>
      <c r="W61">
        <v>1990.74</v>
      </c>
      <c r="X61">
        <v>0.18</v>
      </c>
      <c r="Y61">
        <v>35.92</v>
      </c>
      <c r="Z61">
        <v>844</v>
      </c>
      <c r="AA61">
        <v>52.13</v>
      </c>
      <c r="AB61">
        <v>16245570.67</v>
      </c>
      <c r="AC61">
        <v>19248.310000000001</v>
      </c>
      <c r="AD61">
        <v>1.56</v>
      </c>
      <c r="AE61">
        <v>35.78</v>
      </c>
      <c r="AF61">
        <v>775</v>
      </c>
      <c r="AG61">
        <v>47.87</v>
      </c>
      <c r="AH61">
        <v>-13022567.439999999</v>
      </c>
      <c r="AI61">
        <v>-16803.310000000001</v>
      </c>
      <c r="AJ61">
        <v>-1.32</v>
      </c>
      <c r="AK61">
        <v>36.07</v>
      </c>
      <c r="AL61">
        <v>10</v>
      </c>
      <c r="AM61" s="6">
        <v>130000</v>
      </c>
      <c r="AN61" s="6">
        <v>140000</v>
      </c>
      <c r="AO61" s="6">
        <v>92000</v>
      </c>
      <c r="AP61">
        <v>3</v>
      </c>
      <c r="AS61" s="6"/>
    </row>
    <row r="62" spans="1:57" x14ac:dyDescent="0.45">
      <c r="A62">
        <v>32</v>
      </c>
      <c r="B62">
        <v>2851035.66</v>
      </c>
      <c r="C62">
        <v>28.51</v>
      </c>
      <c r="D62">
        <v>22.13</v>
      </c>
      <c r="E62">
        <v>28.6</v>
      </c>
      <c r="F62">
        <v>129.21</v>
      </c>
      <c r="G62">
        <v>-173711.87</v>
      </c>
      <c r="H62">
        <v>-18.47</v>
      </c>
      <c r="I62">
        <v>-1419111.18</v>
      </c>
      <c r="J62">
        <v>-10.17</v>
      </c>
      <c r="K62">
        <v>2.0099999999999998</v>
      </c>
      <c r="L62">
        <v>2.81</v>
      </c>
      <c r="M62">
        <v>12.71</v>
      </c>
      <c r="N62">
        <v>1.29</v>
      </c>
      <c r="O62">
        <v>1.1499999999999999</v>
      </c>
      <c r="P62">
        <v>375188.58</v>
      </c>
      <c r="Q62">
        <v>7.84</v>
      </c>
      <c r="R62">
        <v>3.62</v>
      </c>
      <c r="S62">
        <v>6.4</v>
      </c>
      <c r="T62">
        <v>2.15</v>
      </c>
      <c r="U62">
        <v>1.5800000000000002E-2</v>
      </c>
      <c r="V62">
        <v>1953</v>
      </c>
      <c r="W62">
        <v>1459.82</v>
      </c>
      <c r="X62">
        <v>0.2</v>
      </c>
      <c r="Y62">
        <v>35.83</v>
      </c>
      <c r="Z62">
        <v>1031</v>
      </c>
      <c r="AA62">
        <v>52.79</v>
      </c>
      <c r="AB62">
        <v>12733821.57</v>
      </c>
      <c r="AC62">
        <v>12350.94</v>
      </c>
      <c r="AD62">
        <v>1.54</v>
      </c>
      <c r="AE62">
        <v>35.56</v>
      </c>
      <c r="AF62">
        <v>922</v>
      </c>
      <c r="AG62">
        <v>47.21</v>
      </c>
      <c r="AH62">
        <v>-9882785.9100000001</v>
      </c>
      <c r="AI62">
        <v>-10718.86</v>
      </c>
      <c r="AJ62">
        <v>-1.3</v>
      </c>
      <c r="AK62">
        <v>36.119999999999997</v>
      </c>
      <c r="AL62">
        <v>15</v>
      </c>
      <c r="AM62" s="6">
        <v>130000</v>
      </c>
      <c r="AN62" s="6">
        <v>140000</v>
      </c>
      <c r="AO62" s="6">
        <v>92000</v>
      </c>
      <c r="AP62">
        <v>3</v>
      </c>
      <c r="AS62" s="6"/>
    </row>
    <row r="63" spans="1:57" x14ac:dyDescent="0.45">
      <c r="A63">
        <v>33</v>
      </c>
      <c r="B63">
        <v>2120395.85</v>
      </c>
      <c r="C63">
        <v>21.2</v>
      </c>
      <c r="D63">
        <v>18.149999999999999</v>
      </c>
      <c r="E63">
        <v>21.27</v>
      </c>
      <c r="F63">
        <v>117.19</v>
      </c>
      <c r="G63">
        <v>-121016.42</v>
      </c>
      <c r="H63">
        <v>-18.47</v>
      </c>
      <c r="I63">
        <v>-1104730.3999999999</v>
      </c>
      <c r="J63">
        <v>-8.5299999999999994</v>
      </c>
      <c r="K63">
        <v>1.92</v>
      </c>
      <c r="L63">
        <v>2.4900000000000002</v>
      </c>
      <c r="M63">
        <v>13.73</v>
      </c>
      <c r="N63">
        <v>1.27</v>
      </c>
      <c r="O63">
        <v>1.1499999999999999</v>
      </c>
      <c r="P63">
        <v>297059.46000000002</v>
      </c>
      <c r="Q63">
        <v>6.97</v>
      </c>
      <c r="R63">
        <v>3.02</v>
      </c>
      <c r="S63">
        <v>5.26</v>
      </c>
      <c r="T63">
        <v>2</v>
      </c>
      <c r="U63">
        <v>1.4E-2</v>
      </c>
      <c r="V63">
        <v>2139</v>
      </c>
      <c r="W63">
        <v>991.3</v>
      </c>
      <c r="X63">
        <v>0.19</v>
      </c>
      <c r="Y63">
        <v>35.76</v>
      </c>
      <c r="Z63">
        <v>1124</v>
      </c>
      <c r="AA63">
        <v>52.55</v>
      </c>
      <c r="AB63">
        <v>9962771.3900000006</v>
      </c>
      <c r="AC63">
        <v>8863.68</v>
      </c>
      <c r="AD63">
        <v>1.53</v>
      </c>
      <c r="AE63">
        <v>35.4</v>
      </c>
      <c r="AF63">
        <v>1015</v>
      </c>
      <c r="AG63">
        <v>47.45</v>
      </c>
      <c r="AH63">
        <v>-7842375.54</v>
      </c>
      <c r="AI63">
        <v>-7726.48</v>
      </c>
      <c r="AJ63">
        <v>-1.31</v>
      </c>
      <c r="AK63">
        <v>36.17</v>
      </c>
      <c r="AL63">
        <v>20</v>
      </c>
      <c r="AM63" s="6">
        <v>130000</v>
      </c>
      <c r="AN63" s="6">
        <v>140000</v>
      </c>
      <c r="AO63" s="6">
        <v>92000</v>
      </c>
      <c r="AP63">
        <v>3</v>
      </c>
      <c r="AS63" s="6"/>
    </row>
    <row r="64" spans="1:57" x14ac:dyDescent="0.45">
      <c r="A64">
        <v>34</v>
      </c>
      <c r="B64">
        <v>438358.54</v>
      </c>
      <c r="C64">
        <v>4.38</v>
      </c>
      <c r="D64">
        <v>61.91</v>
      </c>
      <c r="E64">
        <v>4.4000000000000004</v>
      </c>
      <c r="F64">
        <v>7.1</v>
      </c>
      <c r="G64">
        <v>-239545.96</v>
      </c>
      <c r="H64">
        <v>-18.47</v>
      </c>
      <c r="I64">
        <v>-2218676.13</v>
      </c>
      <c r="J64">
        <v>-19.25</v>
      </c>
      <c r="K64">
        <v>0.2</v>
      </c>
      <c r="L64">
        <v>0.23</v>
      </c>
      <c r="M64">
        <v>0.37</v>
      </c>
      <c r="N64">
        <v>1.02</v>
      </c>
      <c r="O64">
        <v>1.1399999999999999</v>
      </c>
      <c r="P64">
        <v>560912.98</v>
      </c>
      <c r="Q64">
        <v>-0.04</v>
      </c>
      <c r="R64">
        <v>10.84</v>
      </c>
      <c r="S64">
        <v>-0.09</v>
      </c>
      <c r="T64">
        <v>0.11</v>
      </c>
      <c r="U64">
        <v>-1E-4</v>
      </c>
      <c r="V64">
        <v>2064</v>
      </c>
      <c r="W64">
        <v>212.38</v>
      </c>
      <c r="X64">
        <v>0.03</v>
      </c>
      <c r="Y64">
        <v>62.48</v>
      </c>
      <c r="Z64">
        <v>977</v>
      </c>
      <c r="AA64">
        <v>47.34</v>
      </c>
      <c r="AB64">
        <v>21467642.739999998</v>
      </c>
      <c r="AC64">
        <v>21973.02</v>
      </c>
      <c r="AD64">
        <v>2.08</v>
      </c>
      <c r="AE64">
        <v>61.63</v>
      </c>
      <c r="AF64">
        <v>1087</v>
      </c>
      <c r="AG64">
        <v>52.66</v>
      </c>
      <c r="AH64">
        <v>-21029284.210000001</v>
      </c>
      <c r="AI64">
        <v>-19346.169999999998</v>
      </c>
      <c r="AJ64">
        <v>-1.81</v>
      </c>
      <c r="AK64">
        <v>63.24</v>
      </c>
      <c r="AL64">
        <v>10</v>
      </c>
      <c r="AM64" s="6">
        <v>100000</v>
      </c>
      <c r="AN64" s="6">
        <v>150000</v>
      </c>
      <c r="AO64" s="6">
        <v>92000</v>
      </c>
      <c r="AP64">
        <v>3</v>
      </c>
      <c r="AS64" s="6"/>
    </row>
    <row r="65" spans="1:45" x14ac:dyDescent="0.45">
      <c r="A65">
        <v>35</v>
      </c>
      <c r="B65">
        <v>298000.33</v>
      </c>
      <c r="C65">
        <v>2.98</v>
      </c>
      <c r="D65">
        <v>51.07</v>
      </c>
      <c r="E65">
        <v>2.99</v>
      </c>
      <c r="F65">
        <v>5.85</v>
      </c>
      <c r="G65">
        <v>-153946.97</v>
      </c>
      <c r="H65">
        <v>-18.47</v>
      </c>
      <c r="I65">
        <v>-1950882.43</v>
      </c>
      <c r="J65">
        <v>-16.95</v>
      </c>
      <c r="K65">
        <v>0.15</v>
      </c>
      <c r="L65">
        <v>0.18</v>
      </c>
      <c r="M65">
        <v>0.35</v>
      </c>
      <c r="N65">
        <v>1.02</v>
      </c>
      <c r="O65">
        <v>1.1399999999999999</v>
      </c>
      <c r="P65">
        <v>480371.12</v>
      </c>
      <c r="Q65">
        <v>-0.53</v>
      </c>
      <c r="R65">
        <v>9.9600000000000009</v>
      </c>
      <c r="S65">
        <v>-0.24</v>
      </c>
      <c r="T65">
        <v>7.0000000000000007E-2</v>
      </c>
      <c r="U65">
        <v>-1.1000000000000001E-3</v>
      </c>
      <c r="V65">
        <v>2719</v>
      </c>
      <c r="W65">
        <v>109.6</v>
      </c>
      <c r="X65">
        <v>0.02</v>
      </c>
      <c r="Y65">
        <v>58.76</v>
      </c>
      <c r="Z65">
        <v>1280</v>
      </c>
      <c r="AA65">
        <v>47.08</v>
      </c>
      <c r="AB65">
        <v>17854812.609999999</v>
      </c>
      <c r="AC65">
        <v>13949.07</v>
      </c>
      <c r="AD65">
        <v>1.99</v>
      </c>
      <c r="AE65">
        <v>57.79</v>
      </c>
      <c r="AF65">
        <v>1439</v>
      </c>
      <c r="AG65">
        <v>52.92</v>
      </c>
      <c r="AH65">
        <v>-17556812.280000001</v>
      </c>
      <c r="AI65">
        <v>-12200.7</v>
      </c>
      <c r="AJ65">
        <v>-1.72</v>
      </c>
      <c r="AK65">
        <v>59.62</v>
      </c>
      <c r="AL65">
        <v>15</v>
      </c>
      <c r="AM65" s="6">
        <v>100000</v>
      </c>
      <c r="AN65" s="6">
        <v>150000</v>
      </c>
      <c r="AO65" s="6">
        <v>92000</v>
      </c>
      <c r="AP65">
        <v>3</v>
      </c>
      <c r="AS65" s="6"/>
    </row>
    <row r="66" spans="1:45" x14ac:dyDescent="0.45">
      <c r="A66">
        <v>36</v>
      </c>
      <c r="B66">
        <v>641652.68000000005</v>
      </c>
      <c r="C66">
        <v>6.42</v>
      </c>
      <c r="D66">
        <v>42.76</v>
      </c>
      <c r="E66">
        <v>6.43</v>
      </c>
      <c r="F66">
        <v>15.05</v>
      </c>
      <c r="G66">
        <v>-116842.47</v>
      </c>
      <c r="H66">
        <v>-18.47</v>
      </c>
      <c r="I66">
        <v>-1662878.01</v>
      </c>
      <c r="J66">
        <v>-14.41</v>
      </c>
      <c r="K66">
        <v>0.39</v>
      </c>
      <c r="L66">
        <v>0.45</v>
      </c>
      <c r="M66">
        <v>1.04</v>
      </c>
      <c r="N66">
        <v>1.04</v>
      </c>
      <c r="O66">
        <v>1.1200000000000001</v>
      </c>
      <c r="P66">
        <v>425362.75</v>
      </c>
      <c r="Q66">
        <v>-0.04</v>
      </c>
      <c r="R66">
        <v>8.25</v>
      </c>
      <c r="S66">
        <v>0.13</v>
      </c>
      <c r="T66">
        <v>0.24</v>
      </c>
      <c r="U66">
        <v>-1E-4</v>
      </c>
      <c r="V66">
        <v>3128</v>
      </c>
      <c r="W66">
        <v>205.13</v>
      </c>
      <c r="X66">
        <v>0.05</v>
      </c>
      <c r="Y66">
        <v>57.05</v>
      </c>
      <c r="Z66">
        <v>1509</v>
      </c>
      <c r="AA66">
        <v>48.24</v>
      </c>
      <c r="AB66">
        <v>15431527.470000001</v>
      </c>
      <c r="AC66">
        <v>10226.33</v>
      </c>
      <c r="AD66">
        <v>1.9</v>
      </c>
      <c r="AE66">
        <v>55.59</v>
      </c>
      <c r="AF66">
        <v>1619</v>
      </c>
      <c r="AG66">
        <v>51.76</v>
      </c>
      <c r="AH66">
        <v>-14789874.789999999</v>
      </c>
      <c r="AI66">
        <v>-9135.19</v>
      </c>
      <c r="AJ66">
        <v>-1.69</v>
      </c>
      <c r="AK66">
        <v>58.4</v>
      </c>
      <c r="AL66">
        <v>20</v>
      </c>
      <c r="AM66" s="6">
        <v>100000</v>
      </c>
      <c r="AN66" s="6">
        <v>150000</v>
      </c>
      <c r="AO66" s="6">
        <v>92000</v>
      </c>
      <c r="AP66">
        <v>3</v>
      </c>
      <c r="AS66" s="6"/>
    </row>
    <row r="67" spans="1:45" x14ac:dyDescent="0.45">
      <c r="A67">
        <v>37</v>
      </c>
      <c r="B67">
        <v>449923.84000000003</v>
      </c>
      <c r="C67">
        <v>4.5</v>
      </c>
      <c r="D67">
        <v>51.52</v>
      </c>
      <c r="E67">
        <v>4.51</v>
      </c>
      <c r="F67">
        <v>8.76</v>
      </c>
      <c r="G67">
        <v>-232037.7</v>
      </c>
      <c r="H67">
        <v>-18.47</v>
      </c>
      <c r="I67">
        <v>-2208942.6</v>
      </c>
      <c r="J67">
        <v>-17.829999999999998</v>
      </c>
      <c r="K67">
        <v>0.2</v>
      </c>
      <c r="L67">
        <v>0.25</v>
      </c>
      <c r="M67">
        <v>0.49</v>
      </c>
      <c r="N67">
        <v>1.02</v>
      </c>
      <c r="O67">
        <v>1.1200000000000001</v>
      </c>
      <c r="P67">
        <v>491453.97</v>
      </c>
      <c r="Q67">
        <v>1.1000000000000001</v>
      </c>
      <c r="R67">
        <v>7.67</v>
      </c>
      <c r="S67">
        <v>-0.12</v>
      </c>
      <c r="T67">
        <v>0.14000000000000001</v>
      </c>
      <c r="U67">
        <v>2.2000000000000001E-3</v>
      </c>
      <c r="V67">
        <v>2006</v>
      </c>
      <c r="W67">
        <v>224.29</v>
      </c>
      <c r="X67">
        <v>0.03</v>
      </c>
      <c r="Y67">
        <v>53.64</v>
      </c>
      <c r="Z67">
        <v>956</v>
      </c>
      <c r="AA67">
        <v>47.66</v>
      </c>
      <c r="AB67">
        <v>19561481.66</v>
      </c>
      <c r="AC67">
        <v>20461.8</v>
      </c>
      <c r="AD67">
        <v>1.88</v>
      </c>
      <c r="AE67">
        <v>53.24</v>
      </c>
      <c r="AF67">
        <v>1050</v>
      </c>
      <c r="AG67">
        <v>52.34</v>
      </c>
      <c r="AH67">
        <v>-19111557.82</v>
      </c>
      <c r="AI67">
        <v>-18201.48</v>
      </c>
      <c r="AJ67">
        <v>-1.65</v>
      </c>
      <c r="AK67">
        <v>54</v>
      </c>
      <c r="AL67">
        <v>10</v>
      </c>
      <c r="AM67" s="6">
        <v>110000</v>
      </c>
      <c r="AN67" s="6">
        <v>150000</v>
      </c>
      <c r="AO67" s="6">
        <v>92000</v>
      </c>
      <c r="AP67">
        <v>3</v>
      </c>
      <c r="AS67" s="6"/>
    </row>
    <row r="68" spans="1:45" x14ac:dyDescent="0.45">
      <c r="A68">
        <v>38</v>
      </c>
      <c r="B68">
        <v>1212249.78</v>
      </c>
      <c r="C68">
        <v>12.12</v>
      </c>
      <c r="D68">
        <v>42.33</v>
      </c>
      <c r="E68">
        <v>12.16</v>
      </c>
      <c r="F68">
        <v>28.72</v>
      </c>
      <c r="G68">
        <v>-163220.87</v>
      </c>
      <c r="H68">
        <v>-18.47</v>
      </c>
      <c r="I68">
        <v>-2141476.37</v>
      </c>
      <c r="J68">
        <v>-16.350000000000001</v>
      </c>
      <c r="K68">
        <v>0.56999999999999995</v>
      </c>
      <c r="L68">
        <v>0.74</v>
      </c>
      <c r="M68">
        <v>1.76</v>
      </c>
      <c r="N68">
        <v>1.07</v>
      </c>
      <c r="O68">
        <v>1.1499999999999999</v>
      </c>
      <c r="P68">
        <v>468022.04</v>
      </c>
      <c r="Q68">
        <v>2.31</v>
      </c>
      <c r="R68">
        <v>6.41</v>
      </c>
      <c r="S68">
        <v>1.05</v>
      </c>
      <c r="T68">
        <v>0.5</v>
      </c>
      <c r="U68">
        <v>4.5999999999999999E-3</v>
      </c>
      <c r="V68">
        <v>2600</v>
      </c>
      <c r="W68">
        <v>466.25</v>
      </c>
      <c r="X68">
        <v>7.0000000000000007E-2</v>
      </c>
      <c r="Y68">
        <v>51.05</v>
      </c>
      <c r="Z68">
        <v>1255</v>
      </c>
      <c r="AA68">
        <v>48.27</v>
      </c>
      <c r="AB68">
        <v>17510205.600000001</v>
      </c>
      <c r="AC68">
        <v>13952.36</v>
      </c>
      <c r="AD68">
        <v>1.83</v>
      </c>
      <c r="AE68">
        <v>50.93</v>
      </c>
      <c r="AF68">
        <v>1345</v>
      </c>
      <c r="AG68">
        <v>51.73</v>
      </c>
      <c r="AH68">
        <v>-16297955.83</v>
      </c>
      <c r="AI68">
        <v>-12117.44</v>
      </c>
      <c r="AJ68">
        <v>-1.57</v>
      </c>
      <c r="AK68">
        <v>51.17</v>
      </c>
      <c r="AL68">
        <v>15</v>
      </c>
      <c r="AM68" s="6">
        <v>110000</v>
      </c>
      <c r="AN68" s="6">
        <v>150000</v>
      </c>
      <c r="AO68" s="6">
        <v>92000</v>
      </c>
      <c r="AP68">
        <v>3</v>
      </c>
      <c r="AS68" s="6"/>
    </row>
    <row r="69" spans="1:45" x14ac:dyDescent="0.45">
      <c r="A69">
        <v>39</v>
      </c>
      <c r="B69">
        <v>1285388.21</v>
      </c>
      <c r="C69">
        <v>12.85</v>
      </c>
      <c r="D69">
        <v>35.28</v>
      </c>
      <c r="E69">
        <v>12.89</v>
      </c>
      <c r="F69">
        <v>36.54</v>
      </c>
      <c r="G69">
        <v>-120552.95</v>
      </c>
      <c r="H69">
        <v>-18.47</v>
      </c>
      <c r="I69">
        <v>-1789146.78</v>
      </c>
      <c r="J69">
        <v>-14.01</v>
      </c>
      <c r="K69">
        <v>0.72</v>
      </c>
      <c r="L69">
        <v>0.92</v>
      </c>
      <c r="M69">
        <v>2.61</v>
      </c>
      <c r="N69">
        <v>1.1000000000000001</v>
      </c>
      <c r="O69">
        <v>1.1299999999999999</v>
      </c>
      <c r="P69">
        <v>381220.62</v>
      </c>
      <c r="Q69">
        <v>2.5099999999999998</v>
      </c>
      <c r="R69">
        <v>5.33</v>
      </c>
      <c r="S69">
        <v>1.41</v>
      </c>
      <c r="T69">
        <v>0.64</v>
      </c>
      <c r="U69">
        <v>5.0000000000000001E-3</v>
      </c>
      <c r="V69">
        <v>2973</v>
      </c>
      <c r="W69">
        <v>432.35</v>
      </c>
      <c r="X69">
        <v>0.09</v>
      </c>
      <c r="Y69">
        <v>49.64</v>
      </c>
      <c r="Z69">
        <v>1463</v>
      </c>
      <c r="AA69">
        <v>49.21</v>
      </c>
      <c r="AB69">
        <v>14643308.77</v>
      </c>
      <c r="AC69">
        <v>10009.1</v>
      </c>
      <c r="AD69">
        <v>1.76</v>
      </c>
      <c r="AE69">
        <v>49.15</v>
      </c>
      <c r="AF69">
        <v>1510</v>
      </c>
      <c r="AG69">
        <v>50.79</v>
      </c>
      <c r="AH69">
        <v>-13357920.560000001</v>
      </c>
      <c r="AI69">
        <v>-8846.31</v>
      </c>
      <c r="AJ69">
        <v>-1.54</v>
      </c>
      <c r="AK69">
        <v>50.12</v>
      </c>
      <c r="AL69">
        <v>20</v>
      </c>
      <c r="AM69" s="6">
        <v>110000</v>
      </c>
      <c r="AN69" s="6">
        <v>150000</v>
      </c>
      <c r="AO69" s="6">
        <v>92000</v>
      </c>
      <c r="AP69">
        <v>3</v>
      </c>
      <c r="AS69" s="6"/>
    </row>
    <row r="70" spans="1:45" x14ac:dyDescent="0.45">
      <c r="A70">
        <v>40</v>
      </c>
      <c r="B70">
        <v>1530966.16</v>
      </c>
      <c r="C70">
        <v>15.31</v>
      </c>
      <c r="D70">
        <v>41.08</v>
      </c>
      <c r="E70">
        <v>15.35</v>
      </c>
      <c r="F70">
        <v>37.380000000000003</v>
      </c>
      <c r="G70">
        <v>-248052.94</v>
      </c>
      <c r="H70">
        <v>-18.47</v>
      </c>
      <c r="I70">
        <v>-2417287.23</v>
      </c>
      <c r="J70">
        <v>-17.739999999999998</v>
      </c>
      <c r="K70">
        <v>0.63</v>
      </c>
      <c r="L70">
        <v>0.87</v>
      </c>
      <c r="M70">
        <v>2.11</v>
      </c>
      <c r="N70">
        <v>1.0900000000000001</v>
      </c>
      <c r="O70">
        <v>1.1200000000000001</v>
      </c>
      <c r="P70">
        <v>520244.64</v>
      </c>
      <c r="Q70">
        <v>4.16</v>
      </c>
      <c r="R70">
        <v>6.73</v>
      </c>
      <c r="S70">
        <v>1.48</v>
      </c>
      <c r="T70">
        <v>0.65</v>
      </c>
      <c r="U70">
        <v>8.3999999999999995E-3</v>
      </c>
      <c r="V70">
        <v>1947</v>
      </c>
      <c r="W70">
        <v>786.32</v>
      </c>
      <c r="X70">
        <v>0.08</v>
      </c>
      <c r="Y70">
        <v>44.23</v>
      </c>
      <c r="Z70">
        <v>962</v>
      </c>
      <c r="AA70">
        <v>49.41</v>
      </c>
      <c r="AB70">
        <v>18242594.440000001</v>
      </c>
      <c r="AC70">
        <v>18963.2</v>
      </c>
      <c r="AD70">
        <v>1.67</v>
      </c>
      <c r="AE70">
        <v>44.61</v>
      </c>
      <c r="AF70">
        <v>985</v>
      </c>
      <c r="AG70">
        <v>50.59</v>
      </c>
      <c r="AH70">
        <v>-16711628.279999999</v>
      </c>
      <c r="AI70">
        <v>-16966.12</v>
      </c>
      <c r="AJ70">
        <v>-1.47</v>
      </c>
      <c r="AK70">
        <v>43.86</v>
      </c>
      <c r="AL70">
        <v>10</v>
      </c>
      <c r="AM70" s="6">
        <v>120000</v>
      </c>
      <c r="AN70" s="6">
        <v>150000</v>
      </c>
      <c r="AO70" s="6">
        <v>92000</v>
      </c>
      <c r="AP70">
        <v>3</v>
      </c>
      <c r="AS70" s="6"/>
    </row>
    <row r="71" spans="1:45" x14ac:dyDescent="0.45">
      <c r="A71">
        <v>41</v>
      </c>
      <c r="B71">
        <v>1579039.44</v>
      </c>
      <c r="C71">
        <v>15.79</v>
      </c>
      <c r="D71">
        <v>33.619999999999997</v>
      </c>
      <c r="E71">
        <v>15.84</v>
      </c>
      <c r="F71">
        <v>47.1</v>
      </c>
      <c r="G71">
        <v>-163020.51999999999</v>
      </c>
      <c r="H71">
        <v>-18.47</v>
      </c>
      <c r="I71">
        <v>-2021676.31</v>
      </c>
      <c r="J71">
        <v>-15.19</v>
      </c>
      <c r="K71">
        <v>0.78</v>
      </c>
      <c r="L71">
        <v>1.04</v>
      </c>
      <c r="M71">
        <v>3.1</v>
      </c>
      <c r="N71">
        <v>1.1100000000000001</v>
      </c>
      <c r="O71">
        <v>1.1299999999999999</v>
      </c>
      <c r="P71">
        <v>415874.43</v>
      </c>
      <c r="Q71">
        <v>3.9</v>
      </c>
      <c r="R71">
        <v>5.61</v>
      </c>
      <c r="S71">
        <v>1.86</v>
      </c>
      <c r="T71">
        <v>0.83</v>
      </c>
      <c r="U71">
        <v>7.7999999999999996E-3</v>
      </c>
      <c r="V71">
        <v>2476</v>
      </c>
      <c r="W71">
        <v>637.74</v>
      </c>
      <c r="X71">
        <v>0.09</v>
      </c>
      <c r="Y71">
        <v>42.74</v>
      </c>
      <c r="Z71">
        <v>1228</v>
      </c>
      <c r="AA71">
        <v>49.6</v>
      </c>
      <c r="AB71">
        <v>15327329.33</v>
      </c>
      <c r="AC71">
        <v>12481.54</v>
      </c>
      <c r="AD71">
        <v>1.63</v>
      </c>
      <c r="AE71">
        <v>43.12</v>
      </c>
      <c r="AF71">
        <v>1248</v>
      </c>
      <c r="AG71">
        <v>50.4</v>
      </c>
      <c r="AH71">
        <v>-13748289.890000001</v>
      </c>
      <c r="AI71">
        <v>-11016.26</v>
      </c>
      <c r="AJ71">
        <v>-1.42</v>
      </c>
      <c r="AK71">
        <v>42.37</v>
      </c>
      <c r="AL71">
        <v>15</v>
      </c>
      <c r="AM71" s="6">
        <v>120000</v>
      </c>
      <c r="AN71" s="6">
        <v>150000</v>
      </c>
      <c r="AO71" s="6">
        <v>92000</v>
      </c>
      <c r="AP71">
        <v>3</v>
      </c>
      <c r="AS71" s="6"/>
    </row>
    <row r="72" spans="1:45" x14ac:dyDescent="0.45">
      <c r="A72">
        <v>42</v>
      </c>
      <c r="B72">
        <v>1568177.26</v>
      </c>
      <c r="C72">
        <v>15.68</v>
      </c>
      <c r="D72">
        <v>28</v>
      </c>
      <c r="E72">
        <v>15.73</v>
      </c>
      <c r="F72">
        <v>56.17</v>
      </c>
      <c r="G72">
        <v>-119811.65</v>
      </c>
      <c r="H72">
        <v>-18.47</v>
      </c>
      <c r="I72">
        <v>-1698622.12</v>
      </c>
      <c r="J72">
        <v>-13.12</v>
      </c>
      <c r="K72">
        <v>0.92</v>
      </c>
      <c r="L72">
        <v>1.2</v>
      </c>
      <c r="M72">
        <v>4.28</v>
      </c>
      <c r="N72">
        <v>1.1399999999999999</v>
      </c>
      <c r="O72">
        <v>1.1200000000000001</v>
      </c>
      <c r="P72">
        <v>356479.87</v>
      </c>
      <c r="Q72">
        <v>3.75</v>
      </c>
      <c r="R72">
        <v>4.74</v>
      </c>
      <c r="S72">
        <v>2.1800000000000002</v>
      </c>
      <c r="T72">
        <v>0.99</v>
      </c>
      <c r="U72">
        <v>7.4999999999999997E-3</v>
      </c>
      <c r="V72">
        <v>2814</v>
      </c>
      <c r="W72">
        <v>557.28</v>
      </c>
      <c r="X72">
        <v>0.11</v>
      </c>
      <c r="Y72">
        <v>41.79</v>
      </c>
      <c r="Z72">
        <v>1416</v>
      </c>
      <c r="AA72">
        <v>50.32</v>
      </c>
      <c r="AB72">
        <v>12895835.17</v>
      </c>
      <c r="AC72">
        <v>9107.23</v>
      </c>
      <c r="AD72">
        <v>1.59</v>
      </c>
      <c r="AE72">
        <v>41.88</v>
      </c>
      <c r="AF72">
        <v>1398</v>
      </c>
      <c r="AG72">
        <v>49.68</v>
      </c>
      <c r="AH72">
        <v>-11327657.91</v>
      </c>
      <c r="AI72">
        <v>-8102.76</v>
      </c>
      <c r="AJ72">
        <v>-1.39</v>
      </c>
      <c r="AK72">
        <v>41.69</v>
      </c>
      <c r="AL72">
        <v>20</v>
      </c>
      <c r="AM72" s="6">
        <v>120000</v>
      </c>
      <c r="AN72" s="6">
        <v>150000</v>
      </c>
      <c r="AO72" s="6">
        <v>92000</v>
      </c>
      <c r="AP72">
        <v>3</v>
      </c>
      <c r="AS72" s="6"/>
    </row>
    <row r="73" spans="1:45" x14ac:dyDescent="0.45">
      <c r="A73">
        <v>43</v>
      </c>
      <c r="B73">
        <v>-2523379.85</v>
      </c>
      <c r="C73">
        <v>-25.23</v>
      </c>
      <c r="D73">
        <v>48.29</v>
      </c>
      <c r="E73">
        <v>-25.29</v>
      </c>
      <c r="F73">
        <v>-52.37</v>
      </c>
      <c r="G73">
        <v>-192195.02</v>
      </c>
      <c r="H73">
        <v>-19.760000000000002</v>
      </c>
      <c r="I73">
        <v>-3183032.81</v>
      </c>
      <c r="J73">
        <v>-30.28</v>
      </c>
      <c r="K73">
        <v>-0.79</v>
      </c>
      <c r="L73">
        <v>-0.84</v>
      </c>
      <c r="M73">
        <v>-1.73</v>
      </c>
      <c r="N73">
        <v>0.82</v>
      </c>
      <c r="O73">
        <v>1.08</v>
      </c>
      <c r="P73">
        <v>414306.29</v>
      </c>
      <c r="Q73">
        <v>-6.17</v>
      </c>
      <c r="R73">
        <v>19.46</v>
      </c>
      <c r="S73">
        <v>-1.58</v>
      </c>
      <c r="T73">
        <v>-1.24</v>
      </c>
      <c r="U73">
        <v>-1.24E-2</v>
      </c>
      <c r="V73">
        <v>1381</v>
      </c>
      <c r="W73">
        <v>-1827.21</v>
      </c>
      <c r="X73">
        <v>-0.2</v>
      </c>
      <c r="Y73">
        <v>72.67</v>
      </c>
      <c r="Z73">
        <v>597</v>
      </c>
      <c r="AA73">
        <v>43.23</v>
      </c>
      <c r="AB73">
        <v>11620479.529999999</v>
      </c>
      <c r="AC73">
        <v>19464.79</v>
      </c>
      <c r="AD73">
        <v>2.25</v>
      </c>
      <c r="AE73">
        <v>71.87</v>
      </c>
      <c r="AF73">
        <v>784</v>
      </c>
      <c r="AG73">
        <v>56.77</v>
      </c>
      <c r="AH73">
        <v>-14143859.380000001</v>
      </c>
      <c r="AI73">
        <v>-18040.64</v>
      </c>
      <c r="AJ73">
        <v>-2.06</v>
      </c>
      <c r="AK73">
        <v>73.28</v>
      </c>
      <c r="AL73">
        <v>10</v>
      </c>
      <c r="AM73" s="6">
        <v>100000</v>
      </c>
      <c r="AN73" s="6">
        <v>110000</v>
      </c>
      <c r="AO73" s="6">
        <v>92500</v>
      </c>
      <c r="AP73">
        <v>3</v>
      </c>
      <c r="AS73" s="6"/>
    </row>
    <row r="74" spans="1:45" x14ac:dyDescent="0.45">
      <c r="A74">
        <v>44</v>
      </c>
      <c r="B74">
        <v>-2053353.79</v>
      </c>
      <c r="C74">
        <v>-20.53</v>
      </c>
      <c r="D74">
        <v>36.67</v>
      </c>
      <c r="E74">
        <v>-20.58</v>
      </c>
      <c r="F74">
        <v>-56.14</v>
      </c>
      <c r="G74">
        <v>-127755.67</v>
      </c>
      <c r="H74">
        <v>-19.760000000000002</v>
      </c>
      <c r="I74">
        <v>-2628801.7400000002</v>
      </c>
      <c r="J74">
        <v>-25.18</v>
      </c>
      <c r="K74">
        <v>-0.78</v>
      </c>
      <c r="L74">
        <v>-0.82</v>
      </c>
      <c r="M74">
        <v>-2.23</v>
      </c>
      <c r="N74">
        <v>0.81</v>
      </c>
      <c r="O74">
        <v>1.06</v>
      </c>
      <c r="P74">
        <v>352016.55</v>
      </c>
      <c r="Q74">
        <v>-6.12</v>
      </c>
      <c r="R74">
        <v>16.600000000000001</v>
      </c>
      <c r="S74">
        <v>-1.57</v>
      </c>
      <c r="T74">
        <v>-1.33</v>
      </c>
      <c r="U74">
        <v>-1.23E-2</v>
      </c>
      <c r="V74">
        <v>1569</v>
      </c>
      <c r="W74">
        <v>-1308.7</v>
      </c>
      <c r="X74">
        <v>-0.21</v>
      </c>
      <c r="Y74">
        <v>72.86</v>
      </c>
      <c r="Z74">
        <v>679</v>
      </c>
      <c r="AA74">
        <v>43.28</v>
      </c>
      <c r="AB74">
        <v>8830809.8599999994</v>
      </c>
      <c r="AC74">
        <v>13005.61</v>
      </c>
      <c r="AD74">
        <v>2.2000000000000002</v>
      </c>
      <c r="AE74">
        <v>71.88</v>
      </c>
      <c r="AF74">
        <v>890</v>
      </c>
      <c r="AG74">
        <v>56.72</v>
      </c>
      <c r="AH74">
        <v>-10884163.65</v>
      </c>
      <c r="AI74">
        <v>-12229.4</v>
      </c>
      <c r="AJ74">
        <v>-2.0499999999999998</v>
      </c>
      <c r="AK74">
        <v>73.599999999999994</v>
      </c>
      <c r="AL74">
        <v>15</v>
      </c>
      <c r="AM74" s="6">
        <v>100000</v>
      </c>
      <c r="AN74" s="6">
        <v>110000</v>
      </c>
      <c r="AO74" s="6">
        <v>92500</v>
      </c>
      <c r="AP74">
        <v>3</v>
      </c>
      <c r="AS74" s="6"/>
    </row>
    <row r="75" spans="1:45" x14ac:dyDescent="0.45">
      <c r="A75">
        <v>45</v>
      </c>
      <c r="B75">
        <v>-1837774.66</v>
      </c>
      <c r="C75">
        <v>-18.38</v>
      </c>
      <c r="D75">
        <v>29.08</v>
      </c>
      <c r="E75">
        <v>-18.420000000000002</v>
      </c>
      <c r="F75">
        <v>-63.36</v>
      </c>
      <c r="G75">
        <v>-95189.17</v>
      </c>
      <c r="H75">
        <v>-19.760000000000002</v>
      </c>
      <c r="I75">
        <v>-2329431.2599999998</v>
      </c>
      <c r="J75">
        <v>-22.48</v>
      </c>
      <c r="K75">
        <v>-0.79</v>
      </c>
      <c r="L75">
        <v>-0.82</v>
      </c>
      <c r="M75">
        <v>-2.82</v>
      </c>
      <c r="N75">
        <v>0.79</v>
      </c>
      <c r="O75">
        <v>1.05</v>
      </c>
      <c r="P75">
        <v>313963.82</v>
      </c>
      <c r="Q75">
        <v>-6.26</v>
      </c>
      <c r="R75">
        <v>15.18</v>
      </c>
      <c r="S75">
        <v>-1.57</v>
      </c>
      <c r="T75">
        <v>-1.5</v>
      </c>
      <c r="U75">
        <v>-1.26E-2</v>
      </c>
      <c r="V75">
        <v>1657</v>
      </c>
      <c r="W75">
        <v>-1109.0999999999999</v>
      </c>
      <c r="X75">
        <v>-0.24</v>
      </c>
      <c r="Y75">
        <v>72.94</v>
      </c>
      <c r="Z75">
        <v>712</v>
      </c>
      <c r="AA75">
        <v>42.97</v>
      </c>
      <c r="AB75">
        <v>6880252.8499999996</v>
      </c>
      <c r="AC75">
        <v>9663.2800000000007</v>
      </c>
      <c r="AD75">
        <v>2.16</v>
      </c>
      <c r="AE75">
        <v>71.790000000000006</v>
      </c>
      <c r="AF75">
        <v>945</v>
      </c>
      <c r="AG75">
        <v>57.03</v>
      </c>
      <c r="AH75">
        <v>-8718027.5</v>
      </c>
      <c r="AI75">
        <v>-9225.43</v>
      </c>
      <c r="AJ75">
        <v>-2.0499999999999998</v>
      </c>
      <c r="AK75">
        <v>73.81</v>
      </c>
      <c r="AL75">
        <v>20</v>
      </c>
      <c r="AM75" s="6">
        <v>100000</v>
      </c>
      <c r="AN75" s="6">
        <v>110000</v>
      </c>
      <c r="AO75" s="6">
        <v>92500</v>
      </c>
      <c r="AP75">
        <v>3</v>
      </c>
      <c r="AS75" s="6"/>
    </row>
    <row r="76" spans="1:45" x14ac:dyDescent="0.45">
      <c r="A76">
        <v>46</v>
      </c>
      <c r="B76">
        <v>-2358853.7599999998</v>
      </c>
      <c r="C76">
        <v>-23.59</v>
      </c>
      <c r="D76">
        <v>44.2</v>
      </c>
      <c r="E76">
        <v>-23.64</v>
      </c>
      <c r="F76">
        <v>-53.49</v>
      </c>
      <c r="G76">
        <v>-191762.02</v>
      </c>
      <c r="H76">
        <v>-19.760000000000002</v>
      </c>
      <c r="I76">
        <v>-3519185.64</v>
      </c>
      <c r="J76">
        <v>-32.200000000000003</v>
      </c>
      <c r="K76">
        <v>-0.67</v>
      </c>
      <c r="L76">
        <v>-0.73</v>
      </c>
      <c r="M76">
        <v>-1.66</v>
      </c>
      <c r="N76">
        <v>0.84</v>
      </c>
      <c r="O76">
        <v>1.04</v>
      </c>
      <c r="P76">
        <v>389024.99</v>
      </c>
      <c r="Q76">
        <v>-6.78</v>
      </c>
      <c r="R76">
        <v>16.32</v>
      </c>
      <c r="S76">
        <v>-1.78</v>
      </c>
      <c r="T76">
        <v>-1.2</v>
      </c>
      <c r="U76">
        <v>-1.3599999999999999E-2</v>
      </c>
      <c r="V76">
        <v>1516</v>
      </c>
      <c r="W76">
        <v>-1555.97</v>
      </c>
      <c r="X76">
        <v>-0.17</v>
      </c>
      <c r="Y76">
        <v>60.75</v>
      </c>
      <c r="Z76">
        <v>681</v>
      </c>
      <c r="AA76">
        <v>44.92</v>
      </c>
      <c r="AB76">
        <v>12806548.41</v>
      </c>
      <c r="AC76">
        <v>18805.5</v>
      </c>
      <c r="AD76">
        <v>2.0099999999999998</v>
      </c>
      <c r="AE76">
        <v>60.44</v>
      </c>
      <c r="AF76">
        <v>835</v>
      </c>
      <c r="AG76">
        <v>55.08</v>
      </c>
      <c r="AH76">
        <v>-15165402.17</v>
      </c>
      <c r="AI76">
        <v>-18162.16</v>
      </c>
      <c r="AJ76">
        <v>-1.94</v>
      </c>
      <c r="AK76">
        <v>61.01</v>
      </c>
      <c r="AL76">
        <v>10</v>
      </c>
      <c r="AM76" s="6">
        <v>110000</v>
      </c>
      <c r="AN76" s="6">
        <v>120000</v>
      </c>
      <c r="AO76" s="6">
        <v>92500</v>
      </c>
      <c r="AP76">
        <v>3</v>
      </c>
      <c r="AS76" s="6"/>
    </row>
    <row r="77" spans="1:45" x14ac:dyDescent="0.45">
      <c r="A77">
        <v>47</v>
      </c>
      <c r="B77">
        <v>-1119254.94</v>
      </c>
      <c r="C77">
        <v>-11.19</v>
      </c>
      <c r="D77">
        <v>34.08</v>
      </c>
      <c r="E77">
        <v>-11.22</v>
      </c>
      <c r="F77">
        <v>-32.93</v>
      </c>
      <c r="G77">
        <v>-140833.60000000001</v>
      </c>
      <c r="H77">
        <v>-19.760000000000002</v>
      </c>
      <c r="I77">
        <v>-2316258.31</v>
      </c>
      <c r="J77">
        <v>-21.09</v>
      </c>
      <c r="K77">
        <v>-0.48</v>
      </c>
      <c r="L77">
        <v>-0.53</v>
      </c>
      <c r="M77">
        <v>-1.56</v>
      </c>
      <c r="N77">
        <v>0.91</v>
      </c>
      <c r="O77">
        <v>1.07</v>
      </c>
      <c r="P77">
        <v>347108.71</v>
      </c>
      <c r="Q77">
        <v>-3.99</v>
      </c>
      <c r="R77">
        <v>9.89</v>
      </c>
      <c r="S77">
        <v>-1.68</v>
      </c>
      <c r="T77">
        <v>-0.71</v>
      </c>
      <c r="U77">
        <v>-8.0000000000000002E-3</v>
      </c>
      <c r="V77">
        <v>1758</v>
      </c>
      <c r="W77">
        <v>-636.66</v>
      </c>
      <c r="X77">
        <v>-0.09</v>
      </c>
      <c r="Y77">
        <v>60.6</v>
      </c>
      <c r="Z77">
        <v>807</v>
      </c>
      <c r="AA77">
        <v>45.9</v>
      </c>
      <c r="AB77">
        <v>10967891.67</v>
      </c>
      <c r="AC77">
        <v>13590.94</v>
      </c>
      <c r="AD77">
        <v>2.0299999999999998</v>
      </c>
      <c r="AE77">
        <v>60.37</v>
      </c>
      <c r="AF77">
        <v>951</v>
      </c>
      <c r="AG77">
        <v>54.1</v>
      </c>
      <c r="AH77">
        <v>-12087146.609999999</v>
      </c>
      <c r="AI77">
        <v>-12709.93</v>
      </c>
      <c r="AJ77">
        <v>-1.89</v>
      </c>
      <c r="AK77">
        <v>60.79</v>
      </c>
      <c r="AL77">
        <v>15</v>
      </c>
      <c r="AM77" s="6">
        <v>110000</v>
      </c>
      <c r="AN77" s="6">
        <v>120000</v>
      </c>
      <c r="AO77" s="6">
        <v>92500</v>
      </c>
      <c r="AP77">
        <v>3</v>
      </c>
      <c r="AS77" s="6"/>
    </row>
    <row r="78" spans="1:45" x14ac:dyDescent="0.45">
      <c r="A78">
        <v>48</v>
      </c>
      <c r="B78">
        <v>-887674.78</v>
      </c>
      <c r="C78">
        <v>-8.8800000000000008</v>
      </c>
      <c r="D78">
        <v>27.11</v>
      </c>
      <c r="E78">
        <v>-8.9</v>
      </c>
      <c r="F78">
        <v>-32.82</v>
      </c>
      <c r="G78">
        <v>-104822.02</v>
      </c>
      <c r="H78">
        <v>-19.760000000000002</v>
      </c>
      <c r="I78">
        <v>-1951514.74</v>
      </c>
      <c r="J78">
        <v>-17.97</v>
      </c>
      <c r="K78">
        <v>-0.45</v>
      </c>
      <c r="L78">
        <v>-0.5</v>
      </c>
      <c r="M78">
        <v>-1.83</v>
      </c>
      <c r="N78">
        <v>0.91</v>
      </c>
      <c r="O78">
        <v>1.06</v>
      </c>
      <c r="P78">
        <v>261784.44</v>
      </c>
      <c r="Q78">
        <v>-4.41</v>
      </c>
      <c r="R78">
        <v>8.74</v>
      </c>
      <c r="S78">
        <v>-1.64</v>
      </c>
      <c r="T78">
        <v>-0.72</v>
      </c>
      <c r="U78">
        <v>-8.8999999999999999E-3</v>
      </c>
      <c r="V78">
        <v>1868</v>
      </c>
      <c r="W78">
        <v>-475.2</v>
      </c>
      <c r="X78">
        <v>-0.09</v>
      </c>
      <c r="Y78">
        <v>60.5</v>
      </c>
      <c r="Z78">
        <v>861</v>
      </c>
      <c r="AA78">
        <v>46.09</v>
      </c>
      <c r="AB78">
        <v>8616039.75</v>
      </c>
      <c r="AC78">
        <v>10007.01</v>
      </c>
      <c r="AD78">
        <v>2</v>
      </c>
      <c r="AE78">
        <v>60.25</v>
      </c>
      <c r="AF78">
        <v>1007</v>
      </c>
      <c r="AG78">
        <v>53.91</v>
      </c>
      <c r="AH78">
        <v>-9503714.5299999993</v>
      </c>
      <c r="AI78">
        <v>-9437.65</v>
      </c>
      <c r="AJ78">
        <v>-1.88</v>
      </c>
      <c r="AK78">
        <v>60.71</v>
      </c>
      <c r="AL78">
        <v>20</v>
      </c>
      <c r="AM78" s="6">
        <v>110000</v>
      </c>
      <c r="AN78" s="6">
        <v>120000</v>
      </c>
      <c r="AO78" s="6">
        <v>92500</v>
      </c>
      <c r="AP78">
        <v>3</v>
      </c>
      <c r="AS78" s="6"/>
    </row>
    <row r="79" spans="1:45" x14ac:dyDescent="0.45">
      <c r="A79">
        <v>49</v>
      </c>
      <c r="B79">
        <v>-1141800.3999999999</v>
      </c>
      <c r="C79">
        <v>-11.42</v>
      </c>
      <c r="D79">
        <v>37.18</v>
      </c>
      <c r="E79">
        <v>-11.45</v>
      </c>
      <c r="F79">
        <v>-30.79</v>
      </c>
      <c r="G79">
        <v>-215055.18</v>
      </c>
      <c r="H79">
        <v>-19.760000000000002</v>
      </c>
      <c r="I79">
        <v>-2682554.1800000002</v>
      </c>
      <c r="J79">
        <v>-23.8</v>
      </c>
      <c r="K79">
        <v>-0.43</v>
      </c>
      <c r="L79">
        <v>-0.48</v>
      </c>
      <c r="M79">
        <v>-1.29</v>
      </c>
      <c r="N79">
        <v>0.92</v>
      </c>
      <c r="O79">
        <v>1.08</v>
      </c>
      <c r="P79">
        <v>495572.91</v>
      </c>
      <c r="Q79">
        <v>-1.45</v>
      </c>
      <c r="R79">
        <v>9.93</v>
      </c>
      <c r="S79">
        <v>-1.7</v>
      </c>
      <c r="T79">
        <v>-0.64</v>
      </c>
      <c r="U79">
        <v>-2.8999999999999998E-3</v>
      </c>
      <c r="V79">
        <v>1593</v>
      </c>
      <c r="W79">
        <v>-716.76</v>
      </c>
      <c r="X79">
        <v>-7.0000000000000007E-2</v>
      </c>
      <c r="Y79">
        <v>48.83</v>
      </c>
      <c r="Z79">
        <v>733</v>
      </c>
      <c r="AA79">
        <v>46.01</v>
      </c>
      <c r="AB79">
        <v>13385635.57</v>
      </c>
      <c r="AC79">
        <v>18261.439999999999</v>
      </c>
      <c r="AD79">
        <v>1.81</v>
      </c>
      <c r="AE79">
        <v>49.11</v>
      </c>
      <c r="AF79">
        <v>860</v>
      </c>
      <c r="AG79">
        <v>53.99</v>
      </c>
      <c r="AH79">
        <v>-14527435.970000001</v>
      </c>
      <c r="AI79">
        <v>-16892.37</v>
      </c>
      <c r="AJ79">
        <v>-1.67</v>
      </c>
      <c r="AK79">
        <v>48.59</v>
      </c>
      <c r="AL79">
        <v>10</v>
      </c>
      <c r="AM79" s="6">
        <v>120000</v>
      </c>
      <c r="AN79" s="6">
        <v>130000</v>
      </c>
      <c r="AO79" s="6">
        <v>92500</v>
      </c>
      <c r="AP79">
        <v>3</v>
      </c>
      <c r="AS79" s="6"/>
    </row>
    <row r="80" spans="1:45" x14ac:dyDescent="0.45">
      <c r="A80">
        <v>50</v>
      </c>
      <c r="B80">
        <v>-799555.7</v>
      </c>
      <c r="C80">
        <v>-8</v>
      </c>
      <c r="D80">
        <v>29.34</v>
      </c>
      <c r="E80">
        <v>-8.02</v>
      </c>
      <c r="F80">
        <v>-27.32</v>
      </c>
      <c r="G80">
        <v>-145207.19</v>
      </c>
      <c r="H80">
        <v>-19.760000000000002</v>
      </c>
      <c r="I80">
        <v>-2438461.0299999998</v>
      </c>
      <c r="J80">
        <v>-21.41</v>
      </c>
      <c r="K80">
        <v>-0.33</v>
      </c>
      <c r="L80">
        <v>-0.37</v>
      </c>
      <c r="M80">
        <v>-1.28</v>
      </c>
      <c r="N80">
        <v>0.93</v>
      </c>
      <c r="O80">
        <v>1.08</v>
      </c>
      <c r="P80">
        <v>444398.81</v>
      </c>
      <c r="Q80">
        <v>-1.68</v>
      </c>
      <c r="R80">
        <v>8.6300000000000008</v>
      </c>
      <c r="S80">
        <v>-1.55</v>
      </c>
      <c r="T80">
        <v>-0.56999999999999995</v>
      </c>
      <c r="U80">
        <v>-3.3999999999999998E-3</v>
      </c>
      <c r="V80">
        <v>1895</v>
      </c>
      <c r="W80">
        <v>-421.93</v>
      </c>
      <c r="X80">
        <v>-0.06</v>
      </c>
      <c r="Y80">
        <v>48.59</v>
      </c>
      <c r="Z80">
        <v>879</v>
      </c>
      <c r="AA80">
        <v>46.39</v>
      </c>
      <c r="AB80">
        <v>10840589.119999999</v>
      </c>
      <c r="AC80">
        <v>12332.87</v>
      </c>
      <c r="AD80">
        <v>1.79</v>
      </c>
      <c r="AE80">
        <v>48.81</v>
      </c>
      <c r="AF80">
        <v>1016</v>
      </c>
      <c r="AG80">
        <v>53.61</v>
      </c>
      <c r="AH80">
        <v>-11640144.82</v>
      </c>
      <c r="AI80">
        <v>-11456.84</v>
      </c>
      <c r="AJ80">
        <v>-1.65</v>
      </c>
      <c r="AK80">
        <v>48.41</v>
      </c>
      <c r="AL80">
        <v>15</v>
      </c>
      <c r="AM80" s="6">
        <v>120000</v>
      </c>
      <c r="AN80" s="6">
        <v>130000</v>
      </c>
      <c r="AO80" s="6">
        <v>92500</v>
      </c>
      <c r="AP80">
        <v>3</v>
      </c>
      <c r="AS80" s="6"/>
    </row>
    <row r="81" spans="1:45" x14ac:dyDescent="0.45">
      <c r="A81">
        <v>51</v>
      </c>
      <c r="B81">
        <v>-602106.29</v>
      </c>
      <c r="C81">
        <v>-6.02</v>
      </c>
      <c r="D81">
        <v>23.7</v>
      </c>
      <c r="E81">
        <v>-6.04</v>
      </c>
      <c r="F81">
        <v>-25.48</v>
      </c>
      <c r="G81">
        <v>-107944.13</v>
      </c>
      <c r="H81">
        <v>-19.760000000000002</v>
      </c>
      <c r="I81">
        <v>-1958961.45</v>
      </c>
      <c r="J81">
        <v>-17.64</v>
      </c>
      <c r="K81">
        <v>-0.31</v>
      </c>
      <c r="L81">
        <v>-0.34</v>
      </c>
      <c r="M81">
        <v>-1.44</v>
      </c>
      <c r="N81">
        <v>0.94</v>
      </c>
      <c r="O81">
        <v>1.0900000000000001</v>
      </c>
      <c r="P81">
        <v>357383.82</v>
      </c>
      <c r="Q81">
        <v>-1.93</v>
      </c>
      <c r="R81">
        <v>7.25</v>
      </c>
      <c r="S81">
        <v>-1.58</v>
      </c>
      <c r="T81">
        <v>-0.55000000000000004</v>
      </c>
      <c r="U81">
        <v>-3.8999999999999998E-3</v>
      </c>
      <c r="V81">
        <v>2044</v>
      </c>
      <c r="W81">
        <v>-294.57</v>
      </c>
      <c r="X81">
        <v>-0.05</v>
      </c>
      <c r="Y81">
        <v>48.52</v>
      </c>
      <c r="Z81">
        <v>944</v>
      </c>
      <c r="AA81">
        <v>46.18</v>
      </c>
      <c r="AB81">
        <v>8663340.0500000007</v>
      </c>
      <c r="AC81">
        <v>9177.27</v>
      </c>
      <c r="AD81">
        <v>1.77</v>
      </c>
      <c r="AE81">
        <v>48.62</v>
      </c>
      <c r="AF81">
        <v>1100</v>
      </c>
      <c r="AG81">
        <v>53.82</v>
      </c>
      <c r="AH81">
        <v>-9265446.3399999999</v>
      </c>
      <c r="AI81">
        <v>-8423.1299999999992</v>
      </c>
      <c r="AJ81">
        <v>-1.62</v>
      </c>
      <c r="AK81">
        <v>48.44</v>
      </c>
      <c r="AL81">
        <v>20</v>
      </c>
      <c r="AM81" s="6">
        <v>120000</v>
      </c>
      <c r="AN81" s="6">
        <v>130000</v>
      </c>
      <c r="AO81" s="6">
        <v>92500</v>
      </c>
      <c r="AP81">
        <v>3</v>
      </c>
      <c r="AS81" s="6"/>
    </row>
    <row r="82" spans="1:45" x14ac:dyDescent="0.45">
      <c r="A82">
        <v>52</v>
      </c>
      <c r="B82">
        <v>165366.03</v>
      </c>
      <c r="C82">
        <v>1.65</v>
      </c>
      <c r="D82">
        <v>28.45</v>
      </c>
      <c r="E82">
        <v>1.66</v>
      </c>
      <c r="F82">
        <v>5.83</v>
      </c>
      <c r="G82">
        <v>-238084.83</v>
      </c>
      <c r="H82">
        <v>-19.760000000000002</v>
      </c>
      <c r="I82">
        <v>-2502901.75</v>
      </c>
      <c r="J82">
        <v>-20.149999999999999</v>
      </c>
      <c r="K82">
        <v>7.0000000000000007E-2</v>
      </c>
      <c r="L82">
        <v>0.08</v>
      </c>
      <c r="M82">
        <v>0.28999999999999998</v>
      </c>
      <c r="N82">
        <v>1.01</v>
      </c>
      <c r="O82">
        <v>1.1200000000000001</v>
      </c>
      <c r="P82">
        <v>513190.74</v>
      </c>
      <c r="Q82">
        <v>0.71</v>
      </c>
      <c r="R82">
        <v>7.8</v>
      </c>
      <c r="S82">
        <v>-0.48</v>
      </c>
      <c r="T82">
        <v>0.09</v>
      </c>
      <c r="U82">
        <v>1.4E-3</v>
      </c>
      <c r="V82">
        <v>1618</v>
      </c>
      <c r="W82">
        <v>102.2</v>
      </c>
      <c r="X82">
        <v>0.02</v>
      </c>
      <c r="Y82">
        <v>37.020000000000003</v>
      </c>
      <c r="Z82">
        <v>769</v>
      </c>
      <c r="AA82">
        <v>47.53</v>
      </c>
      <c r="AB82">
        <v>13504450.279999999</v>
      </c>
      <c r="AC82">
        <v>17561.05</v>
      </c>
      <c r="AD82">
        <v>1.61</v>
      </c>
      <c r="AE82">
        <v>37.24</v>
      </c>
      <c r="AF82">
        <v>849</v>
      </c>
      <c r="AG82">
        <v>52.47</v>
      </c>
      <c r="AH82">
        <v>-13339084.26</v>
      </c>
      <c r="AI82">
        <v>-15711.52</v>
      </c>
      <c r="AJ82">
        <v>-1.43</v>
      </c>
      <c r="AK82">
        <v>36.82</v>
      </c>
      <c r="AL82">
        <v>10</v>
      </c>
      <c r="AM82" s="6">
        <v>130000</v>
      </c>
      <c r="AN82" s="6">
        <v>140000</v>
      </c>
      <c r="AO82" s="6">
        <v>92500</v>
      </c>
      <c r="AP82">
        <v>3</v>
      </c>
      <c r="AS82" s="6"/>
    </row>
    <row r="83" spans="1:45" x14ac:dyDescent="0.45">
      <c r="A83">
        <v>53</v>
      </c>
      <c r="B83">
        <v>432687.46</v>
      </c>
      <c r="C83">
        <v>4.33</v>
      </c>
      <c r="D83">
        <v>22.83</v>
      </c>
      <c r="E83">
        <v>4.34</v>
      </c>
      <c r="F83">
        <v>19</v>
      </c>
      <c r="G83">
        <v>-158679.96</v>
      </c>
      <c r="H83">
        <v>-19.760000000000002</v>
      </c>
      <c r="I83">
        <v>-1936202.52</v>
      </c>
      <c r="J83">
        <v>-15.97</v>
      </c>
      <c r="K83">
        <v>0.22</v>
      </c>
      <c r="L83">
        <v>0.27</v>
      </c>
      <c r="M83">
        <v>1.19</v>
      </c>
      <c r="N83">
        <v>1.04</v>
      </c>
      <c r="O83">
        <v>1.1200000000000001</v>
      </c>
      <c r="P83">
        <v>419095.4</v>
      </c>
      <c r="Q83">
        <v>1.1100000000000001</v>
      </c>
      <c r="R83">
        <v>5.98</v>
      </c>
      <c r="S83">
        <v>-0.18</v>
      </c>
      <c r="T83">
        <v>0.31</v>
      </c>
      <c r="U83">
        <v>2.2000000000000001E-3</v>
      </c>
      <c r="V83">
        <v>1953</v>
      </c>
      <c r="W83">
        <v>221.55</v>
      </c>
      <c r="X83">
        <v>0.04</v>
      </c>
      <c r="Y83">
        <v>36.93</v>
      </c>
      <c r="Z83">
        <v>942</v>
      </c>
      <c r="AA83">
        <v>48.23</v>
      </c>
      <c r="AB83">
        <v>10929122.52</v>
      </c>
      <c r="AC83">
        <v>11602.04</v>
      </c>
      <c r="AD83">
        <v>1.59</v>
      </c>
      <c r="AE83">
        <v>37.020000000000003</v>
      </c>
      <c r="AF83">
        <v>1011</v>
      </c>
      <c r="AG83">
        <v>51.77</v>
      </c>
      <c r="AH83">
        <v>-10496435.060000001</v>
      </c>
      <c r="AI83">
        <v>-10382.23</v>
      </c>
      <c r="AJ83">
        <v>-1.41</v>
      </c>
      <c r="AK83">
        <v>36.85</v>
      </c>
      <c r="AL83">
        <v>15</v>
      </c>
      <c r="AM83" s="6">
        <v>130000</v>
      </c>
      <c r="AN83" s="6">
        <v>140000</v>
      </c>
      <c r="AO83" s="6">
        <v>92500</v>
      </c>
      <c r="AP83">
        <v>3</v>
      </c>
      <c r="AS83" s="6"/>
    </row>
    <row r="84" spans="1:45" x14ac:dyDescent="0.45">
      <c r="A84">
        <v>54</v>
      </c>
      <c r="B84">
        <v>295672.07</v>
      </c>
      <c r="C84">
        <v>2.96</v>
      </c>
      <c r="D84">
        <v>18.72</v>
      </c>
      <c r="E84">
        <v>2.96</v>
      </c>
      <c r="F84">
        <v>15.84</v>
      </c>
      <c r="G84">
        <v>-115113.79</v>
      </c>
      <c r="H84">
        <v>-19.760000000000002</v>
      </c>
      <c r="I84">
        <v>-1601114.09</v>
      </c>
      <c r="J84">
        <v>-13.72</v>
      </c>
      <c r="K84">
        <v>0.18</v>
      </c>
      <c r="L84">
        <v>0.22</v>
      </c>
      <c r="M84">
        <v>1.1499999999999999</v>
      </c>
      <c r="N84">
        <v>1.03</v>
      </c>
      <c r="O84">
        <v>1.1200000000000001</v>
      </c>
      <c r="P84">
        <v>345831.04</v>
      </c>
      <c r="Q84">
        <v>0.76</v>
      </c>
      <c r="R84">
        <v>5.15</v>
      </c>
      <c r="S84">
        <v>-0.47</v>
      </c>
      <c r="T84">
        <v>0.25</v>
      </c>
      <c r="U84">
        <v>1.5E-3</v>
      </c>
      <c r="V84">
        <v>2139</v>
      </c>
      <c r="W84">
        <v>138.22999999999999</v>
      </c>
      <c r="X84">
        <v>0.03</v>
      </c>
      <c r="Y84">
        <v>36.86</v>
      </c>
      <c r="Z84">
        <v>1029</v>
      </c>
      <c r="AA84">
        <v>48.11</v>
      </c>
      <c r="AB84">
        <v>8793385.4199999999</v>
      </c>
      <c r="AC84">
        <v>8545.56</v>
      </c>
      <c r="AD84">
        <v>1.59</v>
      </c>
      <c r="AE84">
        <v>36.79</v>
      </c>
      <c r="AF84">
        <v>1110</v>
      </c>
      <c r="AG84">
        <v>51.89</v>
      </c>
      <c r="AH84">
        <v>-8497713.3499999996</v>
      </c>
      <c r="AI84">
        <v>-7655.6</v>
      </c>
      <c r="AJ84">
        <v>-1.41</v>
      </c>
      <c r="AK84">
        <v>36.92</v>
      </c>
      <c r="AL84">
        <v>20</v>
      </c>
      <c r="AM84" s="6">
        <v>130000</v>
      </c>
      <c r="AN84" s="6">
        <v>140000</v>
      </c>
      <c r="AO84" s="6">
        <v>92500</v>
      </c>
      <c r="AP84">
        <v>3</v>
      </c>
      <c r="AS84" s="6"/>
    </row>
    <row r="85" spans="1:45" x14ac:dyDescent="0.45">
      <c r="A85">
        <v>55</v>
      </c>
      <c r="B85">
        <v>-2047516.57</v>
      </c>
      <c r="C85">
        <v>-20.48</v>
      </c>
      <c r="D85">
        <v>62.96</v>
      </c>
      <c r="E85">
        <v>-20.53</v>
      </c>
      <c r="F85">
        <v>-32.6</v>
      </c>
      <c r="G85">
        <v>-209670.87</v>
      </c>
      <c r="H85">
        <v>-19.760000000000002</v>
      </c>
      <c r="I85">
        <v>-3219314</v>
      </c>
      <c r="J85">
        <v>-29.34</v>
      </c>
      <c r="K85">
        <v>-0.64</v>
      </c>
      <c r="L85">
        <v>-0.7</v>
      </c>
      <c r="M85">
        <v>-1.1100000000000001</v>
      </c>
      <c r="N85">
        <v>0.9</v>
      </c>
      <c r="O85">
        <v>1.1399999999999999</v>
      </c>
      <c r="P85">
        <v>469002</v>
      </c>
      <c r="Q85">
        <v>-5.33</v>
      </c>
      <c r="R85">
        <v>17.329999999999998</v>
      </c>
      <c r="S85">
        <v>-1.5</v>
      </c>
      <c r="T85">
        <v>-0.73</v>
      </c>
      <c r="U85">
        <v>-1.0699999999999999E-2</v>
      </c>
      <c r="V85">
        <v>2064</v>
      </c>
      <c r="W85">
        <v>-992.01</v>
      </c>
      <c r="X85">
        <v>-0.1</v>
      </c>
      <c r="Y85">
        <v>63.53</v>
      </c>
      <c r="Z85">
        <v>908</v>
      </c>
      <c r="AA85">
        <v>43.99</v>
      </c>
      <c r="AB85">
        <v>18225877.210000001</v>
      </c>
      <c r="AC85">
        <v>20072.55</v>
      </c>
      <c r="AD85">
        <v>2.16</v>
      </c>
      <c r="AE85">
        <v>63.09</v>
      </c>
      <c r="AF85">
        <v>1156</v>
      </c>
      <c r="AG85">
        <v>56.01</v>
      </c>
      <c r="AH85">
        <v>-20273393.789999999</v>
      </c>
      <c r="AI85">
        <v>-17537.54</v>
      </c>
      <c r="AJ85">
        <v>-1.88</v>
      </c>
      <c r="AK85">
        <v>63.87</v>
      </c>
      <c r="AL85">
        <v>10</v>
      </c>
      <c r="AM85" s="6">
        <v>100000</v>
      </c>
      <c r="AN85" s="6">
        <v>150000</v>
      </c>
      <c r="AO85" s="6">
        <v>92500</v>
      </c>
      <c r="AP85">
        <v>3</v>
      </c>
      <c r="AS85" s="6"/>
    </row>
    <row r="86" spans="1:45" x14ac:dyDescent="0.45">
      <c r="A86">
        <v>56</v>
      </c>
      <c r="B86">
        <v>-1993253.09</v>
      </c>
      <c r="C86">
        <v>-19.93</v>
      </c>
      <c r="D86">
        <v>52</v>
      </c>
      <c r="E86">
        <v>-19.98</v>
      </c>
      <c r="F86">
        <v>-38.43</v>
      </c>
      <c r="G86">
        <v>-137540.62</v>
      </c>
      <c r="H86">
        <v>-19.760000000000002</v>
      </c>
      <c r="I86">
        <v>-3274556.99</v>
      </c>
      <c r="J86">
        <v>-29.52</v>
      </c>
      <c r="K86">
        <v>-0.61</v>
      </c>
      <c r="L86">
        <v>-0.68</v>
      </c>
      <c r="M86">
        <v>-1.3</v>
      </c>
      <c r="N86">
        <v>0.89</v>
      </c>
      <c r="O86">
        <v>1.1200000000000001</v>
      </c>
      <c r="P86">
        <v>403090.52</v>
      </c>
      <c r="Q86">
        <v>-6.36</v>
      </c>
      <c r="R86">
        <v>16.95</v>
      </c>
      <c r="S86">
        <v>-1.5</v>
      </c>
      <c r="T86">
        <v>-0.87</v>
      </c>
      <c r="U86">
        <v>-1.2800000000000001E-2</v>
      </c>
      <c r="V86">
        <v>2718</v>
      </c>
      <c r="W86">
        <v>-733.35</v>
      </c>
      <c r="X86">
        <v>-0.11</v>
      </c>
      <c r="Y86">
        <v>59.82</v>
      </c>
      <c r="Z86">
        <v>1197</v>
      </c>
      <c r="AA86">
        <v>44.04</v>
      </c>
      <c r="AB86">
        <v>15387273.539999999</v>
      </c>
      <c r="AC86">
        <v>12854.87</v>
      </c>
      <c r="AD86">
        <v>2.0499999999999998</v>
      </c>
      <c r="AE86">
        <v>59.61</v>
      </c>
      <c r="AF86">
        <v>1521</v>
      </c>
      <c r="AG86">
        <v>55.96</v>
      </c>
      <c r="AH86">
        <v>-17380526.629999999</v>
      </c>
      <c r="AI86">
        <v>-11427.04</v>
      </c>
      <c r="AJ86">
        <v>-1.81</v>
      </c>
      <c r="AK86">
        <v>59.99</v>
      </c>
      <c r="AL86">
        <v>15</v>
      </c>
      <c r="AM86" s="6">
        <v>100000</v>
      </c>
      <c r="AN86" s="6">
        <v>150000</v>
      </c>
      <c r="AO86" s="6">
        <v>92500</v>
      </c>
      <c r="AP86">
        <v>3</v>
      </c>
      <c r="AS86" s="6"/>
    </row>
    <row r="87" spans="1:45" x14ac:dyDescent="0.45">
      <c r="A87">
        <v>57</v>
      </c>
      <c r="B87">
        <v>-1463503.3</v>
      </c>
      <c r="C87">
        <v>-14.64</v>
      </c>
      <c r="D87">
        <v>43.54</v>
      </c>
      <c r="E87">
        <v>-14.67</v>
      </c>
      <c r="F87">
        <v>-33.700000000000003</v>
      </c>
      <c r="G87">
        <v>-106565.84</v>
      </c>
      <c r="H87">
        <v>-19.760000000000002</v>
      </c>
      <c r="I87">
        <v>-2828171.94</v>
      </c>
      <c r="J87">
        <v>-25.32</v>
      </c>
      <c r="K87">
        <v>-0.52</v>
      </c>
      <c r="L87">
        <v>-0.57999999999999996</v>
      </c>
      <c r="M87">
        <v>-1.33</v>
      </c>
      <c r="N87">
        <v>0.9</v>
      </c>
      <c r="O87">
        <v>1.1100000000000001</v>
      </c>
      <c r="P87">
        <v>357073.68</v>
      </c>
      <c r="Q87">
        <v>-5.83</v>
      </c>
      <c r="R87">
        <v>14.48</v>
      </c>
      <c r="S87">
        <v>-1.39</v>
      </c>
      <c r="T87">
        <v>-0.76</v>
      </c>
      <c r="U87">
        <v>-1.17E-2</v>
      </c>
      <c r="V87">
        <v>3127</v>
      </c>
      <c r="W87">
        <v>-468.02</v>
      </c>
      <c r="X87">
        <v>-0.09</v>
      </c>
      <c r="Y87">
        <v>58.08</v>
      </c>
      <c r="Z87">
        <v>1404</v>
      </c>
      <c r="AA87">
        <v>44.9</v>
      </c>
      <c r="AB87">
        <v>13426128.810000001</v>
      </c>
      <c r="AC87">
        <v>9562.77</v>
      </c>
      <c r="AD87">
        <v>1.96</v>
      </c>
      <c r="AE87">
        <v>57.49</v>
      </c>
      <c r="AF87">
        <v>1723</v>
      </c>
      <c r="AG87">
        <v>55.1</v>
      </c>
      <c r="AH87">
        <v>-14889632.1</v>
      </c>
      <c r="AI87">
        <v>-8641.69</v>
      </c>
      <c r="AJ87">
        <v>-1.77</v>
      </c>
      <c r="AK87">
        <v>58.56</v>
      </c>
      <c r="AL87">
        <v>20</v>
      </c>
      <c r="AM87" s="6">
        <v>100000</v>
      </c>
      <c r="AN87" s="6">
        <v>150000</v>
      </c>
      <c r="AO87" s="6">
        <v>92500</v>
      </c>
      <c r="AP87">
        <v>3</v>
      </c>
      <c r="AS87" s="6"/>
    </row>
    <row r="88" spans="1:45" x14ac:dyDescent="0.45">
      <c r="A88">
        <v>58</v>
      </c>
      <c r="B88">
        <v>-2255028.11</v>
      </c>
      <c r="C88">
        <v>-22.55</v>
      </c>
      <c r="D88">
        <v>52.55</v>
      </c>
      <c r="E88">
        <v>-22.6</v>
      </c>
      <c r="F88">
        <v>-43.02</v>
      </c>
      <c r="G88">
        <v>-197606.91</v>
      </c>
      <c r="H88">
        <v>-19.760000000000002</v>
      </c>
      <c r="I88">
        <v>-3313632</v>
      </c>
      <c r="J88">
        <v>-30.6</v>
      </c>
      <c r="K88">
        <v>-0.68</v>
      </c>
      <c r="L88">
        <v>-0.74</v>
      </c>
      <c r="M88">
        <v>-1.41</v>
      </c>
      <c r="N88">
        <v>0.88</v>
      </c>
      <c r="O88">
        <v>1.08</v>
      </c>
      <c r="P88">
        <v>469497.04</v>
      </c>
      <c r="Q88">
        <v>-4.93</v>
      </c>
      <c r="R88">
        <v>14.87</v>
      </c>
      <c r="S88">
        <v>-1.88</v>
      </c>
      <c r="T88">
        <v>-0.95</v>
      </c>
      <c r="U88">
        <v>-9.9000000000000008E-3</v>
      </c>
      <c r="V88">
        <v>2006</v>
      </c>
      <c r="W88">
        <v>-1124.1400000000001</v>
      </c>
      <c r="X88">
        <v>-0.12</v>
      </c>
      <c r="Y88">
        <v>54.68</v>
      </c>
      <c r="Z88">
        <v>901</v>
      </c>
      <c r="AA88">
        <v>44.92</v>
      </c>
      <c r="AB88">
        <v>16373023.6</v>
      </c>
      <c r="AC88">
        <v>18172.060000000001</v>
      </c>
      <c r="AD88">
        <v>1.92</v>
      </c>
      <c r="AE88">
        <v>54.64</v>
      </c>
      <c r="AF88">
        <v>1105</v>
      </c>
      <c r="AG88">
        <v>55.08</v>
      </c>
      <c r="AH88">
        <v>-18628051.699999999</v>
      </c>
      <c r="AI88">
        <v>-16857.97</v>
      </c>
      <c r="AJ88">
        <v>-1.78</v>
      </c>
      <c r="AK88">
        <v>54.71</v>
      </c>
      <c r="AL88">
        <v>10</v>
      </c>
      <c r="AM88" s="6">
        <v>110000</v>
      </c>
      <c r="AN88" s="6">
        <v>150000</v>
      </c>
      <c r="AO88" s="6">
        <v>92500</v>
      </c>
      <c r="AP88">
        <v>3</v>
      </c>
      <c r="AS88" s="6"/>
    </row>
    <row r="89" spans="1:45" x14ac:dyDescent="0.45">
      <c r="A89">
        <v>59</v>
      </c>
      <c r="B89">
        <v>-1477217.02</v>
      </c>
      <c r="C89">
        <v>-14.77</v>
      </c>
      <c r="D89">
        <v>43.22</v>
      </c>
      <c r="E89">
        <v>-14.81</v>
      </c>
      <c r="F89">
        <v>-34.270000000000003</v>
      </c>
      <c r="G89">
        <v>-142904.94</v>
      </c>
      <c r="H89">
        <v>-19.760000000000002</v>
      </c>
      <c r="I89">
        <v>-2770431.54</v>
      </c>
      <c r="J89">
        <v>-24.97</v>
      </c>
      <c r="K89">
        <v>-0.53</v>
      </c>
      <c r="L89">
        <v>-0.59</v>
      </c>
      <c r="M89">
        <v>-1.37</v>
      </c>
      <c r="N89">
        <v>0.91</v>
      </c>
      <c r="O89">
        <v>1.1000000000000001</v>
      </c>
      <c r="P89">
        <v>471693.49</v>
      </c>
      <c r="Q89">
        <v>-3.63</v>
      </c>
      <c r="R89">
        <v>11.02</v>
      </c>
      <c r="S89">
        <v>-1.83</v>
      </c>
      <c r="T89">
        <v>-0.74</v>
      </c>
      <c r="U89">
        <v>-7.3000000000000001E-3</v>
      </c>
      <c r="V89">
        <v>2599</v>
      </c>
      <c r="W89">
        <v>-568.38</v>
      </c>
      <c r="X89">
        <v>-0.08</v>
      </c>
      <c r="Y89">
        <v>52.12</v>
      </c>
      <c r="Z89">
        <v>1179</v>
      </c>
      <c r="AA89">
        <v>45.36</v>
      </c>
      <c r="AB89">
        <v>14831347.02</v>
      </c>
      <c r="AC89">
        <v>12579.6</v>
      </c>
      <c r="AD89">
        <v>1.87</v>
      </c>
      <c r="AE89">
        <v>52.59</v>
      </c>
      <c r="AF89">
        <v>1420</v>
      </c>
      <c r="AG89">
        <v>54.64</v>
      </c>
      <c r="AH89">
        <v>-16308564.039999999</v>
      </c>
      <c r="AI89">
        <v>-11484.9</v>
      </c>
      <c r="AJ89">
        <v>-1.7</v>
      </c>
      <c r="AK89">
        <v>51.74</v>
      </c>
      <c r="AL89">
        <v>15</v>
      </c>
      <c r="AM89" s="6">
        <v>110000</v>
      </c>
      <c r="AN89" s="6">
        <v>150000</v>
      </c>
      <c r="AO89" s="6">
        <v>92500</v>
      </c>
      <c r="AP89">
        <v>3</v>
      </c>
      <c r="AS89" s="6"/>
    </row>
    <row r="90" spans="1:45" x14ac:dyDescent="0.45">
      <c r="A90">
        <v>60</v>
      </c>
      <c r="B90">
        <v>-1040488.42</v>
      </c>
      <c r="C90">
        <v>-10.4</v>
      </c>
      <c r="D90">
        <v>36.04</v>
      </c>
      <c r="E90">
        <v>-10.43</v>
      </c>
      <c r="F90">
        <v>-28.95</v>
      </c>
      <c r="G90">
        <v>-109034.26</v>
      </c>
      <c r="H90">
        <v>-19.760000000000002</v>
      </c>
      <c r="I90">
        <v>-2419176.0499999998</v>
      </c>
      <c r="J90">
        <v>-21.73</v>
      </c>
      <c r="K90">
        <v>-0.43</v>
      </c>
      <c r="L90">
        <v>-0.48</v>
      </c>
      <c r="M90">
        <v>-1.33</v>
      </c>
      <c r="N90">
        <v>0.92</v>
      </c>
      <c r="O90">
        <v>1.0900000000000001</v>
      </c>
      <c r="P90">
        <v>399508.06</v>
      </c>
      <c r="Q90">
        <v>-3.44</v>
      </c>
      <c r="R90">
        <v>9.58</v>
      </c>
      <c r="S90">
        <v>-1.65</v>
      </c>
      <c r="T90">
        <v>-0.63</v>
      </c>
      <c r="U90">
        <v>-6.8999999999999999E-3</v>
      </c>
      <c r="V90">
        <v>2972</v>
      </c>
      <c r="W90">
        <v>-350.1</v>
      </c>
      <c r="X90">
        <v>-7.0000000000000007E-2</v>
      </c>
      <c r="Y90">
        <v>50.71</v>
      </c>
      <c r="Z90">
        <v>1366</v>
      </c>
      <c r="AA90">
        <v>45.96</v>
      </c>
      <c r="AB90">
        <v>12628030.41</v>
      </c>
      <c r="AC90">
        <v>9244.5300000000007</v>
      </c>
      <c r="AD90">
        <v>1.8</v>
      </c>
      <c r="AE90">
        <v>51.03</v>
      </c>
      <c r="AF90">
        <v>1606</v>
      </c>
      <c r="AG90">
        <v>54.04</v>
      </c>
      <c r="AH90">
        <v>-13668518.83</v>
      </c>
      <c r="AI90">
        <v>-8510.91</v>
      </c>
      <c r="AJ90">
        <v>-1.66</v>
      </c>
      <c r="AK90">
        <v>50.44</v>
      </c>
      <c r="AL90">
        <v>20</v>
      </c>
      <c r="AM90" s="6">
        <v>110000</v>
      </c>
      <c r="AN90" s="6">
        <v>150000</v>
      </c>
      <c r="AO90" s="6">
        <v>92500</v>
      </c>
      <c r="AP90">
        <v>3</v>
      </c>
      <c r="AS90" s="6"/>
    </row>
    <row r="91" spans="1:45" x14ac:dyDescent="0.45">
      <c r="A91">
        <v>61</v>
      </c>
      <c r="B91">
        <v>-1495189.48</v>
      </c>
      <c r="C91">
        <v>-14.95</v>
      </c>
      <c r="D91">
        <v>42.09</v>
      </c>
      <c r="E91">
        <v>-14.99</v>
      </c>
      <c r="F91">
        <v>-35.619999999999997</v>
      </c>
      <c r="G91">
        <v>-210446.77</v>
      </c>
      <c r="H91">
        <v>-19.760000000000002</v>
      </c>
      <c r="I91">
        <v>-2738209.25</v>
      </c>
      <c r="J91">
        <v>-24.92</v>
      </c>
      <c r="K91">
        <v>-0.55000000000000004</v>
      </c>
      <c r="L91">
        <v>-0.6</v>
      </c>
      <c r="M91">
        <v>-1.43</v>
      </c>
      <c r="N91">
        <v>0.91</v>
      </c>
      <c r="O91">
        <v>1.0900000000000001</v>
      </c>
      <c r="P91">
        <v>504017.14</v>
      </c>
      <c r="Q91">
        <v>-2.16</v>
      </c>
      <c r="R91">
        <v>10.85</v>
      </c>
      <c r="S91">
        <v>-1.88</v>
      </c>
      <c r="T91">
        <v>-0.75</v>
      </c>
      <c r="U91">
        <v>-4.4000000000000003E-3</v>
      </c>
      <c r="V91">
        <v>1946</v>
      </c>
      <c r="W91">
        <v>-768.34</v>
      </c>
      <c r="X91">
        <v>-7.0000000000000007E-2</v>
      </c>
      <c r="Y91">
        <v>45.32</v>
      </c>
      <c r="Z91">
        <v>886</v>
      </c>
      <c r="AA91">
        <v>45.53</v>
      </c>
      <c r="AB91">
        <v>15179975.4</v>
      </c>
      <c r="AC91">
        <v>17133.16</v>
      </c>
      <c r="AD91">
        <v>1.75</v>
      </c>
      <c r="AE91">
        <v>45.96</v>
      </c>
      <c r="AF91">
        <v>1060</v>
      </c>
      <c r="AG91">
        <v>54.47</v>
      </c>
      <c r="AH91">
        <v>-16675164.880000001</v>
      </c>
      <c r="AI91">
        <v>-15731.29</v>
      </c>
      <c r="AJ91">
        <v>-1.6</v>
      </c>
      <c r="AK91">
        <v>44.79</v>
      </c>
      <c r="AL91">
        <v>10</v>
      </c>
      <c r="AM91" s="6">
        <v>120000</v>
      </c>
      <c r="AN91" s="6">
        <v>150000</v>
      </c>
      <c r="AO91" s="6">
        <v>92500</v>
      </c>
      <c r="AP91">
        <v>3</v>
      </c>
      <c r="AS91" s="6"/>
    </row>
    <row r="92" spans="1:45" x14ac:dyDescent="0.45">
      <c r="A92">
        <v>62</v>
      </c>
      <c r="B92">
        <v>-1112672.08</v>
      </c>
      <c r="C92">
        <v>-11.13</v>
      </c>
      <c r="D92">
        <v>34.47</v>
      </c>
      <c r="E92">
        <v>-11.16</v>
      </c>
      <c r="F92">
        <v>-32.36</v>
      </c>
      <c r="G92">
        <v>-143411.71</v>
      </c>
      <c r="H92">
        <v>-19.760000000000002</v>
      </c>
      <c r="I92">
        <v>-2475161.59</v>
      </c>
      <c r="J92">
        <v>-22.22</v>
      </c>
      <c r="K92">
        <v>-0.45</v>
      </c>
      <c r="L92">
        <v>-0.5</v>
      </c>
      <c r="M92">
        <v>-1.46</v>
      </c>
      <c r="N92">
        <v>0.92</v>
      </c>
      <c r="O92">
        <v>1.1000000000000001</v>
      </c>
      <c r="P92">
        <v>430574.21</v>
      </c>
      <c r="Q92">
        <v>-2.81</v>
      </c>
      <c r="R92">
        <v>9.4499999999999993</v>
      </c>
      <c r="S92">
        <v>-1.75</v>
      </c>
      <c r="T92">
        <v>-0.68</v>
      </c>
      <c r="U92">
        <v>-5.7000000000000002E-3</v>
      </c>
      <c r="V92">
        <v>2475</v>
      </c>
      <c r="W92">
        <v>-449.56</v>
      </c>
      <c r="X92">
        <v>-0.06</v>
      </c>
      <c r="Y92">
        <v>43.82</v>
      </c>
      <c r="Z92">
        <v>1130</v>
      </c>
      <c r="AA92">
        <v>45.66</v>
      </c>
      <c r="AB92">
        <v>13020401.609999999</v>
      </c>
      <c r="AC92">
        <v>11522.48</v>
      </c>
      <c r="AD92">
        <v>1.7</v>
      </c>
      <c r="AE92">
        <v>44.6</v>
      </c>
      <c r="AF92">
        <v>1345</v>
      </c>
      <c r="AG92">
        <v>54.34</v>
      </c>
      <c r="AH92">
        <v>-14133073.689999999</v>
      </c>
      <c r="AI92">
        <v>-10507.86</v>
      </c>
      <c r="AJ92">
        <v>-1.54</v>
      </c>
      <c r="AK92">
        <v>43.16</v>
      </c>
      <c r="AL92">
        <v>15</v>
      </c>
      <c r="AM92" s="6">
        <v>120000</v>
      </c>
      <c r="AN92" s="6">
        <v>150000</v>
      </c>
      <c r="AO92" s="6">
        <v>92500</v>
      </c>
      <c r="AP92">
        <v>3</v>
      </c>
      <c r="AS92" s="6"/>
    </row>
    <row r="93" spans="1:45" x14ac:dyDescent="0.45">
      <c r="A93">
        <v>63</v>
      </c>
      <c r="B93">
        <v>-725985.1</v>
      </c>
      <c r="C93">
        <v>-7.26</v>
      </c>
      <c r="D93">
        <v>28.72</v>
      </c>
      <c r="E93">
        <v>-7.28</v>
      </c>
      <c r="F93">
        <v>-25.34</v>
      </c>
      <c r="G93">
        <v>-109102.44</v>
      </c>
      <c r="H93">
        <v>-19.760000000000002</v>
      </c>
      <c r="I93">
        <v>-2155373.96</v>
      </c>
      <c r="J93">
        <v>-19.29</v>
      </c>
      <c r="K93">
        <v>-0.34</v>
      </c>
      <c r="L93">
        <v>-0.38</v>
      </c>
      <c r="M93">
        <v>-1.31</v>
      </c>
      <c r="N93">
        <v>0.94</v>
      </c>
      <c r="O93">
        <v>1.1000000000000001</v>
      </c>
      <c r="P93">
        <v>387724.62</v>
      </c>
      <c r="Q93">
        <v>-2.56</v>
      </c>
      <c r="R93">
        <v>7.99</v>
      </c>
      <c r="S93">
        <v>-1.59</v>
      </c>
      <c r="T93">
        <v>-0.54</v>
      </c>
      <c r="U93">
        <v>-5.1999999999999998E-3</v>
      </c>
      <c r="V93">
        <v>2813</v>
      </c>
      <c r="W93">
        <v>-258.08</v>
      </c>
      <c r="X93">
        <v>-0.05</v>
      </c>
      <c r="Y93">
        <v>42.86</v>
      </c>
      <c r="Z93">
        <v>1296</v>
      </c>
      <c r="AA93">
        <v>46.07</v>
      </c>
      <c r="AB93">
        <v>11165437.09</v>
      </c>
      <c r="AC93">
        <v>8615.31</v>
      </c>
      <c r="AD93">
        <v>1.66</v>
      </c>
      <c r="AE93">
        <v>43.39</v>
      </c>
      <c r="AF93">
        <v>1517</v>
      </c>
      <c r="AG93">
        <v>53.93</v>
      </c>
      <c r="AH93">
        <v>-11891422.189999999</v>
      </c>
      <c r="AI93">
        <v>-7838.78</v>
      </c>
      <c r="AJ93">
        <v>-1.51</v>
      </c>
      <c r="AK93">
        <v>42.4</v>
      </c>
      <c r="AL93">
        <v>20</v>
      </c>
      <c r="AM93" s="6">
        <v>120000</v>
      </c>
      <c r="AN93" s="6">
        <v>150000</v>
      </c>
      <c r="AO93" s="6">
        <v>92500</v>
      </c>
      <c r="AP93">
        <v>3</v>
      </c>
      <c r="AS93" s="6"/>
    </row>
    <row r="94" spans="1:45" x14ac:dyDescent="0.45">
      <c r="A94">
        <v>64</v>
      </c>
      <c r="B94">
        <v>-3026740.94</v>
      </c>
      <c r="C94">
        <v>-30.27</v>
      </c>
      <c r="D94">
        <v>48.97</v>
      </c>
      <c r="E94">
        <v>-30.34</v>
      </c>
      <c r="F94">
        <v>-61.95</v>
      </c>
      <c r="G94">
        <v>-175688.55</v>
      </c>
      <c r="H94">
        <v>-19.760000000000002</v>
      </c>
      <c r="I94">
        <v>-3519228.42</v>
      </c>
      <c r="J94">
        <v>-33.96</v>
      </c>
      <c r="K94">
        <v>-0.86</v>
      </c>
      <c r="L94">
        <v>-0.89</v>
      </c>
      <c r="M94">
        <v>-1.82</v>
      </c>
      <c r="N94">
        <v>0.78</v>
      </c>
      <c r="O94">
        <v>1.04</v>
      </c>
      <c r="P94">
        <v>397659.68</v>
      </c>
      <c r="Q94">
        <v>-7.6</v>
      </c>
      <c r="R94">
        <v>22.73</v>
      </c>
      <c r="S94">
        <v>-1.57</v>
      </c>
      <c r="T94">
        <v>-1.52</v>
      </c>
      <c r="U94">
        <v>-1.5299999999999999E-2</v>
      </c>
      <c r="V94">
        <v>1381</v>
      </c>
      <c r="W94">
        <v>-2191.6999999999998</v>
      </c>
      <c r="X94">
        <v>-0.25</v>
      </c>
      <c r="Y94">
        <v>73.67</v>
      </c>
      <c r="Z94">
        <v>591</v>
      </c>
      <c r="AA94">
        <v>42.8</v>
      </c>
      <c r="AB94">
        <v>10790374.800000001</v>
      </c>
      <c r="AC94">
        <v>18257.830000000002</v>
      </c>
      <c r="AD94">
        <v>2.23</v>
      </c>
      <c r="AE94">
        <v>72.88</v>
      </c>
      <c r="AF94">
        <v>790</v>
      </c>
      <c r="AG94">
        <v>57.2</v>
      </c>
      <c r="AH94">
        <v>-13817115.74</v>
      </c>
      <c r="AI94">
        <v>-17490.02</v>
      </c>
      <c r="AJ94">
        <v>-2.1</v>
      </c>
      <c r="AK94">
        <v>74.260000000000005</v>
      </c>
      <c r="AL94">
        <v>10</v>
      </c>
      <c r="AM94" s="6">
        <v>100000</v>
      </c>
      <c r="AN94" s="6">
        <v>110000</v>
      </c>
      <c r="AO94" s="6">
        <v>93000</v>
      </c>
      <c r="AP94">
        <v>3</v>
      </c>
      <c r="AS94" s="6"/>
    </row>
    <row r="95" spans="1:45" x14ac:dyDescent="0.45">
      <c r="A95">
        <v>65</v>
      </c>
      <c r="B95">
        <v>-2322686.96</v>
      </c>
      <c r="C95">
        <v>-23.23</v>
      </c>
      <c r="D95">
        <v>37.18</v>
      </c>
      <c r="E95">
        <v>-23.28</v>
      </c>
      <c r="F95">
        <v>-62.63</v>
      </c>
      <c r="G95">
        <v>-121543.67</v>
      </c>
      <c r="H95">
        <v>-19.760000000000002</v>
      </c>
      <c r="I95">
        <v>-2801216.53</v>
      </c>
      <c r="J95">
        <v>-27.05</v>
      </c>
      <c r="K95">
        <v>-0.83</v>
      </c>
      <c r="L95">
        <v>-0.86</v>
      </c>
      <c r="M95">
        <v>-2.3199999999999998</v>
      </c>
      <c r="N95">
        <v>0.78</v>
      </c>
      <c r="O95">
        <v>1.05</v>
      </c>
      <c r="P95">
        <v>337752.51</v>
      </c>
      <c r="Q95">
        <v>-7.12</v>
      </c>
      <c r="R95">
        <v>18.39</v>
      </c>
      <c r="S95">
        <v>-1.56</v>
      </c>
      <c r="T95">
        <v>-1.51</v>
      </c>
      <c r="U95">
        <v>-1.43E-2</v>
      </c>
      <c r="V95">
        <v>1569</v>
      </c>
      <c r="W95">
        <v>-1480.36</v>
      </c>
      <c r="X95">
        <v>-0.24</v>
      </c>
      <c r="Y95">
        <v>73.86</v>
      </c>
      <c r="Z95">
        <v>670</v>
      </c>
      <c r="AA95">
        <v>42.7</v>
      </c>
      <c r="AB95">
        <v>8460797.9199999999</v>
      </c>
      <c r="AC95">
        <v>12628.06</v>
      </c>
      <c r="AD95">
        <v>2.2000000000000002</v>
      </c>
      <c r="AE95">
        <v>72.86</v>
      </c>
      <c r="AF95">
        <v>899</v>
      </c>
      <c r="AG95">
        <v>57.3</v>
      </c>
      <c r="AH95">
        <v>-10783484.880000001</v>
      </c>
      <c r="AI95">
        <v>-11994.98</v>
      </c>
      <c r="AJ95">
        <v>-2.0699999999999998</v>
      </c>
      <c r="AK95">
        <v>74.599999999999994</v>
      </c>
      <c r="AL95">
        <v>15</v>
      </c>
      <c r="AM95" s="6">
        <v>100000</v>
      </c>
      <c r="AN95" s="6">
        <v>110000</v>
      </c>
      <c r="AO95" s="6">
        <v>93000</v>
      </c>
      <c r="AP95">
        <v>3</v>
      </c>
      <c r="AS95" s="6"/>
    </row>
    <row r="96" spans="1:45" x14ac:dyDescent="0.45">
      <c r="A96">
        <v>66</v>
      </c>
      <c r="B96">
        <v>-2027261.06</v>
      </c>
      <c r="C96">
        <v>-20.27</v>
      </c>
      <c r="D96">
        <v>29.48</v>
      </c>
      <c r="E96">
        <v>-20.32</v>
      </c>
      <c r="F96">
        <v>-68.930000000000007</v>
      </c>
      <c r="G96">
        <v>-91794.09</v>
      </c>
      <c r="H96">
        <v>-19.760000000000002</v>
      </c>
      <c r="I96">
        <v>-2446898.44</v>
      </c>
      <c r="J96">
        <v>-23.74</v>
      </c>
      <c r="K96">
        <v>-0.83</v>
      </c>
      <c r="L96">
        <v>-0.86</v>
      </c>
      <c r="M96">
        <v>-2.9</v>
      </c>
      <c r="N96">
        <v>0.77</v>
      </c>
      <c r="O96">
        <v>1.04</v>
      </c>
      <c r="P96">
        <v>303594.40999999997</v>
      </c>
      <c r="Q96">
        <v>-7.01</v>
      </c>
      <c r="R96">
        <v>16.48</v>
      </c>
      <c r="S96">
        <v>-1.56</v>
      </c>
      <c r="T96">
        <v>-1.66</v>
      </c>
      <c r="U96">
        <v>-1.41E-2</v>
      </c>
      <c r="V96">
        <v>1657</v>
      </c>
      <c r="W96">
        <v>-1223.45</v>
      </c>
      <c r="X96">
        <v>-0.27</v>
      </c>
      <c r="Y96">
        <v>73.94</v>
      </c>
      <c r="Z96">
        <v>704</v>
      </c>
      <c r="AA96">
        <v>42.49</v>
      </c>
      <c r="AB96">
        <v>6668463.0800000001</v>
      </c>
      <c r="AC96">
        <v>9472.25</v>
      </c>
      <c r="AD96">
        <v>2.16</v>
      </c>
      <c r="AE96">
        <v>72.8</v>
      </c>
      <c r="AF96">
        <v>953</v>
      </c>
      <c r="AG96">
        <v>57.51</v>
      </c>
      <c r="AH96">
        <v>-8695724.1400000006</v>
      </c>
      <c r="AI96">
        <v>-9124.58</v>
      </c>
      <c r="AJ96">
        <v>-2.06</v>
      </c>
      <c r="AK96">
        <v>74.790000000000006</v>
      </c>
      <c r="AL96">
        <v>20</v>
      </c>
      <c r="AM96" s="6">
        <v>100000</v>
      </c>
      <c r="AN96" s="6">
        <v>110000</v>
      </c>
      <c r="AO96" s="6">
        <v>93000</v>
      </c>
      <c r="AP96">
        <v>3</v>
      </c>
      <c r="AS96" s="6"/>
    </row>
    <row r="97" spans="1:45" x14ac:dyDescent="0.45">
      <c r="A97">
        <v>67</v>
      </c>
      <c r="B97">
        <v>-2978109.01</v>
      </c>
      <c r="C97">
        <v>-29.78</v>
      </c>
      <c r="D97">
        <v>44.98</v>
      </c>
      <c r="E97">
        <v>-29.85</v>
      </c>
      <c r="F97">
        <v>-66.36</v>
      </c>
      <c r="G97">
        <v>-174767.8</v>
      </c>
      <c r="H97">
        <v>-19.760000000000002</v>
      </c>
      <c r="I97">
        <v>-3828585.47</v>
      </c>
      <c r="J97">
        <v>-35.82</v>
      </c>
      <c r="K97">
        <v>-0.78</v>
      </c>
      <c r="L97">
        <v>-0.83</v>
      </c>
      <c r="M97">
        <v>-1.85</v>
      </c>
      <c r="N97">
        <v>0.8</v>
      </c>
      <c r="O97">
        <v>1.01</v>
      </c>
      <c r="P97">
        <v>336318.02</v>
      </c>
      <c r="Q97">
        <v>-9.36</v>
      </c>
      <c r="R97">
        <v>19.45</v>
      </c>
      <c r="S97">
        <v>-1.81</v>
      </c>
      <c r="T97">
        <v>-1.56</v>
      </c>
      <c r="U97">
        <v>-1.8800000000000001E-2</v>
      </c>
      <c r="V97">
        <v>1516</v>
      </c>
      <c r="W97">
        <v>-1964.45</v>
      </c>
      <c r="X97">
        <v>-0.22</v>
      </c>
      <c r="Y97">
        <v>61.8</v>
      </c>
      <c r="Z97">
        <v>668</v>
      </c>
      <c r="AA97">
        <v>44.06</v>
      </c>
      <c r="AB97">
        <v>11781552.560000001</v>
      </c>
      <c r="AC97">
        <v>17637.05</v>
      </c>
      <c r="AD97">
        <v>1.99</v>
      </c>
      <c r="AE97">
        <v>61.52</v>
      </c>
      <c r="AF97">
        <v>848</v>
      </c>
      <c r="AG97">
        <v>55.94</v>
      </c>
      <c r="AH97">
        <v>-14759661.57</v>
      </c>
      <c r="AI97">
        <v>-17405.259999999998</v>
      </c>
      <c r="AJ97">
        <v>-1.97</v>
      </c>
      <c r="AK97">
        <v>62.03</v>
      </c>
      <c r="AL97">
        <v>10</v>
      </c>
      <c r="AM97" s="6">
        <v>110000</v>
      </c>
      <c r="AN97" s="6">
        <v>120000</v>
      </c>
      <c r="AO97" s="6">
        <v>93000</v>
      </c>
      <c r="AP97">
        <v>3</v>
      </c>
      <c r="AS97" s="6"/>
    </row>
    <row r="98" spans="1:45" x14ac:dyDescent="0.45">
      <c r="A98">
        <v>68</v>
      </c>
      <c r="B98">
        <v>-1674270.06</v>
      </c>
      <c r="C98">
        <v>-16.739999999999998</v>
      </c>
      <c r="D98">
        <v>34.68</v>
      </c>
      <c r="E98">
        <v>-16.78</v>
      </c>
      <c r="F98">
        <v>-48.4</v>
      </c>
      <c r="G98">
        <v>-130776.11</v>
      </c>
      <c r="H98">
        <v>-19.760000000000002</v>
      </c>
      <c r="I98">
        <v>-2655448.04</v>
      </c>
      <c r="J98">
        <v>-24.54</v>
      </c>
      <c r="K98">
        <v>-0.63</v>
      </c>
      <c r="L98">
        <v>-0.68</v>
      </c>
      <c r="M98">
        <v>-1.97</v>
      </c>
      <c r="N98">
        <v>0.86</v>
      </c>
      <c r="O98">
        <v>1.05</v>
      </c>
      <c r="P98">
        <v>301345.84999999998</v>
      </c>
      <c r="Q98">
        <v>-6.21</v>
      </c>
      <c r="R98">
        <v>12.69</v>
      </c>
      <c r="S98">
        <v>-1.75</v>
      </c>
      <c r="T98">
        <v>-1.07</v>
      </c>
      <c r="U98">
        <v>-1.2500000000000001E-2</v>
      </c>
      <c r="V98">
        <v>1758</v>
      </c>
      <c r="W98">
        <v>-952.37</v>
      </c>
      <c r="X98">
        <v>-0.15</v>
      </c>
      <c r="Y98">
        <v>61.64</v>
      </c>
      <c r="Z98">
        <v>790</v>
      </c>
      <c r="AA98">
        <v>44.94</v>
      </c>
      <c r="AB98">
        <v>10203611.01</v>
      </c>
      <c r="AC98">
        <v>12915.96</v>
      </c>
      <c r="AD98">
        <v>2.02</v>
      </c>
      <c r="AE98">
        <v>61.43</v>
      </c>
      <c r="AF98">
        <v>968</v>
      </c>
      <c r="AG98">
        <v>55.06</v>
      </c>
      <c r="AH98">
        <v>-11877881.060000001</v>
      </c>
      <c r="AI98">
        <v>-12270.54</v>
      </c>
      <c r="AJ98">
        <v>-1.91</v>
      </c>
      <c r="AK98">
        <v>61.81</v>
      </c>
      <c r="AL98">
        <v>15</v>
      </c>
      <c r="AM98" s="6">
        <v>110000</v>
      </c>
      <c r="AN98" s="6">
        <v>120000</v>
      </c>
      <c r="AO98" s="6">
        <v>93000</v>
      </c>
      <c r="AP98">
        <v>3</v>
      </c>
      <c r="AS98" s="6"/>
    </row>
    <row r="99" spans="1:45" x14ac:dyDescent="0.45">
      <c r="A99">
        <v>69</v>
      </c>
      <c r="B99">
        <v>-1290042.99</v>
      </c>
      <c r="C99">
        <v>-12.9</v>
      </c>
      <c r="D99">
        <v>27.59</v>
      </c>
      <c r="E99">
        <v>-12.93</v>
      </c>
      <c r="F99">
        <v>-46.88</v>
      </c>
      <c r="G99">
        <v>-99327.94</v>
      </c>
      <c r="H99">
        <v>-19.760000000000002</v>
      </c>
      <c r="I99">
        <v>-2214752.41</v>
      </c>
      <c r="J99">
        <v>-20.59</v>
      </c>
      <c r="K99">
        <v>-0.57999999999999996</v>
      </c>
      <c r="L99">
        <v>-0.63</v>
      </c>
      <c r="M99">
        <v>-2.2799999999999998</v>
      </c>
      <c r="N99">
        <v>0.86</v>
      </c>
      <c r="O99">
        <v>1.05</v>
      </c>
      <c r="P99">
        <v>229477.51</v>
      </c>
      <c r="Q99">
        <v>-6.63</v>
      </c>
      <c r="R99">
        <v>10.89</v>
      </c>
      <c r="S99">
        <v>-1.68</v>
      </c>
      <c r="T99">
        <v>-1.04</v>
      </c>
      <c r="U99">
        <v>-1.3299999999999999E-2</v>
      </c>
      <c r="V99">
        <v>1868</v>
      </c>
      <c r="W99">
        <v>-690.6</v>
      </c>
      <c r="X99">
        <v>-0.14000000000000001</v>
      </c>
      <c r="Y99">
        <v>61.54</v>
      </c>
      <c r="Z99">
        <v>843</v>
      </c>
      <c r="AA99">
        <v>45.13</v>
      </c>
      <c r="AB99">
        <v>8162028.9400000004</v>
      </c>
      <c r="AC99">
        <v>9682.1200000000008</v>
      </c>
      <c r="AD99">
        <v>1.99</v>
      </c>
      <c r="AE99">
        <v>61.31</v>
      </c>
      <c r="AF99">
        <v>1025</v>
      </c>
      <c r="AG99">
        <v>54.87</v>
      </c>
      <c r="AH99">
        <v>-9452071.9299999997</v>
      </c>
      <c r="AI99">
        <v>-9221.5300000000007</v>
      </c>
      <c r="AJ99">
        <v>-1.9</v>
      </c>
      <c r="AK99">
        <v>61.73</v>
      </c>
      <c r="AL99">
        <v>20</v>
      </c>
      <c r="AM99" s="6">
        <v>110000</v>
      </c>
      <c r="AN99" s="6">
        <v>120000</v>
      </c>
      <c r="AO99" s="6">
        <v>93000</v>
      </c>
      <c r="AP99">
        <v>3</v>
      </c>
      <c r="AS99" s="6"/>
    </row>
    <row r="100" spans="1:45" x14ac:dyDescent="0.45">
      <c r="A100">
        <v>70</v>
      </c>
      <c r="B100">
        <v>-1975915.54</v>
      </c>
      <c r="C100">
        <v>-19.760000000000002</v>
      </c>
      <c r="D100">
        <v>37.96</v>
      </c>
      <c r="E100">
        <v>-19.809999999999999</v>
      </c>
      <c r="F100">
        <v>-52.18</v>
      </c>
      <c r="G100">
        <v>-191407.78</v>
      </c>
      <c r="H100">
        <v>-19.760000000000002</v>
      </c>
      <c r="I100">
        <v>-2634890.62</v>
      </c>
      <c r="J100">
        <v>-25.19</v>
      </c>
      <c r="K100">
        <v>-0.75</v>
      </c>
      <c r="L100">
        <v>-0.79</v>
      </c>
      <c r="M100">
        <v>-2.0699999999999998</v>
      </c>
      <c r="N100">
        <v>0.86</v>
      </c>
      <c r="O100">
        <v>1.07</v>
      </c>
      <c r="P100">
        <v>421740.7</v>
      </c>
      <c r="Q100">
        <v>-3.47</v>
      </c>
      <c r="R100">
        <v>12.62</v>
      </c>
      <c r="S100">
        <v>-2</v>
      </c>
      <c r="T100">
        <v>-1.1399999999999999</v>
      </c>
      <c r="U100">
        <v>-7.0000000000000001E-3</v>
      </c>
      <c r="V100">
        <v>1593</v>
      </c>
      <c r="W100">
        <v>-1240.3699999999999</v>
      </c>
      <c r="X100">
        <v>-0.13</v>
      </c>
      <c r="Y100">
        <v>49.83</v>
      </c>
      <c r="Z100">
        <v>709</v>
      </c>
      <c r="AA100">
        <v>44.51</v>
      </c>
      <c r="AB100">
        <v>12236202.310000001</v>
      </c>
      <c r="AC100">
        <v>17258.400000000001</v>
      </c>
      <c r="AD100">
        <v>1.84</v>
      </c>
      <c r="AE100">
        <v>49.91</v>
      </c>
      <c r="AF100">
        <v>884</v>
      </c>
      <c r="AG100">
        <v>55.49</v>
      </c>
      <c r="AH100">
        <v>-14212117.85</v>
      </c>
      <c r="AI100">
        <v>-16077.06</v>
      </c>
      <c r="AJ100">
        <v>-1.71</v>
      </c>
      <c r="AK100">
        <v>49.76</v>
      </c>
      <c r="AL100">
        <v>10</v>
      </c>
      <c r="AM100" s="6">
        <v>120000</v>
      </c>
      <c r="AN100" s="6">
        <v>130000</v>
      </c>
      <c r="AO100" s="6">
        <v>93000</v>
      </c>
      <c r="AP100">
        <v>3</v>
      </c>
      <c r="AS100" s="6"/>
    </row>
    <row r="101" spans="1:45" x14ac:dyDescent="0.45">
      <c r="A101">
        <v>71</v>
      </c>
      <c r="B101">
        <v>-1341144.02</v>
      </c>
      <c r="C101">
        <v>-13.41</v>
      </c>
      <c r="D101">
        <v>29.96</v>
      </c>
      <c r="E101">
        <v>-13.45</v>
      </c>
      <c r="F101">
        <v>-44.88</v>
      </c>
      <c r="G101">
        <v>-133221.46</v>
      </c>
      <c r="H101">
        <v>-19.760000000000002</v>
      </c>
      <c r="I101">
        <v>-2287844.31</v>
      </c>
      <c r="J101">
        <v>-21.28</v>
      </c>
      <c r="K101">
        <v>-0.59</v>
      </c>
      <c r="L101">
        <v>-0.63</v>
      </c>
      <c r="M101">
        <v>-2.11</v>
      </c>
      <c r="N101">
        <v>0.88</v>
      </c>
      <c r="O101">
        <v>1.0900000000000001</v>
      </c>
      <c r="P101">
        <v>351862.45</v>
      </c>
      <c r="Q101">
        <v>-3.52</v>
      </c>
      <c r="R101">
        <v>10.24</v>
      </c>
      <c r="S101">
        <v>-1.84</v>
      </c>
      <c r="T101">
        <v>-0.97</v>
      </c>
      <c r="U101">
        <v>-7.1000000000000004E-3</v>
      </c>
      <c r="V101">
        <v>1895</v>
      </c>
      <c r="W101">
        <v>-707.73</v>
      </c>
      <c r="X101">
        <v>-0.11</v>
      </c>
      <c r="Y101">
        <v>49.59</v>
      </c>
      <c r="Z101">
        <v>850</v>
      </c>
      <c r="AA101">
        <v>44.85</v>
      </c>
      <c r="AB101">
        <v>10154295.59</v>
      </c>
      <c r="AC101">
        <v>11946.23</v>
      </c>
      <c r="AD101">
        <v>1.82</v>
      </c>
      <c r="AE101">
        <v>49.55</v>
      </c>
      <c r="AF101">
        <v>1045</v>
      </c>
      <c r="AG101">
        <v>55.15</v>
      </c>
      <c r="AH101">
        <v>-11495439.609999999</v>
      </c>
      <c r="AI101">
        <v>-11000.42</v>
      </c>
      <c r="AJ101">
        <v>-1.68</v>
      </c>
      <c r="AK101">
        <v>49.63</v>
      </c>
      <c r="AL101">
        <v>15</v>
      </c>
      <c r="AM101" s="6">
        <v>120000</v>
      </c>
      <c r="AN101" s="6">
        <v>130000</v>
      </c>
      <c r="AO101" s="6">
        <v>93000</v>
      </c>
      <c r="AP101">
        <v>3</v>
      </c>
      <c r="AS101" s="6"/>
    </row>
    <row r="102" spans="1:45" x14ac:dyDescent="0.45">
      <c r="A102">
        <v>72</v>
      </c>
      <c r="B102">
        <v>-1023736.09</v>
      </c>
      <c r="C102">
        <v>-10.24</v>
      </c>
      <c r="D102">
        <v>24.2</v>
      </c>
      <c r="E102">
        <v>-10.26</v>
      </c>
      <c r="F102">
        <v>-42.42</v>
      </c>
      <c r="G102">
        <v>-101085.28</v>
      </c>
      <c r="H102">
        <v>-19.760000000000002</v>
      </c>
      <c r="I102">
        <v>-2028227.64</v>
      </c>
      <c r="J102">
        <v>-18.78</v>
      </c>
      <c r="K102">
        <v>-0.5</v>
      </c>
      <c r="L102">
        <v>-0.55000000000000004</v>
      </c>
      <c r="M102">
        <v>-2.2599999999999998</v>
      </c>
      <c r="N102">
        <v>0.89</v>
      </c>
      <c r="O102">
        <v>1.1000000000000001</v>
      </c>
      <c r="P102">
        <v>292385.8</v>
      </c>
      <c r="Q102">
        <v>-3.71</v>
      </c>
      <c r="R102">
        <v>9.08</v>
      </c>
      <c r="S102">
        <v>-1.72</v>
      </c>
      <c r="T102">
        <v>-0.92</v>
      </c>
      <c r="U102">
        <v>-7.4999999999999997E-3</v>
      </c>
      <c r="V102">
        <v>2044</v>
      </c>
      <c r="W102">
        <v>-500.85</v>
      </c>
      <c r="X102">
        <v>-0.1</v>
      </c>
      <c r="Y102">
        <v>49.52</v>
      </c>
      <c r="Z102">
        <v>913</v>
      </c>
      <c r="AA102">
        <v>44.67</v>
      </c>
      <c r="AB102">
        <v>8270087.4800000004</v>
      </c>
      <c r="AC102">
        <v>9058.15</v>
      </c>
      <c r="AD102">
        <v>1.82</v>
      </c>
      <c r="AE102">
        <v>49.34</v>
      </c>
      <c r="AF102">
        <v>1131</v>
      </c>
      <c r="AG102">
        <v>55.33</v>
      </c>
      <c r="AH102">
        <v>-9293823.5700000003</v>
      </c>
      <c r="AI102">
        <v>-8217.35</v>
      </c>
      <c r="AJ102">
        <v>-1.65</v>
      </c>
      <c r="AK102">
        <v>49.67</v>
      </c>
      <c r="AL102">
        <v>20</v>
      </c>
      <c r="AM102" s="6">
        <v>120000</v>
      </c>
      <c r="AN102" s="6">
        <v>130000</v>
      </c>
      <c r="AO102" s="6">
        <v>93000</v>
      </c>
      <c r="AP102">
        <v>3</v>
      </c>
      <c r="AS102" s="6"/>
    </row>
    <row r="103" spans="1:45" x14ac:dyDescent="0.45">
      <c r="A103">
        <v>73</v>
      </c>
      <c r="B103">
        <v>-807623.2</v>
      </c>
      <c r="C103">
        <v>-8.08</v>
      </c>
      <c r="D103">
        <v>29.24</v>
      </c>
      <c r="E103">
        <v>-8.1</v>
      </c>
      <c r="F103">
        <v>-27.7</v>
      </c>
      <c r="G103">
        <v>-212798.41</v>
      </c>
      <c r="H103">
        <v>-19.760000000000002</v>
      </c>
      <c r="I103">
        <v>-2299640.0699999998</v>
      </c>
      <c r="J103">
        <v>-20.27</v>
      </c>
      <c r="K103">
        <v>-0.35</v>
      </c>
      <c r="L103">
        <v>-0.4</v>
      </c>
      <c r="M103">
        <v>-1.37</v>
      </c>
      <c r="N103">
        <v>0.94</v>
      </c>
      <c r="O103">
        <v>1.1000000000000001</v>
      </c>
      <c r="P103">
        <v>423323.78</v>
      </c>
      <c r="Q103">
        <v>-1.31</v>
      </c>
      <c r="R103">
        <v>8.73</v>
      </c>
      <c r="S103">
        <v>-1.55</v>
      </c>
      <c r="T103">
        <v>-0.54</v>
      </c>
      <c r="U103">
        <v>-2.5999999999999999E-3</v>
      </c>
      <c r="V103">
        <v>1618</v>
      </c>
      <c r="W103">
        <v>-499.15</v>
      </c>
      <c r="X103">
        <v>-0.04</v>
      </c>
      <c r="Y103">
        <v>38.020000000000003</v>
      </c>
      <c r="Z103">
        <v>746</v>
      </c>
      <c r="AA103">
        <v>46.11</v>
      </c>
      <c r="AB103">
        <v>12457901.529999999</v>
      </c>
      <c r="AC103">
        <v>16699.599999999999</v>
      </c>
      <c r="AD103">
        <v>1.64</v>
      </c>
      <c r="AE103">
        <v>38.03</v>
      </c>
      <c r="AF103">
        <v>872</v>
      </c>
      <c r="AG103">
        <v>53.89</v>
      </c>
      <c r="AH103">
        <v>-13265524.73</v>
      </c>
      <c r="AI103">
        <v>-15212.76</v>
      </c>
      <c r="AJ103">
        <v>-1.49</v>
      </c>
      <c r="AK103">
        <v>38.01</v>
      </c>
      <c r="AL103">
        <v>10</v>
      </c>
      <c r="AM103" s="6">
        <v>130000</v>
      </c>
      <c r="AN103" s="6">
        <v>140000</v>
      </c>
      <c r="AO103" s="6">
        <v>93000</v>
      </c>
      <c r="AP103">
        <v>3</v>
      </c>
      <c r="AS103" s="6"/>
    </row>
    <row r="104" spans="1:45" x14ac:dyDescent="0.45">
      <c r="A104">
        <v>74</v>
      </c>
      <c r="B104">
        <v>-217111.82</v>
      </c>
      <c r="C104">
        <v>-2.17</v>
      </c>
      <c r="D104">
        <v>23.47</v>
      </c>
      <c r="E104">
        <v>-2.1800000000000002</v>
      </c>
      <c r="F104">
        <v>-9.2799999999999994</v>
      </c>
      <c r="G104">
        <v>-145775.16</v>
      </c>
      <c r="H104">
        <v>-19.760000000000002</v>
      </c>
      <c r="I104">
        <v>-1752325.46</v>
      </c>
      <c r="J104">
        <v>-15.43</v>
      </c>
      <c r="K104">
        <v>-0.12</v>
      </c>
      <c r="L104">
        <v>-0.14000000000000001</v>
      </c>
      <c r="M104">
        <v>-0.6</v>
      </c>
      <c r="N104">
        <v>0.98</v>
      </c>
      <c r="O104">
        <v>1.1100000000000001</v>
      </c>
      <c r="P104">
        <v>343843.9</v>
      </c>
      <c r="Q104">
        <v>-0.49</v>
      </c>
      <c r="R104">
        <v>6.45</v>
      </c>
      <c r="S104">
        <v>-1.18</v>
      </c>
      <c r="T104">
        <v>-0.21</v>
      </c>
      <c r="U104">
        <v>-1E-3</v>
      </c>
      <c r="V104">
        <v>1953</v>
      </c>
      <c r="W104">
        <v>-111.17</v>
      </c>
      <c r="X104">
        <v>-0.01</v>
      </c>
      <c r="Y104">
        <v>37.93</v>
      </c>
      <c r="Z104">
        <v>916</v>
      </c>
      <c r="AA104">
        <v>46.9</v>
      </c>
      <c r="AB104">
        <v>10329654.890000001</v>
      </c>
      <c r="AC104">
        <v>11276.92</v>
      </c>
      <c r="AD104">
        <v>1.62</v>
      </c>
      <c r="AE104">
        <v>37.840000000000003</v>
      </c>
      <c r="AF104">
        <v>1037</v>
      </c>
      <c r="AG104">
        <v>53.1</v>
      </c>
      <c r="AH104">
        <v>-10546766.710000001</v>
      </c>
      <c r="AI104">
        <v>-10170.459999999999</v>
      </c>
      <c r="AJ104">
        <v>-1.45</v>
      </c>
      <c r="AK104">
        <v>38.01</v>
      </c>
      <c r="AL104">
        <v>15</v>
      </c>
      <c r="AM104" s="6">
        <v>130000</v>
      </c>
      <c r="AN104" s="6">
        <v>140000</v>
      </c>
      <c r="AO104" s="6">
        <v>93000</v>
      </c>
      <c r="AP104">
        <v>3</v>
      </c>
      <c r="AS104" s="6"/>
    </row>
    <row r="105" spans="1:45" x14ac:dyDescent="0.45">
      <c r="A105">
        <v>75</v>
      </c>
      <c r="B105">
        <v>-187794.64</v>
      </c>
      <c r="C105">
        <v>-1.88</v>
      </c>
      <c r="D105">
        <v>19.239999999999998</v>
      </c>
      <c r="E105">
        <v>-1.88</v>
      </c>
      <c r="F105">
        <v>-9.7899999999999991</v>
      </c>
      <c r="G105">
        <v>-107257.19</v>
      </c>
      <c r="H105">
        <v>-19.760000000000002</v>
      </c>
      <c r="I105">
        <v>-1433402.89</v>
      </c>
      <c r="J105">
        <v>-12.96</v>
      </c>
      <c r="K105">
        <v>-0.13</v>
      </c>
      <c r="L105">
        <v>-0.15</v>
      </c>
      <c r="M105">
        <v>-0.76</v>
      </c>
      <c r="N105">
        <v>0.98</v>
      </c>
      <c r="O105">
        <v>1.1200000000000001</v>
      </c>
      <c r="P105">
        <v>282461.09000000003</v>
      </c>
      <c r="Q105">
        <v>-0.78</v>
      </c>
      <c r="R105">
        <v>5.67</v>
      </c>
      <c r="S105">
        <v>-1.29</v>
      </c>
      <c r="T105">
        <v>-0.22</v>
      </c>
      <c r="U105">
        <v>-1.6000000000000001E-3</v>
      </c>
      <c r="V105">
        <v>2139</v>
      </c>
      <c r="W105">
        <v>-87.8</v>
      </c>
      <c r="X105">
        <v>-0.01</v>
      </c>
      <c r="Y105">
        <v>37.86</v>
      </c>
      <c r="Z105">
        <v>999</v>
      </c>
      <c r="AA105">
        <v>46.7</v>
      </c>
      <c r="AB105">
        <v>8419586.4399999995</v>
      </c>
      <c r="AC105">
        <v>8428.01</v>
      </c>
      <c r="AD105">
        <v>1.63</v>
      </c>
      <c r="AE105">
        <v>37.590000000000003</v>
      </c>
      <c r="AF105">
        <v>1140</v>
      </c>
      <c r="AG105">
        <v>53.3</v>
      </c>
      <c r="AH105">
        <v>-8607381.0800000001</v>
      </c>
      <c r="AI105">
        <v>-7550.33</v>
      </c>
      <c r="AJ105">
        <v>-1.45</v>
      </c>
      <c r="AK105">
        <v>38.090000000000003</v>
      </c>
      <c r="AL105">
        <v>20</v>
      </c>
      <c r="AM105" s="6">
        <v>130000</v>
      </c>
      <c r="AN105" s="6">
        <v>140000</v>
      </c>
      <c r="AO105" s="6">
        <v>93000</v>
      </c>
      <c r="AP105">
        <v>3</v>
      </c>
      <c r="AS105" s="6"/>
    </row>
    <row r="106" spans="1:45" x14ac:dyDescent="0.45">
      <c r="A106">
        <v>76</v>
      </c>
      <c r="B106">
        <v>-3013027.35</v>
      </c>
      <c r="C106">
        <v>-30.13</v>
      </c>
      <c r="D106">
        <v>63.99</v>
      </c>
      <c r="E106">
        <v>-30.2</v>
      </c>
      <c r="F106">
        <v>-47.19</v>
      </c>
      <c r="G106">
        <v>-181799.18</v>
      </c>
      <c r="H106">
        <v>-19.760000000000002</v>
      </c>
      <c r="I106">
        <v>-3901058.49</v>
      </c>
      <c r="J106">
        <v>-36.28</v>
      </c>
      <c r="K106">
        <v>-0.77</v>
      </c>
      <c r="L106">
        <v>-0.83</v>
      </c>
      <c r="M106">
        <v>-1.3</v>
      </c>
      <c r="N106">
        <v>0.84</v>
      </c>
      <c r="O106">
        <v>1.0900000000000001</v>
      </c>
      <c r="P106">
        <v>414723.9</v>
      </c>
      <c r="Q106">
        <v>-8.19</v>
      </c>
      <c r="R106">
        <v>22.81</v>
      </c>
      <c r="S106">
        <v>-1.56</v>
      </c>
      <c r="T106">
        <v>-1.1200000000000001</v>
      </c>
      <c r="U106">
        <v>-1.6500000000000001E-2</v>
      </c>
      <c r="V106">
        <v>2063</v>
      </c>
      <c r="W106">
        <v>-1460.51</v>
      </c>
      <c r="X106">
        <v>-0.16</v>
      </c>
      <c r="Y106">
        <v>64.58</v>
      </c>
      <c r="Z106">
        <v>901</v>
      </c>
      <c r="AA106">
        <v>43.67</v>
      </c>
      <c r="AB106">
        <v>16269549.85</v>
      </c>
      <c r="AC106">
        <v>18057.21</v>
      </c>
      <c r="AD106">
        <v>2.12</v>
      </c>
      <c r="AE106">
        <v>63.98</v>
      </c>
      <c r="AF106">
        <v>1162</v>
      </c>
      <c r="AG106">
        <v>56.33</v>
      </c>
      <c r="AH106">
        <v>-19282577.199999999</v>
      </c>
      <c r="AI106">
        <v>-16594.3</v>
      </c>
      <c r="AJ106">
        <v>-1.93</v>
      </c>
      <c r="AK106">
        <v>65.040000000000006</v>
      </c>
      <c r="AL106">
        <v>10</v>
      </c>
      <c r="AM106" s="6">
        <v>100000</v>
      </c>
      <c r="AN106" s="6">
        <v>150000</v>
      </c>
      <c r="AO106" s="6">
        <v>93000</v>
      </c>
      <c r="AP106">
        <v>3</v>
      </c>
      <c r="AS106" s="6"/>
    </row>
    <row r="107" spans="1:45" x14ac:dyDescent="0.45">
      <c r="A107">
        <v>77</v>
      </c>
      <c r="B107">
        <v>-2610607.1800000002</v>
      </c>
      <c r="C107">
        <v>-26.11</v>
      </c>
      <c r="D107">
        <v>52.91</v>
      </c>
      <c r="E107">
        <v>-26.17</v>
      </c>
      <c r="F107">
        <v>-49.46</v>
      </c>
      <c r="G107">
        <v>-124247.65</v>
      </c>
      <c r="H107">
        <v>-19.760000000000002</v>
      </c>
      <c r="I107">
        <v>-3569436.27</v>
      </c>
      <c r="J107">
        <v>-33.01</v>
      </c>
      <c r="K107">
        <v>-0.73</v>
      </c>
      <c r="L107">
        <v>-0.79</v>
      </c>
      <c r="M107">
        <v>-1.5</v>
      </c>
      <c r="N107">
        <v>0.84</v>
      </c>
      <c r="O107">
        <v>1.1000000000000001</v>
      </c>
      <c r="P107">
        <v>354492.71</v>
      </c>
      <c r="Q107">
        <v>-8.84</v>
      </c>
      <c r="R107">
        <v>20.04</v>
      </c>
      <c r="S107">
        <v>-1.58</v>
      </c>
      <c r="T107">
        <v>-1.1599999999999999</v>
      </c>
      <c r="U107">
        <v>-1.78E-2</v>
      </c>
      <c r="V107">
        <v>2718</v>
      </c>
      <c r="W107">
        <v>-960.49</v>
      </c>
      <c r="X107">
        <v>-0.16</v>
      </c>
      <c r="Y107">
        <v>60.85</v>
      </c>
      <c r="Z107">
        <v>1181</v>
      </c>
      <c r="AA107">
        <v>43.45</v>
      </c>
      <c r="AB107">
        <v>14175683.75</v>
      </c>
      <c r="AC107">
        <v>12003.12</v>
      </c>
      <c r="AD107">
        <v>2.0299999999999998</v>
      </c>
      <c r="AE107">
        <v>60.54</v>
      </c>
      <c r="AF107">
        <v>1537</v>
      </c>
      <c r="AG107">
        <v>56.55</v>
      </c>
      <c r="AH107">
        <v>-16786290.920000002</v>
      </c>
      <c r="AI107">
        <v>-10921.46</v>
      </c>
      <c r="AJ107">
        <v>-1.84</v>
      </c>
      <c r="AK107">
        <v>61.09</v>
      </c>
      <c r="AL107">
        <v>15</v>
      </c>
      <c r="AM107" s="6">
        <v>100000</v>
      </c>
      <c r="AN107" s="6">
        <v>150000</v>
      </c>
      <c r="AO107" s="6">
        <v>93000</v>
      </c>
      <c r="AP107">
        <v>3</v>
      </c>
      <c r="AS107" s="6"/>
    </row>
    <row r="108" spans="1:45" x14ac:dyDescent="0.45">
      <c r="A108">
        <v>78</v>
      </c>
      <c r="B108">
        <v>-1946263.5</v>
      </c>
      <c r="C108">
        <v>-19.46</v>
      </c>
      <c r="D108">
        <v>44.32</v>
      </c>
      <c r="E108">
        <v>-19.510000000000002</v>
      </c>
      <c r="F108">
        <v>-44.02</v>
      </c>
      <c r="G108">
        <v>-98256.45</v>
      </c>
      <c r="H108">
        <v>-19.760000000000002</v>
      </c>
      <c r="I108">
        <v>-3032178.02</v>
      </c>
      <c r="J108">
        <v>-27.74</v>
      </c>
      <c r="K108">
        <v>-0.64</v>
      </c>
      <c r="L108">
        <v>-0.7</v>
      </c>
      <c r="M108">
        <v>-1.59</v>
      </c>
      <c r="N108">
        <v>0.87</v>
      </c>
      <c r="O108">
        <v>1.1000000000000001</v>
      </c>
      <c r="P108">
        <v>307604.12</v>
      </c>
      <c r="Q108">
        <v>-8.14</v>
      </c>
      <c r="R108">
        <v>16.899999999999999</v>
      </c>
      <c r="S108">
        <v>-1.47</v>
      </c>
      <c r="T108">
        <v>-1.02</v>
      </c>
      <c r="U108">
        <v>-1.6400000000000001E-2</v>
      </c>
      <c r="V108">
        <v>3127</v>
      </c>
      <c r="W108">
        <v>-622.41</v>
      </c>
      <c r="X108">
        <v>-0.13</v>
      </c>
      <c r="Y108">
        <v>59.11</v>
      </c>
      <c r="Z108">
        <v>1380</v>
      </c>
      <c r="AA108">
        <v>44.13</v>
      </c>
      <c r="AB108">
        <v>12564514.02</v>
      </c>
      <c r="AC108">
        <v>9104.7199999999993</v>
      </c>
      <c r="AD108">
        <v>1.96</v>
      </c>
      <c r="AE108">
        <v>58.7</v>
      </c>
      <c r="AF108">
        <v>1747</v>
      </c>
      <c r="AG108">
        <v>55.87</v>
      </c>
      <c r="AH108">
        <v>-14510777.52</v>
      </c>
      <c r="AI108">
        <v>-8306.11</v>
      </c>
      <c r="AJ108">
        <v>-1.79</v>
      </c>
      <c r="AK108">
        <v>59.43</v>
      </c>
      <c r="AL108">
        <v>20</v>
      </c>
      <c r="AM108" s="6">
        <v>100000</v>
      </c>
      <c r="AN108" s="6">
        <v>150000</v>
      </c>
      <c r="AO108" s="6">
        <v>93000</v>
      </c>
      <c r="AP108">
        <v>3</v>
      </c>
      <c r="AS108" s="6"/>
    </row>
    <row r="109" spans="1:45" x14ac:dyDescent="0.45">
      <c r="A109">
        <v>79</v>
      </c>
      <c r="B109">
        <v>-3121673.34</v>
      </c>
      <c r="C109">
        <v>-31.22</v>
      </c>
      <c r="D109">
        <v>53.55</v>
      </c>
      <c r="E109">
        <v>-31.29</v>
      </c>
      <c r="F109">
        <v>-58.42</v>
      </c>
      <c r="G109">
        <v>-174209.88</v>
      </c>
      <c r="H109">
        <v>-19.760000000000002</v>
      </c>
      <c r="I109">
        <v>-3876775.8</v>
      </c>
      <c r="J109">
        <v>-36.549999999999997</v>
      </c>
      <c r="K109">
        <v>-0.81</v>
      </c>
      <c r="L109">
        <v>-0.86</v>
      </c>
      <c r="M109">
        <v>-1.6</v>
      </c>
      <c r="N109">
        <v>0.83</v>
      </c>
      <c r="O109">
        <v>1.04</v>
      </c>
      <c r="P109">
        <v>394251.74</v>
      </c>
      <c r="Q109">
        <v>-7.78</v>
      </c>
      <c r="R109">
        <v>19.82</v>
      </c>
      <c r="S109">
        <v>-1.85</v>
      </c>
      <c r="T109">
        <v>-1.37</v>
      </c>
      <c r="U109">
        <v>-1.5699999999999999E-2</v>
      </c>
      <c r="V109">
        <v>2005</v>
      </c>
      <c r="W109">
        <v>-1556.94</v>
      </c>
      <c r="X109">
        <v>-0.18</v>
      </c>
      <c r="Y109">
        <v>55.74</v>
      </c>
      <c r="Z109">
        <v>887</v>
      </c>
      <c r="AA109">
        <v>44.24</v>
      </c>
      <c r="AB109">
        <v>14745552.789999999</v>
      </c>
      <c r="AC109">
        <v>16624.07</v>
      </c>
      <c r="AD109">
        <v>1.9</v>
      </c>
      <c r="AE109">
        <v>55.51</v>
      </c>
      <c r="AF109">
        <v>1118</v>
      </c>
      <c r="AG109">
        <v>55.76</v>
      </c>
      <c r="AH109">
        <v>-17867226.129999999</v>
      </c>
      <c r="AI109">
        <v>-15981.42</v>
      </c>
      <c r="AJ109">
        <v>-1.82</v>
      </c>
      <c r="AK109">
        <v>55.91</v>
      </c>
      <c r="AL109">
        <v>10</v>
      </c>
      <c r="AM109" s="6">
        <v>110000</v>
      </c>
      <c r="AN109" s="6">
        <v>150000</v>
      </c>
      <c r="AO109" s="6">
        <v>93000</v>
      </c>
      <c r="AP109">
        <v>3</v>
      </c>
      <c r="AS109" s="6"/>
    </row>
    <row r="110" spans="1:45" x14ac:dyDescent="0.45">
      <c r="A110">
        <v>80</v>
      </c>
      <c r="B110">
        <v>-2183250.75</v>
      </c>
      <c r="C110">
        <v>-21.83</v>
      </c>
      <c r="D110">
        <v>44.09</v>
      </c>
      <c r="E110">
        <v>-21.89</v>
      </c>
      <c r="F110">
        <v>-49.64</v>
      </c>
      <c r="G110">
        <v>-128287.54</v>
      </c>
      <c r="H110">
        <v>-19.760000000000002</v>
      </c>
      <c r="I110">
        <v>-3097461.13</v>
      </c>
      <c r="J110">
        <v>-28.74</v>
      </c>
      <c r="K110">
        <v>-0.7</v>
      </c>
      <c r="L110">
        <v>-0.76</v>
      </c>
      <c r="M110">
        <v>-1.73</v>
      </c>
      <c r="N110">
        <v>0.86</v>
      </c>
      <c r="O110">
        <v>1.07</v>
      </c>
      <c r="P110">
        <v>376305.84</v>
      </c>
      <c r="Q110">
        <v>-6.17</v>
      </c>
      <c r="R110">
        <v>14.46</v>
      </c>
      <c r="S110">
        <v>-1.89</v>
      </c>
      <c r="T110">
        <v>-1.1200000000000001</v>
      </c>
      <c r="U110">
        <v>-1.24E-2</v>
      </c>
      <c r="V110">
        <v>2599</v>
      </c>
      <c r="W110">
        <v>-840.03</v>
      </c>
      <c r="X110">
        <v>-0.13</v>
      </c>
      <c r="Y110">
        <v>53.15</v>
      </c>
      <c r="Z110">
        <v>1157</v>
      </c>
      <c r="AA110">
        <v>44.52</v>
      </c>
      <c r="AB110">
        <v>13490115.189999999</v>
      </c>
      <c r="AC110">
        <v>11659.56</v>
      </c>
      <c r="AD110">
        <v>1.85</v>
      </c>
      <c r="AE110">
        <v>53.44</v>
      </c>
      <c r="AF110">
        <v>1442</v>
      </c>
      <c r="AG110">
        <v>55.48</v>
      </c>
      <c r="AH110">
        <v>-15673365.939999999</v>
      </c>
      <c r="AI110">
        <v>-10869.19</v>
      </c>
      <c r="AJ110">
        <v>-1.73</v>
      </c>
      <c r="AK110">
        <v>52.92</v>
      </c>
      <c r="AL110">
        <v>15</v>
      </c>
      <c r="AM110" s="6">
        <v>110000</v>
      </c>
      <c r="AN110" s="6">
        <v>150000</v>
      </c>
      <c r="AO110" s="6">
        <v>93000</v>
      </c>
      <c r="AP110">
        <v>3</v>
      </c>
      <c r="AS110" s="6"/>
    </row>
    <row r="111" spans="1:45" x14ac:dyDescent="0.45">
      <c r="A111">
        <v>81</v>
      </c>
      <c r="B111">
        <v>-1581386.15</v>
      </c>
      <c r="C111">
        <v>-15.81</v>
      </c>
      <c r="D111">
        <v>36.78</v>
      </c>
      <c r="E111">
        <v>-15.85</v>
      </c>
      <c r="F111">
        <v>-43.1</v>
      </c>
      <c r="G111">
        <v>-100153.53</v>
      </c>
      <c r="H111">
        <v>-19.760000000000002</v>
      </c>
      <c r="I111">
        <v>-2668605.09</v>
      </c>
      <c r="J111">
        <v>-24.5</v>
      </c>
      <c r="K111">
        <v>-0.59</v>
      </c>
      <c r="L111">
        <v>-0.65</v>
      </c>
      <c r="M111">
        <v>-1.76</v>
      </c>
      <c r="N111">
        <v>0.88</v>
      </c>
      <c r="O111">
        <v>1.0900000000000001</v>
      </c>
      <c r="P111">
        <v>317024.03999999998</v>
      </c>
      <c r="Q111">
        <v>-5.85</v>
      </c>
      <c r="R111">
        <v>12.29</v>
      </c>
      <c r="S111">
        <v>-1.73</v>
      </c>
      <c r="T111">
        <v>-0.96</v>
      </c>
      <c r="U111">
        <v>-1.18E-2</v>
      </c>
      <c r="V111">
        <v>2972</v>
      </c>
      <c r="W111">
        <v>-532.09</v>
      </c>
      <c r="X111">
        <v>-0.11</v>
      </c>
      <c r="Y111">
        <v>51.74</v>
      </c>
      <c r="Z111">
        <v>1331</v>
      </c>
      <c r="AA111">
        <v>44.78</v>
      </c>
      <c r="AB111">
        <v>11732131.720000001</v>
      </c>
      <c r="AC111">
        <v>8814.52</v>
      </c>
      <c r="AD111">
        <v>1.81</v>
      </c>
      <c r="AE111">
        <v>52.06</v>
      </c>
      <c r="AF111">
        <v>1641</v>
      </c>
      <c r="AG111">
        <v>55.22</v>
      </c>
      <c r="AH111">
        <v>-13313517.869999999</v>
      </c>
      <c r="AI111">
        <v>-8113.05</v>
      </c>
      <c r="AJ111">
        <v>-1.67</v>
      </c>
      <c r="AK111">
        <v>51.47</v>
      </c>
      <c r="AL111">
        <v>20</v>
      </c>
      <c r="AM111" s="6">
        <v>110000</v>
      </c>
      <c r="AN111" s="6">
        <v>150000</v>
      </c>
      <c r="AO111" s="6">
        <v>93000</v>
      </c>
      <c r="AP111">
        <v>3</v>
      </c>
      <c r="AS111" s="6"/>
    </row>
    <row r="112" spans="1:45" x14ac:dyDescent="0.45">
      <c r="A112">
        <v>82</v>
      </c>
      <c r="B112">
        <v>-2551657.04</v>
      </c>
      <c r="C112">
        <v>-25.52</v>
      </c>
      <c r="D112">
        <v>43.04</v>
      </c>
      <c r="E112">
        <v>-25.58</v>
      </c>
      <c r="F112">
        <v>-59.43</v>
      </c>
      <c r="G112">
        <v>-181752.11</v>
      </c>
      <c r="H112">
        <v>-19.760000000000002</v>
      </c>
      <c r="I112">
        <v>-3214372.04</v>
      </c>
      <c r="J112">
        <v>-30.65</v>
      </c>
      <c r="K112">
        <v>-0.79</v>
      </c>
      <c r="L112">
        <v>-0.83</v>
      </c>
      <c r="M112">
        <v>-1.94</v>
      </c>
      <c r="N112">
        <v>0.84</v>
      </c>
      <c r="O112">
        <v>1.07</v>
      </c>
      <c r="P112">
        <v>412653.87</v>
      </c>
      <c r="Q112">
        <v>-5.0199999999999996</v>
      </c>
      <c r="R112">
        <v>16.829999999999998</v>
      </c>
      <c r="S112">
        <v>-1.84</v>
      </c>
      <c r="T112">
        <v>-1.32</v>
      </c>
      <c r="U112">
        <v>-1.01E-2</v>
      </c>
      <c r="V112">
        <v>1946</v>
      </c>
      <c r="W112">
        <v>-1311.23</v>
      </c>
      <c r="X112">
        <v>-0.14000000000000001</v>
      </c>
      <c r="Y112">
        <v>46.32</v>
      </c>
      <c r="Z112">
        <v>856</v>
      </c>
      <c r="AA112">
        <v>43.99</v>
      </c>
      <c r="AB112">
        <v>13533017.539999999</v>
      </c>
      <c r="AC112">
        <v>15809.6</v>
      </c>
      <c r="AD112">
        <v>1.77</v>
      </c>
      <c r="AE112">
        <v>46.72</v>
      </c>
      <c r="AF112">
        <v>1090</v>
      </c>
      <c r="AG112">
        <v>56.01</v>
      </c>
      <c r="AH112">
        <v>-16084674.58</v>
      </c>
      <c r="AI112">
        <v>-14756.58</v>
      </c>
      <c r="AJ112">
        <v>-1.65</v>
      </c>
      <c r="AK112">
        <v>46.01</v>
      </c>
      <c r="AL112">
        <v>10</v>
      </c>
      <c r="AM112" s="6">
        <v>120000</v>
      </c>
      <c r="AN112" s="6">
        <v>150000</v>
      </c>
      <c r="AO112" s="6">
        <v>93000</v>
      </c>
      <c r="AP112">
        <v>3</v>
      </c>
      <c r="AS112" s="6"/>
    </row>
    <row r="113" spans="1:45" x14ac:dyDescent="0.45">
      <c r="A113">
        <v>83</v>
      </c>
      <c r="B113">
        <v>-1827970.6</v>
      </c>
      <c r="C113">
        <v>-18.28</v>
      </c>
      <c r="D113">
        <v>35.28</v>
      </c>
      <c r="E113">
        <v>-18.329999999999998</v>
      </c>
      <c r="F113">
        <v>-51.95</v>
      </c>
      <c r="G113">
        <v>-128391.87</v>
      </c>
      <c r="H113">
        <v>-19.760000000000002</v>
      </c>
      <c r="I113">
        <v>-2660642.2400000002</v>
      </c>
      <c r="J113">
        <v>-24.95</v>
      </c>
      <c r="K113">
        <v>-0.69</v>
      </c>
      <c r="L113">
        <v>-0.73</v>
      </c>
      <c r="M113">
        <v>-2.08</v>
      </c>
      <c r="N113">
        <v>0.87</v>
      </c>
      <c r="O113">
        <v>1.1000000000000001</v>
      </c>
      <c r="P113">
        <v>325555.27</v>
      </c>
      <c r="Q113">
        <v>-5.68</v>
      </c>
      <c r="R113">
        <v>12.71</v>
      </c>
      <c r="S113">
        <v>-1.87</v>
      </c>
      <c r="T113">
        <v>-1.1399999999999999</v>
      </c>
      <c r="U113">
        <v>-1.14E-2</v>
      </c>
      <c r="V113">
        <v>2475</v>
      </c>
      <c r="W113">
        <v>-738.57</v>
      </c>
      <c r="X113">
        <v>-0.12</v>
      </c>
      <c r="Y113">
        <v>44.82</v>
      </c>
      <c r="Z113">
        <v>1092</v>
      </c>
      <c r="AA113">
        <v>44.12</v>
      </c>
      <c r="AB113">
        <v>11949917.82</v>
      </c>
      <c r="AC113">
        <v>10943.15</v>
      </c>
      <c r="AD113">
        <v>1.73</v>
      </c>
      <c r="AE113">
        <v>45.38</v>
      </c>
      <c r="AF113">
        <v>1383</v>
      </c>
      <c r="AG113">
        <v>55.88</v>
      </c>
      <c r="AH113">
        <v>-13777888.42</v>
      </c>
      <c r="AI113">
        <v>-9962.32</v>
      </c>
      <c r="AJ113">
        <v>-1.57</v>
      </c>
      <c r="AK113">
        <v>44.38</v>
      </c>
      <c r="AL113">
        <v>15</v>
      </c>
      <c r="AM113" s="6">
        <v>120000</v>
      </c>
      <c r="AN113" s="6">
        <v>150000</v>
      </c>
      <c r="AO113" s="6">
        <v>93000</v>
      </c>
      <c r="AP113">
        <v>3</v>
      </c>
      <c r="AS113" s="6"/>
    </row>
    <row r="114" spans="1:45" x14ac:dyDescent="0.45">
      <c r="A114">
        <v>84</v>
      </c>
      <c r="B114">
        <v>-1289295.03</v>
      </c>
      <c r="C114">
        <v>-12.89</v>
      </c>
      <c r="D114">
        <v>29.41</v>
      </c>
      <c r="E114">
        <v>-12.93</v>
      </c>
      <c r="F114">
        <v>-43.95</v>
      </c>
      <c r="G114">
        <v>-99844.94</v>
      </c>
      <c r="H114">
        <v>-19.760000000000002</v>
      </c>
      <c r="I114">
        <v>-2334716.58</v>
      </c>
      <c r="J114">
        <v>-21.54</v>
      </c>
      <c r="K114">
        <v>-0.55000000000000004</v>
      </c>
      <c r="L114">
        <v>-0.6</v>
      </c>
      <c r="M114">
        <v>-2.04</v>
      </c>
      <c r="N114">
        <v>0.89</v>
      </c>
      <c r="O114">
        <v>1.1100000000000001</v>
      </c>
      <c r="P114">
        <v>295552.44</v>
      </c>
      <c r="Q114">
        <v>-5.16</v>
      </c>
      <c r="R114">
        <v>10.65</v>
      </c>
      <c r="S114">
        <v>-1.72</v>
      </c>
      <c r="T114">
        <v>-0.95</v>
      </c>
      <c r="U114">
        <v>-1.04E-2</v>
      </c>
      <c r="V114">
        <v>2813</v>
      </c>
      <c r="W114">
        <v>-458.33</v>
      </c>
      <c r="X114">
        <v>-0.09</v>
      </c>
      <c r="Y114">
        <v>43.86</v>
      </c>
      <c r="Z114">
        <v>1250</v>
      </c>
      <c r="AA114">
        <v>44.44</v>
      </c>
      <c r="AB114">
        <v>10471395.24</v>
      </c>
      <c r="AC114">
        <v>8377.1200000000008</v>
      </c>
      <c r="AD114">
        <v>1.7</v>
      </c>
      <c r="AE114">
        <v>44.19</v>
      </c>
      <c r="AF114">
        <v>1563</v>
      </c>
      <c r="AG114">
        <v>55.56</v>
      </c>
      <c r="AH114">
        <v>-11760690.26</v>
      </c>
      <c r="AI114">
        <v>-7524.43</v>
      </c>
      <c r="AJ114">
        <v>-1.53</v>
      </c>
      <c r="AK114">
        <v>43.59</v>
      </c>
      <c r="AL114">
        <v>20</v>
      </c>
      <c r="AM114" s="6">
        <v>120000</v>
      </c>
      <c r="AN114" s="6">
        <v>150000</v>
      </c>
      <c r="AO114" s="6">
        <v>93000</v>
      </c>
      <c r="AP114">
        <v>3</v>
      </c>
      <c r="AS114" s="6"/>
    </row>
    <row r="115" spans="1:45" x14ac:dyDescent="0.45">
      <c r="A115">
        <v>85</v>
      </c>
      <c r="B115">
        <v>-3213788.14</v>
      </c>
      <c r="C115">
        <v>-32.14</v>
      </c>
      <c r="D115">
        <v>49.68</v>
      </c>
      <c r="E115">
        <v>-32.21</v>
      </c>
      <c r="F115">
        <v>-64.84</v>
      </c>
      <c r="G115">
        <v>-171967.44</v>
      </c>
      <c r="H115">
        <v>-19.760000000000002</v>
      </c>
      <c r="I115">
        <v>-3689948.55</v>
      </c>
      <c r="J115">
        <v>-35.659999999999997</v>
      </c>
      <c r="K115">
        <v>-0.87</v>
      </c>
      <c r="L115">
        <v>-0.9</v>
      </c>
      <c r="M115">
        <v>-1.82</v>
      </c>
      <c r="N115">
        <v>0.77</v>
      </c>
      <c r="O115">
        <v>1</v>
      </c>
      <c r="P115">
        <v>386000.4</v>
      </c>
      <c r="Q115">
        <v>-8.24</v>
      </c>
      <c r="R115">
        <v>23.82</v>
      </c>
      <c r="S115">
        <v>-1.58</v>
      </c>
      <c r="T115">
        <v>-1.59</v>
      </c>
      <c r="U115">
        <v>-1.66E-2</v>
      </c>
      <c r="V115">
        <v>1381</v>
      </c>
      <c r="W115">
        <v>-2327.15</v>
      </c>
      <c r="X115">
        <v>-0.27</v>
      </c>
      <c r="Y115">
        <v>74.73</v>
      </c>
      <c r="Z115">
        <v>601</v>
      </c>
      <c r="AA115">
        <v>43.52</v>
      </c>
      <c r="AB115">
        <v>10619274.699999999</v>
      </c>
      <c r="AC115">
        <v>17669.34</v>
      </c>
      <c r="AD115">
        <v>2.19</v>
      </c>
      <c r="AE115">
        <v>73.5</v>
      </c>
      <c r="AF115">
        <v>780</v>
      </c>
      <c r="AG115">
        <v>56.48</v>
      </c>
      <c r="AH115">
        <v>-13833062.84</v>
      </c>
      <c r="AI115">
        <v>-17734.7</v>
      </c>
      <c r="AJ115">
        <v>-2.17</v>
      </c>
      <c r="AK115">
        <v>75.67</v>
      </c>
      <c r="AL115">
        <v>10</v>
      </c>
      <c r="AM115" s="6">
        <v>100000</v>
      </c>
      <c r="AN115" s="6">
        <v>110000</v>
      </c>
      <c r="AO115" s="6">
        <v>93500</v>
      </c>
      <c r="AP115">
        <v>3</v>
      </c>
      <c r="AS115" s="6"/>
    </row>
    <row r="116" spans="1:45" x14ac:dyDescent="0.45">
      <c r="A116">
        <v>86</v>
      </c>
      <c r="B116">
        <v>-2509660.5099999998</v>
      </c>
      <c r="C116">
        <v>-25.1</v>
      </c>
      <c r="D116">
        <v>37.68</v>
      </c>
      <c r="E116">
        <v>-25.16</v>
      </c>
      <c r="F116">
        <v>-66.77</v>
      </c>
      <c r="G116">
        <v>-119138.21</v>
      </c>
      <c r="H116">
        <v>-19.760000000000002</v>
      </c>
      <c r="I116">
        <v>-2940094.35</v>
      </c>
      <c r="J116">
        <v>-28.52</v>
      </c>
      <c r="K116">
        <v>-0.85</v>
      </c>
      <c r="L116">
        <v>-0.88</v>
      </c>
      <c r="M116">
        <v>-2.34</v>
      </c>
      <c r="N116">
        <v>0.77</v>
      </c>
      <c r="O116">
        <v>1</v>
      </c>
      <c r="P116">
        <v>327052.5</v>
      </c>
      <c r="Q116">
        <v>-7.85</v>
      </c>
      <c r="R116">
        <v>19.2</v>
      </c>
      <c r="S116">
        <v>-1.59</v>
      </c>
      <c r="T116">
        <v>-1.6</v>
      </c>
      <c r="U116">
        <v>-1.5800000000000002E-2</v>
      </c>
      <c r="V116">
        <v>1569</v>
      </c>
      <c r="W116">
        <v>-1599.53</v>
      </c>
      <c r="X116">
        <v>-0.27</v>
      </c>
      <c r="Y116">
        <v>74.84</v>
      </c>
      <c r="Z116">
        <v>681</v>
      </c>
      <c r="AA116">
        <v>43.4</v>
      </c>
      <c r="AB116">
        <v>8343934.29</v>
      </c>
      <c r="AC116">
        <v>12252.47</v>
      </c>
      <c r="AD116">
        <v>2.16</v>
      </c>
      <c r="AE116">
        <v>73.349999999999994</v>
      </c>
      <c r="AF116">
        <v>888</v>
      </c>
      <c r="AG116">
        <v>56.6</v>
      </c>
      <c r="AH116">
        <v>-10853594.800000001</v>
      </c>
      <c r="AI116">
        <v>-12222.52</v>
      </c>
      <c r="AJ116">
        <v>-2.13</v>
      </c>
      <c r="AK116">
        <v>75.98</v>
      </c>
      <c r="AL116">
        <v>15</v>
      </c>
      <c r="AM116" s="6">
        <v>100000</v>
      </c>
      <c r="AN116" s="6">
        <v>110000</v>
      </c>
      <c r="AO116" s="6">
        <v>93500</v>
      </c>
      <c r="AP116">
        <v>3</v>
      </c>
      <c r="AS116" s="6"/>
    </row>
    <row r="117" spans="1:45" x14ac:dyDescent="0.45">
      <c r="A117">
        <v>87</v>
      </c>
      <c r="B117">
        <v>-2184879.58</v>
      </c>
      <c r="C117">
        <v>-21.85</v>
      </c>
      <c r="D117">
        <v>29.88</v>
      </c>
      <c r="E117">
        <v>-21.9</v>
      </c>
      <c r="F117">
        <v>-73.31</v>
      </c>
      <c r="G117">
        <v>-90155.98</v>
      </c>
      <c r="H117">
        <v>-19.760000000000002</v>
      </c>
      <c r="I117">
        <v>-2583257.96</v>
      </c>
      <c r="J117">
        <v>-25.14</v>
      </c>
      <c r="K117">
        <v>-0.85</v>
      </c>
      <c r="L117">
        <v>-0.87</v>
      </c>
      <c r="M117">
        <v>-2.92</v>
      </c>
      <c r="N117">
        <v>0.75</v>
      </c>
      <c r="O117">
        <v>0.99</v>
      </c>
      <c r="P117">
        <v>296617.09000000003</v>
      </c>
      <c r="Q117">
        <v>-7.68</v>
      </c>
      <c r="R117">
        <v>17.28</v>
      </c>
      <c r="S117">
        <v>-1.58</v>
      </c>
      <c r="T117">
        <v>-1.75</v>
      </c>
      <c r="U117">
        <v>-1.55E-2</v>
      </c>
      <c r="V117">
        <v>1657</v>
      </c>
      <c r="W117">
        <v>-1318.58</v>
      </c>
      <c r="X117">
        <v>-0.28999999999999998</v>
      </c>
      <c r="Y117">
        <v>74.92</v>
      </c>
      <c r="Z117">
        <v>714</v>
      </c>
      <c r="AA117">
        <v>43.09</v>
      </c>
      <c r="AB117">
        <v>6606058.5199999996</v>
      </c>
      <c r="AC117">
        <v>9252.18</v>
      </c>
      <c r="AD117">
        <v>2.14</v>
      </c>
      <c r="AE117">
        <v>73.28</v>
      </c>
      <c r="AF117">
        <v>943</v>
      </c>
      <c r="AG117">
        <v>56.91</v>
      </c>
      <c r="AH117">
        <v>-8790938.0899999999</v>
      </c>
      <c r="AI117">
        <v>-9322.31</v>
      </c>
      <c r="AJ117">
        <v>-2.13</v>
      </c>
      <c r="AK117">
        <v>76.17</v>
      </c>
      <c r="AL117">
        <v>20</v>
      </c>
      <c r="AM117" s="6">
        <v>100000</v>
      </c>
      <c r="AN117" s="6">
        <v>110000</v>
      </c>
      <c r="AO117" s="6">
        <v>93500</v>
      </c>
      <c r="AP117">
        <v>3</v>
      </c>
      <c r="AS117" s="6"/>
    </row>
    <row r="118" spans="1:45" x14ac:dyDescent="0.45">
      <c r="A118">
        <v>88</v>
      </c>
      <c r="B118">
        <v>-3017244.66</v>
      </c>
      <c r="C118">
        <v>-30.17</v>
      </c>
      <c r="D118">
        <v>45.68</v>
      </c>
      <c r="E118">
        <v>-30.24</v>
      </c>
      <c r="F118">
        <v>-66.209999999999994</v>
      </c>
      <c r="G118">
        <v>-174884.65</v>
      </c>
      <c r="H118">
        <v>-19.760000000000002</v>
      </c>
      <c r="I118">
        <v>-3783961.17</v>
      </c>
      <c r="J118">
        <v>-35.659999999999997</v>
      </c>
      <c r="K118">
        <v>-0.8</v>
      </c>
      <c r="L118">
        <v>-0.85</v>
      </c>
      <c r="M118">
        <v>-1.86</v>
      </c>
      <c r="N118">
        <v>0.8</v>
      </c>
      <c r="O118">
        <v>1.03</v>
      </c>
      <c r="P118">
        <v>326334.64</v>
      </c>
      <c r="Q118">
        <v>-9.74</v>
      </c>
      <c r="R118">
        <v>19.29</v>
      </c>
      <c r="S118">
        <v>-1.85</v>
      </c>
      <c r="T118">
        <v>-1.53</v>
      </c>
      <c r="U118">
        <v>-1.9599999999999999E-2</v>
      </c>
      <c r="V118">
        <v>1516</v>
      </c>
      <c r="W118">
        <v>-1990.27</v>
      </c>
      <c r="X118">
        <v>-0.22</v>
      </c>
      <c r="Y118">
        <v>62.74</v>
      </c>
      <c r="Z118">
        <v>661</v>
      </c>
      <c r="AA118">
        <v>43.6</v>
      </c>
      <c r="AB118">
        <v>11956577.76</v>
      </c>
      <c r="AC118">
        <v>18088.62</v>
      </c>
      <c r="AD118">
        <v>2.0499999999999998</v>
      </c>
      <c r="AE118">
        <v>62.05</v>
      </c>
      <c r="AF118">
        <v>855</v>
      </c>
      <c r="AG118">
        <v>56.4</v>
      </c>
      <c r="AH118">
        <v>-14973822.42</v>
      </c>
      <c r="AI118">
        <v>-17513.240000000002</v>
      </c>
      <c r="AJ118">
        <v>-1.99</v>
      </c>
      <c r="AK118">
        <v>63.28</v>
      </c>
      <c r="AL118">
        <v>10</v>
      </c>
      <c r="AM118" s="6">
        <v>110000</v>
      </c>
      <c r="AN118" s="6">
        <v>120000</v>
      </c>
      <c r="AO118" s="6">
        <v>93500</v>
      </c>
      <c r="AP118">
        <v>3</v>
      </c>
      <c r="AS118" s="6"/>
    </row>
    <row r="119" spans="1:45" x14ac:dyDescent="0.45">
      <c r="A119">
        <v>89</v>
      </c>
      <c r="B119">
        <v>-1704660.9</v>
      </c>
      <c r="C119">
        <v>-17.05</v>
      </c>
      <c r="D119">
        <v>35.18</v>
      </c>
      <c r="E119">
        <v>-17.09</v>
      </c>
      <c r="F119">
        <v>-48.57</v>
      </c>
      <c r="G119">
        <v>-130358.78</v>
      </c>
      <c r="H119">
        <v>-19.760000000000002</v>
      </c>
      <c r="I119">
        <v>-2647784.5099999998</v>
      </c>
      <c r="J119">
        <v>-24.59</v>
      </c>
      <c r="K119">
        <v>-0.64</v>
      </c>
      <c r="L119">
        <v>-0.7</v>
      </c>
      <c r="M119">
        <v>-1.98</v>
      </c>
      <c r="N119">
        <v>0.86</v>
      </c>
      <c r="O119">
        <v>1.07</v>
      </c>
      <c r="P119">
        <v>290817.65999999997</v>
      </c>
      <c r="Q119">
        <v>-6.61</v>
      </c>
      <c r="R119">
        <v>12.82</v>
      </c>
      <c r="S119">
        <v>-1.75</v>
      </c>
      <c r="T119">
        <v>-1.04</v>
      </c>
      <c r="U119">
        <v>-1.3299999999999999E-2</v>
      </c>
      <c r="V119">
        <v>1758</v>
      </c>
      <c r="W119">
        <v>-969.66</v>
      </c>
      <c r="X119">
        <v>-0.15</v>
      </c>
      <c r="Y119">
        <v>62.53</v>
      </c>
      <c r="Z119">
        <v>784</v>
      </c>
      <c r="AA119">
        <v>44.6</v>
      </c>
      <c r="AB119">
        <v>10412908.99</v>
      </c>
      <c r="AC119">
        <v>13281.77</v>
      </c>
      <c r="AD119">
        <v>2.09</v>
      </c>
      <c r="AE119">
        <v>61.83</v>
      </c>
      <c r="AF119">
        <v>974</v>
      </c>
      <c r="AG119">
        <v>55.4</v>
      </c>
      <c r="AH119">
        <v>-12117569.890000001</v>
      </c>
      <c r="AI119">
        <v>-12441.04</v>
      </c>
      <c r="AJ119">
        <v>-1.95</v>
      </c>
      <c r="AK119">
        <v>63.09</v>
      </c>
      <c r="AL119">
        <v>15</v>
      </c>
      <c r="AM119" s="6">
        <v>110000</v>
      </c>
      <c r="AN119" s="6">
        <v>120000</v>
      </c>
      <c r="AO119" s="6">
        <v>93500</v>
      </c>
      <c r="AP119">
        <v>3</v>
      </c>
      <c r="AS119" s="6"/>
    </row>
    <row r="120" spans="1:45" x14ac:dyDescent="0.45">
      <c r="A120">
        <v>90</v>
      </c>
      <c r="B120">
        <v>-1347853.86</v>
      </c>
      <c r="C120">
        <v>-13.48</v>
      </c>
      <c r="D120">
        <v>28</v>
      </c>
      <c r="E120">
        <v>-13.51</v>
      </c>
      <c r="F120">
        <v>-48.27</v>
      </c>
      <c r="G120">
        <v>-98788.15</v>
      </c>
      <c r="H120">
        <v>-19.760000000000002</v>
      </c>
      <c r="I120">
        <v>-2228698.42</v>
      </c>
      <c r="J120">
        <v>-20.82</v>
      </c>
      <c r="K120">
        <v>-0.6</v>
      </c>
      <c r="L120">
        <v>-0.65</v>
      </c>
      <c r="M120">
        <v>-2.3199999999999998</v>
      </c>
      <c r="N120">
        <v>0.86</v>
      </c>
      <c r="O120">
        <v>1.05</v>
      </c>
      <c r="P120">
        <v>224725.94</v>
      </c>
      <c r="Q120">
        <v>-7.05</v>
      </c>
      <c r="R120">
        <v>11.04</v>
      </c>
      <c r="S120">
        <v>-1.71</v>
      </c>
      <c r="T120">
        <v>-1.05</v>
      </c>
      <c r="U120">
        <v>-1.4200000000000001E-2</v>
      </c>
      <c r="V120">
        <v>1868</v>
      </c>
      <c r="W120">
        <v>-721.55</v>
      </c>
      <c r="X120">
        <v>-0.15</v>
      </c>
      <c r="Y120">
        <v>62.43</v>
      </c>
      <c r="Z120">
        <v>841</v>
      </c>
      <c r="AA120">
        <v>45.02</v>
      </c>
      <c r="AB120">
        <v>8290993.5</v>
      </c>
      <c r="AC120">
        <v>9858.49</v>
      </c>
      <c r="AD120">
        <v>2.04</v>
      </c>
      <c r="AE120">
        <v>61.75</v>
      </c>
      <c r="AF120">
        <v>1027</v>
      </c>
      <c r="AG120">
        <v>54.98</v>
      </c>
      <c r="AH120">
        <v>-9638847.3499999996</v>
      </c>
      <c r="AI120">
        <v>-9385.44</v>
      </c>
      <c r="AJ120">
        <v>-1.94</v>
      </c>
      <c r="AK120">
        <v>62.99</v>
      </c>
      <c r="AL120">
        <v>20</v>
      </c>
      <c r="AM120" s="6">
        <v>110000</v>
      </c>
      <c r="AN120" s="6">
        <v>120000</v>
      </c>
      <c r="AO120" s="6">
        <v>93500</v>
      </c>
      <c r="AP120">
        <v>3</v>
      </c>
      <c r="AS120" s="6"/>
    </row>
    <row r="121" spans="1:45" x14ac:dyDescent="0.45">
      <c r="A121">
        <v>91</v>
      </c>
      <c r="B121">
        <v>-1946276.04</v>
      </c>
      <c r="C121">
        <v>-19.46</v>
      </c>
      <c r="D121">
        <v>38.72</v>
      </c>
      <c r="E121">
        <v>-19.510000000000002</v>
      </c>
      <c r="F121">
        <v>-50.39</v>
      </c>
      <c r="G121">
        <v>-192217.92</v>
      </c>
      <c r="H121">
        <v>-19.760000000000002</v>
      </c>
      <c r="I121">
        <v>-2627680.81</v>
      </c>
      <c r="J121">
        <v>-25.13</v>
      </c>
      <c r="K121">
        <v>-0.74</v>
      </c>
      <c r="L121">
        <v>-0.78</v>
      </c>
      <c r="M121">
        <v>-2.0099999999999998</v>
      </c>
      <c r="N121">
        <v>0.86</v>
      </c>
      <c r="O121">
        <v>1.1000000000000001</v>
      </c>
      <c r="P121">
        <v>404420.2</v>
      </c>
      <c r="Q121">
        <v>-3.56</v>
      </c>
      <c r="R121">
        <v>12.73</v>
      </c>
      <c r="S121">
        <v>-1.96</v>
      </c>
      <c r="T121">
        <v>-1.08</v>
      </c>
      <c r="U121">
        <v>-7.1999999999999998E-3</v>
      </c>
      <c r="V121">
        <v>1594</v>
      </c>
      <c r="W121">
        <v>-1221</v>
      </c>
      <c r="X121">
        <v>-0.13</v>
      </c>
      <c r="Y121">
        <v>50.77</v>
      </c>
      <c r="Z121">
        <v>701</v>
      </c>
      <c r="AA121">
        <v>43.98</v>
      </c>
      <c r="AB121">
        <v>12366219.369999999</v>
      </c>
      <c r="AC121">
        <v>17640.830000000002</v>
      </c>
      <c r="AD121">
        <v>1.89</v>
      </c>
      <c r="AE121">
        <v>50.95</v>
      </c>
      <c r="AF121">
        <v>893</v>
      </c>
      <c r="AG121">
        <v>56.02</v>
      </c>
      <c r="AH121">
        <v>-14312495.41</v>
      </c>
      <c r="AI121">
        <v>-16027.43</v>
      </c>
      <c r="AJ121">
        <v>-1.71</v>
      </c>
      <c r="AK121">
        <v>50.63</v>
      </c>
      <c r="AL121">
        <v>10</v>
      </c>
      <c r="AM121" s="6">
        <v>120000</v>
      </c>
      <c r="AN121" s="6">
        <v>130000</v>
      </c>
      <c r="AO121" s="6">
        <v>93500</v>
      </c>
      <c r="AP121">
        <v>3</v>
      </c>
      <c r="AS121" s="6"/>
    </row>
    <row r="122" spans="1:45" x14ac:dyDescent="0.45">
      <c r="A122">
        <v>92</v>
      </c>
      <c r="B122">
        <v>-1332275.8899999999</v>
      </c>
      <c r="C122">
        <v>-13.32</v>
      </c>
      <c r="D122">
        <v>30.54</v>
      </c>
      <c r="E122">
        <v>-13.36</v>
      </c>
      <c r="F122">
        <v>-43.74</v>
      </c>
      <c r="G122">
        <v>-133136.54999999999</v>
      </c>
      <c r="H122">
        <v>-19.760000000000002</v>
      </c>
      <c r="I122">
        <v>-2230308.65</v>
      </c>
      <c r="J122">
        <v>-20.9</v>
      </c>
      <c r="K122">
        <v>-0.6</v>
      </c>
      <c r="L122">
        <v>-0.64</v>
      </c>
      <c r="M122">
        <v>-2.09</v>
      </c>
      <c r="N122">
        <v>0.89</v>
      </c>
      <c r="O122">
        <v>1.1100000000000001</v>
      </c>
      <c r="P122">
        <v>338363.06</v>
      </c>
      <c r="Q122">
        <v>-3.64</v>
      </c>
      <c r="R122">
        <v>10</v>
      </c>
      <c r="S122">
        <v>-1.88</v>
      </c>
      <c r="T122">
        <v>-0.92</v>
      </c>
      <c r="U122">
        <v>-7.3000000000000001E-3</v>
      </c>
      <c r="V122">
        <v>1895</v>
      </c>
      <c r="W122">
        <v>-703.05</v>
      </c>
      <c r="X122">
        <v>-0.11</v>
      </c>
      <c r="Y122">
        <v>50.53</v>
      </c>
      <c r="Z122">
        <v>839</v>
      </c>
      <c r="AA122">
        <v>44.27</v>
      </c>
      <c r="AB122">
        <v>10276170.039999999</v>
      </c>
      <c r="AC122">
        <v>12248.12</v>
      </c>
      <c r="AD122">
        <v>1.88</v>
      </c>
      <c r="AE122">
        <v>50.6</v>
      </c>
      <c r="AF122">
        <v>1056</v>
      </c>
      <c r="AG122">
        <v>55.73</v>
      </c>
      <c r="AH122">
        <v>-11608445.93</v>
      </c>
      <c r="AI122">
        <v>-10992.85</v>
      </c>
      <c r="AJ122">
        <v>-1.68</v>
      </c>
      <c r="AK122">
        <v>50.47</v>
      </c>
      <c r="AL122">
        <v>15</v>
      </c>
      <c r="AM122" s="6">
        <v>120000</v>
      </c>
      <c r="AN122" s="6">
        <v>130000</v>
      </c>
      <c r="AO122" s="6">
        <v>93500</v>
      </c>
      <c r="AP122">
        <v>3</v>
      </c>
      <c r="AS122" s="6"/>
    </row>
    <row r="123" spans="1:45" x14ac:dyDescent="0.45">
      <c r="A123">
        <v>93</v>
      </c>
      <c r="B123">
        <v>-1029092.18</v>
      </c>
      <c r="C123">
        <v>-10.29</v>
      </c>
      <c r="D123">
        <v>24.68</v>
      </c>
      <c r="E123">
        <v>-10.32</v>
      </c>
      <c r="F123">
        <v>-41.8</v>
      </c>
      <c r="G123">
        <v>-100800.96000000001</v>
      </c>
      <c r="H123">
        <v>-19.760000000000002</v>
      </c>
      <c r="I123">
        <v>-2010175.44</v>
      </c>
      <c r="J123">
        <v>-18.71</v>
      </c>
      <c r="K123">
        <v>-0.51</v>
      </c>
      <c r="L123">
        <v>-0.55000000000000004</v>
      </c>
      <c r="M123">
        <v>-2.23</v>
      </c>
      <c r="N123">
        <v>0.89</v>
      </c>
      <c r="O123">
        <v>1.1200000000000001</v>
      </c>
      <c r="P123">
        <v>284123.43</v>
      </c>
      <c r="Q123">
        <v>-3.89</v>
      </c>
      <c r="R123">
        <v>9.0299999999999994</v>
      </c>
      <c r="S123">
        <v>-1.74</v>
      </c>
      <c r="T123">
        <v>-0.88</v>
      </c>
      <c r="U123">
        <v>-7.7999999999999996E-3</v>
      </c>
      <c r="V123">
        <v>2044</v>
      </c>
      <c r="W123">
        <v>-503.47</v>
      </c>
      <c r="X123">
        <v>-0.1</v>
      </c>
      <c r="Y123">
        <v>50.5</v>
      </c>
      <c r="Z123">
        <v>907</v>
      </c>
      <c r="AA123">
        <v>44.37</v>
      </c>
      <c r="AB123">
        <v>8376997.6600000001</v>
      </c>
      <c r="AC123">
        <v>9235.94</v>
      </c>
      <c r="AD123">
        <v>1.86</v>
      </c>
      <c r="AE123">
        <v>50.42</v>
      </c>
      <c r="AF123">
        <v>1137</v>
      </c>
      <c r="AG123">
        <v>55.63</v>
      </c>
      <c r="AH123">
        <v>-9406089.8399999999</v>
      </c>
      <c r="AI123">
        <v>-8272.73</v>
      </c>
      <c r="AJ123">
        <v>-1.66</v>
      </c>
      <c r="AK123">
        <v>50.56</v>
      </c>
      <c r="AL123">
        <v>20</v>
      </c>
      <c r="AM123" s="6">
        <v>120000</v>
      </c>
      <c r="AN123" s="6">
        <v>130000</v>
      </c>
      <c r="AO123" s="6">
        <v>93500</v>
      </c>
      <c r="AP123">
        <v>3</v>
      </c>
      <c r="AS123" s="6"/>
    </row>
    <row r="124" spans="1:45" x14ac:dyDescent="0.45">
      <c r="A124">
        <v>94</v>
      </c>
      <c r="B124">
        <v>-671590.61</v>
      </c>
      <c r="C124">
        <v>-6.72</v>
      </c>
      <c r="D124">
        <v>30</v>
      </c>
      <c r="E124">
        <v>-6.73</v>
      </c>
      <c r="F124">
        <v>-22.44</v>
      </c>
      <c r="G124">
        <v>-216894.95</v>
      </c>
      <c r="H124">
        <v>-19.760000000000002</v>
      </c>
      <c r="I124">
        <v>-2283517.4500000002</v>
      </c>
      <c r="J124">
        <v>-19.96</v>
      </c>
      <c r="K124">
        <v>-0.28999999999999998</v>
      </c>
      <c r="L124">
        <v>-0.34</v>
      </c>
      <c r="M124">
        <v>-1.1200000000000001</v>
      </c>
      <c r="N124">
        <v>0.95</v>
      </c>
      <c r="O124">
        <v>1.1599999999999999</v>
      </c>
      <c r="P124">
        <v>422874.8</v>
      </c>
      <c r="Q124">
        <v>-0.79</v>
      </c>
      <c r="R124">
        <v>8.19</v>
      </c>
      <c r="S124">
        <v>-1.48</v>
      </c>
      <c r="T124">
        <v>-0.42</v>
      </c>
      <c r="U124">
        <v>-1.6000000000000001E-3</v>
      </c>
      <c r="V124">
        <v>1619</v>
      </c>
      <c r="W124">
        <v>-414.82</v>
      </c>
      <c r="X124">
        <v>-0.03</v>
      </c>
      <c r="Y124">
        <v>38.96</v>
      </c>
      <c r="Z124">
        <v>729</v>
      </c>
      <c r="AA124">
        <v>45.03</v>
      </c>
      <c r="AB124">
        <v>12942052.35</v>
      </c>
      <c r="AC124">
        <v>17753.16</v>
      </c>
      <c r="AD124">
        <v>1.74</v>
      </c>
      <c r="AE124">
        <v>39.020000000000003</v>
      </c>
      <c r="AF124">
        <v>890</v>
      </c>
      <c r="AG124">
        <v>54.97</v>
      </c>
      <c r="AH124">
        <v>-13613642.960000001</v>
      </c>
      <c r="AI124">
        <v>-15296.23</v>
      </c>
      <c r="AJ124">
        <v>-1.49</v>
      </c>
      <c r="AK124">
        <v>38.92</v>
      </c>
      <c r="AL124">
        <v>10</v>
      </c>
      <c r="AM124" s="6">
        <v>130000</v>
      </c>
      <c r="AN124" s="6">
        <v>140000</v>
      </c>
      <c r="AO124" s="6">
        <v>93500</v>
      </c>
      <c r="AP124">
        <v>3</v>
      </c>
      <c r="AS124" s="6"/>
    </row>
    <row r="125" spans="1:45" x14ac:dyDescent="0.45">
      <c r="A125">
        <v>95</v>
      </c>
      <c r="B125">
        <v>-130723.62</v>
      </c>
      <c r="C125">
        <v>-1.31</v>
      </c>
      <c r="D125">
        <v>24.07</v>
      </c>
      <c r="E125">
        <v>-1.31</v>
      </c>
      <c r="F125">
        <v>-5.45</v>
      </c>
      <c r="G125">
        <v>-147744.21</v>
      </c>
      <c r="H125">
        <v>-19.760000000000002</v>
      </c>
      <c r="I125">
        <v>-1767494.93</v>
      </c>
      <c r="J125">
        <v>-15.47</v>
      </c>
      <c r="K125">
        <v>-7.0000000000000007E-2</v>
      </c>
      <c r="L125">
        <v>-0.08</v>
      </c>
      <c r="M125">
        <v>-0.35</v>
      </c>
      <c r="N125">
        <v>0.99</v>
      </c>
      <c r="O125">
        <v>1.1599999999999999</v>
      </c>
      <c r="P125">
        <v>347306.86</v>
      </c>
      <c r="Q125">
        <v>-0.19</v>
      </c>
      <c r="R125">
        <v>6.18</v>
      </c>
      <c r="S125">
        <v>-1.0900000000000001</v>
      </c>
      <c r="T125">
        <v>-0.12</v>
      </c>
      <c r="U125">
        <v>-4.0000000000000002E-4</v>
      </c>
      <c r="V125">
        <v>1953</v>
      </c>
      <c r="W125">
        <v>-66.930000000000007</v>
      </c>
      <c r="X125">
        <v>0</v>
      </c>
      <c r="Y125">
        <v>38.869999999999997</v>
      </c>
      <c r="Z125">
        <v>900</v>
      </c>
      <c r="AA125">
        <v>46.08</v>
      </c>
      <c r="AB125">
        <v>10696181.66</v>
      </c>
      <c r="AC125">
        <v>11884.65</v>
      </c>
      <c r="AD125">
        <v>1.7</v>
      </c>
      <c r="AE125">
        <v>38.76</v>
      </c>
      <c r="AF125">
        <v>1053</v>
      </c>
      <c r="AG125">
        <v>53.92</v>
      </c>
      <c r="AH125">
        <v>-10826905.279999999</v>
      </c>
      <c r="AI125">
        <v>-10281.959999999999</v>
      </c>
      <c r="AJ125">
        <v>-1.46</v>
      </c>
      <c r="AK125">
        <v>38.950000000000003</v>
      </c>
      <c r="AL125">
        <v>15</v>
      </c>
      <c r="AM125" s="6">
        <v>130000</v>
      </c>
      <c r="AN125" s="6">
        <v>140000</v>
      </c>
      <c r="AO125" s="6">
        <v>93500</v>
      </c>
      <c r="AP125">
        <v>3</v>
      </c>
      <c r="AS125" s="6"/>
    </row>
    <row r="126" spans="1:45" x14ac:dyDescent="0.45">
      <c r="A126">
        <v>96</v>
      </c>
      <c r="B126">
        <v>-158220.81</v>
      </c>
      <c r="C126">
        <v>-1.58</v>
      </c>
      <c r="D126">
        <v>19.75</v>
      </c>
      <c r="E126">
        <v>-1.59</v>
      </c>
      <c r="F126">
        <v>-8.0299999999999994</v>
      </c>
      <c r="G126">
        <v>-107935.78</v>
      </c>
      <c r="H126">
        <v>-19.760000000000002</v>
      </c>
      <c r="I126">
        <v>-1451883.39</v>
      </c>
      <c r="J126">
        <v>-13.11</v>
      </c>
      <c r="K126">
        <v>-0.11</v>
      </c>
      <c r="L126">
        <v>-0.12</v>
      </c>
      <c r="M126">
        <v>-0.61</v>
      </c>
      <c r="N126">
        <v>0.98</v>
      </c>
      <c r="O126">
        <v>1.1599999999999999</v>
      </c>
      <c r="P126">
        <v>285144.64</v>
      </c>
      <c r="Q126">
        <v>-0.68</v>
      </c>
      <c r="R126">
        <v>5.56</v>
      </c>
      <c r="S126">
        <v>-1.26</v>
      </c>
      <c r="T126">
        <v>-0.17</v>
      </c>
      <c r="U126">
        <v>-1.4E-3</v>
      </c>
      <c r="V126">
        <v>2139</v>
      </c>
      <c r="W126">
        <v>-73.97</v>
      </c>
      <c r="X126">
        <v>-0.01</v>
      </c>
      <c r="Y126">
        <v>38.83</v>
      </c>
      <c r="Z126">
        <v>982</v>
      </c>
      <c r="AA126">
        <v>45.91</v>
      </c>
      <c r="AB126">
        <v>8683392.0999999996</v>
      </c>
      <c r="AC126">
        <v>8842.56</v>
      </c>
      <c r="AD126">
        <v>1.71</v>
      </c>
      <c r="AE126">
        <v>38.57</v>
      </c>
      <c r="AF126">
        <v>1157</v>
      </c>
      <c r="AG126">
        <v>54.09</v>
      </c>
      <c r="AH126">
        <v>-8841612.9100000001</v>
      </c>
      <c r="AI126">
        <v>-7641.84</v>
      </c>
      <c r="AJ126">
        <v>-1.47</v>
      </c>
      <c r="AK126">
        <v>39.06</v>
      </c>
      <c r="AL126">
        <v>20</v>
      </c>
      <c r="AM126" s="6">
        <v>130000</v>
      </c>
      <c r="AN126" s="6">
        <v>140000</v>
      </c>
      <c r="AO126" s="6">
        <v>93500</v>
      </c>
      <c r="AP126">
        <v>3</v>
      </c>
      <c r="AS126" s="6"/>
    </row>
    <row r="127" spans="1:45" x14ac:dyDescent="0.45">
      <c r="A127">
        <v>97</v>
      </c>
      <c r="B127">
        <v>-3170332.77</v>
      </c>
      <c r="C127">
        <v>-31.7</v>
      </c>
      <c r="D127">
        <v>64.97</v>
      </c>
      <c r="E127">
        <v>-31.77</v>
      </c>
      <c r="F127">
        <v>-48.91</v>
      </c>
      <c r="G127">
        <v>-179491.75</v>
      </c>
      <c r="H127">
        <v>-19.760000000000002</v>
      </c>
      <c r="I127">
        <v>-4016205.21</v>
      </c>
      <c r="J127">
        <v>-37.479999999999997</v>
      </c>
      <c r="K127">
        <v>-0.79</v>
      </c>
      <c r="L127">
        <v>-0.85</v>
      </c>
      <c r="M127">
        <v>-1.31</v>
      </c>
      <c r="N127">
        <v>0.84</v>
      </c>
      <c r="O127">
        <v>1.08</v>
      </c>
      <c r="P127">
        <v>427895.56</v>
      </c>
      <c r="Q127">
        <v>-7.98</v>
      </c>
      <c r="R127">
        <v>23.78</v>
      </c>
      <c r="S127">
        <v>-1.56</v>
      </c>
      <c r="T127">
        <v>-1.1599999999999999</v>
      </c>
      <c r="U127">
        <v>-1.6E-2</v>
      </c>
      <c r="V127">
        <v>2064</v>
      </c>
      <c r="W127">
        <v>-1536.01</v>
      </c>
      <c r="X127">
        <v>-0.17</v>
      </c>
      <c r="Y127">
        <v>65.52</v>
      </c>
      <c r="Z127">
        <v>898</v>
      </c>
      <c r="AA127">
        <v>43.51</v>
      </c>
      <c r="AB127">
        <v>16070212.92</v>
      </c>
      <c r="AC127">
        <v>17895.560000000001</v>
      </c>
      <c r="AD127">
        <v>2.14</v>
      </c>
      <c r="AE127">
        <v>65.040000000000006</v>
      </c>
      <c r="AF127">
        <v>1166</v>
      </c>
      <c r="AG127">
        <v>56.49</v>
      </c>
      <c r="AH127">
        <v>-19240545.690000001</v>
      </c>
      <c r="AI127">
        <v>-16501.330000000002</v>
      </c>
      <c r="AJ127">
        <v>-1.95</v>
      </c>
      <c r="AK127">
        <v>65.89</v>
      </c>
      <c r="AL127">
        <v>10</v>
      </c>
      <c r="AM127" s="6">
        <v>100000</v>
      </c>
      <c r="AN127" s="6">
        <v>150000</v>
      </c>
      <c r="AO127" s="6">
        <v>93500</v>
      </c>
      <c r="AP127">
        <v>3</v>
      </c>
      <c r="AS127" s="6"/>
    </row>
    <row r="128" spans="1:45" x14ac:dyDescent="0.45">
      <c r="A128">
        <v>98</v>
      </c>
      <c r="B128">
        <v>-2743468.95</v>
      </c>
      <c r="C128">
        <v>-27.43</v>
      </c>
      <c r="D128">
        <v>53.75</v>
      </c>
      <c r="E128">
        <v>-27.5</v>
      </c>
      <c r="F128">
        <v>-51.16</v>
      </c>
      <c r="G128">
        <v>-123011.43</v>
      </c>
      <c r="H128">
        <v>-19.760000000000002</v>
      </c>
      <c r="I128">
        <v>-3628442.16</v>
      </c>
      <c r="J128">
        <v>-33.799999999999997</v>
      </c>
      <c r="K128">
        <v>-0.76</v>
      </c>
      <c r="L128">
        <v>-0.81</v>
      </c>
      <c r="M128">
        <v>-1.51</v>
      </c>
      <c r="N128">
        <v>0.84</v>
      </c>
      <c r="O128">
        <v>1.08</v>
      </c>
      <c r="P128">
        <v>358663.53</v>
      </c>
      <c r="Q128">
        <v>-8.99</v>
      </c>
      <c r="R128">
        <v>20.45</v>
      </c>
      <c r="S128">
        <v>-1.61</v>
      </c>
      <c r="T128">
        <v>-1.19</v>
      </c>
      <c r="U128">
        <v>-1.8100000000000002E-2</v>
      </c>
      <c r="V128">
        <v>2719</v>
      </c>
      <c r="W128">
        <v>-1009</v>
      </c>
      <c r="X128">
        <v>-0.17</v>
      </c>
      <c r="Y128">
        <v>61.79</v>
      </c>
      <c r="Z128">
        <v>1187</v>
      </c>
      <c r="AA128">
        <v>43.66</v>
      </c>
      <c r="AB128">
        <v>14169232.23</v>
      </c>
      <c r="AC128">
        <v>11937.01</v>
      </c>
      <c r="AD128">
        <v>2.04</v>
      </c>
      <c r="AE128">
        <v>61.32</v>
      </c>
      <c r="AF128">
        <v>1532</v>
      </c>
      <c r="AG128">
        <v>56.34</v>
      </c>
      <c r="AH128">
        <v>-16912701.18</v>
      </c>
      <c r="AI128">
        <v>-11039.62</v>
      </c>
      <c r="AJ128">
        <v>-1.88</v>
      </c>
      <c r="AK128">
        <v>62.15</v>
      </c>
      <c r="AL128">
        <v>15</v>
      </c>
      <c r="AM128" s="6">
        <v>100000</v>
      </c>
      <c r="AN128" s="6">
        <v>150000</v>
      </c>
      <c r="AO128" s="6">
        <v>93500</v>
      </c>
      <c r="AP128">
        <v>3</v>
      </c>
      <c r="AS128" s="6"/>
    </row>
    <row r="129" spans="1:45" x14ac:dyDescent="0.45">
      <c r="A129">
        <v>99</v>
      </c>
      <c r="B129">
        <v>-2026131.98</v>
      </c>
      <c r="C129">
        <v>-20.260000000000002</v>
      </c>
      <c r="D129">
        <v>45.05</v>
      </c>
      <c r="E129">
        <v>-20.309999999999999</v>
      </c>
      <c r="F129">
        <v>-45.09</v>
      </c>
      <c r="G129">
        <v>-97749.19</v>
      </c>
      <c r="H129">
        <v>-19.760000000000002</v>
      </c>
      <c r="I129">
        <v>-3032589.54</v>
      </c>
      <c r="J129">
        <v>-27.99</v>
      </c>
      <c r="K129">
        <v>-0.67</v>
      </c>
      <c r="L129">
        <v>-0.73</v>
      </c>
      <c r="M129">
        <v>-1.61</v>
      </c>
      <c r="N129">
        <v>0.86</v>
      </c>
      <c r="O129">
        <v>1.07</v>
      </c>
      <c r="P129">
        <v>315193.93</v>
      </c>
      <c r="Q129">
        <v>-8.2200000000000006</v>
      </c>
      <c r="R129">
        <v>16.84</v>
      </c>
      <c r="S129">
        <v>-1.53</v>
      </c>
      <c r="T129">
        <v>-1.03</v>
      </c>
      <c r="U129">
        <v>-1.6500000000000001E-2</v>
      </c>
      <c r="V129">
        <v>3128</v>
      </c>
      <c r="W129">
        <v>-647.74</v>
      </c>
      <c r="X129">
        <v>-0.14000000000000001</v>
      </c>
      <c r="Y129">
        <v>60.05</v>
      </c>
      <c r="Z129">
        <v>1395</v>
      </c>
      <c r="AA129">
        <v>44.6</v>
      </c>
      <c r="AB129">
        <v>12662355</v>
      </c>
      <c r="AC129">
        <v>9076.9599999999991</v>
      </c>
      <c r="AD129">
        <v>1.97</v>
      </c>
      <c r="AE129">
        <v>59.31</v>
      </c>
      <c r="AF129">
        <v>1733</v>
      </c>
      <c r="AG129">
        <v>55.4</v>
      </c>
      <c r="AH129">
        <v>-14688486.98</v>
      </c>
      <c r="AI129">
        <v>-8475.76</v>
      </c>
      <c r="AJ129">
        <v>-1.83</v>
      </c>
      <c r="AK129">
        <v>60.64</v>
      </c>
      <c r="AL129">
        <v>20</v>
      </c>
      <c r="AM129" s="6">
        <v>100000</v>
      </c>
      <c r="AN129" s="6">
        <v>150000</v>
      </c>
      <c r="AO129" s="6">
        <v>93500</v>
      </c>
      <c r="AP129">
        <v>3</v>
      </c>
      <c r="AS129" s="6"/>
    </row>
    <row r="130" spans="1:45" x14ac:dyDescent="0.45">
      <c r="A130">
        <v>100</v>
      </c>
      <c r="B130">
        <v>-3221277.37</v>
      </c>
      <c r="C130">
        <v>-32.21</v>
      </c>
      <c r="D130">
        <v>54.5</v>
      </c>
      <c r="E130">
        <v>-32.29</v>
      </c>
      <c r="F130">
        <v>-59.24</v>
      </c>
      <c r="G130">
        <v>-172968.49</v>
      </c>
      <c r="H130">
        <v>-19.760000000000002</v>
      </c>
      <c r="I130">
        <v>-3961637.06</v>
      </c>
      <c r="J130">
        <v>-37.369999999999997</v>
      </c>
      <c r="K130">
        <v>-0.81</v>
      </c>
      <c r="L130">
        <v>-0.86</v>
      </c>
      <c r="M130">
        <v>-1.59</v>
      </c>
      <c r="N130">
        <v>0.82</v>
      </c>
      <c r="O130">
        <v>1.08</v>
      </c>
      <c r="P130">
        <v>376992.39</v>
      </c>
      <c r="Q130">
        <v>-8.25</v>
      </c>
      <c r="R130">
        <v>20.7</v>
      </c>
      <c r="S130">
        <v>-1.82</v>
      </c>
      <c r="T130">
        <v>-1.37</v>
      </c>
      <c r="U130">
        <v>-1.66E-2</v>
      </c>
      <c r="V130">
        <v>2006</v>
      </c>
      <c r="W130">
        <v>-1605.82</v>
      </c>
      <c r="X130">
        <v>-0.18</v>
      </c>
      <c r="Y130">
        <v>56.67</v>
      </c>
      <c r="Z130">
        <v>867</v>
      </c>
      <c r="AA130">
        <v>43.22</v>
      </c>
      <c r="AB130">
        <v>14797312.07</v>
      </c>
      <c r="AC130">
        <v>17067.259999999998</v>
      </c>
      <c r="AD130">
        <v>1.98</v>
      </c>
      <c r="AE130">
        <v>56.53</v>
      </c>
      <c r="AF130">
        <v>1139</v>
      </c>
      <c r="AG130">
        <v>56.78</v>
      </c>
      <c r="AH130">
        <v>-18018589.440000001</v>
      </c>
      <c r="AI130">
        <v>-15819.66</v>
      </c>
      <c r="AJ130">
        <v>-1.83</v>
      </c>
      <c r="AK130">
        <v>56.78</v>
      </c>
      <c r="AL130">
        <v>10</v>
      </c>
      <c r="AM130" s="6">
        <v>110000</v>
      </c>
      <c r="AN130" s="6">
        <v>150000</v>
      </c>
      <c r="AO130" s="6">
        <v>93500</v>
      </c>
      <c r="AP130">
        <v>3</v>
      </c>
      <c r="AS130" s="6"/>
    </row>
    <row r="131" spans="1:45" x14ac:dyDescent="0.45">
      <c r="A131">
        <v>101</v>
      </c>
      <c r="B131">
        <v>-2277432.4700000002</v>
      </c>
      <c r="C131">
        <v>-22.77</v>
      </c>
      <c r="D131">
        <v>44.89</v>
      </c>
      <c r="E131">
        <v>-22.83</v>
      </c>
      <c r="F131">
        <v>-50.85</v>
      </c>
      <c r="G131">
        <v>-126976.77</v>
      </c>
      <c r="H131">
        <v>-19.760000000000002</v>
      </c>
      <c r="I131">
        <v>-3115190.24</v>
      </c>
      <c r="J131">
        <v>-29.16</v>
      </c>
      <c r="K131">
        <v>-0.73</v>
      </c>
      <c r="L131">
        <v>-0.78</v>
      </c>
      <c r="M131">
        <v>-1.74</v>
      </c>
      <c r="N131">
        <v>0.86</v>
      </c>
      <c r="O131">
        <v>1.08</v>
      </c>
      <c r="P131">
        <v>358483.86</v>
      </c>
      <c r="Q131">
        <v>-6.8</v>
      </c>
      <c r="R131">
        <v>14.81</v>
      </c>
      <c r="S131">
        <v>-1.91</v>
      </c>
      <c r="T131">
        <v>-1.1200000000000001</v>
      </c>
      <c r="U131">
        <v>-1.37E-2</v>
      </c>
      <c r="V131">
        <v>2600</v>
      </c>
      <c r="W131">
        <v>-875.94</v>
      </c>
      <c r="X131">
        <v>-0.14000000000000001</v>
      </c>
      <c r="Y131">
        <v>54.08</v>
      </c>
      <c r="Z131">
        <v>1148</v>
      </c>
      <c r="AA131">
        <v>44.15</v>
      </c>
      <c r="AB131">
        <v>13652089.210000001</v>
      </c>
      <c r="AC131">
        <v>11892.06</v>
      </c>
      <c r="AD131">
        <v>1.91</v>
      </c>
      <c r="AE131">
        <v>54.12</v>
      </c>
      <c r="AF131">
        <v>1452</v>
      </c>
      <c r="AG131">
        <v>55.85</v>
      </c>
      <c r="AH131">
        <v>-15929521.68</v>
      </c>
      <c r="AI131">
        <v>-10970.74</v>
      </c>
      <c r="AJ131">
        <v>-1.76</v>
      </c>
      <c r="AK131">
        <v>54.06</v>
      </c>
      <c r="AL131">
        <v>15</v>
      </c>
      <c r="AM131" s="6">
        <v>110000</v>
      </c>
      <c r="AN131" s="6">
        <v>150000</v>
      </c>
      <c r="AO131" s="6">
        <v>93500</v>
      </c>
      <c r="AP131">
        <v>3</v>
      </c>
      <c r="AS131" s="6"/>
    </row>
    <row r="132" spans="1:45" x14ac:dyDescent="0.45">
      <c r="A132">
        <v>102</v>
      </c>
      <c r="B132">
        <v>-1650377.63</v>
      </c>
      <c r="C132">
        <v>-16.5</v>
      </c>
      <c r="D132">
        <v>37.47</v>
      </c>
      <c r="E132">
        <v>-16.55</v>
      </c>
      <c r="F132">
        <v>-44.15</v>
      </c>
      <c r="G132">
        <v>-99907.62</v>
      </c>
      <c r="H132">
        <v>-19.760000000000002</v>
      </c>
      <c r="I132">
        <v>-2668635.34</v>
      </c>
      <c r="J132">
        <v>-24.68</v>
      </c>
      <c r="K132">
        <v>-0.62</v>
      </c>
      <c r="L132">
        <v>-0.67</v>
      </c>
      <c r="M132">
        <v>-1.79</v>
      </c>
      <c r="N132">
        <v>0.88</v>
      </c>
      <c r="O132">
        <v>1.08</v>
      </c>
      <c r="P132">
        <v>313260.76</v>
      </c>
      <c r="Q132">
        <v>-6.18</v>
      </c>
      <c r="R132">
        <v>12.21</v>
      </c>
      <c r="S132">
        <v>-1.8</v>
      </c>
      <c r="T132">
        <v>-0.96</v>
      </c>
      <c r="U132">
        <v>-1.24E-2</v>
      </c>
      <c r="V132">
        <v>2973</v>
      </c>
      <c r="W132">
        <v>-555.12</v>
      </c>
      <c r="X132">
        <v>-0.11</v>
      </c>
      <c r="Y132">
        <v>52.67</v>
      </c>
      <c r="Z132">
        <v>1336</v>
      </c>
      <c r="AA132">
        <v>44.94</v>
      </c>
      <c r="AB132">
        <v>11947368.5</v>
      </c>
      <c r="AC132">
        <v>8942.64</v>
      </c>
      <c r="AD132">
        <v>1.85</v>
      </c>
      <c r="AE132">
        <v>52.65</v>
      </c>
      <c r="AF132">
        <v>1637</v>
      </c>
      <c r="AG132">
        <v>55.06</v>
      </c>
      <c r="AH132">
        <v>-13597746.140000001</v>
      </c>
      <c r="AI132">
        <v>-8306.5</v>
      </c>
      <c r="AJ132">
        <v>-1.72</v>
      </c>
      <c r="AK132">
        <v>52.68</v>
      </c>
      <c r="AL132">
        <v>20</v>
      </c>
      <c r="AM132" s="6">
        <v>110000</v>
      </c>
      <c r="AN132" s="6">
        <v>150000</v>
      </c>
      <c r="AO132" s="6">
        <v>93500</v>
      </c>
      <c r="AP132">
        <v>3</v>
      </c>
      <c r="AS132" s="6"/>
    </row>
    <row r="133" spans="1:45" x14ac:dyDescent="0.45">
      <c r="A133">
        <v>103</v>
      </c>
      <c r="B133">
        <v>-2611475.42</v>
      </c>
      <c r="C133">
        <v>-26.11</v>
      </c>
      <c r="D133">
        <v>43.97</v>
      </c>
      <c r="E133">
        <v>-26.18</v>
      </c>
      <c r="F133">
        <v>-59.54</v>
      </c>
      <c r="G133">
        <v>-180485.7</v>
      </c>
      <c r="H133">
        <v>-19.760000000000002</v>
      </c>
      <c r="I133">
        <v>-3277359.08</v>
      </c>
      <c r="J133">
        <v>-31.28</v>
      </c>
      <c r="K133">
        <v>-0.8</v>
      </c>
      <c r="L133">
        <v>-0.84</v>
      </c>
      <c r="M133">
        <v>-1.9</v>
      </c>
      <c r="N133">
        <v>0.84</v>
      </c>
      <c r="O133">
        <v>1.1000000000000001</v>
      </c>
      <c r="P133">
        <v>396877.04</v>
      </c>
      <c r="Q133">
        <v>-5.38</v>
      </c>
      <c r="R133">
        <v>17.55</v>
      </c>
      <c r="S133">
        <v>-1.8</v>
      </c>
      <c r="T133">
        <v>-1.31</v>
      </c>
      <c r="U133">
        <v>-1.0800000000000001E-2</v>
      </c>
      <c r="V133">
        <v>1947</v>
      </c>
      <c r="W133">
        <v>-1341.28</v>
      </c>
      <c r="X133">
        <v>-0.15</v>
      </c>
      <c r="Y133">
        <v>47.27</v>
      </c>
      <c r="Z133">
        <v>841</v>
      </c>
      <c r="AA133">
        <v>43.19</v>
      </c>
      <c r="AB133">
        <v>13582638.220000001</v>
      </c>
      <c r="AC133">
        <v>16150.58</v>
      </c>
      <c r="AD133">
        <v>1.83</v>
      </c>
      <c r="AE133">
        <v>47.86</v>
      </c>
      <c r="AF133">
        <v>1106</v>
      </c>
      <c r="AG133">
        <v>56.81</v>
      </c>
      <c r="AH133">
        <v>-16194113.640000001</v>
      </c>
      <c r="AI133">
        <v>-14642.06</v>
      </c>
      <c r="AJ133">
        <v>-1.65</v>
      </c>
      <c r="AK133">
        <v>46.83</v>
      </c>
      <c r="AL133">
        <v>10</v>
      </c>
      <c r="AM133" s="6">
        <v>120000</v>
      </c>
      <c r="AN133" s="6">
        <v>150000</v>
      </c>
      <c r="AO133" s="6">
        <v>93500</v>
      </c>
      <c r="AP133">
        <v>3</v>
      </c>
      <c r="AS133" s="6"/>
    </row>
    <row r="134" spans="1:45" x14ac:dyDescent="0.45">
      <c r="A134">
        <v>104</v>
      </c>
      <c r="B134">
        <v>-1884834.93</v>
      </c>
      <c r="C134">
        <v>-18.850000000000001</v>
      </c>
      <c r="D134">
        <v>36.06</v>
      </c>
      <c r="E134">
        <v>-18.89</v>
      </c>
      <c r="F134">
        <v>-52.4</v>
      </c>
      <c r="G134">
        <v>-127558.71</v>
      </c>
      <c r="H134">
        <v>-19.760000000000002</v>
      </c>
      <c r="I134">
        <v>-2652813.2799999998</v>
      </c>
      <c r="J134">
        <v>-25.08</v>
      </c>
      <c r="K134">
        <v>-0.71</v>
      </c>
      <c r="L134">
        <v>-0.75</v>
      </c>
      <c r="M134">
        <v>-2.09</v>
      </c>
      <c r="N134">
        <v>0.86</v>
      </c>
      <c r="O134">
        <v>1.1100000000000001</v>
      </c>
      <c r="P134">
        <v>312677.83</v>
      </c>
      <c r="Q134">
        <v>-6.16</v>
      </c>
      <c r="R134">
        <v>12.81</v>
      </c>
      <c r="S134">
        <v>-1.9</v>
      </c>
      <c r="T134">
        <v>-1.1299999999999999</v>
      </c>
      <c r="U134">
        <v>-1.24E-2</v>
      </c>
      <c r="V134">
        <v>2476</v>
      </c>
      <c r="W134">
        <v>-761.24</v>
      </c>
      <c r="X134">
        <v>-0.12</v>
      </c>
      <c r="Y134">
        <v>45.78</v>
      </c>
      <c r="Z134">
        <v>1082</v>
      </c>
      <c r="AA134">
        <v>43.7</v>
      </c>
      <c r="AB134">
        <v>12066939.4</v>
      </c>
      <c r="AC134">
        <v>11152.44</v>
      </c>
      <c r="AD134">
        <v>1.78</v>
      </c>
      <c r="AE134">
        <v>46.35</v>
      </c>
      <c r="AF134">
        <v>1394</v>
      </c>
      <c r="AG134">
        <v>56.3</v>
      </c>
      <c r="AH134">
        <v>-13951774.33</v>
      </c>
      <c r="AI134">
        <v>-10008.450000000001</v>
      </c>
      <c r="AJ134">
        <v>-1.59</v>
      </c>
      <c r="AK134">
        <v>45.33</v>
      </c>
      <c r="AL134">
        <v>15</v>
      </c>
      <c r="AM134" s="6">
        <v>120000</v>
      </c>
      <c r="AN134" s="6">
        <v>150000</v>
      </c>
      <c r="AO134" s="6">
        <v>93500</v>
      </c>
      <c r="AP134">
        <v>3</v>
      </c>
      <c r="AS134" s="6"/>
    </row>
    <row r="135" spans="1:45" x14ac:dyDescent="0.45">
      <c r="A135">
        <v>105</v>
      </c>
      <c r="B135">
        <v>-1336674.1100000001</v>
      </c>
      <c r="C135">
        <v>-13.37</v>
      </c>
      <c r="D135">
        <v>30.1</v>
      </c>
      <c r="E135">
        <v>-13.4</v>
      </c>
      <c r="F135">
        <v>-44.53</v>
      </c>
      <c r="G135">
        <v>-99593.89</v>
      </c>
      <c r="H135">
        <v>-19.760000000000002</v>
      </c>
      <c r="I135">
        <v>-2343394.29</v>
      </c>
      <c r="J135">
        <v>-21.75</v>
      </c>
      <c r="K135">
        <v>-0.56999999999999995</v>
      </c>
      <c r="L135">
        <v>-0.62</v>
      </c>
      <c r="M135">
        <v>-2.0499999999999998</v>
      </c>
      <c r="N135">
        <v>0.89</v>
      </c>
      <c r="O135">
        <v>1.1100000000000001</v>
      </c>
      <c r="P135">
        <v>290868.05</v>
      </c>
      <c r="Q135">
        <v>-5.5</v>
      </c>
      <c r="R135">
        <v>10.59</v>
      </c>
      <c r="S135">
        <v>-1.78</v>
      </c>
      <c r="T135">
        <v>-0.94</v>
      </c>
      <c r="U135">
        <v>-1.11E-2</v>
      </c>
      <c r="V135">
        <v>2814</v>
      </c>
      <c r="W135">
        <v>-475.01</v>
      </c>
      <c r="X135">
        <v>-0.1</v>
      </c>
      <c r="Y135">
        <v>44.84</v>
      </c>
      <c r="Z135">
        <v>1248</v>
      </c>
      <c r="AA135">
        <v>44.35</v>
      </c>
      <c r="AB135">
        <v>10641631.939999999</v>
      </c>
      <c r="AC135">
        <v>8526.9500000000007</v>
      </c>
      <c r="AD135">
        <v>1.74</v>
      </c>
      <c r="AE135">
        <v>45.18</v>
      </c>
      <c r="AF135">
        <v>1566</v>
      </c>
      <c r="AG135">
        <v>55.65</v>
      </c>
      <c r="AH135">
        <v>-11978306.039999999</v>
      </c>
      <c r="AI135">
        <v>-7648.98</v>
      </c>
      <c r="AJ135">
        <v>-1.56</v>
      </c>
      <c r="AK135">
        <v>44.57</v>
      </c>
      <c r="AL135">
        <v>20</v>
      </c>
      <c r="AM135" s="6">
        <v>120000</v>
      </c>
      <c r="AN135" s="6">
        <v>150000</v>
      </c>
      <c r="AO135" s="6">
        <v>93500</v>
      </c>
      <c r="AP135">
        <v>3</v>
      </c>
      <c r="AS135" s="6"/>
    </row>
    <row r="136" spans="1:45" x14ac:dyDescent="0.45">
      <c r="A136">
        <v>106</v>
      </c>
      <c r="B136">
        <v>-3008186.04</v>
      </c>
      <c r="C136">
        <v>-30.08</v>
      </c>
      <c r="D136">
        <v>50.36</v>
      </c>
      <c r="E136">
        <v>-30.15</v>
      </c>
      <c r="F136">
        <v>-59.87</v>
      </c>
      <c r="G136">
        <v>-175341.84</v>
      </c>
      <c r="H136">
        <v>-19.760000000000002</v>
      </c>
      <c r="I136">
        <v>-3496500.02</v>
      </c>
      <c r="J136">
        <v>-33.83</v>
      </c>
      <c r="K136">
        <v>-0.86</v>
      </c>
      <c r="L136">
        <v>-0.89</v>
      </c>
      <c r="M136">
        <v>-1.77</v>
      </c>
      <c r="N136">
        <v>0.78</v>
      </c>
      <c r="O136">
        <v>1.02</v>
      </c>
      <c r="P136">
        <v>402780.91</v>
      </c>
      <c r="Q136">
        <v>-6.98</v>
      </c>
      <c r="R136">
        <v>23.21</v>
      </c>
      <c r="S136">
        <v>-1.53</v>
      </c>
      <c r="T136">
        <v>-1.45</v>
      </c>
      <c r="U136">
        <v>-1.4E-2</v>
      </c>
      <c r="V136">
        <v>1380</v>
      </c>
      <c r="W136">
        <v>-2179.84</v>
      </c>
      <c r="X136">
        <v>-0.25</v>
      </c>
      <c r="Y136">
        <v>75.790000000000006</v>
      </c>
      <c r="Z136">
        <v>600</v>
      </c>
      <c r="AA136">
        <v>43.48</v>
      </c>
      <c r="AB136">
        <v>10958749.630000001</v>
      </c>
      <c r="AC136">
        <v>18264.580000000002</v>
      </c>
      <c r="AD136">
        <v>2.25</v>
      </c>
      <c r="AE136">
        <v>74.5</v>
      </c>
      <c r="AF136">
        <v>780</v>
      </c>
      <c r="AG136">
        <v>56.52</v>
      </c>
      <c r="AH136">
        <v>-13966935.67</v>
      </c>
      <c r="AI136">
        <v>-17906.330000000002</v>
      </c>
      <c r="AJ136">
        <v>-2.17</v>
      </c>
      <c r="AK136">
        <v>76.78</v>
      </c>
      <c r="AL136">
        <v>10</v>
      </c>
      <c r="AM136" s="6">
        <v>100000</v>
      </c>
      <c r="AN136" s="6">
        <v>110000</v>
      </c>
      <c r="AO136" s="6">
        <v>94000</v>
      </c>
      <c r="AP136">
        <v>3</v>
      </c>
      <c r="AS136" s="6"/>
    </row>
    <row r="137" spans="1:45" x14ac:dyDescent="0.45">
      <c r="A137">
        <v>107</v>
      </c>
      <c r="B137">
        <v>-2401231.9300000002</v>
      </c>
      <c r="C137">
        <v>-24.01</v>
      </c>
      <c r="D137">
        <v>38.22</v>
      </c>
      <c r="E137">
        <v>-24.07</v>
      </c>
      <c r="F137">
        <v>-62.97</v>
      </c>
      <c r="G137">
        <v>-120207.67999999999</v>
      </c>
      <c r="H137">
        <v>-19.760000000000002</v>
      </c>
      <c r="I137">
        <v>-2840152.15</v>
      </c>
      <c r="J137">
        <v>-27.58</v>
      </c>
      <c r="K137">
        <v>-0.85</v>
      </c>
      <c r="L137">
        <v>-0.87</v>
      </c>
      <c r="M137">
        <v>-2.2799999999999998</v>
      </c>
      <c r="N137">
        <v>0.78</v>
      </c>
      <c r="O137">
        <v>1.03</v>
      </c>
      <c r="P137">
        <v>351500.11</v>
      </c>
      <c r="Q137">
        <v>-6.62</v>
      </c>
      <c r="R137">
        <v>19.23</v>
      </c>
      <c r="S137">
        <v>-1.53</v>
      </c>
      <c r="T137">
        <v>-1.51</v>
      </c>
      <c r="U137">
        <v>-1.3299999999999999E-2</v>
      </c>
      <c r="V137">
        <v>1569</v>
      </c>
      <c r="W137">
        <v>-1530.42</v>
      </c>
      <c r="X137">
        <v>-0.25</v>
      </c>
      <c r="Y137">
        <v>75.91</v>
      </c>
      <c r="Z137">
        <v>676</v>
      </c>
      <c r="AA137">
        <v>43.08</v>
      </c>
      <c r="AB137">
        <v>8506443.6099999994</v>
      </c>
      <c r="AC137">
        <v>12583.5</v>
      </c>
      <c r="AD137">
        <v>2.23</v>
      </c>
      <c r="AE137">
        <v>74.37</v>
      </c>
      <c r="AF137">
        <v>893</v>
      </c>
      <c r="AG137">
        <v>56.92</v>
      </c>
      <c r="AH137">
        <v>-10907675.539999999</v>
      </c>
      <c r="AI137">
        <v>-12214.64</v>
      </c>
      <c r="AJ137">
        <v>-2.13</v>
      </c>
      <c r="AK137">
        <v>77.069999999999993</v>
      </c>
      <c r="AL137">
        <v>15</v>
      </c>
      <c r="AM137" s="6">
        <v>100000</v>
      </c>
      <c r="AN137" s="6">
        <v>110000</v>
      </c>
      <c r="AO137" s="6">
        <v>94000</v>
      </c>
      <c r="AP137">
        <v>3</v>
      </c>
      <c r="AS137" s="6"/>
    </row>
    <row r="138" spans="1:45" x14ac:dyDescent="0.45">
      <c r="A138">
        <v>108</v>
      </c>
      <c r="B138">
        <v>-2108285.94</v>
      </c>
      <c r="C138">
        <v>-21.08</v>
      </c>
      <c r="D138">
        <v>30.31</v>
      </c>
      <c r="E138">
        <v>-21.13</v>
      </c>
      <c r="F138">
        <v>-69.73</v>
      </c>
      <c r="G138">
        <v>-90708.01</v>
      </c>
      <c r="H138">
        <v>-19.760000000000002</v>
      </c>
      <c r="I138">
        <v>-2514589.69</v>
      </c>
      <c r="J138">
        <v>-24.48</v>
      </c>
      <c r="K138">
        <v>-0.84</v>
      </c>
      <c r="L138">
        <v>-0.86</v>
      </c>
      <c r="M138">
        <v>-2.85</v>
      </c>
      <c r="N138">
        <v>0.76</v>
      </c>
      <c r="O138">
        <v>1.02</v>
      </c>
      <c r="P138">
        <v>317158.07</v>
      </c>
      <c r="Q138">
        <v>-6.6</v>
      </c>
      <c r="R138">
        <v>17.350000000000001</v>
      </c>
      <c r="S138">
        <v>-1.53</v>
      </c>
      <c r="T138">
        <v>-1.66</v>
      </c>
      <c r="U138">
        <v>-1.3299999999999999E-2</v>
      </c>
      <c r="V138">
        <v>1657</v>
      </c>
      <c r="W138">
        <v>-1272.3499999999999</v>
      </c>
      <c r="X138">
        <v>-0.28000000000000003</v>
      </c>
      <c r="Y138">
        <v>75.989999999999995</v>
      </c>
      <c r="Z138">
        <v>709</v>
      </c>
      <c r="AA138">
        <v>42.79</v>
      </c>
      <c r="AB138">
        <v>6729326.6299999999</v>
      </c>
      <c r="AC138">
        <v>9491.2900000000009</v>
      </c>
      <c r="AD138">
        <v>2.2000000000000002</v>
      </c>
      <c r="AE138">
        <v>74.290000000000006</v>
      </c>
      <c r="AF138">
        <v>948</v>
      </c>
      <c r="AG138">
        <v>57.21</v>
      </c>
      <c r="AH138">
        <v>-8837612.5700000003</v>
      </c>
      <c r="AI138">
        <v>-9322.3799999999992</v>
      </c>
      <c r="AJ138">
        <v>-2.13</v>
      </c>
      <c r="AK138">
        <v>77.260000000000005</v>
      </c>
      <c r="AL138">
        <v>20</v>
      </c>
      <c r="AM138" s="6">
        <v>100000</v>
      </c>
      <c r="AN138" s="6">
        <v>110000</v>
      </c>
      <c r="AO138" s="6">
        <v>94000</v>
      </c>
      <c r="AP138">
        <v>3</v>
      </c>
      <c r="AS138" s="6"/>
    </row>
    <row r="139" spans="1:45" x14ac:dyDescent="0.45">
      <c r="A139">
        <v>109</v>
      </c>
      <c r="B139">
        <v>-2765938.18</v>
      </c>
      <c r="C139">
        <v>-27.66</v>
      </c>
      <c r="D139">
        <v>46.43</v>
      </c>
      <c r="E139">
        <v>-27.72</v>
      </c>
      <c r="F139">
        <v>-59.71</v>
      </c>
      <c r="G139">
        <v>-179058.96</v>
      </c>
      <c r="H139">
        <v>-19.760000000000002</v>
      </c>
      <c r="I139">
        <v>-3513802.42</v>
      </c>
      <c r="J139">
        <v>-33.270000000000003</v>
      </c>
      <c r="K139">
        <v>-0.79</v>
      </c>
      <c r="L139">
        <v>-0.83</v>
      </c>
      <c r="M139">
        <v>-1.79</v>
      </c>
      <c r="N139">
        <v>0.82</v>
      </c>
      <c r="O139">
        <v>1.07</v>
      </c>
      <c r="P139">
        <v>316090.58</v>
      </c>
      <c r="Q139">
        <v>-8.73</v>
      </c>
      <c r="R139">
        <v>18.13</v>
      </c>
      <c r="S139">
        <v>-1.83</v>
      </c>
      <c r="T139">
        <v>-1.37</v>
      </c>
      <c r="U139">
        <v>-1.7600000000000001E-2</v>
      </c>
      <c r="V139">
        <v>1516</v>
      </c>
      <c r="W139">
        <v>-1824.5</v>
      </c>
      <c r="X139">
        <v>-0.2</v>
      </c>
      <c r="Y139">
        <v>63.77</v>
      </c>
      <c r="Z139">
        <v>656</v>
      </c>
      <c r="AA139">
        <v>43.27</v>
      </c>
      <c r="AB139">
        <v>12362382.970000001</v>
      </c>
      <c r="AC139">
        <v>18845.099999999999</v>
      </c>
      <c r="AD139">
        <v>2.13</v>
      </c>
      <c r="AE139">
        <v>63.18</v>
      </c>
      <c r="AF139">
        <v>860</v>
      </c>
      <c r="AG139">
        <v>56.73</v>
      </c>
      <c r="AH139">
        <v>-15128321.15</v>
      </c>
      <c r="AI139">
        <v>-17591.07</v>
      </c>
      <c r="AJ139">
        <v>-1.98</v>
      </c>
      <c r="AK139">
        <v>64.209999999999994</v>
      </c>
      <c r="AL139">
        <v>10</v>
      </c>
      <c r="AM139" s="6">
        <v>110000</v>
      </c>
      <c r="AN139" s="6">
        <v>120000</v>
      </c>
      <c r="AO139" s="6">
        <v>94000</v>
      </c>
      <c r="AP139">
        <v>3</v>
      </c>
      <c r="AS139" s="6"/>
    </row>
    <row r="140" spans="1:45" x14ac:dyDescent="0.45">
      <c r="A140">
        <v>110</v>
      </c>
      <c r="B140">
        <v>-1546714.43</v>
      </c>
      <c r="C140">
        <v>-15.47</v>
      </c>
      <c r="D140">
        <v>35.770000000000003</v>
      </c>
      <c r="E140">
        <v>-15.51</v>
      </c>
      <c r="F140">
        <v>-43.36</v>
      </c>
      <c r="G140">
        <v>-131764.21</v>
      </c>
      <c r="H140">
        <v>-19.760000000000002</v>
      </c>
      <c r="I140">
        <v>-2376559.9300000002</v>
      </c>
      <c r="J140">
        <v>-22.35</v>
      </c>
      <c r="K140">
        <v>-0.65</v>
      </c>
      <c r="L140">
        <v>-0.69</v>
      </c>
      <c r="M140">
        <v>-1.94</v>
      </c>
      <c r="N140">
        <v>0.87</v>
      </c>
      <c r="O140">
        <v>1.1000000000000001</v>
      </c>
      <c r="P140">
        <v>270467.58</v>
      </c>
      <c r="Q140">
        <v>-6.02</v>
      </c>
      <c r="R140">
        <v>11.69</v>
      </c>
      <c r="S140">
        <v>-1.79</v>
      </c>
      <c r="T140">
        <v>-0.94</v>
      </c>
      <c r="U140">
        <v>-1.21E-2</v>
      </c>
      <c r="V140">
        <v>1758</v>
      </c>
      <c r="W140">
        <v>-879.81</v>
      </c>
      <c r="X140">
        <v>-0.13</v>
      </c>
      <c r="Y140">
        <v>63.54</v>
      </c>
      <c r="Z140">
        <v>776</v>
      </c>
      <c r="AA140">
        <v>44.14</v>
      </c>
      <c r="AB140">
        <v>10594659.189999999</v>
      </c>
      <c r="AC140">
        <v>13652.91</v>
      </c>
      <c r="AD140">
        <v>2.15</v>
      </c>
      <c r="AE140">
        <v>62.92</v>
      </c>
      <c r="AF140">
        <v>982</v>
      </c>
      <c r="AG140">
        <v>55.86</v>
      </c>
      <c r="AH140">
        <v>-12141373.619999999</v>
      </c>
      <c r="AI140">
        <v>-12363.92</v>
      </c>
      <c r="AJ140">
        <v>-1.94</v>
      </c>
      <c r="AK140">
        <v>64.040000000000006</v>
      </c>
      <c r="AL140">
        <v>15</v>
      </c>
      <c r="AM140" s="6">
        <v>110000</v>
      </c>
      <c r="AN140" s="6">
        <v>120000</v>
      </c>
      <c r="AO140" s="6">
        <v>94000</v>
      </c>
      <c r="AP140">
        <v>3</v>
      </c>
      <c r="AS140" s="6"/>
    </row>
    <row r="141" spans="1:45" x14ac:dyDescent="0.45">
      <c r="A141">
        <v>111</v>
      </c>
      <c r="B141">
        <v>-1194335.1399999999</v>
      </c>
      <c r="C141">
        <v>-11.94</v>
      </c>
      <c r="D141">
        <v>28.46</v>
      </c>
      <c r="E141">
        <v>-11.97</v>
      </c>
      <c r="F141">
        <v>-42.07</v>
      </c>
      <c r="G141">
        <v>-99877.86</v>
      </c>
      <c r="H141">
        <v>-19.760000000000002</v>
      </c>
      <c r="I141">
        <v>-1971163.59</v>
      </c>
      <c r="J141">
        <v>-18.63</v>
      </c>
      <c r="K141">
        <v>-0.61</v>
      </c>
      <c r="L141">
        <v>-0.64</v>
      </c>
      <c r="M141">
        <v>-2.2599999999999998</v>
      </c>
      <c r="N141">
        <v>0.88</v>
      </c>
      <c r="O141">
        <v>1.0900000000000001</v>
      </c>
      <c r="P141">
        <v>208540.87</v>
      </c>
      <c r="Q141">
        <v>-6.3</v>
      </c>
      <c r="R141">
        <v>10</v>
      </c>
      <c r="S141">
        <v>-1.74</v>
      </c>
      <c r="T141">
        <v>-0.92</v>
      </c>
      <c r="U141">
        <v>-1.2699999999999999E-2</v>
      </c>
      <c r="V141">
        <v>1868</v>
      </c>
      <c r="W141">
        <v>-639.37</v>
      </c>
      <c r="X141">
        <v>-0.13</v>
      </c>
      <c r="Y141">
        <v>63.45</v>
      </c>
      <c r="Z141">
        <v>834</v>
      </c>
      <c r="AA141">
        <v>44.65</v>
      </c>
      <c r="AB141">
        <v>8449294.8800000008</v>
      </c>
      <c r="AC141">
        <v>10131.049999999999</v>
      </c>
      <c r="AD141">
        <v>2.1</v>
      </c>
      <c r="AE141">
        <v>62.81</v>
      </c>
      <c r="AF141">
        <v>1034</v>
      </c>
      <c r="AG141">
        <v>55.35</v>
      </c>
      <c r="AH141">
        <v>-9643630.0199999996</v>
      </c>
      <c r="AI141">
        <v>-9326.5300000000007</v>
      </c>
      <c r="AJ141">
        <v>-1.93</v>
      </c>
      <c r="AK141">
        <v>63.97</v>
      </c>
      <c r="AL141">
        <v>20</v>
      </c>
      <c r="AM141" s="6">
        <v>110000</v>
      </c>
      <c r="AN141" s="6">
        <v>120000</v>
      </c>
      <c r="AO141" s="6">
        <v>94000</v>
      </c>
      <c r="AP141">
        <v>3</v>
      </c>
      <c r="AS141" s="6"/>
    </row>
    <row r="142" spans="1:45" x14ac:dyDescent="0.45">
      <c r="A142">
        <v>112</v>
      </c>
      <c r="B142">
        <v>-1461571.17</v>
      </c>
      <c r="C142">
        <v>-14.62</v>
      </c>
      <c r="D142">
        <v>39.5</v>
      </c>
      <c r="E142">
        <v>-14.65</v>
      </c>
      <c r="F142">
        <v>-37.1</v>
      </c>
      <c r="G142">
        <v>-198512.25</v>
      </c>
      <c r="H142">
        <v>-19.760000000000002</v>
      </c>
      <c r="I142">
        <v>-2187287.38</v>
      </c>
      <c r="J142">
        <v>-20.9</v>
      </c>
      <c r="K142">
        <v>-0.67</v>
      </c>
      <c r="L142">
        <v>-0.7</v>
      </c>
      <c r="M142">
        <v>-1.78</v>
      </c>
      <c r="N142">
        <v>0.9</v>
      </c>
      <c r="O142">
        <v>1.1200000000000001</v>
      </c>
      <c r="P142">
        <v>395088.65</v>
      </c>
      <c r="Q142">
        <v>-2.1</v>
      </c>
      <c r="R142">
        <v>11.5</v>
      </c>
      <c r="S142">
        <v>-1.74</v>
      </c>
      <c r="T142">
        <v>-0.79</v>
      </c>
      <c r="U142">
        <v>-4.1999999999999997E-3</v>
      </c>
      <c r="V142">
        <v>1594</v>
      </c>
      <c r="W142">
        <v>-916.92</v>
      </c>
      <c r="X142">
        <v>-0.09</v>
      </c>
      <c r="Y142">
        <v>51.77</v>
      </c>
      <c r="Z142">
        <v>710</v>
      </c>
      <c r="AA142">
        <v>44.54</v>
      </c>
      <c r="AB142">
        <v>12831663.93</v>
      </c>
      <c r="AC142">
        <v>18072.77</v>
      </c>
      <c r="AD142">
        <v>1.91</v>
      </c>
      <c r="AE142">
        <v>51.68</v>
      </c>
      <c r="AF142">
        <v>884</v>
      </c>
      <c r="AG142">
        <v>55.46</v>
      </c>
      <c r="AH142">
        <v>-14293235.109999999</v>
      </c>
      <c r="AI142">
        <v>-16168.82</v>
      </c>
      <c r="AJ142">
        <v>-1.7</v>
      </c>
      <c r="AK142">
        <v>51.84</v>
      </c>
      <c r="AL142">
        <v>10</v>
      </c>
      <c r="AM142" s="6">
        <v>120000</v>
      </c>
      <c r="AN142" s="6">
        <v>130000</v>
      </c>
      <c r="AO142" s="6">
        <v>94000</v>
      </c>
      <c r="AP142">
        <v>3</v>
      </c>
      <c r="AS142" s="6"/>
    </row>
    <row r="143" spans="1:45" x14ac:dyDescent="0.45">
      <c r="A143">
        <v>113</v>
      </c>
      <c r="B143">
        <v>-912566.35</v>
      </c>
      <c r="C143">
        <v>-9.1300000000000008</v>
      </c>
      <c r="D143">
        <v>31.15</v>
      </c>
      <c r="E143">
        <v>-9.15</v>
      </c>
      <c r="F143">
        <v>-29.37</v>
      </c>
      <c r="G143">
        <v>-136962.04</v>
      </c>
      <c r="H143">
        <v>-19.760000000000002</v>
      </c>
      <c r="I143">
        <v>-1803678.83</v>
      </c>
      <c r="J143">
        <v>-16.95</v>
      </c>
      <c r="K143">
        <v>-0.51</v>
      </c>
      <c r="L143">
        <v>-0.54</v>
      </c>
      <c r="M143">
        <v>-1.73</v>
      </c>
      <c r="N143">
        <v>0.92</v>
      </c>
      <c r="O143">
        <v>1.1299999999999999</v>
      </c>
      <c r="P143">
        <v>310827.39</v>
      </c>
      <c r="Q143">
        <v>-2.31</v>
      </c>
      <c r="R143">
        <v>8.08</v>
      </c>
      <c r="S143">
        <v>-1.8</v>
      </c>
      <c r="T143">
        <v>-0.63</v>
      </c>
      <c r="U143">
        <v>-4.5999999999999999E-3</v>
      </c>
      <c r="V143">
        <v>1895</v>
      </c>
      <c r="W143">
        <v>-481.57</v>
      </c>
      <c r="X143">
        <v>-7.0000000000000007E-2</v>
      </c>
      <c r="Y143">
        <v>51.53</v>
      </c>
      <c r="Z143">
        <v>849</v>
      </c>
      <c r="AA143">
        <v>44.8</v>
      </c>
      <c r="AB143">
        <v>10642373.68</v>
      </c>
      <c r="AC143">
        <v>12535.19</v>
      </c>
      <c r="AD143">
        <v>1.9</v>
      </c>
      <c r="AE143">
        <v>51.39</v>
      </c>
      <c r="AF143">
        <v>1046</v>
      </c>
      <c r="AG143">
        <v>55.2</v>
      </c>
      <c r="AH143">
        <v>-11554940.029999999</v>
      </c>
      <c r="AI143">
        <v>-11046.79</v>
      </c>
      <c r="AJ143">
        <v>-1.67</v>
      </c>
      <c r="AK143">
        <v>51.64</v>
      </c>
      <c r="AL143">
        <v>15</v>
      </c>
      <c r="AM143" s="6">
        <v>120000</v>
      </c>
      <c r="AN143" s="6">
        <v>130000</v>
      </c>
      <c r="AO143" s="6">
        <v>94000</v>
      </c>
      <c r="AP143">
        <v>3</v>
      </c>
      <c r="AS143" s="6"/>
    </row>
    <row r="144" spans="1:45" x14ac:dyDescent="0.45">
      <c r="A144">
        <v>114</v>
      </c>
      <c r="B144">
        <v>-696264.12</v>
      </c>
      <c r="C144">
        <v>-6.96</v>
      </c>
      <c r="D144">
        <v>25.18</v>
      </c>
      <c r="E144">
        <v>-6.98</v>
      </c>
      <c r="F144">
        <v>-27.72</v>
      </c>
      <c r="G144">
        <v>-103012.65</v>
      </c>
      <c r="H144">
        <v>-19.760000000000002</v>
      </c>
      <c r="I144">
        <v>-1595216.79</v>
      </c>
      <c r="J144">
        <v>-15</v>
      </c>
      <c r="K144">
        <v>-0.44</v>
      </c>
      <c r="L144">
        <v>-0.47</v>
      </c>
      <c r="M144">
        <v>-1.85</v>
      </c>
      <c r="N144">
        <v>0.93</v>
      </c>
      <c r="O144">
        <v>1.1299999999999999</v>
      </c>
      <c r="P144">
        <v>254377.73</v>
      </c>
      <c r="Q144">
        <v>-2.65</v>
      </c>
      <c r="R144">
        <v>7.39</v>
      </c>
      <c r="S144">
        <v>-1.67</v>
      </c>
      <c r="T144">
        <v>-0.6</v>
      </c>
      <c r="U144">
        <v>-5.3E-3</v>
      </c>
      <c r="V144">
        <v>2044</v>
      </c>
      <c r="W144">
        <v>-340.64</v>
      </c>
      <c r="X144">
        <v>-0.06</v>
      </c>
      <c r="Y144">
        <v>51.5</v>
      </c>
      <c r="Z144">
        <v>918</v>
      </c>
      <c r="AA144">
        <v>44.91</v>
      </c>
      <c r="AB144">
        <v>8618465.4499999993</v>
      </c>
      <c r="AC144">
        <v>9388.31</v>
      </c>
      <c r="AD144">
        <v>1.88</v>
      </c>
      <c r="AE144">
        <v>51.22</v>
      </c>
      <c r="AF144">
        <v>1126</v>
      </c>
      <c r="AG144">
        <v>55.09</v>
      </c>
      <c r="AH144">
        <v>-9314729.5700000003</v>
      </c>
      <c r="AI144">
        <v>-8272.41</v>
      </c>
      <c r="AJ144">
        <v>-1.65</v>
      </c>
      <c r="AK144">
        <v>51.72</v>
      </c>
      <c r="AL144">
        <v>20</v>
      </c>
      <c r="AM144" s="6">
        <v>120000</v>
      </c>
      <c r="AN144" s="6">
        <v>130000</v>
      </c>
      <c r="AO144" s="6">
        <v>94000</v>
      </c>
      <c r="AP144">
        <v>3</v>
      </c>
      <c r="AS144" s="6"/>
    </row>
    <row r="145" spans="1:45" x14ac:dyDescent="0.45">
      <c r="A145">
        <v>115</v>
      </c>
      <c r="B145">
        <v>-139998.92000000001</v>
      </c>
      <c r="C145">
        <v>-1.4</v>
      </c>
      <c r="D145">
        <v>30.81</v>
      </c>
      <c r="E145">
        <v>-1.4</v>
      </c>
      <c r="F145">
        <v>-4.5599999999999996</v>
      </c>
      <c r="G145">
        <v>-223530.39</v>
      </c>
      <c r="H145">
        <v>-19.760000000000002</v>
      </c>
      <c r="I145">
        <v>-1827405.85</v>
      </c>
      <c r="J145">
        <v>-15.88</v>
      </c>
      <c r="K145">
        <v>-0.08</v>
      </c>
      <c r="L145">
        <v>-0.09</v>
      </c>
      <c r="M145">
        <v>-0.28999999999999998</v>
      </c>
      <c r="N145">
        <v>0.99</v>
      </c>
      <c r="O145">
        <v>1.1499999999999999</v>
      </c>
      <c r="P145">
        <v>371661.13</v>
      </c>
      <c r="Q145">
        <v>0.79</v>
      </c>
      <c r="R145">
        <v>6.8</v>
      </c>
      <c r="S145">
        <v>-1</v>
      </c>
      <c r="T145">
        <v>-0.1</v>
      </c>
      <c r="U145">
        <v>1.6000000000000001E-3</v>
      </c>
      <c r="V145">
        <v>1618</v>
      </c>
      <c r="W145">
        <v>-86.53</v>
      </c>
      <c r="X145">
        <v>0</v>
      </c>
      <c r="Y145">
        <v>40.01</v>
      </c>
      <c r="Z145">
        <v>749</v>
      </c>
      <c r="AA145">
        <v>46.29</v>
      </c>
      <c r="AB145">
        <v>13409056.279999999</v>
      </c>
      <c r="AC145">
        <v>17902.61</v>
      </c>
      <c r="AD145">
        <v>1.74</v>
      </c>
      <c r="AE145">
        <v>39.659999999999997</v>
      </c>
      <c r="AF145">
        <v>869</v>
      </c>
      <c r="AG145">
        <v>53.71</v>
      </c>
      <c r="AH145">
        <v>-13549055.199999999</v>
      </c>
      <c r="AI145">
        <v>-15591.55</v>
      </c>
      <c r="AJ145">
        <v>-1.5</v>
      </c>
      <c r="AK145">
        <v>40.32</v>
      </c>
      <c r="AL145">
        <v>10</v>
      </c>
      <c r="AM145" s="6">
        <v>130000</v>
      </c>
      <c r="AN145" s="6">
        <v>140000</v>
      </c>
      <c r="AO145" s="6">
        <v>94000</v>
      </c>
      <c r="AP145">
        <v>3</v>
      </c>
      <c r="AS145" s="6"/>
    </row>
    <row r="146" spans="1:45" x14ac:dyDescent="0.45">
      <c r="A146">
        <v>116</v>
      </c>
      <c r="B146">
        <v>278506</v>
      </c>
      <c r="C146">
        <v>2.79</v>
      </c>
      <c r="D146">
        <v>24.72</v>
      </c>
      <c r="E146">
        <v>2.79</v>
      </c>
      <c r="F146">
        <v>11.3</v>
      </c>
      <c r="G146">
        <v>-151274.07</v>
      </c>
      <c r="H146">
        <v>-19.760000000000002</v>
      </c>
      <c r="I146">
        <v>-1439853.34</v>
      </c>
      <c r="J146">
        <v>-12.54</v>
      </c>
      <c r="K146">
        <v>0.19</v>
      </c>
      <c r="L146">
        <v>0.22</v>
      </c>
      <c r="M146">
        <v>0.9</v>
      </c>
      <c r="N146">
        <v>1.03</v>
      </c>
      <c r="O146">
        <v>1.1499999999999999</v>
      </c>
      <c r="P146">
        <v>302749.96000000002</v>
      </c>
      <c r="Q146">
        <v>1.37</v>
      </c>
      <c r="R146">
        <v>5.0999999999999996</v>
      </c>
      <c r="S146">
        <v>-0.51</v>
      </c>
      <c r="T146">
        <v>0.17</v>
      </c>
      <c r="U146">
        <v>2.8E-3</v>
      </c>
      <c r="V146">
        <v>1953</v>
      </c>
      <c r="W146">
        <v>142.6</v>
      </c>
      <c r="X146">
        <v>0.03</v>
      </c>
      <c r="Y146">
        <v>39.9</v>
      </c>
      <c r="Z146">
        <v>921</v>
      </c>
      <c r="AA146">
        <v>47.16</v>
      </c>
      <c r="AB146">
        <v>11040775.75</v>
      </c>
      <c r="AC146">
        <v>11987.81</v>
      </c>
      <c r="AD146">
        <v>1.71</v>
      </c>
      <c r="AE146">
        <v>39.51</v>
      </c>
      <c r="AF146">
        <v>1032</v>
      </c>
      <c r="AG146">
        <v>52.84</v>
      </c>
      <c r="AH146">
        <v>-10762269.75</v>
      </c>
      <c r="AI146">
        <v>-10428.56</v>
      </c>
      <c r="AJ146">
        <v>-1.47</v>
      </c>
      <c r="AK146">
        <v>40.26</v>
      </c>
      <c r="AL146">
        <v>15</v>
      </c>
      <c r="AM146" s="6">
        <v>130000</v>
      </c>
      <c r="AN146" s="6">
        <v>140000</v>
      </c>
      <c r="AO146" s="6">
        <v>94000</v>
      </c>
      <c r="AP146">
        <v>3</v>
      </c>
      <c r="AS146" s="6"/>
    </row>
    <row r="147" spans="1:45" x14ac:dyDescent="0.45">
      <c r="A147">
        <v>117</v>
      </c>
      <c r="B147">
        <v>188088.04</v>
      </c>
      <c r="C147">
        <v>1.88</v>
      </c>
      <c r="D147">
        <v>20.29</v>
      </c>
      <c r="E147">
        <v>1.89</v>
      </c>
      <c r="F147">
        <v>9.2899999999999991</v>
      </c>
      <c r="G147">
        <v>-110191.14</v>
      </c>
      <c r="H147">
        <v>-19.760000000000002</v>
      </c>
      <c r="I147">
        <v>-1153255.6399999999</v>
      </c>
      <c r="J147">
        <v>-10.39</v>
      </c>
      <c r="K147">
        <v>0.16</v>
      </c>
      <c r="L147">
        <v>0.18</v>
      </c>
      <c r="M147">
        <v>0.89</v>
      </c>
      <c r="N147">
        <v>1.02</v>
      </c>
      <c r="O147">
        <v>1.1499999999999999</v>
      </c>
      <c r="P147">
        <v>243963.41</v>
      </c>
      <c r="Q147">
        <v>0.93</v>
      </c>
      <c r="R147">
        <v>4.5999999999999996</v>
      </c>
      <c r="S147">
        <v>-0.76</v>
      </c>
      <c r="T147">
        <v>0.13</v>
      </c>
      <c r="U147">
        <v>1.9E-3</v>
      </c>
      <c r="V147">
        <v>2139</v>
      </c>
      <c r="W147">
        <v>87.93</v>
      </c>
      <c r="X147">
        <v>0.02</v>
      </c>
      <c r="Y147">
        <v>39.869999999999997</v>
      </c>
      <c r="Z147">
        <v>1004</v>
      </c>
      <c r="AA147">
        <v>46.94</v>
      </c>
      <c r="AB147">
        <v>8981949.1500000004</v>
      </c>
      <c r="AC147">
        <v>8946.16</v>
      </c>
      <c r="AD147">
        <v>1.72</v>
      </c>
      <c r="AE147">
        <v>39.33</v>
      </c>
      <c r="AF147">
        <v>1135</v>
      </c>
      <c r="AG147">
        <v>53.06</v>
      </c>
      <c r="AH147">
        <v>-8793861.1199999992</v>
      </c>
      <c r="AI147">
        <v>-7747.9</v>
      </c>
      <c r="AJ147">
        <v>-1.48</v>
      </c>
      <c r="AK147">
        <v>40.340000000000003</v>
      </c>
      <c r="AL147">
        <v>20</v>
      </c>
      <c r="AM147" s="6">
        <v>130000</v>
      </c>
      <c r="AN147" s="6">
        <v>140000</v>
      </c>
      <c r="AO147" s="6">
        <v>94000</v>
      </c>
      <c r="AP147">
        <v>3</v>
      </c>
      <c r="AS147" s="6"/>
    </row>
    <row r="148" spans="1:45" x14ac:dyDescent="0.45">
      <c r="A148">
        <v>118</v>
      </c>
      <c r="B148">
        <v>-2617657.64</v>
      </c>
      <c r="C148">
        <v>-26.18</v>
      </c>
      <c r="D148">
        <v>65.98</v>
      </c>
      <c r="E148">
        <v>-26.24</v>
      </c>
      <c r="F148">
        <v>-39.770000000000003</v>
      </c>
      <c r="G148">
        <v>-189254.32</v>
      </c>
      <c r="H148">
        <v>-19.760000000000002</v>
      </c>
      <c r="I148">
        <v>-3507563.76</v>
      </c>
      <c r="J148">
        <v>-32.71</v>
      </c>
      <c r="K148">
        <v>-0.75</v>
      </c>
      <c r="L148">
        <v>-0.8</v>
      </c>
      <c r="M148">
        <v>-1.22</v>
      </c>
      <c r="N148">
        <v>0.87</v>
      </c>
      <c r="O148">
        <v>1.1100000000000001</v>
      </c>
      <c r="P148">
        <v>441969.43</v>
      </c>
      <c r="Q148">
        <v>-6</v>
      </c>
      <c r="R148">
        <v>21.51</v>
      </c>
      <c r="S148">
        <v>-1.47</v>
      </c>
      <c r="T148">
        <v>-0.91</v>
      </c>
      <c r="U148">
        <v>-1.21E-2</v>
      </c>
      <c r="V148">
        <v>2061</v>
      </c>
      <c r="W148">
        <v>-1270.0899999999999</v>
      </c>
      <c r="X148">
        <v>-0.14000000000000001</v>
      </c>
      <c r="Y148">
        <v>66.62</v>
      </c>
      <c r="Z148">
        <v>905</v>
      </c>
      <c r="AA148">
        <v>43.91</v>
      </c>
      <c r="AB148">
        <v>17038428.989999998</v>
      </c>
      <c r="AC148">
        <v>18826.990000000002</v>
      </c>
      <c r="AD148">
        <v>2.2000000000000002</v>
      </c>
      <c r="AE148">
        <v>65.650000000000006</v>
      </c>
      <c r="AF148">
        <v>1156</v>
      </c>
      <c r="AG148">
        <v>56.09</v>
      </c>
      <c r="AH148">
        <v>-19656086.629999999</v>
      </c>
      <c r="AI148">
        <v>-17003.54</v>
      </c>
      <c r="AJ148">
        <v>-1.96</v>
      </c>
      <c r="AK148">
        <v>67.38</v>
      </c>
      <c r="AL148">
        <v>10</v>
      </c>
      <c r="AM148" s="6">
        <v>100000</v>
      </c>
      <c r="AN148" s="6">
        <v>150000</v>
      </c>
      <c r="AO148" s="6">
        <v>94000</v>
      </c>
      <c r="AP148">
        <v>3</v>
      </c>
      <c r="AS148" s="6"/>
    </row>
    <row r="149" spans="1:45" x14ac:dyDescent="0.45">
      <c r="A149">
        <v>119</v>
      </c>
      <c r="B149">
        <v>-2340994.17</v>
      </c>
      <c r="C149">
        <v>-23.41</v>
      </c>
      <c r="D149">
        <v>54.7</v>
      </c>
      <c r="E149">
        <v>-23.47</v>
      </c>
      <c r="F149">
        <v>-42.9</v>
      </c>
      <c r="G149">
        <v>-126824.37</v>
      </c>
      <c r="H149">
        <v>-19.760000000000002</v>
      </c>
      <c r="I149">
        <v>-3265317.07</v>
      </c>
      <c r="J149">
        <v>-30.35</v>
      </c>
      <c r="K149">
        <v>-0.72</v>
      </c>
      <c r="L149">
        <v>-0.77</v>
      </c>
      <c r="M149">
        <v>-1.41</v>
      </c>
      <c r="N149">
        <v>0.86</v>
      </c>
      <c r="O149">
        <v>1.1200000000000001</v>
      </c>
      <c r="P149">
        <v>372084.73</v>
      </c>
      <c r="Q149">
        <v>-7.16</v>
      </c>
      <c r="R149">
        <v>19.41</v>
      </c>
      <c r="S149">
        <v>-1.49</v>
      </c>
      <c r="T149">
        <v>-0.98</v>
      </c>
      <c r="U149">
        <v>-1.44E-2</v>
      </c>
      <c r="V149">
        <v>2717</v>
      </c>
      <c r="W149">
        <v>-861.61</v>
      </c>
      <c r="X149">
        <v>-0.14000000000000001</v>
      </c>
      <c r="Y149">
        <v>62.9</v>
      </c>
      <c r="Z149">
        <v>1182</v>
      </c>
      <c r="AA149">
        <v>43.5</v>
      </c>
      <c r="AB149">
        <v>14713296.93</v>
      </c>
      <c r="AC149">
        <v>12447.8</v>
      </c>
      <c r="AD149">
        <v>2.11</v>
      </c>
      <c r="AE149">
        <v>62.16</v>
      </c>
      <c r="AF149">
        <v>1535</v>
      </c>
      <c r="AG149">
        <v>56.5</v>
      </c>
      <c r="AH149">
        <v>-17054291.100000001</v>
      </c>
      <c r="AI149">
        <v>-11110.29</v>
      </c>
      <c r="AJ149">
        <v>-1.87</v>
      </c>
      <c r="AK149">
        <v>63.48</v>
      </c>
      <c r="AL149">
        <v>15</v>
      </c>
      <c r="AM149" s="6">
        <v>100000</v>
      </c>
      <c r="AN149" s="6">
        <v>150000</v>
      </c>
      <c r="AO149" s="6">
        <v>94000</v>
      </c>
      <c r="AP149">
        <v>3</v>
      </c>
      <c r="AS149" s="6"/>
    </row>
    <row r="150" spans="1:45" x14ac:dyDescent="0.45">
      <c r="A150">
        <v>120</v>
      </c>
      <c r="B150">
        <v>-1677444.56</v>
      </c>
      <c r="C150">
        <v>-16.77</v>
      </c>
      <c r="D150">
        <v>45.87</v>
      </c>
      <c r="E150">
        <v>-16.82</v>
      </c>
      <c r="F150">
        <v>-36.659999999999997</v>
      </c>
      <c r="G150">
        <v>-100339.51</v>
      </c>
      <c r="H150">
        <v>-19.760000000000002</v>
      </c>
      <c r="I150">
        <v>-2617770.79</v>
      </c>
      <c r="J150">
        <v>-24.35</v>
      </c>
      <c r="K150">
        <v>-0.64</v>
      </c>
      <c r="L150">
        <v>-0.69</v>
      </c>
      <c r="M150">
        <v>-1.51</v>
      </c>
      <c r="N150">
        <v>0.89</v>
      </c>
      <c r="O150">
        <v>1.1100000000000001</v>
      </c>
      <c r="P150">
        <v>327094.59999999998</v>
      </c>
      <c r="Q150">
        <v>-6.43</v>
      </c>
      <c r="R150">
        <v>15.33</v>
      </c>
      <c r="S150">
        <v>-1.45</v>
      </c>
      <c r="T150">
        <v>-0.83</v>
      </c>
      <c r="U150">
        <v>-1.29E-2</v>
      </c>
      <c r="V150">
        <v>3128</v>
      </c>
      <c r="W150">
        <v>-536.27</v>
      </c>
      <c r="X150">
        <v>-0.11</v>
      </c>
      <c r="Y150">
        <v>61.13</v>
      </c>
      <c r="Z150">
        <v>1389</v>
      </c>
      <c r="AA150">
        <v>44.41</v>
      </c>
      <c r="AB150">
        <v>13080166.35</v>
      </c>
      <c r="AC150">
        <v>9416.9699999999993</v>
      </c>
      <c r="AD150">
        <v>2.0299999999999998</v>
      </c>
      <c r="AE150">
        <v>60.16</v>
      </c>
      <c r="AF150">
        <v>1739</v>
      </c>
      <c r="AG150">
        <v>55.59</v>
      </c>
      <c r="AH150">
        <v>-14757610.91</v>
      </c>
      <c r="AI150">
        <v>-8486.26</v>
      </c>
      <c r="AJ150">
        <v>-1.82</v>
      </c>
      <c r="AK150">
        <v>61.91</v>
      </c>
      <c r="AL150">
        <v>20</v>
      </c>
      <c r="AM150" s="6">
        <v>100000</v>
      </c>
      <c r="AN150" s="6">
        <v>150000</v>
      </c>
      <c r="AO150" s="6">
        <v>94000</v>
      </c>
      <c r="AP150">
        <v>3</v>
      </c>
      <c r="AS150" s="6"/>
    </row>
    <row r="151" spans="1:45" x14ac:dyDescent="0.45">
      <c r="A151">
        <v>121</v>
      </c>
      <c r="B151">
        <v>-2726831.46</v>
      </c>
      <c r="C151">
        <v>-27.27</v>
      </c>
      <c r="D151">
        <v>55.51</v>
      </c>
      <c r="E151">
        <v>-27.33</v>
      </c>
      <c r="F151">
        <v>-49.24</v>
      </c>
      <c r="G151">
        <v>-181828.17</v>
      </c>
      <c r="H151">
        <v>-19.760000000000002</v>
      </c>
      <c r="I151">
        <v>-3514294.03</v>
      </c>
      <c r="J151">
        <v>-33.1</v>
      </c>
      <c r="K151">
        <v>-0.78</v>
      </c>
      <c r="L151">
        <v>-0.83</v>
      </c>
      <c r="M151">
        <v>-1.49</v>
      </c>
      <c r="N151">
        <v>0.85</v>
      </c>
      <c r="O151">
        <v>1.1100000000000001</v>
      </c>
      <c r="P151">
        <v>397689.93</v>
      </c>
      <c r="Q151">
        <v>-5.99</v>
      </c>
      <c r="R151">
        <v>18.79</v>
      </c>
      <c r="S151">
        <v>-1.74</v>
      </c>
      <c r="T151">
        <v>-1.1000000000000001</v>
      </c>
      <c r="U151">
        <v>-1.2E-2</v>
      </c>
      <c r="V151">
        <v>2005</v>
      </c>
      <c r="W151">
        <v>-1360.02</v>
      </c>
      <c r="X151">
        <v>-0.15</v>
      </c>
      <c r="Y151">
        <v>57.73</v>
      </c>
      <c r="Z151">
        <v>871</v>
      </c>
      <c r="AA151">
        <v>43.44</v>
      </c>
      <c r="AB151">
        <v>15628837.17</v>
      </c>
      <c r="AC151">
        <v>17943.560000000001</v>
      </c>
      <c r="AD151">
        <v>2.04</v>
      </c>
      <c r="AE151">
        <v>57.26</v>
      </c>
      <c r="AF151">
        <v>1134</v>
      </c>
      <c r="AG151">
        <v>56.56</v>
      </c>
      <c r="AH151">
        <v>-18355668.640000001</v>
      </c>
      <c r="AI151">
        <v>-16186.66</v>
      </c>
      <c r="AJ151">
        <v>-1.83</v>
      </c>
      <c r="AK151">
        <v>58.1</v>
      </c>
      <c r="AL151">
        <v>10</v>
      </c>
      <c r="AM151" s="6">
        <v>110000</v>
      </c>
      <c r="AN151" s="6">
        <v>150000</v>
      </c>
      <c r="AO151" s="6">
        <v>94000</v>
      </c>
      <c r="AP151">
        <v>3</v>
      </c>
      <c r="AS151" s="6"/>
    </row>
    <row r="152" spans="1:45" x14ac:dyDescent="0.45">
      <c r="A152">
        <v>122</v>
      </c>
      <c r="B152">
        <v>-1855697.83</v>
      </c>
      <c r="C152">
        <v>-18.559999999999999</v>
      </c>
      <c r="D152">
        <v>45.79</v>
      </c>
      <c r="E152">
        <v>-18.600000000000001</v>
      </c>
      <c r="F152">
        <v>-40.619999999999997</v>
      </c>
      <c r="G152">
        <v>-130920.06</v>
      </c>
      <c r="H152">
        <v>-19.760000000000002</v>
      </c>
      <c r="I152">
        <v>-2719177.55</v>
      </c>
      <c r="J152">
        <v>-25.43</v>
      </c>
      <c r="K152">
        <v>-0.68</v>
      </c>
      <c r="L152">
        <v>-0.73</v>
      </c>
      <c r="M152">
        <v>-1.6</v>
      </c>
      <c r="N152">
        <v>0.88</v>
      </c>
      <c r="O152">
        <v>1.1200000000000001</v>
      </c>
      <c r="P152">
        <v>342815.05</v>
      </c>
      <c r="Q152">
        <v>-5.42</v>
      </c>
      <c r="R152">
        <v>13.55</v>
      </c>
      <c r="S152">
        <v>-1.77</v>
      </c>
      <c r="T152">
        <v>-0.89</v>
      </c>
      <c r="U152">
        <v>-1.09E-2</v>
      </c>
      <c r="V152">
        <v>2599</v>
      </c>
      <c r="W152">
        <v>-714</v>
      </c>
      <c r="X152">
        <v>-0.11</v>
      </c>
      <c r="Y152">
        <v>55.17</v>
      </c>
      <c r="Z152">
        <v>1145</v>
      </c>
      <c r="AA152">
        <v>44.06</v>
      </c>
      <c r="AB152">
        <v>14163248.1</v>
      </c>
      <c r="AC152">
        <v>12369.65</v>
      </c>
      <c r="AD152">
        <v>1.97</v>
      </c>
      <c r="AE152">
        <v>55</v>
      </c>
      <c r="AF152">
        <v>1454</v>
      </c>
      <c r="AG152">
        <v>55.94</v>
      </c>
      <c r="AH152">
        <v>-16018945.93</v>
      </c>
      <c r="AI152">
        <v>-11017.16</v>
      </c>
      <c r="AJ152">
        <v>-1.75</v>
      </c>
      <c r="AK152">
        <v>55.31</v>
      </c>
      <c r="AL152">
        <v>15</v>
      </c>
      <c r="AM152" s="6">
        <v>110000</v>
      </c>
      <c r="AN152" s="6">
        <v>150000</v>
      </c>
      <c r="AO152" s="6">
        <v>94000</v>
      </c>
      <c r="AP152">
        <v>3</v>
      </c>
      <c r="AS152" s="6"/>
    </row>
    <row r="153" spans="1:45" x14ac:dyDescent="0.45">
      <c r="A153">
        <v>123</v>
      </c>
      <c r="B153">
        <v>-1252989.18</v>
      </c>
      <c r="C153">
        <v>-12.53</v>
      </c>
      <c r="D153">
        <v>38.24</v>
      </c>
      <c r="E153">
        <v>-12.56</v>
      </c>
      <c r="F153">
        <v>-32.85</v>
      </c>
      <c r="G153">
        <v>-102719.67999999999</v>
      </c>
      <c r="H153">
        <v>-19.760000000000002</v>
      </c>
      <c r="I153">
        <v>-2161866.88</v>
      </c>
      <c r="J153">
        <v>-20.25</v>
      </c>
      <c r="K153">
        <v>-0.57999999999999996</v>
      </c>
      <c r="L153">
        <v>-0.62</v>
      </c>
      <c r="M153">
        <v>-1.62</v>
      </c>
      <c r="N153">
        <v>0.91</v>
      </c>
      <c r="O153">
        <v>1.1200000000000001</v>
      </c>
      <c r="P153">
        <v>285609.40000000002</v>
      </c>
      <c r="Q153">
        <v>-4.96</v>
      </c>
      <c r="R153">
        <v>10.119999999999999</v>
      </c>
      <c r="S153">
        <v>-1.77</v>
      </c>
      <c r="T153">
        <v>-0.72</v>
      </c>
      <c r="U153">
        <v>-0.01</v>
      </c>
      <c r="V153">
        <v>2973</v>
      </c>
      <c r="W153">
        <v>-421.46</v>
      </c>
      <c r="X153">
        <v>-0.08</v>
      </c>
      <c r="Y153">
        <v>53.73</v>
      </c>
      <c r="Z153">
        <v>1334</v>
      </c>
      <c r="AA153">
        <v>44.87</v>
      </c>
      <c r="AB153">
        <v>12344094.949999999</v>
      </c>
      <c r="AC153">
        <v>9253.44</v>
      </c>
      <c r="AD153">
        <v>1.9</v>
      </c>
      <c r="AE153">
        <v>53.57</v>
      </c>
      <c r="AF153">
        <v>1639</v>
      </c>
      <c r="AG153">
        <v>55.13</v>
      </c>
      <c r="AH153">
        <v>-13597084.119999999</v>
      </c>
      <c r="AI153">
        <v>-8295.9599999999991</v>
      </c>
      <c r="AJ153">
        <v>-1.7</v>
      </c>
      <c r="AK153">
        <v>53.86</v>
      </c>
      <c r="AL153">
        <v>20</v>
      </c>
      <c r="AM153" s="6">
        <v>110000</v>
      </c>
      <c r="AN153" s="6">
        <v>150000</v>
      </c>
      <c r="AO153" s="6">
        <v>94000</v>
      </c>
      <c r="AP153">
        <v>3</v>
      </c>
      <c r="AS153" s="6"/>
    </row>
    <row r="154" spans="1:45" x14ac:dyDescent="0.45">
      <c r="A154">
        <v>124</v>
      </c>
      <c r="B154">
        <v>-2060723.92</v>
      </c>
      <c r="C154">
        <v>-20.61</v>
      </c>
      <c r="D154">
        <v>44.9</v>
      </c>
      <c r="E154">
        <v>-20.66</v>
      </c>
      <c r="F154">
        <v>-46.01</v>
      </c>
      <c r="G154">
        <v>-188767.15</v>
      </c>
      <c r="H154">
        <v>-19.760000000000002</v>
      </c>
      <c r="I154">
        <v>-2762686.84</v>
      </c>
      <c r="J154">
        <v>-26.36</v>
      </c>
      <c r="K154">
        <v>-0.75</v>
      </c>
      <c r="L154">
        <v>-0.78</v>
      </c>
      <c r="M154">
        <v>-1.75</v>
      </c>
      <c r="N154">
        <v>0.87</v>
      </c>
      <c r="O154">
        <v>1.1200000000000001</v>
      </c>
      <c r="P154">
        <v>407470.16</v>
      </c>
      <c r="Q154">
        <v>-3.42</v>
      </c>
      <c r="R154">
        <v>15.88</v>
      </c>
      <c r="S154">
        <v>-1.64</v>
      </c>
      <c r="T154">
        <v>-0.99</v>
      </c>
      <c r="U154">
        <v>-6.8999999999999999E-3</v>
      </c>
      <c r="V154">
        <v>1946</v>
      </c>
      <c r="W154">
        <v>-1058.95</v>
      </c>
      <c r="X154">
        <v>-0.11</v>
      </c>
      <c r="Y154">
        <v>48.28</v>
      </c>
      <c r="Z154">
        <v>851</v>
      </c>
      <c r="AA154">
        <v>43.73</v>
      </c>
      <c r="AB154">
        <v>14168630.949999999</v>
      </c>
      <c r="AC154">
        <v>16649.39</v>
      </c>
      <c r="AD154">
        <v>1.86</v>
      </c>
      <c r="AE154">
        <v>48.54</v>
      </c>
      <c r="AF154">
        <v>1095</v>
      </c>
      <c r="AG154">
        <v>56.27</v>
      </c>
      <c r="AH154">
        <v>-16229354.869999999</v>
      </c>
      <c r="AI154">
        <v>-14821.33</v>
      </c>
      <c r="AJ154">
        <v>-1.64</v>
      </c>
      <c r="AK154">
        <v>48.08</v>
      </c>
      <c r="AL154">
        <v>10</v>
      </c>
      <c r="AM154" s="6">
        <v>120000</v>
      </c>
      <c r="AN154" s="6">
        <v>150000</v>
      </c>
      <c r="AO154" s="6">
        <v>94000</v>
      </c>
      <c r="AP154">
        <v>3</v>
      </c>
      <c r="AS154" s="6"/>
    </row>
    <row r="155" spans="1:45" x14ac:dyDescent="0.45">
      <c r="A155">
        <v>125</v>
      </c>
      <c r="B155">
        <v>-1406995.89</v>
      </c>
      <c r="C155">
        <v>-14.07</v>
      </c>
      <c r="D155">
        <v>36.89</v>
      </c>
      <c r="E155">
        <v>-14.11</v>
      </c>
      <c r="F155">
        <v>-38.24</v>
      </c>
      <c r="G155">
        <v>-132327.67000000001</v>
      </c>
      <c r="H155">
        <v>-19.760000000000002</v>
      </c>
      <c r="I155">
        <v>-2202162.61</v>
      </c>
      <c r="J155">
        <v>-20.79</v>
      </c>
      <c r="K155">
        <v>-0.64</v>
      </c>
      <c r="L155">
        <v>-0.68</v>
      </c>
      <c r="M155">
        <v>-1.84</v>
      </c>
      <c r="N155">
        <v>0.9</v>
      </c>
      <c r="O155">
        <v>1.1399999999999999</v>
      </c>
      <c r="P155">
        <v>298091.44</v>
      </c>
      <c r="Q155">
        <v>-4.43</v>
      </c>
      <c r="R155">
        <v>11.25</v>
      </c>
      <c r="S155">
        <v>-1.73</v>
      </c>
      <c r="T155">
        <v>-0.82</v>
      </c>
      <c r="U155">
        <v>-8.8999999999999999E-3</v>
      </c>
      <c r="V155">
        <v>2476</v>
      </c>
      <c r="W155">
        <v>-568.25</v>
      </c>
      <c r="X155">
        <v>-0.09</v>
      </c>
      <c r="Y155">
        <v>46.81</v>
      </c>
      <c r="Z155">
        <v>1091</v>
      </c>
      <c r="AA155">
        <v>44.06</v>
      </c>
      <c r="AB155">
        <v>12523859.48</v>
      </c>
      <c r="AC155">
        <v>11479.25</v>
      </c>
      <c r="AD155">
        <v>1.81</v>
      </c>
      <c r="AE155">
        <v>47.15</v>
      </c>
      <c r="AF155">
        <v>1385</v>
      </c>
      <c r="AG155">
        <v>55.94</v>
      </c>
      <c r="AH155">
        <v>-13930855.369999999</v>
      </c>
      <c r="AI155">
        <v>-10058.379999999999</v>
      </c>
      <c r="AJ155">
        <v>-1.57</v>
      </c>
      <c r="AK155">
        <v>46.53</v>
      </c>
      <c r="AL155">
        <v>15</v>
      </c>
      <c r="AM155" s="6">
        <v>120000</v>
      </c>
      <c r="AN155" s="6">
        <v>150000</v>
      </c>
      <c r="AO155" s="6">
        <v>94000</v>
      </c>
      <c r="AP155">
        <v>3</v>
      </c>
      <c r="AS155" s="6"/>
    </row>
    <row r="156" spans="1:45" x14ac:dyDescent="0.45">
      <c r="A156">
        <v>126</v>
      </c>
      <c r="B156">
        <v>-909035.22</v>
      </c>
      <c r="C156">
        <v>-9.09</v>
      </c>
      <c r="D156">
        <v>30.8</v>
      </c>
      <c r="E156">
        <v>-9.11</v>
      </c>
      <c r="F156">
        <v>-29.59</v>
      </c>
      <c r="G156">
        <v>-102754.95</v>
      </c>
      <c r="H156">
        <v>-19.760000000000002</v>
      </c>
      <c r="I156">
        <v>-1833918.69</v>
      </c>
      <c r="J156">
        <v>-17.190000000000001</v>
      </c>
      <c r="K156">
        <v>-0.5</v>
      </c>
      <c r="L156">
        <v>-0.53</v>
      </c>
      <c r="M156">
        <v>-1.72</v>
      </c>
      <c r="N156">
        <v>0.92</v>
      </c>
      <c r="O156">
        <v>1.1499999999999999</v>
      </c>
      <c r="P156">
        <v>261723.23</v>
      </c>
      <c r="Q156">
        <v>-4.0199999999999996</v>
      </c>
      <c r="R156">
        <v>8.48</v>
      </c>
      <c r="S156">
        <v>-1.71</v>
      </c>
      <c r="T156">
        <v>-0.64</v>
      </c>
      <c r="U156">
        <v>-8.0999999999999996E-3</v>
      </c>
      <c r="V156">
        <v>2814</v>
      </c>
      <c r="W156">
        <v>-323.04000000000002</v>
      </c>
      <c r="X156">
        <v>-0.06</v>
      </c>
      <c r="Y156">
        <v>45.87</v>
      </c>
      <c r="Z156">
        <v>1254</v>
      </c>
      <c r="AA156">
        <v>44.56</v>
      </c>
      <c r="AB156">
        <v>10992030.630000001</v>
      </c>
      <c r="AC156">
        <v>8765.57</v>
      </c>
      <c r="AD156">
        <v>1.77</v>
      </c>
      <c r="AE156">
        <v>46.06</v>
      </c>
      <c r="AF156">
        <v>1560</v>
      </c>
      <c r="AG156">
        <v>55.44</v>
      </c>
      <c r="AH156">
        <v>-11901065.85</v>
      </c>
      <c r="AI156">
        <v>-7628.89</v>
      </c>
      <c r="AJ156">
        <v>-1.54</v>
      </c>
      <c r="AK156">
        <v>45.72</v>
      </c>
      <c r="AL156">
        <v>20</v>
      </c>
      <c r="AM156" s="6">
        <v>120000</v>
      </c>
      <c r="AN156" s="6">
        <v>150000</v>
      </c>
      <c r="AO156" s="6">
        <v>94000</v>
      </c>
      <c r="AP156">
        <v>3</v>
      </c>
      <c r="AS156" s="6"/>
    </row>
    <row r="157" spans="1:45" x14ac:dyDescent="0.45">
      <c r="A157">
        <v>127</v>
      </c>
      <c r="B157">
        <v>-2840835.47</v>
      </c>
      <c r="C157">
        <v>-28.41</v>
      </c>
      <c r="D157">
        <v>51.1</v>
      </c>
      <c r="E157">
        <v>-28.47</v>
      </c>
      <c r="F157">
        <v>-55.73</v>
      </c>
      <c r="G157">
        <v>-180406.36</v>
      </c>
      <c r="H157">
        <v>-19.760000000000002</v>
      </c>
      <c r="I157">
        <v>-3366726.06</v>
      </c>
      <c r="J157">
        <v>-32.450000000000003</v>
      </c>
      <c r="K157">
        <v>-0.84</v>
      </c>
      <c r="L157">
        <v>-0.88</v>
      </c>
      <c r="M157">
        <v>-1.72</v>
      </c>
      <c r="N157">
        <v>0.8</v>
      </c>
      <c r="O157">
        <v>1.06</v>
      </c>
      <c r="P157">
        <v>388491.19</v>
      </c>
      <c r="Q157">
        <v>-6.86</v>
      </c>
      <c r="R157">
        <v>21.84</v>
      </c>
      <c r="S157">
        <v>-1.55</v>
      </c>
      <c r="T157">
        <v>-1.33</v>
      </c>
      <c r="U157">
        <v>-1.38E-2</v>
      </c>
      <c r="V157">
        <v>1377</v>
      </c>
      <c r="W157">
        <v>-2063.06</v>
      </c>
      <c r="X157">
        <v>-0.23</v>
      </c>
      <c r="Y157">
        <v>77.06</v>
      </c>
      <c r="Z157">
        <v>593</v>
      </c>
      <c r="AA157">
        <v>43.06</v>
      </c>
      <c r="AB157">
        <v>11455316.35</v>
      </c>
      <c r="AC157">
        <v>19317.57</v>
      </c>
      <c r="AD157">
        <v>2.33</v>
      </c>
      <c r="AE157">
        <v>75.84</v>
      </c>
      <c r="AF157">
        <v>784</v>
      </c>
      <c r="AG157">
        <v>56.94</v>
      </c>
      <c r="AH157">
        <v>-14296151.82</v>
      </c>
      <c r="AI157">
        <v>-18234.89</v>
      </c>
      <c r="AJ157">
        <v>-2.17</v>
      </c>
      <c r="AK157">
        <v>77.98</v>
      </c>
      <c r="AL157">
        <v>10</v>
      </c>
      <c r="AM157" s="6">
        <v>100000</v>
      </c>
      <c r="AN157" s="6">
        <v>110000</v>
      </c>
      <c r="AO157" s="6">
        <v>94500</v>
      </c>
      <c r="AP157">
        <v>3</v>
      </c>
      <c r="AS157" s="6"/>
    </row>
    <row r="158" spans="1:45" x14ac:dyDescent="0.45">
      <c r="A158">
        <v>128</v>
      </c>
      <c r="B158">
        <v>-2221072.5299999998</v>
      </c>
      <c r="C158">
        <v>-22.21</v>
      </c>
      <c r="D158">
        <v>38.82</v>
      </c>
      <c r="E158">
        <v>-22.26</v>
      </c>
      <c r="F158">
        <v>-57.36</v>
      </c>
      <c r="G158">
        <v>-123642.65</v>
      </c>
      <c r="H158">
        <v>-19.760000000000002</v>
      </c>
      <c r="I158">
        <v>-2699873.48</v>
      </c>
      <c r="J158">
        <v>-26.12</v>
      </c>
      <c r="K158">
        <v>-0.82</v>
      </c>
      <c r="L158">
        <v>-0.85</v>
      </c>
      <c r="M158">
        <v>-2.2000000000000002</v>
      </c>
      <c r="N158">
        <v>0.8</v>
      </c>
      <c r="O158">
        <v>1.06</v>
      </c>
      <c r="P158">
        <v>329570.62</v>
      </c>
      <c r="Q158">
        <v>-6.6</v>
      </c>
      <c r="R158">
        <v>17.690000000000001</v>
      </c>
      <c r="S158">
        <v>-1.56</v>
      </c>
      <c r="T158">
        <v>-1.36</v>
      </c>
      <c r="U158">
        <v>-1.3299999999999999E-2</v>
      </c>
      <c r="V158">
        <v>1568</v>
      </c>
      <c r="W158">
        <v>-1416.5</v>
      </c>
      <c r="X158">
        <v>-0.23</v>
      </c>
      <c r="Y158">
        <v>77.13</v>
      </c>
      <c r="Z158">
        <v>677</v>
      </c>
      <c r="AA158">
        <v>43.18</v>
      </c>
      <c r="AB158">
        <v>8978333.0999999996</v>
      </c>
      <c r="AC158">
        <v>13261.94</v>
      </c>
      <c r="AD158">
        <v>2.29</v>
      </c>
      <c r="AE158">
        <v>75.7</v>
      </c>
      <c r="AF158">
        <v>891</v>
      </c>
      <c r="AG158">
        <v>56.82</v>
      </c>
      <c r="AH158">
        <v>-11199405.630000001</v>
      </c>
      <c r="AI158">
        <v>-12569.48</v>
      </c>
      <c r="AJ158">
        <v>-2.15</v>
      </c>
      <c r="AK158">
        <v>78.22</v>
      </c>
      <c r="AL158">
        <v>15</v>
      </c>
      <c r="AM158" s="6">
        <v>100000</v>
      </c>
      <c r="AN158" s="6">
        <v>110000</v>
      </c>
      <c r="AO158" s="6">
        <v>94500</v>
      </c>
      <c r="AP158">
        <v>3</v>
      </c>
      <c r="AS158" s="6"/>
    </row>
    <row r="159" spans="1:45" x14ac:dyDescent="0.45">
      <c r="A159">
        <v>129</v>
      </c>
      <c r="B159">
        <v>-1929942</v>
      </c>
      <c r="C159">
        <v>-19.3</v>
      </c>
      <c r="D159">
        <v>30.79</v>
      </c>
      <c r="E159">
        <v>-19.350000000000001</v>
      </c>
      <c r="F159">
        <v>-62.83</v>
      </c>
      <c r="G159">
        <v>-93195.65</v>
      </c>
      <c r="H159">
        <v>-19.760000000000002</v>
      </c>
      <c r="I159">
        <v>-2371754.46</v>
      </c>
      <c r="J159">
        <v>-23.02</v>
      </c>
      <c r="K159">
        <v>-0.81</v>
      </c>
      <c r="L159">
        <v>-0.84</v>
      </c>
      <c r="M159">
        <v>-2.73</v>
      </c>
      <c r="N159">
        <v>0.79</v>
      </c>
      <c r="O159">
        <v>1.05</v>
      </c>
      <c r="P159">
        <v>294606.93</v>
      </c>
      <c r="Q159">
        <v>-6.56</v>
      </c>
      <c r="R159">
        <v>15.88</v>
      </c>
      <c r="S159">
        <v>-1.56</v>
      </c>
      <c r="T159">
        <v>-1.49</v>
      </c>
      <c r="U159">
        <v>-1.32E-2</v>
      </c>
      <c r="V159">
        <v>1657</v>
      </c>
      <c r="W159">
        <v>-1164.72</v>
      </c>
      <c r="X159">
        <v>-0.25</v>
      </c>
      <c r="Y159">
        <v>77.19</v>
      </c>
      <c r="Z159">
        <v>708</v>
      </c>
      <c r="AA159">
        <v>42.73</v>
      </c>
      <c r="AB159">
        <v>7088786.46</v>
      </c>
      <c r="AC159">
        <v>10012.41</v>
      </c>
      <c r="AD159">
        <v>2.27</v>
      </c>
      <c r="AE159">
        <v>75.569999999999993</v>
      </c>
      <c r="AF159">
        <v>949</v>
      </c>
      <c r="AG159">
        <v>57.27</v>
      </c>
      <c r="AH159">
        <v>-9018728.4600000009</v>
      </c>
      <c r="AI159">
        <v>-9503.4</v>
      </c>
      <c r="AJ159">
        <v>-2.13</v>
      </c>
      <c r="AK159">
        <v>78.41</v>
      </c>
      <c r="AL159">
        <v>20</v>
      </c>
      <c r="AM159" s="6">
        <v>100000</v>
      </c>
      <c r="AN159" s="6">
        <v>110000</v>
      </c>
      <c r="AO159" s="6">
        <v>94500</v>
      </c>
      <c r="AP159">
        <v>3</v>
      </c>
      <c r="AS159" s="6"/>
    </row>
    <row r="160" spans="1:45" x14ac:dyDescent="0.45">
      <c r="A160">
        <v>130</v>
      </c>
      <c r="B160">
        <v>-2425622.7400000002</v>
      </c>
      <c r="C160">
        <v>-24.26</v>
      </c>
      <c r="D160">
        <v>47.25</v>
      </c>
      <c r="E160">
        <v>-24.31</v>
      </c>
      <c r="F160">
        <v>-51.46</v>
      </c>
      <c r="G160">
        <v>-186645.26</v>
      </c>
      <c r="H160">
        <v>-19.760000000000002</v>
      </c>
      <c r="I160">
        <v>-3265408.41</v>
      </c>
      <c r="J160">
        <v>-30.71</v>
      </c>
      <c r="K160">
        <v>-0.74</v>
      </c>
      <c r="L160">
        <v>-0.79</v>
      </c>
      <c r="M160">
        <v>-1.68</v>
      </c>
      <c r="N160">
        <v>0.84</v>
      </c>
      <c r="O160">
        <v>1.1100000000000001</v>
      </c>
      <c r="P160">
        <v>340509.16</v>
      </c>
      <c r="Q160">
        <v>-7.4</v>
      </c>
      <c r="R160">
        <v>15.85</v>
      </c>
      <c r="S160">
        <v>-1.87</v>
      </c>
      <c r="T160">
        <v>-1.1599999999999999</v>
      </c>
      <c r="U160">
        <v>-1.49E-2</v>
      </c>
      <c r="V160">
        <v>1512</v>
      </c>
      <c r="W160">
        <v>-1604.25</v>
      </c>
      <c r="X160">
        <v>-0.17</v>
      </c>
      <c r="Y160">
        <v>65.040000000000006</v>
      </c>
      <c r="Z160">
        <v>655</v>
      </c>
      <c r="AA160">
        <v>43.32</v>
      </c>
      <c r="AB160">
        <v>13196184.050000001</v>
      </c>
      <c r="AC160">
        <v>20146.849999999999</v>
      </c>
      <c r="AD160">
        <v>2.2000000000000002</v>
      </c>
      <c r="AE160">
        <v>64.58</v>
      </c>
      <c r="AF160">
        <v>857</v>
      </c>
      <c r="AG160">
        <v>56.68</v>
      </c>
      <c r="AH160">
        <v>-15621806.779999999</v>
      </c>
      <c r="AI160">
        <v>-18228.48</v>
      </c>
      <c r="AJ160">
        <v>-1.98</v>
      </c>
      <c r="AK160">
        <v>65.38</v>
      </c>
      <c r="AL160">
        <v>10</v>
      </c>
      <c r="AM160" s="6">
        <v>110000</v>
      </c>
      <c r="AN160" s="6">
        <v>120000</v>
      </c>
      <c r="AO160" s="6">
        <v>94500</v>
      </c>
      <c r="AP160">
        <v>3</v>
      </c>
      <c r="AS160" s="6"/>
    </row>
    <row r="161" spans="1:45" x14ac:dyDescent="0.45">
      <c r="A161">
        <v>131</v>
      </c>
      <c r="B161">
        <v>-1151661.27</v>
      </c>
      <c r="C161">
        <v>-11.52</v>
      </c>
      <c r="D161">
        <v>36.43</v>
      </c>
      <c r="E161">
        <v>-11.55</v>
      </c>
      <c r="F161">
        <v>-31.69</v>
      </c>
      <c r="G161">
        <v>-137513.47</v>
      </c>
      <c r="H161">
        <v>-19.760000000000002</v>
      </c>
      <c r="I161">
        <v>-2095153.56</v>
      </c>
      <c r="J161">
        <v>-19.53</v>
      </c>
      <c r="K161">
        <v>-0.55000000000000004</v>
      </c>
      <c r="L161">
        <v>-0.59</v>
      </c>
      <c r="M161">
        <v>-1.62</v>
      </c>
      <c r="N161">
        <v>0.91</v>
      </c>
      <c r="O161">
        <v>1.1299999999999999</v>
      </c>
      <c r="P161">
        <v>286781.8</v>
      </c>
      <c r="Q161">
        <v>-4.5599999999999996</v>
      </c>
      <c r="R161">
        <v>9.5</v>
      </c>
      <c r="S161">
        <v>-1.78</v>
      </c>
      <c r="T161">
        <v>-0.68</v>
      </c>
      <c r="U161">
        <v>-9.1999999999999998E-3</v>
      </c>
      <c r="V161">
        <v>1756</v>
      </c>
      <c r="W161">
        <v>-655.84</v>
      </c>
      <c r="X161">
        <v>-0.1</v>
      </c>
      <c r="Y161">
        <v>64.790000000000006</v>
      </c>
      <c r="Z161">
        <v>783</v>
      </c>
      <c r="AA161">
        <v>44.59</v>
      </c>
      <c r="AB161">
        <v>11317623.939999999</v>
      </c>
      <c r="AC161">
        <v>14454.18</v>
      </c>
      <c r="AD161">
        <v>2.2000000000000002</v>
      </c>
      <c r="AE161">
        <v>64.239999999999995</v>
      </c>
      <c r="AF161">
        <v>973</v>
      </c>
      <c r="AG161">
        <v>55.41</v>
      </c>
      <c r="AH161">
        <v>-12469285.220000001</v>
      </c>
      <c r="AI161">
        <v>-12815.3</v>
      </c>
      <c r="AJ161">
        <v>-1.94</v>
      </c>
      <c r="AK161">
        <v>65.239999999999995</v>
      </c>
      <c r="AL161">
        <v>15</v>
      </c>
      <c r="AM161" s="6">
        <v>110000</v>
      </c>
      <c r="AN161" s="6">
        <v>120000</v>
      </c>
      <c r="AO161" s="6">
        <v>94500</v>
      </c>
      <c r="AP161">
        <v>3</v>
      </c>
      <c r="AS161" s="6"/>
    </row>
    <row r="162" spans="1:45" x14ac:dyDescent="0.45">
      <c r="A162">
        <v>132</v>
      </c>
      <c r="B162">
        <v>-872326.03</v>
      </c>
      <c r="C162">
        <v>-8.7200000000000006</v>
      </c>
      <c r="D162">
        <v>29.02</v>
      </c>
      <c r="E162">
        <v>-8.75</v>
      </c>
      <c r="F162">
        <v>-30.14</v>
      </c>
      <c r="G162">
        <v>-103518.07</v>
      </c>
      <c r="H162">
        <v>-19.760000000000002</v>
      </c>
      <c r="I162">
        <v>-1750440.88</v>
      </c>
      <c r="J162">
        <v>-16.41</v>
      </c>
      <c r="K162">
        <v>-0.5</v>
      </c>
      <c r="L162">
        <v>-0.53</v>
      </c>
      <c r="M162">
        <v>-1.84</v>
      </c>
      <c r="N162">
        <v>0.91</v>
      </c>
      <c r="O162">
        <v>1.1100000000000001</v>
      </c>
      <c r="P162">
        <v>220896.8</v>
      </c>
      <c r="Q162">
        <v>-4.75</v>
      </c>
      <c r="R162">
        <v>8.19</v>
      </c>
      <c r="S162">
        <v>-1.73</v>
      </c>
      <c r="T162">
        <v>-0.66</v>
      </c>
      <c r="U162">
        <v>-9.5999999999999992E-3</v>
      </c>
      <c r="V162">
        <v>1868</v>
      </c>
      <c r="W162">
        <v>-466.98</v>
      </c>
      <c r="X162">
        <v>-0.09</v>
      </c>
      <c r="Y162">
        <v>64.67</v>
      </c>
      <c r="Z162">
        <v>843</v>
      </c>
      <c r="AA162">
        <v>45.13</v>
      </c>
      <c r="AB162">
        <v>9011770.6799999997</v>
      </c>
      <c r="AC162">
        <v>10690.12</v>
      </c>
      <c r="AD162">
        <v>2.16</v>
      </c>
      <c r="AE162">
        <v>64.11</v>
      </c>
      <c r="AF162">
        <v>1025</v>
      </c>
      <c r="AG162">
        <v>54.87</v>
      </c>
      <c r="AH162">
        <v>-9884096.7100000009</v>
      </c>
      <c r="AI162">
        <v>-9643.02</v>
      </c>
      <c r="AJ162">
        <v>-1.94</v>
      </c>
      <c r="AK162">
        <v>65.14</v>
      </c>
      <c r="AL162">
        <v>20</v>
      </c>
      <c r="AM162" s="6">
        <v>110000</v>
      </c>
      <c r="AN162" s="6">
        <v>120000</v>
      </c>
      <c r="AO162" s="6">
        <v>94500</v>
      </c>
      <c r="AP162">
        <v>3</v>
      </c>
      <c r="AS162" s="6"/>
    </row>
    <row r="163" spans="1:45" x14ac:dyDescent="0.45">
      <c r="A163">
        <v>133</v>
      </c>
      <c r="B163">
        <v>-1102179.32</v>
      </c>
      <c r="C163">
        <v>-11.02</v>
      </c>
      <c r="D163">
        <v>40.31</v>
      </c>
      <c r="E163">
        <v>-11.05</v>
      </c>
      <c r="F163">
        <v>-27.42</v>
      </c>
      <c r="G163">
        <v>-206676.45</v>
      </c>
      <c r="H163">
        <v>-19.760000000000002</v>
      </c>
      <c r="I163">
        <v>-2065233.9199999999</v>
      </c>
      <c r="J163">
        <v>-19.329999999999998</v>
      </c>
      <c r="K163">
        <v>-0.53</v>
      </c>
      <c r="L163">
        <v>-0.56999999999999995</v>
      </c>
      <c r="M163">
        <v>-1.42</v>
      </c>
      <c r="N163">
        <v>0.93</v>
      </c>
      <c r="O163">
        <v>1.1599999999999999</v>
      </c>
      <c r="P163">
        <v>393232.05</v>
      </c>
      <c r="Q163">
        <v>-1.53</v>
      </c>
      <c r="R163">
        <v>9.69</v>
      </c>
      <c r="S163">
        <v>-1.7</v>
      </c>
      <c r="T163">
        <v>-0.57999999999999996</v>
      </c>
      <c r="U163">
        <v>-3.0999999999999999E-3</v>
      </c>
      <c r="V163">
        <v>1593</v>
      </c>
      <c r="W163">
        <v>-691.89</v>
      </c>
      <c r="X163">
        <v>-0.06</v>
      </c>
      <c r="Y163">
        <v>52.84</v>
      </c>
      <c r="Z163">
        <v>707</v>
      </c>
      <c r="AA163">
        <v>44.38</v>
      </c>
      <c r="AB163">
        <v>13597836.18</v>
      </c>
      <c r="AC163">
        <v>19233.150000000001</v>
      </c>
      <c r="AD163">
        <v>1.98</v>
      </c>
      <c r="AE163">
        <v>53.1</v>
      </c>
      <c r="AF163">
        <v>886</v>
      </c>
      <c r="AG163">
        <v>55.62</v>
      </c>
      <c r="AH163">
        <v>-14700015.5</v>
      </c>
      <c r="AI163">
        <v>-16591.439999999999</v>
      </c>
      <c r="AJ163">
        <v>-1.69</v>
      </c>
      <c r="AK163">
        <v>52.64</v>
      </c>
      <c r="AL163">
        <v>10</v>
      </c>
      <c r="AM163" s="6">
        <v>120000</v>
      </c>
      <c r="AN163" s="6">
        <v>130000</v>
      </c>
      <c r="AO163" s="6">
        <v>94500</v>
      </c>
      <c r="AP163">
        <v>3</v>
      </c>
      <c r="AS163" s="6"/>
    </row>
    <row r="164" spans="1:45" x14ac:dyDescent="0.45">
      <c r="A164">
        <v>134</v>
      </c>
      <c r="B164">
        <v>-655359.18999999994</v>
      </c>
      <c r="C164">
        <v>-6.55</v>
      </c>
      <c r="D164">
        <v>31.81</v>
      </c>
      <c r="E164">
        <v>-6.57</v>
      </c>
      <c r="F164">
        <v>-20.65</v>
      </c>
      <c r="G164">
        <v>-141161.43</v>
      </c>
      <c r="H164">
        <v>-19.760000000000002</v>
      </c>
      <c r="I164">
        <v>-1859951.28</v>
      </c>
      <c r="J164">
        <v>-17</v>
      </c>
      <c r="K164">
        <v>-0.35</v>
      </c>
      <c r="L164">
        <v>-0.39</v>
      </c>
      <c r="M164">
        <v>-1.21</v>
      </c>
      <c r="N164">
        <v>0.94</v>
      </c>
      <c r="O164">
        <v>1.17</v>
      </c>
      <c r="P164">
        <v>317829.34000000003</v>
      </c>
      <c r="Q164">
        <v>-1.79</v>
      </c>
      <c r="R164">
        <v>7.48</v>
      </c>
      <c r="S164">
        <v>-1.6</v>
      </c>
      <c r="T164">
        <v>-0.45</v>
      </c>
      <c r="U164">
        <v>-3.5999999999999999E-3</v>
      </c>
      <c r="V164">
        <v>1895</v>
      </c>
      <c r="W164">
        <v>-345.84</v>
      </c>
      <c r="X164">
        <v>-0.05</v>
      </c>
      <c r="Y164">
        <v>52.6</v>
      </c>
      <c r="Z164">
        <v>846</v>
      </c>
      <c r="AA164">
        <v>44.64</v>
      </c>
      <c r="AB164">
        <v>11152190.300000001</v>
      </c>
      <c r="AC164">
        <v>13182.26</v>
      </c>
      <c r="AD164">
        <v>1.96</v>
      </c>
      <c r="AE164">
        <v>52.71</v>
      </c>
      <c r="AF164">
        <v>1049</v>
      </c>
      <c r="AG164">
        <v>55.36</v>
      </c>
      <c r="AH164">
        <v>-11807549.5</v>
      </c>
      <c r="AI164">
        <v>-11256.01</v>
      </c>
      <c r="AJ164">
        <v>-1.66</v>
      </c>
      <c r="AK164">
        <v>52.52</v>
      </c>
      <c r="AL164">
        <v>15</v>
      </c>
      <c r="AM164" s="6">
        <v>120000</v>
      </c>
      <c r="AN164" s="6">
        <v>130000</v>
      </c>
      <c r="AO164" s="6">
        <v>94500</v>
      </c>
      <c r="AP164">
        <v>3</v>
      </c>
      <c r="AS164" s="6"/>
    </row>
    <row r="165" spans="1:45" x14ac:dyDescent="0.45">
      <c r="A165">
        <v>135</v>
      </c>
      <c r="B165">
        <v>-447959.19</v>
      </c>
      <c r="C165">
        <v>-4.4800000000000004</v>
      </c>
      <c r="D165">
        <v>25.7</v>
      </c>
      <c r="E165">
        <v>-4.49</v>
      </c>
      <c r="F165">
        <v>-17.48</v>
      </c>
      <c r="G165">
        <v>-105991.03999999999</v>
      </c>
      <c r="H165">
        <v>-19.760000000000002</v>
      </c>
      <c r="I165">
        <v>-1512283.04</v>
      </c>
      <c r="J165">
        <v>-14.02</v>
      </c>
      <c r="K165">
        <v>-0.3</v>
      </c>
      <c r="L165">
        <v>-0.32</v>
      </c>
      <c r="M165">
        <v>-1.25</v>
      </c>
      <c r="N165">
        <v>0.95</v>
      </c>
      <c r="O165">
        <v>1.17</v>
      </c>
      <c r="P165">
        <v>258726.54</v>
      </c>
      <c r="Q165">
        <v>-2</v>
      </c>
      <c r="R165">
        <v>6.45</v>
      </c>
      <c r="S165">
        <v>-1.53</v>
      </c>
      <c r="T165">
        <v>-0.39</v>
      </c>
      <c r="U165">
        <v>-4.0000000000000001E-3</v>
      </c>
      <c r="V165">
        <v>2044</v>
      </c>
      <c r="W165">
        <v>-219.16</v>
      </c>
      <c r="X165">
        <v>-0.04</v>
      </c>
      <c r="Y165">
        <v>52.53</v>
      </c>
      <c r="Z165">
        <v>918</v>
      </c>
      <c r="AA165">
        <v>44.91</v>
      </c>
      <c r="AB165">
        <v>9020821.0999999996</v>
      </c>
      <c r="AC165">
        <v>9826.6</v>
      </c>
      <c r="AD165">
        <v>1.93</v>
      </c>
      <c r="AE165">
        <v>52.46</v>
      </c>
      <c r="AF165">
        <v>1126</v>
      </c>
      <c r="AG165">
        <v>55.09</v>
      </c>
      <c r="AH165">
        <v>-9468780.2899999991</v>
      </c>
      <c r="AI165">
        <v>-8409.2199999999993</v>
      </c>
      <c r="AJ165">
        <v>-1.65</v>
      </c>
      <c r="AK165">
        <v>52.58</v>
      </c>
      <c r="AL165">
        <v>20</v>
      </c>
      <c r="AM165" s="6">
        <v>120000</v>
      </c>
      <c r="AN165" s="6">
        <v>130000</v>
      </c>
      <c r="AO165" s="6">
        <v>94500</v>
      </c>
      <c r="AP165">
        <v>3</v>
      </c>
      <c r="AS165" s="6"/>
    </row>
    <row r="166" spans="1:45" x14ac:dyDescent="0.45">
      <c r="A166">
        <v>136</v>
      </c>
      <c r="B166">
        <v>405217.38</v>
      </c>
      <c r="C166">
        <v>4.05</v>
      </c>
      <c r="D166">
        <v>31.62</v>
      </c>
      <c r="E166">
        <v>4.0599999999999996</v>
      </c>
      <c r="F166">
        <v>12.85</v>
      </c>
      <c r="G166">
        <v>-235087.42</v>
      </c>
      <c r="H166">
        <v>-19.760000000000002</v>
      </c>
      <c r="I166">
        <v>-1920348.58</v>
      </c>
      <c r="J166">
        <v>-15.85</v>
      </c>
      <c r="K166">
        <v>0.21</v>
      </c>
      <c r="L166">
        <v>0.26</v>
      </c>
      <c r="M166">
        <v>0.81</v>
      </c>
      <c r="N166">
        <v>1.03</v>
      </c>
      <c r="O166">
        <v>1.2</v>
      </c>
      <c r="P166">
        <v>398144.28</v>
      </c>
      <c r="Q166">
        <v>1.78</v>
      </c>
      <c r="R166">
        <v>6.33</v>
      </c>
      <c r="S166">
        <v>-0.21</v>
      </c>
      <c r="T166">
        <v>0.21</v>
      </c>
      <c r="U166">
        <v>3.5999999999999999E-3</v>
      </c>
      <c r="V166">
        <v>1618</v>
      </c>
      <c r="W166">
        <v>250.44</v>
      </c>
      <c r="X166">
        <v>0.03</v>
      </c>
      <c r="Y166">
        <v>41.03</v>
      </c>
      <c r="Z166">
        <v>746</v>
      </c>
      <c r="AA166">
        <v>46.11</v>
      </c>
      <c r="AB166">
        <v>14308586.970000001</v>
      </c>
      <c r="AC166">
        <v>19180.41</v>
      </c>
      <c r="AD166">
        <v>1.79</v>
      </c>
      <c r="AE166">
        <v>41.02</v>
      </c>
      <c r="AF166">
        <v>872</v>
      </c>
      <c r="AG166">
        <v>53.89</v>
      </c>
      <c r="AH166">
        <v>-13903369.59</v>
      </c>
      <c r="AI166">
        <v>-15944.23</v>
      </c>
      <c r="AJ166">
        <v>-1.47</v>
      </c>
      <c r="AK166">
        <v>41.05</v>
      </c>
      <c r="AL166">
        <v>10</v>
      </c>
      <c r="AM166" s="6">
        <v>130000</v>
      </c>
      <c r="AN166" s="6">
        <v>140000</v>
      </c>
      <c r="AO166" s="6">
        <v>94500</v>
      </c>
      <c r="AP166">
        <v>3</v>
      </c>
      <c r="AS166" s="6"/>
    </row>
    <row r="167" spans="1:45" x14ac:dyDescent="0.45">
      <c r="A167">
        <v>137</v>
      </c>
      <c r="B167">
        <v>686765.53</v>
      </c>
      <c r="C167">
        <v>6.87</v>
      </c>
      <c r="D167">
        <v>25.38</v>
      </c>
      <c r="E167">
        <v>6.89</v>
      </c>
      <c r="F167">
        <v>27.13</v>
      </c>
      <c r="G167">
        <v>-157259.79999999999</v>
      </c>
      <c r="H167">
        <v>-19.760000000000002</v>
      </c>
      <c r="I167">
        <v>-1508400.16</v>
      </c>
      <c r="J167">
        <v>-12.63</v>
      </c>
      <c r="K167">
        <v>0.46</v>
      </c>
      <c r="L167">
        <v>0.55000000000000004</v>
      </c>
      <c r="M167">
        <v>2.15</v>
      </c>
      <c r="N167">
        <v>1.06</v>
      </c>
      <c r="O167">
        <v>1.19</v>
      </c>
      <c r="P167">
        <v>322395.36</v>
      </c>
      <c r="Q167">
        <v>2.2799999999999998</v>
      </c>
      <c r="R167">
        <v>4.8</v>
      </c>
      <c r="S167">
        <v>0.31</v>
      </c>
      <c r="T167">
        <v>0.45</v>
      </c>
      <c r="U167">
        <v>4.5999999999999999E-3</v>
      </c>
      <c r="V167">
        <v>1953</v>
      </c>
      <c r="W167">
        <v>351.65</v>
      </c>
      <c r="X167">
        <v>0.06</v>
      </c>
      <c r="Y167">
        <v>40.94</v>
      </c>
      <c r="Z167">
        <v>922</v>
      </c>
      <c r="AA167">
        <v>47.21</v>
      </c>
      <c r="AB167">
        <v>11677415.279999999</v>
      </c>
      <c r="AC167">
        <v>12665.31</v>
      </c>
      <c r="AD167">
        <v>1.75</v>
      </c>
      <c r="AE167">
        <v>40.76</v>
      </c>
      <c r="AF167">
        <v>1031</v>
      </c>
      <c r="AG167">
        <v>52.79</v>
      </c>
      <c r="AH167">
        <v>-10990649.75</v>
      </c>
      <c r="AI167">
        <v>-10660.18</v>
      </c>
      <c r="AJ167">
        <v>-1.46</v>
      </c>
      <c r="AK167">
        <v>41.09</v>
      </c>
      <c r="AL167">
        <v>15</v>
      </c>
      <c r="AM167" s="6">
        <v>130000</v>
      </c>
      <c r="AN167" s="6">
        <v>140000</v>
      </c>
      <c r="AO167" s="6">
        <v>94500</v>
      </c>
      <c r="AP167">
        <v>3</v>
      </c>
      <c r="AS167" s="6"/>
    </row>
    <row r="168" spans="1:45" x14ac:dyDescent="0.45">
      <c r="A168">
        <v>138</v>
      </c>
      <c r="B168">
        <v>494662</v>
      </c>
      <c r="C168">
        <v>4.95</v>
      </c>
      <c r="D168">
        <v>20.81</v>
      </c>
      <c r="E168">
        <v>4.96</v>
      </c>
      <c r="F168">
        <v>23.83</v>
      </c>
      <c r="G168">
        <v>-113615.19</v>
      </c>
      <c r="H168">
        <v>-19.760000000000002</v>
      </c>
      <c r="I168">
        <v>-1210042.72</v>
      </c>
      <c r="J168">
        <v>-10.57</v>
      </c>
      <c r="K168">
        <v>0.41</v>
      </c>
      <c r="L168">
        <v>0.47</v>
      </c>
      <c r="M168">
        <v>2.25</v>
      </c>
      <c r="N168">
        <v>1.06</v>
      </c>
      <c r="O168">
        <v>1.19</v>
      </c>
      <c r="P168">
        <v>259119.89</v>
      </c>
      <c r="Q168">
        <v>1.73</v>
      </c>
      <c r="R168">
        <v>4.1900000000000004</v>
      </c>
      <c r="S168">
        <v>-0.1</v>
      </c>
      <c r="T168">
        <v>0.39</v>
      </c>
      <c r="U168">
        <v>3.5000000000000001E-3</v>
      </c>
      <c r="V168">
        <v>2139</v>
      </c>
      <c r="W168">
        <v>231.26</v>
      </c>
      <c r="X168">
        <v>0.05</v>
      </c>
      <c r="Y168">
        <v>40.86</v>
      </c>
      <c r="Z168">
        <v>1007</v>
      </c>
      <c r="AA168">
        <v>47.08</v>
      </c>
      <c r="AB168">
        <v>9436277.3399999999</v>
      </c>
      <c r="AC168">
        <v>9370.68</v>
      </c>
      <c r="AD168">
        <v>1.76</v>
      </c>
      <c r="AE168">
        <v>40.58</v>
      </c>
      <c r="AF168">
        <v>1132</v>
      </c>
      <c r="AG168">
        <v>52.92</v>
      </c>
      <c r="AH168">
        <v>-8941615.3300000001</v>
      </c>
      <c r="AI168">
        <v>-7898.95</v>
      </c>
      <c r="AJ168">
        <v>-1.47</v>
      </c>
      <c r="AK168">
        <v>41.12</v>
      </c>
      <c r="AL168">
        <v>20</v>
      </c>
      <c r="AM168" s="6">
        <v>130000</v>
      </c>
      <c r="AN168" s="6">
        <v>140000</v>
      </c>
      <c r="AO168" s="6">
        <v>94500</v>
      </c>
      <c r="AP168">
        <v>3</v>
      </c>
      <c r="AS168" s="6"/>
    </row>
    <row r="169" spans="1:45" x14ac:dyDescent="0.45">
      <c r="A169">
        <v>139</v>
      </c>
      <c r="B169">
        <v>-2263503.4</v>
      </c>
      <c r="C169">
        <v>-22.64</v>
      </c>
      <c r="D169">
        <v>67.02</v>
      </c>
      <c r="E169">
        <v>-22.69</v>
      </c>
      <c r="F169">
        <v>-33.85</v>
      </c>
      <c r="G169">
        <v>-197612.69</v>
      </c>
      <c r="H169">
        <v>-19.760000000000002</v>
      </c>
      <c r="I169">
        <v>-3260314.04</v>
      </c>
      <c r="J169">
        <v>-30.1</v>
      </c>
      <c r="K169">
        <v>-0.69</v>
      </c>
      <c r="L169">
        <v>-0.75</v>
      </c>
      <c r="M169">
        <v>-1.1200000000000001</v>
      </c>
      <c r="N169">
        <v>0.89</v>
      </c>
      <c r="O169">
        <v>1.1399999999999999</v>
      </c>
      <c r="P169">
        <v>435789.81</v>
      </c>
      <c r="Q169">
        <v>-5.62</v>
      </c>
      <c r="R169">
        <v>19.510000000000002</v>
      </c>
      <c r="S169">
        <v>-1.44</v>
      </c>
      <c r="T169">
        <v>-0.76</v>
      </c>
      <c r="U169">
        <v>-1.1299999999999999E-2</v>
      </c>
      <c r="V169">
        <v>2059</v>
      </c>
      <c r="W169">
        <v>-1099.32</v>
      </c>
      <c r="X169">
        <v>-0.11</v>
      </c>
      <c r="Y169">
        <v>67.73</v>
      </c>
      <c r="Z169">
        <v>901</v>
      </c>
      <c r="AA169">
        <v>43.76</v>
      </c>
      <c r="AB169">
        <v>18041363.850000001</v>
      </c>
      <c r="AC169">
        <v>20023.71</v>
      </c>
      <c r="AD169">
        <v>2.2599999999999998</v>
      </c>
      <c r="AE169">
        <v>66.819999999999993</v>
      </c>
      <c r="AF169">
        <v>1158</v>
      </c>
      <c r="AG169">
        <v>56.24</v>
      </c>
      <c r="AH169">
        <v>-20304867.25</v>
      </c>
      <c r="AI169">
        <v>-17534.43</v>
      </c>
      <c r="AJ169">
        <v>-1.96</v>
      </c>
      <c r="AK169">
        <v>68.430000000000007</v>
      </c>
      <c r="AL169">
        <v>10</v>
      </c>
      <c r="AM169" s="6">
        <v>100000</v>
      </c>
      <c r="AN169" s="6">
        <v>150000</v>
      </c>
      <c r="AO169" s="6">
        <v>94500</v>
      </c>
      <c r="AP169">
        <v>3</v>
      </c>
      <c r="AS169" s="6"/>
    </row>
    <row r="170" spans="1:45" x14ac:dyDescent="0.45">
      <c r="A170">
        <v>140</v>
      </c>
      <c r="B170">
        <v>-1988766.1</v>
      </c>
      <c r="C170">
        <v>-19.89</v>
      </c>
      <c r="D170">
        <v>55.64</v>
      </c>
      <c r="E170">
        <v>-19.940000000000001</v>
      </c>
      <c r="F170">
        <v>-35.83</v>
      </c>
      <c r="G170">
        <v>-132895.54999999999</v>
      </c>
      <c r="H170">
        <v>-19.760000000000002</v>
      </c>
      <c r="I170">
        <v>-3029058.4</v>
      </c>
      <c r="J170">
        <v>-27.91</v>
      </c>
      <c r="K170">
        <v>-0.66</v>
      </c>
      <c r="L170">
        <v>-0.71</v>
      </c>
      <c r="M170">
        <v>-1.28</v>
      </c>
      <c r="N170">
        <v>0.89</v>
      </c>
      <c r="O170">
        <v>1.1299999999999999</v>
      </c>
      <c r="P170">
        <v>372733.51</v>
      </c>
      <c r="Q170">
        <v>-6.49</v>
      </c>
      <c r="R170">
        <v>17.2</v>
      </c>
      <c r="S170">
        <v>-1.47</v>
      </c>
      <c r="T170">
        <v>-0.81</v>
      </c>
      <c r="U170">
        <v>-1.3100000000000001E-2</v>
      </c>
      <c r="V170">
        <v>2714</v>
      </c>
      <c r="W170">
        <v>-732.78</v>
      </c>
      <c r="X170">
        <v>-0.11</v>
      </c>
      <c r="Y170">
        <v>64.05</v>
      </c>
      <c r="Z170">
        <v>1192</v>
      </c>
      <c r="AA170">
        <v>43.92</v>
      </c>
      <c r="AB170">
        <v>15643853.199999999</v>
      </c>
      <c r="AC170">
        <v>13124.04</v>
      </c>
      <c r="AD170">
        <v>2.15</v>
      </c>
      <c r="AE170">
        <v>63.17</v>
      </c>
      <c r="AF170">
        <v>1522</v>
      </c>
      <c r="AG170">
        <v>56.08</v>
      </c>
      <c r="AH170">
        <v>-17632619.309999999</v>
      </c>
      <c r="AI170">
        <v>-11585.16</v>
      </c>
      <c r="AJ170">
        <v>-1.89</v>
      </c>
      <c r="AK170">
        <v>64.73</v>
      </c>
      <c r="AL170">
        <v>15</v>
      </c>
      <c r="AM170" s="6">
        <v>100000</v>
      </c>
      <c r="AN170" s="6">
        <v>150000</v>
      </c>
      <c r="AO170" s="6">
        <v>94500</v>
      </c>
      <c r="AP170">
        <v>3</v>
      </c>
      <c r="AS170" s="6"/>
    </row>
    <row r="171" spans="1:45" x14ac:dyDescent="0.45">
      <c r="A171">
        <v>141</v>
      </c>
      <c r="B171">
        <v>-1333487.6000000001</v>
      </c>
      <c r="C171">
        <v>-13.33</v>
      </c>
      <c r="D171">
        <v>46.69</v>
      </c>
      <c r="E171">
        <v>-13.37</v>
      </c>
      <c r="F171">
        <v>-28.63</v>
      </c>
      <c r="G171">
        <v>-104600.42</v>
      </c>
      <c r="H171">
        <v>-19.760000000000002</v>
      </c>
      <c r="I171">
        <v>-2380498.73</v>
      </c>
      <c r="J171">
        <v>-21.96</v>
      </c>
      <c r="K171">
        <v>-0.56000000000000005</v>
      </c>
      <c r="L171">
        <v>-0.61</v>
      </c>
      <c r="M171">
        <v>-1.3</v>
      </c>
      <c r="N171">
        <v>0.91</v>
      </c>
      <c r="O171">
        <v>1.1200000000000001</v>
      </c>
      <c r="P171">
        <v>330743.65000000002</v>
      </c>
      <c r="Q171">
        <v>-5.64</v>
      </c>
      <c r="R171">
        <v>13.35</v>
      </c>
      <c r="S171">
        <v>-1.41</v>
      </c>
      <c r="T171">
        <v>-0.65</v>
      </c>
      <c r="U171">
        <v>-1.14E-2</v>
      </c>
      <c r="V171">
        <v>3125</v>
      </c>
      <c r="W171">
        <v>-426.72</v>
      </c>
      <c r="X171">
        <v>-0.08</v>
      </c>
      <c r="Y171">
        <v>62.27</v>
      </c>
      <c r="Z171">
        <v>1403</v>
      </c>
      <c r="AA171">
        <v>44.9</v>
      </c>
      <c r="AB171">
        <v>13838787.369999999</v>
      </c>
      <c r="AC171">
        <v>9863.7099999999991</v>
      </c>
      <c r="AD171">
        <v>2.06</v>
      </c>
      <c r="AE171">
        <v>61.05</v>
      </c>
      <c r="AF171">
        <v>1722</v>
      </c>
      <c r="AG171">
        <v>55.1</v>
      </c>
      <c r="AH171">
        <v>-15172274.98</v>
      </c>
      <c r="AI171">
        <v>-8810.84</v>
      </c>
      <c r="AJ171">
        <v>-1.83</v>
      </c>
      <c r="AK171">
        <v>63.26</v>
      </c>
      <c r="AL171">
        <v>20</v>
      </c>
      <c r="AM171" s="6">
        <v>100000</v>
      </c>
      <c r="AN171" s="6">
        <v>150000</v>
      </c>
      <c r="AO171" s="6">
        <v>94500</v>
      </c>
      <c r="AP171">
        <v>3</v>
      </c>
      <c r="AS171" s="6"/>
    </row>
    <row r="172" spans="1:45" x14ac:dyDescent="0.45">
      <c r="A172">
        <v>142</v>
      </c>
      <c r="B172">
        <v>-2323210.4700000002</v>
      </c>
      <c r="C172">
        <v>-23.23</v>
      </c>
      <c r="D172">
        <v>56.52</v>
      </c>
      <c r="E172">
        <v>-23.29</v>
      </c>
      <c r="F172">
        <v>-41.2</v>
      </c>
      <c r="G172">
        <v>-190744.95</v>
      </c>
      <c r="H172">
        <v>-19.760000000000002</v>
      </c>
      <c r="I172">
        <v>-3229663.14</v>
      </c>
      <c r="J172">
        <v>-30.13</v>
      </c>
      <c r="K172">
        <v>-0.72</v>
      </c>
      <c r="L172">
        <v>-0.77</v>
      </c>
      <c r="M172">
        <v>-1.37</v>
      </c>
      <c r="N172">
        <v>0.88</v>
      </c>
      <c r="O172">
        <v>1.1299999999999999</v>
      </c>
      <c r="P172">
        <v>407400.91</v>
      </c>
      <c r="Q172">
        <v>-5.17</v>
      </c>
      <c r="R172">
        <v>16.420000000000002</v>
      </c>
      <c r="S172">
        <v>-1.75</v>
      </c>
      <c r="T172">
        <v>-0.91</v>
      </c>
      <c r="U172">
        <v>-1.04E-2</v>
      </c>
      <c r="V172">
        <v>2001</v>
      </c>
      <c r="W172">
        <v>-1161.02</v>
      </c>
      <c r="X172">
        <v>-0.12</v>
      </c>
      <c r="Y172">
        <v>58.89</v>
      </c>
      <c r="Z172">
        <v>876</v>
      </c>
      <c r="AA172">
        <v>43.78</v>
      </c>
      <c r="AB172">
        <v>16590918.800000001</v>
      </c>
      <c r="AC172">
        <v>18939.41</v>
      </c>
      <c r="AD172">
        <v>2.0699999999999998</v>
      </c>
      <c r="AE172">
        <v>58.48</v>
      </c>
      <c r="AF172">
        <v>1125</v>
      </c>
      <c r="AG172">
        <v>56.22</v>
      </c>
      <c r="AH172">
        <v>-18914129.27</v>
      </c>
      <c r="AI172">
        <v>-16812.560000000001</v>
      </c>
      <c r="AJ172">
        <v>-1.83</v>
      </c>
      <c r="AK172">
        <v>59.21</v>
      </c>
      <c r="AL172">
        <v>10</v>
      </c>
      <c r="AM172" s="6">
        <v>110000</v>
      </c>
      <c r="AN172" s="6">
        <v>150000</v>
      </c>
      <c r="AO172" s="6">
        <v>94500</v>
      </c>
      <c r="AP172">
        <v>3</v>
      </c>
      <c r="AS172" s="6"/>
    </row>
    <row r="173" spans="1:45" x14ac:dyDescent="0.45">
      <c r="A173">
        <v>143</v>
      </c>
      <c r="B173">
        <v>-1446991.55</v>
      </c>
      <c r="C173">
        <v>-14.47</v>
      </c>
      <c r="D173">
        <v>46.74</v>
      </c>
      <c r="E173">
        <v>-14.51</v>
      </c>
      <c r="F173">
        <v>-31.04</v>
      </c>
      <c r="G173">
        <v>-137156.26</v>
      </c>
      <c r="H173">
        <v>-19.760000000000002</v>
      </c>
      <c r="I173">
        <v>-2432849.9</v>
      </c>
      <c r="J173">
        <v>-22.55</v>
      </c>
      <c r="K173">
        <v>-0.59</v>
      </c>
      <c r="L173">
        <v>-0.64</v>
      </c>
      <c r="M173">
        <v>-1.38</v>
      </c>
      <c r="N173">
        <v>0.91</v>
      </c>
      <c r="O173">
        <v>1.1299999999999999</v>
      </c>
      <c r="P173">
        <v>358956.61</v>
      </c>
      <c r="Q173">
        <v>-4.32</v>
      </c>
      <c r="R173">
        <v>11.31</v>
      </c>
      <c r="S173">
        <v>-1.76</v>
      </c>
      <c r="T173">
        <v>-0.68</v>
      </c>
      <c r="U173">
        <v>-8.6999999999999994E-3</v>
      </c>
      <c r="V173">
        <v>2596</v>
      </c>
      <c r="W173">
        <v>-557.39</v>
      </c>
      <c r="X173">
        <v>-0.08</v>
      </c>
      <c r="Y173">
        <v>56.35</v>
      </c>
      <c r="Z173">
        <v>1159</v>
      </c>
      <c r="AA173">
        <v>44.65</v>
      </c>
      <c r="AB173">
        <v>14991296.960000001</v>
      </c>
      <c r="AC173">
        <v>12934.68</v>
      </c>
      <c r="AD173">
        <v>1.99</v>
      </c>
      <c r="AE173">
        <v>56.04</v>
      </c>
      <c r="AF173">
        <v>1437</v>
      </c>
      <c r="AG173">
        <v>55.35</v>
      </c>
      <c r="AH173">
        <v>-16438288.5</v>
      </c>
      <c r="AI173">
        <v>-11439.31</v>
      </c>
      <c r="AJ173">
        <v>-1.76</v>
      </c>
      <c r="AK173">
        <v>56.61</v>
      </c>
      <c r="AL173">
        <v>15</v>
      </c>
      <c r="AM173" s="6">
        <v>110000</v>
      </c>
      <c r="AN173" s="6">
        <v>150000</v>
      </c>
      <c r="AO173" s="6">
        <v>94500</v>
      </c>
      <c r="AP173">
        <v>3</v>
      </c>
      <c r="AS173" s="6"/>
    </row>
    <row r="174" spans="1:45" x14ac:dyDescent="0.45">
      <c r="A174">
        <v>144</v>
      </c>
      <c r="B174">
        <v>-921247.86</v>
      </c>
      <c r="C174">
        <v>-9.2100000000000009</v>
      </c>
      <c r="D174">
        <v>39.049999999999997</v>
      </c>
      <c r="E174">
        <v>-9.24</v>
      </c>
      <c r="F174">
        <v>-23.65</v>
      </c>
      <c r="G174">
        <v>-106601.8</v>
      </c>
      <c r="H174">
        <v>-19.760000000000002</v>
      </c>
      <c r="I174">
        <v>-1992279.07</v>
      </c>
      <c r="J174">
        <v>-18.43</v>
      </c>
      <c r="K174">
        <v>-0.46</v>
      </c>
      <c r="L174">
        <v>-0.5</v>
      </c>
      <c r="M174">
        <v>-1.28</v>
      </c>
      <c r="N174">
        <v>0.93</v>
      </c>
      <c r="O174">
        <v>1.1200000000000001</v>
      </c>
      <c r="P174">
        <v>303286.69</v>
      </c>
      <c r="Q174">
        <v>-3.89</v>
      </c>
      <c r="R174">
        <v>8.74</v>
      </c>
      <c r="S174">
        <v>-1.67</v>
      </c>
      <c r="T174">
        <v>-0.53</v>
      </c>
      <c r="U174">
        <v>-7.7999999999999996E-3</v>
      </c>
      <c r="V174">
        <v>2970</v>
      </c>
      <c r="W174">
        <v>-310.18</v>
      </c>
      <c r="X174">
        <v>-0.06</v>
      </c>
      <c r="Y174">
        <v>54.91</v>
      </c>
      <c r="Z174">
        <v>1352</v>
      </c>
      <c r="AA174">
        <v>45.52</v>
      </c>
      <c r="AB174">
        <v>12999383.57</v>
      </c>
      <c r="AC174">
        <v>9614.93</v>
      </c>
      <c r="AD174">
        <v>1.92</v>
      </c>
      <c r="AE174">
        <v>54.54</v>
      </c>
      <c r="AF174">
        <v>1618</v>
      </c>
      <c r="AG174">
        <v>54.48</v>
      </c>
      <c r="AH174">
        <v>-13920631.43</v>
      </c>
      <c r="AI174">
        <v>-8603.6</v>
      </c>
      <c r="AJ174">
        <v>-1.71</v>
      </c>
      <c r="AK174">
        <v>55.21</v>
      </c>
      <c r="AL174">
        <v>20</v>
      </c>
      <c r="AM174" s="6">
        <v>110000</v>
      </c>
      <c r="AN174" s="6">
        <v>150000</v>
      </c>
      <c r="AO174" s="6">
        <v>94500</v>
      </c>
      <c r="AP174">
        <v>3</v>
      </c>
      <c r="AS174" s="6"/>
    </row>
    <row r="175" spans="1:45" x14ac:dyDescent="0.45">
      <c r="A175">
        <v>145</v>
      </c>
      <c r="B175">
        <v>-1633950.87</v>
      </c>
      <c r="C175">
        <v>-16.34</v>
      </c>
      <c r="D175">
        <v>45.9</v>
      </c>
      <c r="E175">
        <v>-16.38</v>
      </c>
      <c r="F175">
        <v>-35.69</v>
      </c>
      <c r="G175">
        <v>-198660.77</v>
      </c>
      <c r="H175">
        <v>-19.760000000000002</v>
      </c>
      <c r="I175">
        <v>-2439654</v>
      </c>
      <c r="J175">
        <v>-23.08</v>
      </c>
      <c r="K175">
        <v>-0.67</v>
      </c>
      <c r="L175">
        <v>-0.71</v>
      </c>
      <c r="M175">
        <v>-1.55</v>
      </c>
      <c r="N175">
        <v>0.9</v>
      </c>
      <c r="O175">
        <v>1.1499999999999999</v>
      </c>
      <c r="P175">
        <v>410184</v>
      </c>
      <c r="Q175">
        <v>-2.66</v>
      </c>
      <c r="R175">
        <v>13.23</v>
      </c>
      <c r="S175">
        <v>-1.65</v>
      </c>
      <c r="T175">
        <v>-0.76</v>
      </c>
      <c r="U175">
        <v>-5.3E-3</v>
      </c>
      <c r="V175">
        <v>1946</v>
      </c>
      <c r="W175">
        <v>-839.65</v>
      </c>
      <c r="X175">
        <v>-0.08</v>
      </c>
      <c r="Y175">
        <v>49.33</v>
      </c>
      <c r="Z175">
        <v>856</v>
      </c>
      <c r="AA175">
        <v>43.99</v>
      </c>
      <c r="AB175">
        <v>15081035.960000001</v>
      </c>
      <c r="AC175">
        <v>17618.03</v>
      </c>
      <c r="AD175">
        <v>1.89</v>
      </c>
      <c r="AE175">
        <v>49.81</v>
      </c>
      <c r="AF175">
        <v>1090</v>
      </c>
      <c r="AG175">
        <v>56.01</v>
      </c>
      <c r="AH175">
        <v>-16714986.83</v>
      </c>
      <c r="AI175">
        <v>-15334.85</v>
      </c>
      <c r="AJ175">
        <v>-1.63</v>
      </c>
      <c r="AK175">
        <v>48.96</v>
      </c>
      <c r="AL175">
        <v>10</v>
      </c>
      <c r="AM175" s="6">
        <v>120000</v>
      </c>
      <c r="AN175" s="6">
        <v>150000</v>
      </c>
      <c r="AO175" s="6">
        <v>94500</v>
      </c>
      <c r="AP175">
        <v>3</v>
      </c>
      <c r="AS175" s="6"/>
    </row>
    <row r="176" spans="1:45" x14ac:dyDescent="0.45">
      <c r="A176">
        <v>146</v>
      </c>
      <c r="B176">
        <v>-1060506.3500000001</v>
      </c>
      <c r="C176">
        <v>-10.61</v>
      </c>
      <c r="D176">
        <v>37.770000000000003</v>
      </c>
      <c r="E176">
        <v>-10.63</v>
      </c>
      <c r="F176">
        <v>-28.15</v>
      </c>
      <c r="G176">
        <v>-137651.42000000001</v>
      </c>
      <c r="H176">
        <v>-19.760000000000002</v>
      </c>
      <c r="I176">
        <v>-1986677.78</v>
      </c>
      <c r="J176">
        <v>-18.579999999999998</v>
      </c>
      <c r="K176">
        <v>-0.53</v>
      </c>
      <c r="L176">
        <v>-0.56999999999999995</v>
      </c>
      <c r="M176">
        <v>-1.51</v>
      </c>
      <c r="N176">
        <v>0.93</v>
      </c>
      <c r="O176">
        <v>1.1499999999999999</v>
      </c>
      <c r="P176">
        <v>312638.71999999997</v>
      </c>
      <c r="Q176">
        <v>-3.53</v>
      </c>
      <c r="R176">
        <v>9.5500000000000007</v>
      </c>
      <c r="S176">
        <v>-1.68</v>
      </c>
      <c r="T176">
        <v>-0.61</v>
      </c>
      <c r="U176">
        <v>-7.1000000000000004E-3</v>
      </c>
      <c r="V176">
        <v>2475</v>
      </c>
      <c r="W176">
        <v>-428.49</v>
      </c>
      <c r="X176">
        <v>-0.06</v>
      </c>
      <c r="Y176">
        <v>47.92</v>
      </c>
      <c r="Z176">
        <v>1103</v>
      </c>
      <c r="AA176">
        <v>44.57</v>
      </c>
      <c r="AB176">
        <v>13177668.24</v>
      </c>
      <c r="AC176">
        <v>11947.12</v>
      </c>
      <c r="AD176">
        <v>1.83</v>
      </c>
      <c r="AE176">
        <v>48.09</v>
      </c>
      <c r="AF176">
        <v>1372</v>
      </c>
      <c r="AG176">
        <v>55.43</v>
      </c>
      <c r="AH176">
        <v>-14238174.6</v>
      </c>
      <c r="AI176">
        <v>-10377.68</v>
      </c>
      <c r="AJ176">
        <v>-1.58</v>
      </c>
      <c r="AK176">
        <v>47.78</v>
      </c>
      <c r="AL176">
        <v>15</v>
      </c>
      <c r="AM176" s="6">
        <v>120000</v>
      </c>
      <c r="AN176" s="6">
        <v>150000</v>
      </c>
      <c r="AO176" s="6">
        <v>94500</v>
      </c>
      <c r="AP176">
        <v>3</v>
      </c>
      <c r="AS176" s="6"/>
    </row>
    <row r="177" spans="1:45" x14ac:dyDescent="0.45">
      <c r="A177">
        <v>147</v>
      </c>
      <c r="B177">
        <v>-631851.77</v>
      </c>
      <c r="C177">
        <v>-6.32</v>
      </c>
      <c r="D177">
        <v>31.53</v>
      </c>
      <c r="E177">
        <v>-6.34</v>
      </c>
      <c r="F177">
        <v>-20.09</v>
      </c>
      <c r="G177">
        <v>-106011.19</v>
      </c>
      <c r="H177">
        <v>-19.760000000000002</v>
      </c>
      <c r="I177">
        <v>-1721180.83</v>
      </c>
      <c r="J177">
        <v>-15.93</v>
      </c>
      <c r="K177">
        <v>-0.37</v>
      </c>
      <c r="L177">
        <v>-0.4</v>
      </c>
      <c r="M177">
        <v>-1.26</v>
      </c>
      <c r="N177">
        <v>0.95</v>
      </c>
      <c r="O177">
        <v>1.1499999999999999</v>
      </c>
      <c r="P177">
        <v>277672.78999999998</v>
      </c>
      <c r="Q177">
        <v>-3.2</v>
      </c>
      <c r="R177">
        <v>7.48</v>
      </c>
      <c r="S177">
        <v>-1.57</v>
      </c>
      <c r="T177">
        <v>-0.45</v>
      </c>
      <c r="U177">
        <v>-6.4000000000000003E-3</v>
      </c>
      <c r="V177">
        <v>2813</v>
      </c>
      <c r="W177">
        <v>-224.62</v>
      </c>
      <c r="X177">
        <v>-0.04</v>
      </c>
      <c r="Y177">
        <v>46.95</v>
      </c>
      <c r="Z177">
        <v>1271</v>
      </c>
      <c r="AA177">
        <v>45.18</v>
      </c>
      <c r="AB177">
        <v>11487151.49</v>
      </c>
      <c r="AC177">
        <v>9037.8799999999992</v>
      </c>
      <c r="AD177">
        <v>1.79</v>
      </c>
      <c r="AE177">
        <v>46.94</v>
      </c>
      <c r="AF177">
        <v>1542</v>
      </c>
      <c r="AG177">
        <v>54.82</v>
      </c>
      <c r="AH177">
        <v>-12119003.26</v>
      </c>
      <c r="AI177">
        <v>-7859.28</v>
      </c>
      <c r="AJ177">
        <v>-1.55</v>
      </c>
      <c r="AK177">
        <v>46.95</v>
      </c>
      <c r="AL177">
        <v>20</v>
      </c>
      <c r="AM177" s="6">
        <v>120000</v>
      </c>
      <c r="AN177" s="6">
        <v>150000</v>
      </c>
      <c r="AO177" s="6">
        <v>94500</v>
      </c>
      <c r="AP177">
        <v>3</v>
      </c>
      <c r="AS177" s="6"/>
    </row>
    <row r="178" spans="1:45" x14ac:dyDescent="0.45">
      <c r="A178">
        <v>148</v>
      </c>
      <c r="B178">
        <v>-629434.30000000005</v>
      </c>
      <c r="C178">
        <v>-6.29</v>
      </c>
      <c r="D178">
        <v>26.88</v>
      </c>
      <c r="E178">
        <v>-6.31</v>
      </c>
      <c r="F178">
        <v>-23.48</v>
      </c>
      <c r="G178">
        <v>-141352.22</v>
      </c>
      <c r="H178">
        <v>-14.32</v>
      </c>
      <c r="I178">
        <v>-1657222.52</v>
      </c>
      <c r="J178">
        <v>-16.46</v>
      </c>
      <c r="K178">
        <v>-0.38</v>
      </c>
      <c r="L178">
        <v>-0.38</v>
      </c>
      <c r="M178">
        <v>-1.43</v>
      </c>
      <c r="N178">
        <v>0.92</v>
      </c>
      <c r="O178">
        <v>1.0900000000000001</v>
      </c>
      <c r="P178">
        <v>491090.06</v>
      </c>
      <c r="Q178">
        <v>-1.27</v>
      </c>
      <c r="R178">
        <v>10.14</v>
      </c>
      <c r="S178">
        <v>-1.1599999999999999</v>
      </c>
      <c r="T178">
        <v>-0.53</v>
      </c>
      <c r="U178">
        <v>-2.5999999999999999E-3</v>
      </c>
      <c r="V178">
        <v>792</v>
      </c>
      <c r="W178">
        <v>-794.74</v>
      </c>
      <c r="X178">
        <v>-7.0000000000000007E-2</v>
      </c>
      <c r="Y178">
        <v>70.569999999999993</v>
      </c>
      <c r="Z178">
        <v>363</v>
      </c>
      <c r="AA178">
        <v>45.83</v>
      </c>
      <c r="AB178">
        <v>7534464.5599999996</v>
      </c>
      <c r="AC178">
        <v>20756.099999999999</v>
      </c>
      <c r="AD178">
        <v>2.25</v>
      </c>
      <c r="AE178">
        <v>68.83</v>
      </c>
      <c r="AF178">
        <v>429</v>
      </c>
      <c r="AG178">
        <v>54.17</v>
      </c>
      <c r="AH178">
        <v>-8163898.8600000003</v>
      </c>
      <c r="AI178">
        <v>-19030.07</v>
      </c>
      <c r="AJ178">
        <v>-2.04</v>
      </c>
      <c r="AK178">
        <v>72.05</v>
      </c>
      <c r="AL178">
        <v>10</v>
      </c>
      <c r="AM178" s="6">
        <v>100000</v>
      </c>
      <c r="AN178" s="6">
        <v>110000</v>
      </c>
      <c r="AO178" s="6">
        <v>91500</v>
      </c>
      <c r="AP178">
        <v>4</v>
      </c>
      <c r="AS178" s="6"/>
    </row>
    <row r="179" spans="1:45" x14ac:dyDescent="0.45">
      <c r="A179">
        <v>149</v>
      </c>
      <c r="B179">
        <v>-692842.36</v>
      </c>
      <c r="C179">
        <v>-6.93</v>
      </c>
      <c r="D179">
        <v>18.66</v>
      </c>
      <c r="E179">
        <v>-6.95</v>
      </c>
      <c r="F179">
        <v>-37.24</v>
      </c>
      <c r="G179">
        <v>-92593.46</v>
      </c>
      <c r="H179">
        <v>-14.32</v>
      </c>
      <c r="I179">
        <v>-1393388.75</v>
      </c>
      <c r="J179">
        <v>-13.87</v>
      </c>
      <c r="K179">
        <v>-0.5</v>
      </c>
      <c r="L179">
        <v>-0.5</v>
      </c>
      <c r="M179">
        <v>-2.68</v>
      </c>
      <c r="N179">
        <v>0.88</v>
      </c>
      <c r="O179">
        <v>1.07</v>
      </c>
      <c r="P179">
        <v>392819.53</v>
      </c>
      <c r="Q179">
        <v>-1.87</v>
      </c>
      <c r="R179">
        <v>8.92</v>
      </c>
      <c r="S179">
        <v>-1.38</v>
      </c>
      <c r="T179">
        <v>-0.83</v>
      </c>
      <c r="U179">
        <v>-3.8E-3</v>
      </c>
      <c r="V179">
        <v>825</v>
      </c>
      <c r="W179">
        <v>-839.81</v>
      </c>
      <c r="X179">
        <v>-0.12</v>
      </c>
      <c r="Y179">
        <v>70.55</v>
      </c>
      <c r="Z179">
        <v>373</v>
      </c>
      <c r="AA179">
        <v>45.21</v>
      </c>
      <c r="AB179">
        <v>5172374.7</v>
      </c>
      <c r="AC179">
        <v>13866.96</v>
      </c>
      <c r="AD179">
        <v>2.2400000000000002</v>
      </c>
      <c r="AE179">
        <v>68.59</v>
      </c>
      <c r="AF179">
        <v>452</v>
      </c>
      <c r="AG179">
        <v>54.79</v>
      </c>
      <c r="AH179">
        <v>-5865217.0599999996</v>
      </c>
      <c r="AI179">
        <v>-12976.14</v>
      </c>
      <c r="AJ179">
        <v>-2.08</v>
      </c>
      <c r="AK179">
        <v>72.17</v>
      </c>
      <c r="AL179">
        <v>15</v>
      </c>
      <c r="AM179" s="6">
        <v>100000</v>
      </c>
      <c r="AN179" s="6">
        <v>110000</v>
      </c>
      <c r="AO179" s="6">
        <v>91500</v>
      </c>
      <c r="AP179">
        <v>4</v>
      </c>
      <c r="AS179" s="6"/>
    </row>
    <row r="180" spans="1:45" x14ac:dyDescent="0.45">
      <c r="A180">
        <v>150</v>
      </c>
      <c r="B180">
        <v>-598513.24</v>
      </c>
      <c r="C180">
        <v>-5.99</v>
      </c>
      <c r="D180">
        <v>14.08</v>
      </c>
      <c r="E180">
        <v>-6</v>
      </c>
      <c r="F180">
        <v>-42.62</v>
      </c>
      <c r="G180">
        <v>-69818.210000000006</v>
      </c>
      <c r="H180">
        <v>-14.32</v>
      </c>
      <c r="I180">
        <v>-1118027.71</v>
      </c>
      <c r="J180">
        <v>-11.14</v>
      </c>
      <c r="K180">
        <v>-0.54</v>
      </c>
      <c r="L180">
        <v>-0.54</v>
      </c>
      <c r="M180">
        <v>-3.82</v>
      </c>
      <c r="N180">
        <v>0.87</v>
      </c>
      <c r="O180">
        <v>1.07</v>
      </c>
      <c r="P180">
        <v>309717.51</v>
      </c>
      <c r="Q180">
        <v>-2.08</v>
      </c>
      <c r="R180">
        <v>7.21</v>
      </c>
      <c r="S180">
        <v>-1.58</v>
      </c>
      <c r="T180">
        <v>-0.94</v>
      </c>
      <c r="U180">
        <v>-4.1999999999999997E-3</v>
      </c>
      <c r="V180">
        <v>831</v>
      </c>
      <c r="W180">
        <v>-720.23</v>
      </c>
      <c r="X180">
        <v>-0.14000000000000001</v>
      </c>
      <c r="Y180">
        <v>70.52</v>
      </c>
      <c r="Z180">
        <v>373</v>
      </c>
      <c r="AA180">
        <v>44.89</v>
      </c>
      <c r="AB180">
        <v>3935844.57</v>
      </c>
      <c r="AC180">
        <v>10551.86</v>
      </c>
      <c r="AD180">
        <v>2.2400000000000002</v>
      </c>
      <c r="AE180">
        <v>68.59</v>
      </c>
      <c r="AF180">
        <v>458</v>
      </c>
      <c r="AG180">
        <v>55.11</v>
      </c>
      <c r="AH180">
        <v>-4534357.82</v>
      </c>
      <c r="AI180">
        <v>-9900.34</v>
      </c>
      <c r="AJ180">
        <v>-2.09</v>
      </c>
      <c r="AK180">
        <v>72.09</v>
      </c>
      <c r="AL180">
        <v>20</v>
      </c>
      <c r="AM180" s="6">
        <v>100000</v>
      </c>
      <c r="AN180" s="6">
        <v>110000</v>
      </c>
      <c r="AO180" s="6">
        <v>91500</v>
      </c>
      <c r="AP180">
        <v>4</v>
      </c>
      <c r="AS180" s="6"/>
    </row>
    <row r="181" spans="1:45" x14ac:dyDescent="0.45">
      <c r="A181">
        <v>151</v>
      </c>
      <c r="B181">
        <v>867482.22</v>
      </c>
      <c r="C181">
        <v>8.67</v>
      </c>
      <c r="D181">
        <v>24.64</v>
      </c>
      <c r="E181">
        <v>8.6999999999999993</v>
      </c>
      <c r="F181">
        <v>35.299999999999997</v>
      </c>
      <c r="G181">
        <v>-166101.32999999999</v>
      </c>
      <c r="H181">
        <v>-14.32</v>
      </c>
      <c r="I181">
        <v>-869625.87</v>
      </c>
      <c r="J181">
        <v>-7.57</v>
      </c>
      <c r="K181">
        <v>1</v>
      </c>
      <c r="L181">
        <v>1.1499999999999999</v>
      </c>
      <c r="M181">
        <v>4.66</v>
      </c>
      <c r="N181">
        <v>1.1000000000000001</v>
      </c>
      <c r="O181">
        <v>1.17</v>
      </c>
      <c r="P181">
        <v>202532.13</v>
      </c>
      <c r="Q181">
        <v>4.82</v>
      </c>
      <c r="R181">
        <v>3.19</v>
      </c>
      <c r="S181">
        <v>1.04</v>
      </c>
      <c r="T181">
        <v>0.64</v>
      </c>
      <c r="U181">
        <v>9.7000000000000003E-3</v>
      </c>
      <c r="V181">
        <v>885</v>
      </c>
      <c r="W181">
        <v>980.21</v>
      </c>
      <c r="X181">
        <v>0.1</v>
      </c>
      <c r="Y181">
        <v>58.04</v>
      </c>
      <c r="Z181">
        <v>429</v>
      </c>
      <c r="AA181">
        <v>48.47</v>
      </c>
      <c r="AB181">
        <v>9161488.0399999991</v>
      </c>
      <c r="AC181">
        <v>21355.45</v>
      </c>
      <c r="AD181">
        <v>2.0299999999999998</v>
      </c>
      <c r="AE181">
        <v>57.48</v>
      </c>
      <c r="AF181">
        <v>456</v>
      </c>
      <c r="AG181">
        <v>51.53</v>
      </c>
      <c r="AH181">
        <v>-8294005.8200000003</v>
      </c>
      <c r="AI181">
        <v>-18188.61</v>
      </c>
      <c r="AJ181">
        <v>-1.71</v>
      </c>
      <c r="AK181">
        <v>58.56</v>
      </c>
      <c r="AL181">
        <v>10</v>
      </c>
      <c r="AM181" s="6">
        <v>110000</v>
      </c>
      <c r="AN181" s="6">
        <v>120000</v>
      </c>
      <c r="AO181" s="6">
        <v>91500</v>
      </c>
      <c r="AP181">
        <v>4</v>
      </c>
      <c r="AS181" s="6"/>
    </row>
    <row r="182" spans="1:45" x14ac:dyDescent="0.45">
      <c r="A182">
        <v>152</v>
      </c>
      <c r="B182">
        <v>544603.18999999994</v>
      </c>
      <c r="C182">
        <v>5.45</v>
      </c>
      <c r="D182">
        <v>17.350000000000001</v>
      </c>
      <c r="E182">
        <v>5.46</v>
      </c>
      <c r="F182">
        <v>31.47</v>
      </c>
      <c r="G182">
        <v>-106281.92</v>
      </c>
      <c r="H182">
        <v>-14.32</v>
      </c>
      <c r="I182">
        <v>-656049.65</v>
      </c>
      <c r="J182">
        <v>-5.96</v>
      </c>
      <c r="K182">
        <v>0.83</v>
      </c>
      <c r="L182">
        <v>0.92</v>
      </c>
      <c r="M182">
        <v>5.28</v>
      </c>
      <c r="N182">
        <v>1.0900000000000001</v>
      </c>
      <c r="O182">
        <v>1.18</v>
      </c>
      <c r="P182">
        <v>149266.99</v>
      </c>
      <c r="Q182">
        <v>3.65</v>
      </c>
      <c r="R182">
        <v>2.71</v>
      </c>
      <c r="S182">
        <v>0.02</v>
      </c>
      <c r="T182">
        <v>0.56000000000000005</v>
      </c>
      <c r="U182">
        <v>7.3000000000000001E-3</v>
      </c>
      <c r="V182">
        <v>938</v>
      </c>
      <c r="W182">
        <v>580.6</v>
      </c>
      <c r="X182">
        <v>0.09</v>
      </c>
      <c r="Y182">
        <v>57.84</v>
      </c>
      <c r="Z182">
        <v>451</v>
      </c>
      <c r="AA182">
        <v>48.08</v>
      </c>
      <c r="AB182">
        <v>6318091.5499999998</v>
      </c>
      <c r="AC182">
        <v>14009.07</v>
      </c>
      <c r="AD182">
        <v>2.0299999999999998</v>
      </c>
      <c r="AE182">
        <v>57.23</v>
      </c>
      <c r="AF182">
        <v>487</v>
      </c>
      <c r="AG182">
        <v>51.92</v>
      </c>
      <c r="AH182">
        <v>-5773488.3600000003</v>
      </c>
      <c r="AI182">
        <v>-11855.21</v>
      </c>
      <c r="AJ182">
        <v>-1.7</v>
      </c>
      <c r="AK182">
        <v>58.4</v>
      </c>
      <c r="AL182">
        <v>15</v>
      </c>
      <c r="AM182" s="6">
        <v>110000</v>
      </c>
      <c r="AN182" s="6">
        <v>120000</v>
      </c>
      <c r="AO182" s="6">
        <v>91500</v>
      </c>
      <c r="AP182">
        <v>4</v>
      </c>
      <c r="AS182" s="6"/>
    </row>
    <row r="183" spans="1:45" x14ac:dyDescent="0.45">
      <c r="A183">
        <v>153</v>
      </c>
      <c r="B183">
        <v>393555.45</v>
      </c>
      <c r="C183">
        <v>3.94</v>
      </c>
      <c r="D183">
        <v>13.14</v>
      </c>
      <c r="E183">
        <v>3.95</v>
      </c>
      <c r="F183">
        <v>30.02</v>
      </c>
      <c r="G183">
        <v>-77810.41</v>
      </c>
      <c r="H183">
        <v>-14.32</v>
      </c>
      <c r="I183">
        <v>-480627.43</v>
      </c>
      <c r="J183">
        <v>-4.4800000000000004</v>
      </c>
      <c r="K183">
        <v>0.82</v>
      </c>
      <c r="L183">
        <v>0.88</v>
      </c>
      <c r="M183">
        <v>6.7</v>
      </c>
      <c r="N183">
        <v>1.0900000000000001</v>
      </c>
      <c r="O183">
        <v>1.19</v>
      </c>
      <c r="P183">
        <v>112985.04</v>
      </c>
      <c r="Q183">
        <v>3.41</v>
      </c>
      <c r="R183">
        <v>2.09</v>
      </c>
      <c r="S183">
        <v>-0.69</v>
      </c>
      <c r="T183">
        <v>0.53</v>
      </c>
      <c r="U183">
        <v>6.8999999999999999E-3</v>
      </c>
      <c r="V183">
        <v>949</v>
      </c>
      <c r="W183">
        <v>414.71</v>
      </c>
      <c r="X183">
        <v>0.09</v>
      </c>
      <c r="Y183">
        <v>57.75</v>
      </c>
      <c r="Z183">
        <v>454</v>
      </c>
      <c r="AA183">
        <v>47.84</v>
      </c>
      <c r="AB183">
        <v>4712569.21</v>
      </c>
      <c r="AC183">
        <v>10380.11</v>
      </c>
      <c r="AD183">
        <v>2.02</v>
      </c>
      <c r="AE183">
        <v>57.19</v>
      </c>
      <c r="AF183">
        <v>495</v>
      </c>
      <c r="AG183">
        <v>52.16</v>
      </c>
      <c r="AH183">
        <v>-4319013.76</v>
      </c>
      <c r="AI183">
        <v>-8725.2800000000007</v>
      </c>
      <c r="AJ183">
        <v>-1.69</v>
      </c>
      <c r="AK183">
        <v>58.26</v>
      </c>
      <c r="AL183">
        <v>20</v>
      </c>
      <c r="AM183" s="6">
        <v>110000</v>
      </c>
      <c r="AN183" s="6">
        <v>120000</v>
      </c>
      <c r="AO183" s="6">
        <v>91500</v>
      </c>
      <c r="AP183">
        <v>4</v>
      </c>
      <c r="AS183" s="6"/>
    </row>
    <row r="184" spans="1:45" x14ac:dyDescent="0.45">
      <c r="A184">
        <v>154</v>
      </c>
      <c r="B184">
        <v>660916.39</v>
      </c>
      <c r="C184">
        <v>6.61</v>
      </c>
      <c r="D184">
        <v>21.87</v>
      </c>
      <c r="E184">
        <v>6.63</v>
      </c>
      <c r="F184">
        <v>30.31</v>
      </c>
      <c r="G184">
        <v>-159839.07999999999</v>
      </c>
      <c r="H184">
        <v>-13.9</v>
      </c>
      <c r="I184">
        <v>-1104412.98</v>
      </c>
      <c r="J184">
        <v>-10.08</v>
      </c>
      <c r="K184">
        <v>0.6</v>
      </c>
      <c r="L184">
        <v>0.66</v>
      </c>
      <c r="M184">
        <v>3.01</v>
      </c>
      <c r="N184">
        <v>1.08</v>
      </c>
      <c r="O184">
        <v>1.1499999999999999</v>
      </c>
      <c r="P184">
        <v>294378.34999999998</v>
      </c>
      <c r="Q184">
        <v>3.61</v>
      </c>
      <c r="R184">
        <v>4.95</v>
      </c>
      <c r="S184">
        <v>0.25</v>
      </c>
      <c r="T184">
        <v>0.56000000000000005</v>
      </c>
      <c r="U184">
        <v>7.3000000000000001E-3</v>
      </c>
      <c r="V184">
        <v>993</v>
      </c>
      <c r="W184">
        <v>665.58</v>
      </c>
      <c r="X184">
        <v>7.0000000000000007E-2</v>
      </c>
      <c r="Y184">
        <v>46.13</v>
      </c>
      <c r="Z184">
        <v>482</v>
      </c>
      <c r="AA184">
        <v>48.54</v>
      </c>
      <c r="AB184">
        <v>8505190.2300000004</v>
      </c>
      <c r="AC184">
        <v>17645.62</v>
      </c>
      <c r="AD184">
        <v>1.7</v>
      </c>
      <c r="AE184">
        <v>45.62</v>
      </c>
      <c r="AF184">
        <v>511</v>
      </c>
      <c r="AG184">
        <v>51.46</v>
      </c>
      <c r="AH184">
        <v>-7844273.8399999999</v>
      </c>
      <c r="AI184">
        <v>-15350.83</v>
      </c>
      <c r="AJ184">
        <v>-1.46</v>
      </c>
      <c r="AK184">
        <v>46.6</v>
      </c>
      <c r="AL184">
        <v>10</v>
      </c>
      <c r="AM184" s="6">
        <v>120000</v>
      </c>
      <c r="AN184" s="6">
        <v>130000</v>
      </c>
      <c r="AO184" s="6">
        <v>91500</v>
      </c>
      <c r="AP184">
        <v>4</v>
      </c>
      <c r="AS184" s="6"/>
    </row>
    <row r="185" spans="1:45" x14ac:dyDescent="0.45">
      <c r="A185">
        <v>155</v>
      </c>
      <c r="B185">
        <v>232263.43</v>
      </c>
      <c r="C185">
        <v>2.3199999999999998</v>
      </c>
      <c r="D185">
        <v>15.71</v>
      </c>
      <c r="E185">
        <v>2.33</v>
      </c>
      <c r="F185">
        <v>14.83</v>
      </c>
      <c r="G185">
        <v>-101183.65</v>
      </c>
      <c r="H185">
        <v>-13.9</v>
      </c>
      <c r="I185">
        <v>-888552.97</v>
      </c>
      <c r="J185">
        <v>-8.33</v>
      </c>
      <c r="K185">
        <v>0.26</v>
      </c>
      <c r="L185">
        <v>0.28000000000000003</v>
      </c>
      <c r="M185">
        <v>1.78</v>
      </c>
      <c r="N185">
        <v>1.04</v>
      </c>
      <c r="O185">
        <v>1.1299999999999999</v>
      </c>
      <c r="P185">
        <v>208093.25</v>
      </c>
      <c r="Q185">
        <v>2.0699999999999998</v>
      </c>
      <c r="R185">
        <v>4.3899999999999997</v>
      </c>
      <c r="S185">
        <v>-0.7</v>
      </c>
      <c r="T185">
        <v>0.25</v>
      </c>
      <c r="U185">
        <v>4.1999999999999997E-3</v>
      </c>
      <c r="V185">
        <v>1072</v>
      </c>
      <c r="W185">
        <v>216.66</v>
      </c>
      <c r="X185">
        <v>0.04</v>
      </c>
      <c r="Y185">
        <v>46.03</v>
      </c>
      <c r="Z185">
        <v>514</v>
      </c>
      <c r="AA185">
        <v>47.95</v>
      </c>
      <c r="AB185">
        <v>5866559.8700000001</v>
      </c>
      <c r="AC185">
        <v>11413.54</v>
      </c>
      <c r="AD185">
        <v>1.68</v>
      </c>
      <c r="AE185">
        <v>45.41</v>
      </c>
      <c r="AF185">
        <v>558</v>
      </c>
      <c r="AG185">
        <v>52.05</v>
      </c>
      <c r="AH185">
        <v>-5634296.4400000004</v>
      </c>
      <c r="AI185">
        <v>-10097.31</v>
      </c>
      <c r="AJ185">
        <v>-1.47</v>
      </c>
      <c r="AK185">
        <v>46.61</v>
      </c>
      <c r="AL185">
        <v>15</v>
      </c>
      <c r="AM185" s="6">
        <v>120000</v>
      </c>
      <c r="AN185" s="6">
        <v>130000</v>
      </c>
      <c r="AO185" s="6">
        <v>91500</v>
      </c>
      <c r="AP185">
        <v>4</v>
      </c>
      <c r="AS185" s="6"/>
    </row>
    <row r="186" spans="1:45" x14ac:dyDescent="0.45">
      <c r="A186">
        <v>156</v>
      </c>
      <c r="B186">
        <v>253209.13</v>
      </c>
      <c r="C186">
        <v>2.5299999999999998</v>
      </c>
      <c r="D186">
        <v>12.01</v>
      </c>
      <c r="E186">
        <v>2.54</v>
      </c>
      <c r="F186">
        <v>21.14</v>
      </c>
      <c r="G186">
        <v>-74883.22</v>
      </c>
      <c r="H186">
        <v>-13.9</v>
      </c>
      <c r="I186">
        <v>-712608.02</v>
      </c>
      <c r="J186">
        <v>-6.8</v>
      </c>
      <c r="K186">
        <v>0.36</v>
      </c>
      <c r="L186">
        <v>0.37</v>
      </c>
      <c r="M186">
        <v>3.11</v>
      </c>
      <c r="N186">
        <v>1.06</v>
      </c>
      <c r="O186">
        <v>1.1499999999999999</v>
      </c>
      <c r="P186">
        <v>155727.59</v>
      </c>
      <c r="Q186">
        <v>1.93</v>
      </c>
      <c r="R186">
        <v>3.48</v>
      </c>
      <c r="S186">
        <v>-0.82</v>
      </c>
      <c r="T186">
        <v>0.37</v>
      </c>
      <c r="U186">
        <v>3.8999999999999998E-3</v>
      </c>
      <c r="V186">
        <v>1096</v>
      </c>
      <c r="W186">
        <v>231.03</v>
      </c>
      <c r="X186">
        <v>0.05</v>
      </c>
      <c r="Y186">
        <v>45.91</v>
      </c>
      <c r="Z186">
        <v>526</v>
      </c>
      <c r="AA186">
        <v>47.99</v>
      </c>
      <c r="AB186">
        <v>4583371.54</v>
      </c>
      <c r="AC186">
        <v>8713.6299999999992</v>
      </c>
      <c r="AD186">
        <v>1.7</v>
      </c>
      <c r="AE186">
        <v>45.29</v>
      </c>
      <c r="AF186">
        <v>570</v>
      </c>
      <c r="AG186">
        <v>52.01</v>
      </c>
      <c r="AH186">
        <v>-4330162.4000000004</v>
      </c>
      <c r="AI186">
        <v>-7596.78</v>
      </c>
      <c r="AJ186">
        <v>-1.48</v>
      </c>
      <c r="AK186">
        <v>46.49</v>
      </c>
      <c r="AL186">
        <v>20</v>
      </c>
      <c r="AM186" s="6">
        <v>120000</v>
      </c>
      <c r="AN186" s="6">
        <v>130000</v>
      </c>
      <c r="AO186" s="6">
        <v>91500</v>
      </c>
      <c r="AP186">
        <v>4</v>
      </c>
      <c r="AS186" s="6"/>
    </row>
    <row r="187" spans="1:45" x14ac:dyDescent="0.45">
      <c r="A187">
        <v>157</v>
      </c>
      <c r="B187">
        <v>1799155.07</v>
      </c>
      <c r="C187">
        <v>17.989999999999998</v>
      </c>
      <c r="D187">
        <v>17.47</v>
      </c>
      <c r="E187">
        <v>18.05</v>
      </c>
      <c r="F187">
        <v>103.31</v>
      </c>
      <c r="G187">
        <v>-163151.97</v>
      </c>
      <c r="H187">
        <v>-12.54</v>
      </c>
      <c r="I187">
        <v>-1181125.1200000001</v>
      </c>
      <c r="J187">
        <v>-9.2899999999999991</v>
      </c>
      <c r="K187">
        <v>1.52</v>
      </c>
      <c r="L187">
        <v>1.94</v>
      </c>
      <c r="M187">
        <v>11.12</v>
      </c>
      <c r="N187">
        <v>1.24</v>
      </c>
      <c r="O187">
        <v>1.17</v>
      </c>
      <c r="P187">
        <v>317699.32</v>
      </c>
      <c r="Q187">
        <v>7.54</v>
      </c>
      <c r="R187">
        <v>3.13</v>
      </c>
      <c r="S187">
        <v>4.03</v>
      </c>
      <c r="T187">
        <v>1.86</v>
      </c>
      <c r="U187">
        <v>1.52E-2</v>
      </c>
      <c r="V187">
        <v>1071</v>
      </c>
      <c r="W187">
        <v>1679.88</v>
      </c>
      <c r="X187">
        <v>0.16</v>
      </c>
      <c r="Y187">
        <v>34.409999999999997</v>
      </c>
      <c r="Z187">
        <v>552</v>
      </c>
      <c r="AA187">
        <v>51.54</v>
      </c>
      <c r="AB187">
        <v>9266312.2400000002</v>
      </c>
      <c r="AC187">
        <v>16786.8</v>
      </c>
      <c r="AD187">
        <v>1.5</v>
      </c>
      <c r="AE187">
        <v>33.950000000000003</v>
      </c>
      <c r="AF187">
        <v>519</v>
      </c>
      <c r="AG187">
        <v>48.46</v>
      </c>
      <c r="AH187">
        <v>-7467157.1699999999</v>
      </c>
      <c r="AI187">
        <v>-14387.59</v>
      </c>
      <c r="AJ187">
        <v>-1.26</v>
      </c>
      <c r="AK187">
        <v>34.909999999999997</v>
      </c>
      <c r="AL187">
        <v>10</v>
      </c>
      <c r="AM187" s="6">
        <v>130000</v>
      </c>
      <c r="AN187" s="6">
        <v>140000</v>
      </c>
      <c r="AO187" s="6">
        <v>91500</v>
      </c>
      <c r="AP187">
        <v>4</v>
      </c>
      <c r="AS187" s="6"/>
    </row>
    <row r="188" spans="1:45" x14ac:dyDescent="0.45">
      <c r="A188">
        <v>158</v>
      </c>
      <c r="B188">
        <v>1082337.8</v>
      </c>
      <c r="C188">
        <v>10.82</v>
      </c>
      <c r="D188">
        <v>12.8</v>
      </c>
      <c r="E188">
        <v>10.85</v>
      </c>
      <c r="F188">
        <v>84.8</v>
      </c>
      <c r="G188">
        <v>-100477.95</v>
      </c>
      <c r="H188">
        <v>-12.86</v>
      </c>
      <c r="I188">
        <v>-879392.91</v>
      </c>
      <c r="J188">
        <v>-7.48</v>
      </c>
      <c r="K188">
        <v>1.23</v>
      </c>
      <c r="L188">
        <v>1.45</v>
      </c>
      <c r="M188">
        <v>11.33</v>
      </c>
      <c r="N188">
        <v>1.2</v>
      </c>
      <c r="O188">
        <v>1.1599999999999999</v>
      </c>
      <c r="P188">
        <v>219442.08</v>
      </c>
      <c r="Q188">
        <v>5.97</v>
      </c>
      <c r="R188">
        <v>2.67</v>
      </c>
      <c r="S188">
        <v>2.04</v>
      </c>
      <c r="T188">
        <v>1.54</v>
      </c>
      <c r="U188">
        <v>1.2E-2</v>
      </c>
      <c r="V188">
        <v>1178</v>
      </c>
      <c r="W188">
        <v>918.79</v>
      </c>
      <c r="X188">
        <v>0.14000000000000001</v>
      </c>
      <c r="Y188">
        <v>34.39</v>
      </c>
      <c r="Z188">
        <v>598</v>
      </c>
      <c r="AA188">
        <v>50.76</v>
      </c>
      <c r="AB188">
        <v>6546617.8399999999</v>
      </c>
      <c r="AC188">
        <v>10947.52</v>
      </c>
      <c r="AD188">
        <v>1.52</v>
      </c>
      <c r="AE188">
        <v>33.840000000000003</v>
      </c>
      <c r="AF188">
        <v>580</v>
      </c>
      <c r="AG188">
        <v>49.24</v>
      </c>
      <c r="AH188">
        <v>-5464280.04</v>
      </c>
      <c r="AI188">
        <v>-9421.17</v>
      </c>
      <c r="AJ188">
        <v>-1.29</v>
      </c>
      <c r="AK188">
        <v>34.96</v>
      </c>
      <c r="AL188">
        <v>15</v>
      </c>
      <c r="AM188" s="6">
        <v>130000</v>
      </c>
      <c r="AN188" s="6">
        <v>140000</v>
      </c>
      <c r="AO188" s="6">
        <v>91500</v>
      </c>
      <c r="AP188">
        <v>4</v>
      </c>
      <c r="AS188" s="6"/>
    </row>
    <row r="189" spans="1:45" x14ac:dyDescent="0.45">
      <c r="A189">
        <v>159</v>
      </c>
      <c r="B189">
        <v>818155.68</v>
      </c>
      <c r="C189">
        <v>8.18</v>
      </c>
      <c r="D189">
        <v>9.89</v>
      </c>
      <c r="E189">
        <v>8.1999999999999993</v>
      </c>
      <c r="F189">
        <v>82.95</v>
      </c>
      <c r="G189">
        <v>-72803.460000000006</v>
      </c>
      <c r="H189">
        <v>-12.86</v>
      </c>
      <c r="I189">
        <v>-698726.9</v>
      </c>
      <c r="J189">
        <v>-6.16</v>
      </c>
      <c r="K189">
        <v>1.17</v>
      </c>
      <c r="L189">
        <v>1.33</v>
      </c>
      <c r="M189">
        <v>13.48</v>
      </c>
      <c r="N189">
        <v>1.2</v>
      </c>
      <c r="O189">
        <v>1.1599999999999999</v>
      </c>
      <c r="P189">
        <v>171184.82</v>
      </c>
      <c r="Q189">
        <v>5.34</v>
      </c>
      <c r="R189">
        <v>2.21</v>
      </c>
      <c r="S189">
        <v>1.27</v>
      </c>
      <c r="T189">
        <v>1.51</v>
      </c>
      <c r="U189">
        <v>1.0699999999999999E-2</v>
      </c>
      <c r="V189">
        <v>1217</v>
      </c>
      <c r="W189">
        <v>672.27</v>
      </c>
      <c r="X189">
        <v>0.13</v>
      </c>
      <c r="Y189">
        <v>34.299999999999997</v>
      </c>
      <c r="Z189">
        <v>618</v>
      </c>
      <c r="AA189">
        <v>50.78</v>
      </c>
      <c r="AB189">
        <v>5004022.99</v>
      </c>
      <c r="AC189">
        <v>8097.12</v>
      </c>
      <c r="AD189">
        <v>1.52</v>
      </c>
      <c r="AE189">
        <v>33.79</v>
      </c>
      <c r="AF189">
        <v>599</v>
      </c>
      <c r="AG189">
        <v>49.22</v>
      </c>
      <c r="AH189">
        <v>-4185867.31</v>
      </c>
      <c r="AI189">
        <v>-6988.09</v>
      </c>
      <c r="AJ189">
        <v>-1.3</v>
      </c>
      <c r="AK189">
        <v>34.840000000000003</v>
      </c>
      <c r="AL189">
        <v>20</v>
      </c>
      <c r="AM189" s="6">
        <v>130000</v>
      </c>
      <c r="AN189" s="6">
        <v>140000</v>
      </c>
      <c r="AO189" s="6">
        <v>91500</v>
      </c>
      <c r="AP189">
        <v>4</v>
      </c>
      <c r="AS189" s="6"/>
    </row>
    <row r="190" spans="1:45" x14ac:dyDescent="0.45">
      <c r="A190">
        <v>160</v>
      </c>
      <c r="B190">
        <v>949976.67</v>
      </c>
      <c r="C190">
        <v>9.5</v>
      </c>
      <c r="D190">
        <v>40.729999999999997</v>
      </c>
      <c r="E190">
        <v>9.5299999999999994</v>
      </c>
      <c r="F190">
        <v>23.39</v>
      </c>
      <c r="G190">
        <v>-173030.87</v>
      </c>
      <c r="H190">
        <v>-14.32</v>
      </c>
      <c r="I190">
        <v>-1764381.51</v>
      </c>
      <c r="J190">
        <v>-16.16</v>
      </c>
      <c r="K190">
        <v>0.54</v>
      </c>
      <c r="L190">
        <v>0.59</v>
      </c>
      <c r="M190">
        <v>1.45</v>
      </c>
      <c r="N190">
        <v>1.07</v>
      </c>
      <c r="O190">
        <v>1.1299999999999999</v>
      </c>
      <c r="P190">
        <v>496446.31</v>
      </c>
      <c r="Q190">
        <v>2.04</v>
      </c>
      <c r="R190">
        <v>7.49</v>
      </c>
      <c r="S190">
        <v>0.55000000000000004</v>
      </c>
      <c r="T190">
        <v>0.4</v>
      </c>
      <c r="U190">
        <v>4.1000000000000003E-3</v>
      </c>
      <c r="V190">
        <v>1548</v>
      </c>
      <c r="W190">
        <v>613.67999999999995</v>
      </c>
      <c r="X190">
        <v>7.0000000000000007E-2</v>
      </c>
      <c r="Y190">
        <v>54.93</v>
      </c>
      <c r="Z190">
        <v>752</v>
      </c>
      <c r="AA190">
        <v>48.58</v>
      </c>
      <c r="AB190">
        <v>15407535.92</v>
      </c>
      <c r="AC190">
        <v>20488.740000000002</v>
      </c>
      <c r="AD190">
        <v>1.96</v>
      </c>
      <c r="AE190">
        <v>52.58</v>
      </c>
      <c r="AF190">
        <v>796</v>
      </c>
      <c r="AG190">
        <v>51.42</v>
      </c>
      <c r="AH190">
        <v>-14457559.25</v>
      </c>
      <c r="AI190">
        <v>-18162.759999999998</v>
      </c>
      <c r="AJ190">
        <v>-1.72</v>
      </c>
      <c r="AK190">
        <v>57.16</v>
      </c>
      <c r="AL190">
        <v>10</v>
      </c>
      <c r="AM190" s="6">
        <v>100000</v>
      </c>
      <c r="AN190" s="6">
        <v>150000</v>
      </c>
      <c r="AO190" s="6">
        <v>91500</v>
      </c>
      <c r="AP190">
        <v>4</v>
      </c>
      <c r="AS190" s="6"/>
    </row>
    <row r="191" spans="1:45" x14ac:dyDescent="0.45">
      <c r="A191">
        <v>161</v>
      </c>
      <c r="B191">
        <v>377165.37</v>
      </c>
      <c r="C191">
        <v>3.77</v>
      </c>
      <c r="D191">
        <v>30.56</v>
      </c>
      <c r="E191">
        <v>3.78</v>
      </c>
      <c r="F191">
        <v>12.38</v>
      </c>
      <c r="G191">
        <v>-108534.03</v>
      </c>
      <c r="H191">
        <v>-14.32</v>
      </c>
      <c r="I191">
        <v>-1510524.7</v>
      </c>
      <c r="J191">
        <v>-13.87</v>
      </c>
      <c r="K191">
        <v>0.25</v>
      </c>
      <c r="L191">
        <v>0.27</v>
      </c>
      <c r="M191">
        <v>0.89</v>
      </c>
      <c r="N191">
        <v>1.03</v>
      </c>
      <c r="O191">
        <v>1.1200000000000001</v>
      </c>
      <c r="P191">
        <v>352890.86</v>
      </c>
      <c r="Q191">
        <v>0.62</v>
      </c>
      <c r="R191">
        <v>6.75</v>
      </c>
      <c r="S191">
        <v>-0.24</v>
      </c>
      <c r="T191">
        <v>0.19</v>
      </c>
      <c r="U191">
        <v>1.1999999999999999E-3</v>
      </c>
      <c r="V191">
        <v>1831</v>
      </c>
      <c r="W191">
        <v>205.99</v>
      </c>
      <c r="X191">
        <v>0.04</v>
      </c>
      <c r="Y191">
        <v>52.32</v>
      </c>
      <c r="Z191">
        <v>879</v>
      </c>
      <c r="AA191">
        <v>48.01</v>
      </c>
      <c r="AB191">
        <v>11400036.960000001</v>
      </c>
      <c r="AC191">
        <v>12969.33</v>
      </c>
      <c r="AD191">
        <v>1.89</v>
      </c>
      <c r="AE191">
        <v>49.89</v>
      </c>
      <c r="AF191">
        <v>952</v>
      </c>
      <c r="AG191">
        <v>51.99</v>
      </c>
      <c r="AH191">
        <v>-11022871.59</v>
      </c>
      <c r="AI191">
        <v>-11578.65</v>
      </c>
      <c r="AJ191">
        <v>-1.67</v>
      </c>
      <c r="AK191">
        <v>54.58</v>
      </c>
      <c r="AL191">
        <v>15</v>
      </c>
      <c r="AM191" s="6">
        <v>100000</v>
      </c>
      <c r="AN191" s="6">
        <v>150000</v>
      </c>
      <c r="AO191" s="6">
        <v>91500</v>
      </c>
      <c r="AP191">
        <v>4</v>
      </c>
      <c r="AS191" s="6"/>
    </row>
    <row r="192" spans="1:45" x14ac:dyDescent="0.45">
      <c r="A192">
        <v>162</v>
      </c>
      <c r="B192">
        <v>225605.69</v>
      </c>
      <c r="C192">
        <v>2.2599999999999998</v>
      </c>
      <c r="D192">
        <v>24.02</v>
      </c>
      <c r="E192">
        <v>2.2599999999999998</v>
      </c>
      <c r="F192">
        <v>9.42</v>
      </c>
      <c r="G192">
        <v>-79355.87</v>
      </c>
      <c r="H192">
        <v>-14.32</v>
      </c>
      <c r="I192">
        <v>-1339305.8600000001</v>
      </c>
      <c r="J192">
        <v>-12.38</v>
      </c>
      <c r="K192">
        <v>0.17</v>
      </c>
      <c r="L192">
        <v>0.18</v>
      </c>
      <c r="M192">
        <v>0.76</v>
      </c>
      <c r="N192">
        <v>1.03</v>
      </c>
      <c r="O192">
        <v>1.1100000000000001</v>
      </c>
      <c r="P192">
        <v>297851.14</v>
      </c>
      <c r="Q192">
        <v>0.17</v>
      </c>
      <c r="R192">
        <v>6.26</v>
      </c>
      <c r="S192">
        <v>-0.5</v>
      </c>
      <c r="T192">
        <v>0.13</v>
      </c>
      <c r="U192">
        <v>2.9999999999999997E-4</v>
      </c>
      <c r="V192">
        <v>1962</v>
      </c>
      <c r="W192">
        <v>114.99</v>
      </c>
      <c r="X192">
        <v>0.03</v>
      </c>
      <c r="Y192">
        <v>51.2</v>
      </c>
      <c r="Z192">
        <v>943</v>
      </c>
      <c r="AA192">
        <v>48.06</v>
      </c>
      <c r="AB192">
        <v>8910440.0899999999</v>
      </c>
      <c r="AC192">
        <v>9449.0400000000009</v>
      </c>
      <c r="AD192">
        <v>1.85</v>
      </c>
      <c r="AE192">
        <v>48.62</v>
      </c>
      <c r="AF192">
        <v>1019</v>
      </c>
      <c r="AG192">
        <v>51.94</v>
      </c>
      <c r="AH192">
        <v>-8684834.4000000004</v>
      </c>
      <c r="AI192">
        <v>-8522.9</v>
      </c>
      <c r="AJ192">
        <v>-1.65</v>
      </c>
      <c r="AK192">
        <v>53.59</v>
      </c>
      <c r="AL192">
        <v>20</v>
      </c>
      <c r="AM192" s="6">
        <v>100000</v>
      </c>
      <c r="AN192" s="6">
        <v>150000</v>
      </c>
      <c r="AO192" s="6">
        <v>91500</v>
      </c>
      <c r="AP192">
        <v>4</v>
      </c>
      <c r="AS192" s="6"/>
    </row>
    <row r="193" spans="1:45" x14ac:dyDescent="0.45">
      <c r="A193">
        <v>163</v>
      </c>
      <c r="B193">
        <v>2229200.94</v>
      </c>
      <c r="C193">
        <v>22.29</v>
      </c>
      <c r="D193">
        <v>33.22</v>
      </c>
      <c r="E193">
        <v>22.36</v>
      </c>
      <c r="F193">
        <v>67.31</v>
      </c>
      <c r="G193">
        <v>-191172.96</v>
      </c>
      <c r="H193">
        <v>-14.32</v>
      </c>
      <c r="I193">
        <v>-1299955.82</v>
      </c>
      <c r="J193">
        <v>-9.84</v>
      </c>
      <c r="K193">
        <v>1.71</v>
      </c>
      <c r="L193">
        <v>2.27</v>
      </c>
      <c r="M193">
        <v>6.84</v>
      </c>
      <c r="N193">
        <v>1.17</v>
      </c>
      <c r="O193">
        <v>1.17</v>
      </c>
      <c r="P193">
        <v>321705.45</v>
      </c>
      <c r="Q193">
        <v>7.68</v>
      </c>
      <c r="R193">
        <v>3.94</v>
      </c>
      <c r="S193">
        <v>4.3</v>
      </c>
      <c r="T193">
        <v>1.18</v>
      </c>
      <c r="U193">
        <v>1.54E-2</v>
      </c>
      <c r="V193">
        <v>1467</v>
      </c>
      <c r="W193">
        <v>1519.56</v>
      </c>
      <c r="X193">
        <v>0.14000000000000001</v>
      </c>
      <c r="Y193">
        <v>47.4</v>
      </c>
      <c r="Z193">
        <v>734</v>
      </c>
      <c r="AA193">
        <v>50.03</v>
      </c>
      <c r="AB193">
        <v>15039076.960000001</v>
      </c>
      <c r="AC193">
        <v>20489.21</v>
      </c>
      <c r="AD193">
        <v>1.79</v>
      </c>
      <c r="AE193">
        <v>46.37</v>
      </c>
      <c r="AF193">
        <v>733</v>
      </c>
      <c r="AG193">
        <v>49.97</v>
      </c>
      <c r="AH193">
        <v>-12809876.02</v>
      </c>
      <c r="AI193">
        <v>-17475.96</v>
      </c>
      <c r="AJ193">
        <v>-1.5</v>
      </c>
      <c r="AK193">
        <v>48.43</v>
      </c>
      <c r="AL193">
        <v>10</v>
      </c>
      <c r="AM193" s="6">
        <v>110000</v>
      </c>
      <c r="AN193" s="6">
        <v>150000</v>
      </c>
      <c r="AO193" s="6">
        <v>91500</v>
      </c>
      <c r="AP193">
        <v>4</v>
      </c>
      <c r="AS193" s="6"/>
    </row>
    <row r="194" spans="1:45" x14ac:dyDescent="0.45">
      <c r="A194">
        <v>164</v>
      </c>
      <c r="B194">
        <v>1456589.16</v>
      </c>
      <c r="C194">
        <v>14.57</v>
      </c>
      <c r="D194">
        <v>24.82</v>
      </c>
      <c r="E194">
        <v>14.61</v>
      </c>
      <c r="F194">
        <v>58.87</v>
      </c>
      <c r="G194">
        <v>-118829</v>
      </c>
      <c r="H194">
        <v>-14.32</v>
      </c>
      <c r="I194">
        <v>-1078711.69</v>
      </c>
      <c r="J194">
        <v>-8.7799999999999994</v>
      </c>
      <c r="K194">
        <v>1.35</v>
      </c>
      <c r="L194">
        <v>1.66</v>
      </c>
      <c r="M194">
        <v>6.71</v>
      </c>
      <c r="N194">
        <v>1.1499999999999999</v>
      </c>
      <c r="O194">
        <v>1.18</v>
      </c>
      <c r="P194">
        <v>239079.1</v>
      </c>
      <c r="Q194">
        <v>6.16</v>
      </c>
      <c r="R194">
        <v>3.5</v>
      </c>
      <c r="S194">
        <v>2.63</v>
      </c>
      <c r="T194">
        <v>1.05</v>
      </c>
      <c r="U194">
        <v>1.24E-2</v>
      </c>
      <c r="V194">
        <v>1712</v>
      </c>
      <c r="W194">
        <v>850.81</v>
      </c>
      <c r="X194">
        <v>0.12</v>
      </c>
      <c r="Y194">
        <v>45.55</v>
      </c>
      <c r="Z194">
        <v>847</v>
      </c>
      <c r="AA194">
        <v>49.47</v>
      </c>
      <c r="AB194">
        <v>10977625.859999999</v>
      </c>
      <c r="AC194">
        <v>12960.6</v>
      </c>
      <c r="AD194">
        <v>1.75</v>
      </c>
      <c r="AE194">
        <v>44.31</v>
      </c>
      <c r="AF194">
        <v>865</v>
      </c>
      <c r="AG194">
        <v>50.53</v>
      </c>
      <c r="AH194">
        <v>-9521036.7100000009</v>
      </c>
      <c r="AI194">
        <v>-11006.98</v>
      </c>
      <c r="AJ194">
        <v>-1.47</v>
      </c>
      <c r="AK194">
        <v>46.76</v>
      </c>
      <c r="AL194">
        <v>15</v>
      </c>
      <c r="AM194" s="6">
        <v>110000</v>
      </c>
      <c r="AN194" s="6">
        <v>150000</v>
      </c>
      <c r="AO194" s="6">
        <v>91500</v>
      </c>
      <c r="AP194">
        <v>4</v>
      </c>
      <c r="AS194" s="6"/>
    </row>
    <row r="195" spans="1:45" x14ac:dyDescent="0.45">
      <c r="A195">
        <v>165</v>
      </c>
      <c r="B195">
        <v>1080133.74</v>
      </c>
      <c r="C195">
        <v>10.8</v>
      </c>
      <c r="D195">
        <v>19.52</v>
      </c>
      <c r="E195">
        <v>10.83</v>
      </c>
      <c r="F195">
        <v>55.49</v>
      </c>
      <c r="G195">
        <v>-85070.45</v>
      </c>
      <c r="H195">
        <v>-14.32</v>
      </c>
      <c r="I195">
        <v>-844837.61</v>
      </c>
      <c r="J195">
        <v>-7.21</v>
      </c>
      <c r="K195">
        <v>1.28</v>
      </c>
      <c r="L195">
        <v>1.5</v>
      </c>
      <c r="M195">
        <v>7.7</v>
      </c>
      <c r="N195">
        <v>1.1499999999999999</v>
      </c>
      <c r="O195">
        <v>1.17</v>
      </c>
      <c r="P195">
        <v>193187.07</v>
      </c>
      <c r="Q195">
        <v>5.28</v>
      </c>
      <c r="R195">
        <v>3.1</v>
      </c>
      <c r="S195">
        <v>1.75</v>
      </c>
      <c r="T195">
        <v>1</v>
      </c>
      <c r="U195">
        <v>1.06E-2</v>
      </c>
      <c r="V195">
        <v>1828</v>
      </c>
      <c r="W195">
        <v>590.88</v>
      </c>
      <c r="X195">
        <v>0.12</v>
      </c>
      <c r="Y195">
        <v>44.76</v>
      </c>
      <c r="Z195">
        <v>906</v>
      </c>
      <c r="AA195">
        <v>49.56</v>
      </c>
      <c r="AB195">
        <v>8452236.3000000007</v>
      </c>
      <c r="AC195">
        <v>9329.18</v>
      </c>
      <c r="AD195">
        <v>1.72</v>
      </c>
      <c r="AE195">
        <v>43.4</v>
      </c>
      <c r="AF195">
        <v>922</v>
      </c>
      <c r="AG195">
        <v>50.44</v>
      </c>
      <c r="AH195">
        <v>-7372102.5599999996</v>
      </c>
      <c r="AI195">
        <v>-7995.77</v>
      </c>
      <c r="AJ195">
        <v>-1.46</v>
      </c>
      <c r="AK195">
        <v>46.1</v>
      </c>
      <c r="AL195">
        <v>20</v>
      </c>
      <c r="AM195" s="6">
        <v>110000</v>
      </c>
      <c r="AN195" s="6">
        <v>150000</v>
      </c>
      <c r="AO195" s="6">
        <v>91500</v>
      </c>
      <c r="AP195">
        <v>4</v>
      </c>
      <c r="AS195" s="6"/>
    </row>
    <row r="196" spans="1:45" x14ac:dyDescent="0.45">
      <c r="A196">
        <v>166</v>
      </c>
      <c r="B196">
        <v>1635571.9</v>
      </c>
      <c r="C196">
        <v>16.36</v>
      </c>
      <c r="D196">
        <v>26.6</v>
      </c>
      <c r="E196">
        <v>16.399999999999999</v>
      </c>
      <c r="F196">
        <v>61.67</v>
      </c>
      <c r="G196">
        <v>-174844.02</v>
      </c>
      <c r="H196">
        <v>-13.9</v>
      </c>
      <c r="I196">
        <v>-1246859.3500000001</v>
      </c>
      <c r="J196">
        <v>-9.92</v>
      </c>
      <c r="K196">
        <v>1.31</v>
      </c>
      <c r="L196">
        <v>1.65</v>
      </c>
      <c r="M196">
        <v>6.21</v>
      </c>
      <c r="N196">
        <v>1.1499999999999999</v>
      </c>
      <c r="O196">
        <v>1.1499999999999999</v>
      </c>
      <c r="P196">
        <v>338456.79</v>
      </c>
      <c r="Q196">
        <v>6.23</v>
      </c>
      <c r="R196">
        <v>4.28</v>
      </c>
      <c r="S196">
        <v>2.57</v>
      </c>
      <c r="T196">
        <v>1.1100000000000001</v>
      </c>
      <c r="U196">
        <v>1.2500000000000001E-2</v>
      </c>
      <c r="V196">
        <v>1399</v>
      </c>
      <c r="W196">
        <v>1169.0999999999999</v>
      </c>
      <c r="X196">
        <v>0.11</v>
      </c>
      <c r="Y196">
        <v>39.96</v>
      </c>
      <c r="Z196">
        <v>700</v>
      </c>
      <c r="AA196">
        <v>50.04</v>
      </c>
      <c r="AB196">
        <v>12274656.26</v>
      </c>
      <c r="AC196">
        <v>17535.22</v>
      </c>
      <c r="AD196">
        <v>1.59</v>
      </c>
      <c r="AE196">
        <v>39.14</v>
      </c>
      <c r="AF196">
        <v>699</v>
      </c>
      <c r="AG196">
        <v>49.96</v>
      </c>
      <c r="AH196">
        <v>-10639084.369999999</v>
      </c>
      <c r="AI196">
        <v>-15220.44</v>
      </c>
      <c r="AJ196">
        <v>-1.37</v>
      </c>
      <c r="AK196">
        <v>40.79</v>
      </c>
      <c r="AL196">
        <v>10</v>
      </c>
      <c r="AM196" s="6">
        <v>120000</v>
      </c>
      <c r="AN196" s="6">
        <v>150000</v>
      </c>
      <c r="AO196" s="6">
        <v>91500</v>
      </c>
      <c r="AP196">
        <v>4</v>
      </c>
      <c r="AS196" s="6"/>
    </row>
    <row r="197" spans="1:45" x14ac:dyDescent="0.45">
      <c r="A197">
        <v>167</v>
      </c>
      <c r="B197">
        <v>1003267.29</v>
      </c>
      <c r="C197">
        <v>10.029999999999999</v>
      </c>
      <c r="D197">
        <v>19.93</v>
      </c>
      <c r="E197">
        <v>10.06</v>
      </c>
      <c r="F197">
        <v>50.5</v>
      </c>
      <c r="G197">
        <v>-109289.75</v>
      </c>
      <c r="H197">
        <v>-13.9</v>
      </c>
      <c r="I197">
        <v>-1007139.26</v>
      </c>
      <c r="J197">
        <v>-8.5500000000000007</v>
      </c>
      <c r="K197">
        <v>1</v>
      </c>
      <c r="L197">
        <v>1.18</v>
      </c>
      <c r="M197">
        <v>5.91</v>
      </c>
      <c r="N197">
        <v>1.1299999999999999</v>
      </c>
      <c r="O197">
        <v>1.1299999999999999</v>
      </c>
      <c r="P197">
        <v>236798.72</v>
      </c>
      <c r="Q197">
        <v>5.07</v>
      </c>
      <c r="R197">
        <v>3.64</v>
      </c>
      <c r="S197">
        <v>1.28</v>
      </c>
      <c r="T197">
        <v>0.92</v>
      </c>
      <c r="U197">
        <v>1.0200000000000001E-2</v>
      </c>
      <c r="V197">
        <v>1622</v>
      </c>
      <c r="W197">
        <v>618.54</v>
      </c>
      <c r="X197">
        <v>0.09</v>
      </c>
      <c r="Y197">
        <v>38.76</v>
      </c>
      <c r="Z197">
        <v>808</v>
      </c>
      <c r="AA197">
        <v>49.82</v>
      </c>
      <c r="AB197">
        <v>8939405.3699999992</v>
      </c>
      <c r="AC197">
        <v>11063.62</v>
      </c>
      <c r="AD197">
        <v>1.55</v>
      </c>
      <c r="AE197">
        <v>37.79</v>
      </c>
      <c r="AF197">
        <v>814</v>
      </c>
      <c r="AG197">
        <v>50.18</v>
      </c>
      <c r="AH197">
        <v>-7936138.0800000001</v>
      </c>
      <c r="AI197">
        <v>-9749.56</v>
      </c>
      <c r="AJ197">
        <v>-1.35</v>
      </c>
      <c r="AK197">
        <v>39.72</v>
      </c>
      <c r="AL197">
        <v>15</v>
      </c>
      <c r="AM197" s="6">
        <v>120000</v>
      </c>
      <c r="AN197" s="6">
        <v>150000</v>
      </c>
      <c r="AO197" s="6">
        <v>91500</v>
      </c>
      <c r="AP197">
        <v>4</v>
      </c>
      <c r="AS197" s="6"/>
    </row>
    <row r="198" spans="1:45" x14ac:dyDescent="0.45">
      <c r="A198">
        <v>168</v>
      </c>
      <c r="B198">
        <v>756152.97</v>
      </c>
      <c r="C198">
        <v>7.56</v>
      </c>
      <c r="D198">
        <v>15.72</v>
      </c>
      <c r="E198">
        <v>7.58</v>
      </c>
      <c r="F198">
        <v>48.24</v>
      </c>
      <c r="G198">
        <v>-79032.87</v>
      </c>
      <c r="H198">
        <v>-13.9</v>
      </c>
      <c r="I198">
        <v>-790934.64</v>
      </c>
      <c r="J198">
        <v>-6.96</v>
      </c>
      <c r="K198">
        <v>0.96</v>
      </c>
      <c r="L198">
        <v>1.0900000000000001</v>
      </c>
      <c r="M198">
        <v>6.93</v>
      </c>
      <c r="N198">
        <v>1.1200000000000001</v>
      </c>
      <c r="O198">
        <v>1.1299999999999999</v>
      </c>
      <c r="P198">
        <v>196221.34</v>
      </c>
      <c r="Q198">
        <v>4.25</v>
      </c>
      <c r="R198">
        <v>3.26</v>
      </c>
      <c r="S198">
        <v>0.67</v>
      </c>
      <c r="T198">
        <v>0.88</v>
      </c>
      <c r="U198">
        <v>8.5000000000000006E-3</v>
      </c>
      <c r="V198">
        <v>1729</v>
      </c>
      <c r="W198">
        <v>437.34</v>
      </c>
      <c r="X198">
        <v>0.09</v>
      </c>
      <c r="Y198">
        <v>38.270000000000003</v>
      </c>
      <c r="Z198">
        <v>862</v>
      </c>
      <c r="AA198">
        <v>49.86</v>
      </c>
      <c r="AB198">
        <v>7009904.1299999999</v>
      </c>
      <c r="AC198">
        <v>8132.14</v>
      </c>
      <c r="AD198">
        <v>1.54</v>
      </c>
      <c r="AE198">
        <v>37.130000000000003</v>
      </c>
      <c r="AF198">
        <v>867</v>
      </c>
      <c r="AG198">
        <v>50.14</v>
      </c>
      <c r="AH198">
        <v>-6253751.1500000004</v>
      </c>
      <c r="AI198">
        <v>-7213.09</v>
      </c>
      <c r="AJ198">
        <v>-1.35</v>
      </c>
      <c r="AK198">
        <v>39.4</v>
      </c>
      <c r="AL198">
        <v>20</v>
      </c>
      <c r="AM198" s="6">
        <v>120000</v>
      </c>
      <c r="AN198" s="6">
        <v>150000</v>
      </c>
      <c r="AO198" s="6">
        <v>91500</v>
      </c>
      <c r="AP198">
        <v>4</v>
      </c>
      <c r="AS198" s="6"/>
    </row>
    <row r="199" spans="1:45" x14ac:dyDescent="0.45">
      <c r="A199">
        <v>169</v>
      </c>
      <c r="B199">
        <v>39331.21</v>
      </c>
      <c r="C199">
        <v>0.39</v>
      </c>
      <c r="D199">
        <v>27.27</v>
      </c>
      <c r="E199">
        <v>0.39</v>
      </c>
      <c r="F199">
        <v>1.45</v>
      </c>
      <c r="G199">
        <v>-206749.01</v>
      </c>
      <c r="H199">
        <v>-18.47</v>
      </c>
      <c r="I199">
        <v>-1362194.14</v>
      </c>
      <c r="J199">
        <v>-13.48</v>
      </c>
      <c r="K199">
        <v>0.03</v>
      </c>
      <c r="L199">
        <v>0.03</v>
      </c>
      <c r="M199">
        <v>0.11</v>
      </c>
      <c r="N199">
        <v>1</v>
      </c>
      <c r="O199">
        <v>1.07</v>
      </c>
      <c r="P199">
        <v>504948.77</v>
      </c>
      <c r="Q199">
        <v>0.35</v>
      </c>
      <c r="R199">
        <v>7.74</v>
      </c>
      <c r="S199">
        <v>-0.65</v>
      </c>
      <c r="T199">
        <v>-0.01</v>
      </c>
      <c r="U199">
        <v>6.9999999999999999E-4</v>
      </c>
      <c r="V199">
        <v>792</v>
      </c>
      <c r="W199">
        <v>49.66</v>
      </c>
      <c r="X199">
        <v>0.01</v>
      </c>
      <c r="Y199">
        <v>71.569999999999993</v>
      </c>
      <c r="Z199">
        <v>383</v>
      </c>
      <c r="AA199">
        <v>48.36</v>
      </c>
      <c r="AB199">
        <v>8715524.7699999996</v>
      </c>
      <c r="AC199">
        <v>22755.94</v>
      </c>
      <c r="AD199">
        <v>2.36</v>
      </c>
      <c r="AE199">
        <v>70.540000000000006</v>
      </c>
      <c r="AF199">
        <v>409</v>
      </c>
      <c r="AG199">
        <v>51.64</v>
      </c>
      <c r="AH199">
        <v>-8676193.5700000003</v>
      </c>
      <c r="AI199">
        <v>-21213.19</v>
      </c>
      <c r="AJ199">
        <v>-2.1800000000000002</v>
      </c>
      <c r="AK199">
        <v>72.55</v>
      </c>
      <c r="AL199">
        <v>10</v>
      </c>
      <c r="AM199" s="6">
        <v>100000</v>
      </c>
      <c r="AN199" s="6">
        <v>110000</v>
      </c>
      <c r="AO199" s="6">
        <v>92000</v>
      </c>
      <c r="AP199">
        <v>4</v>
      </c>
      <c r="AS199" s="6"/>
    </row>
    <row r="200" spans="1:45" x14ac:dyDescent="0.45">
      <c r="A200">
        <v>170</v>
      </c>
      <c r="B200">
        <v>-274111.67</v>
      </c>
      <c r="C200">
        <v>-2.74</v>
      </c>
      <c r="D200">
        <v>18.920000000000002</v>
      </c>
      <c r="E200">
        <v>-2.75</v>
      </c>
      <c r="F200">
        <v>-14.52</v>
      </c>
      <c r="G200">
        <v>-130740.36</v>
      </c>
      <c r="H200">
        <v>-18.47</v>
      </c>
      <c r="I200">
        <v>-1215715.02</v>
      </c>
      <c r="J200">
        <v>-12.07</v>
      </c>
      <c r="K200">
        <v>-0.23</v>
      </c>
      <c r="L200">
        <v>-0.23</v>
      </c>
      <c r="M200">
        <v>-1.2</v>
      </c>
      <c r="N200">
        <v>0.96</v>
      </c>
      <c r="O200">
        <v>1.05</v>
      </c>
      <c r="P200">
        <v>405322.23999999999</v>
      </c>
      <c r="Q200">
        <v>-0.59</v>
      </c>
      <c r="R200">
        <v>7.09</v>
      </c>
      <c r="S200">
        <v>-1.1499999999999999</v>
      </c>
      <c r="T200">
        <v>-0.32</v>
      </c>
      <c r="U200">
        <v>-1.1999999999999999E-3</v>
      </c>
      <c r="V200">
        <v>825</v>
      </c>
      <c r="W200">
        <v>-332.26</v>
      </c>
      <c r="X200">
        <v>-0.04</v>
      </c>
      <c r="Y200">
        <v>71.55</v>
      </c>
      <c r="Z200">
        <v>394</v>
      </c>
      <c r="AA200">
        <v>47.76</v>
      </c>
      <c r="AB200">
        <v>5865370.1699999999</v>
      </c>
      <c r="AC200">
        <v>14886.73</v>
      </c>
      <c r="AD200">
        <v>2.34</v>
      </c>
      <c r="AE200">
        <v>70.27</v>
      </c>
      <c r="AF200">
        <v>431</v>
      </c>
      <c r="AG200">
        <v>52.24</v>
      </c>
      <c r="AH200">
        <v>-6139481.8499999996</v>
      </c>
      <c r="AI200">
        <v>-14244.74</v>
      </c>
      <c r="AJ200">
        <v>-2.2200000000000002</v>
      </c>
      <c r="AK200">
        <v>72.73</v>
      </c>
      <c r="AL200">
        <v>15</v>
      </c>
      <c r="AM200" s="6">
        <v>100000</v>
      </c>
      <c r="AN200" s="6">
        <v>110000</v>
      </c>
      <c r="AO200" s="6">
        <v>92000</v>
      </c>
      <c r="AP200">
        <v>4</v>
      </c>
      <c r="AS200" s="6"/>
    </row>
    <row r="201" spans="1:45" x14ac:dyDescent="0.45">
      <c r="A201">
        <v>171</v>
      </c>
      <c r="B201">
        <v>-288591.28000000003</v>
      </c>
      <c r="C201">
        <v>-2.89</v>
      </c>
      <c r="D201">
        <v>14.28</v>
      </c>
      <c r="E201">
        <v>-2.89</v>
      </c>
      <c r="F201">
        <v>-20.260000000000002</v>
      </c>
      <c r="G201">
        <v>-97089.72</v>
      </c>
      <c r="H201">
        <v>-18.47</v>
      </c>
      <c r="I201">
        <v>-981531.16</v>
      </c>
      <c r="J201">
        <v>-9.76</v>
      </c>
      <c r="K201">
        <v>-0.28999999999999998</v>
      </c>
      <c r="L201">
        <v>-0.3</v>
      </c>
      <c r="M201">
        <v>-2.0699999999999998</v>
      </c>
      <c r="N201">
        <v>0.94</v>
      </c>
      <c r="O201">
        <v>1.04</v>
      </c>
      <c r="P201">
        <v>317067.31</v>
      </c>
      <c r="Q201">
        <v>-0.86</v>
      </c>
      <c r="R201">
        <v>5.73</v>
      </c>
      <c r="S201">
        <v>-1.45</v>
      </c>
      <c r="T201">
        <v>-0.44</v>
      </c>
      <c r="U201">
        <v>-1.6999999999999999E-3</v>
      </c>
      <c r="V201">
        <v>831</v>
      </c>
      <c r="W201">
        <v>-347.28</v>
      </c>
      <c r="X201">
        <v>-0.06</v>
      </c>
      <c r="Y201">
        <v>71.52</v>
      </c>
      <c r="Z201">
        <v>394</v>
      </c>
      <c r="AA201">
        <v>47.41</v>
      </c>
      <c r="AB201">
        <v>4431673.7699999996</v>
      </c>
      <c r="AC201">
        <v>11247.9</v>
      </c>
      <c r="AD201">
        <v>2.34</v>
      </c>
      <c r="AE201">
        <v>70.27</v>
      </c>
      <c r="AF201">
        <v>437</v>
      </c>
      <c r="AG201">
        <v>52.59</v>
      </c>
      <c r="AH201">
        <v>-4720265.05</v>
      </c>
      <c r="AI201">
        <v>-10801.52</v>
      </c>
      <c r="AJ201">
        <v>-2.23</v>
      </c>
      <c r="AK201">
        <v>72.650000000000006</v>
      </c>
      <c r="AL201">
        <v>20</v>
      </c>
      <c r="AM201" s="6">
        <v>100000</v>
      </c>
      <c r="AN201" s="6">
        <v>110000</v>
      </c>
      <c r="AO201" s="6">
        <v>92000</v>
      </c>
      <c r="AP201">
        <v>4</v>
      </c>
      <c r="AS201" s="6"/>
    </row>
    <row r="202" spans="1:45" x14ac:dyDescent="0.45">
      <c r="A202">
        <v>172</v>
      </c>
      <c r="B202">
        <v>2088178.15</v>
      </c>
      <c r="C202">
        <v>20.88</v>
      </c>
      <c r="D202">
        <v>25.08</v>
      </c>
      <c r="E202">
        <v>20.94</v>
      </c>
      <c r="F202">
        <v>83.53</v>
      </c>
      <c r="G202">
        <v>-245442.99</v>
      </c>
      <c r="H202">
        <v>-18.47</v>
      </c>
      <c r="I202">
        <v>-1187515.08</v>
      </c>
      <c r="J202">
        <v>-9.16</v>
      </c>
      <c r="K202">
        <v>1.76</v>
      </c>
      <c r="L202">
        <v>2.29</v>
      </c>
      <c r="M202">
        <v>9.11</v>
      </c>
      <c r="N202">
        <v>1.23</v>
      </c>
      <c r="O202">
        <v>1.21</v>
      </c>
      <c r="P202">
        <v>321167.55</v>
      </c>
      <c r="Q202">
        <v>7.01</v>
      </c>
      <c r="R202">
        <v>3.3</v>
      </c>
      <c r="S202">
        <v>4.71</v>
      </c>
      <c r="T202">
        <v>1.37</v>
      </c>
      <c r="U202">
        <v>1.41E-2</v>
      </c>
      <c r="V202">
        <v>885</v>
      </c>
      <c r="W202">
        <v>2359.52</v>
      </c>
      <c r="X202">
        <v>0.22</v>
      </c>
      <c r="Y202">
        <v>59.04</v>
      </c>
      <c r="Z202">
        <v>446</v>
      </c>
      <c r="AA202">
        <v>50.4</v>
      </c>
      <c r="AB202">
        <v>11046891.779999999</v>
      </c>
      <c r="AC202">
        <v>24768.82</v>
      </c>
      <c r="AD202">
        <v>2.2000000000000002</v>
      </c>
      <c r="AE202">
        <v>58.63</v>
      </c>
      <c r="AF202">
        <v>439</v>
      </c>
      <c r="AG202">
        <v>49.6</v>
      </c>
      <c r="AH202">
        <v>-8958713.6300000008</v>
      </c>
      <c r="AI202">
        <v>-20407.09</v>
      </c>
      <c r="AJ202">
        <v>-1.78</v>
      </c>
      <c r="AK202">
        <v>59.45</v>
      </c>
      <c r="AL202">
        <v>10</v>
      </c>
      <c r="AM202" s="6">
        <v>110000</v>
      </c>
      <c r="AN202" s="6">
        <v>120000</v>
      </c>
      <c r="AO202" s="6">
        <v>92000</v>
      </c>
      <c r="AP202">
        <v>4</v>
      </c>
      <c r="AS202" s="6"/>
    </row>
    <row r="203" spans="1:45" x14ac:dyDescent="0.45">
      <c r="A203">
        <v>173</v>
      </c>
      <c r="B203">
        <v>1459549.29</v>
      </c>
      <c r="C203">
        <v>14.6</v>
      </c>
      <c r="D203">
        <v>17.66</v>
      </c>
      <c r="E203">
        <v>14.64</v>
      </c>
      <c r="F203">
        <v>82.9</v>
      </c>
      <c r="G203">
        <v>-152423.04999999999</v>
      </c>
      <c r="H203">
        <v>-18.47</v>
      </c>
      <c r="I203">
        <v>-858060.69</v>
      </c>
      <c r="J203">
        <v>-7.12</v>
      </c>
      <c r="K203">
        <v>1.7</v>
      </c>
      <c r="L203">
        <v>2.06</v>
      </c>
      <c r="M203">
        <v>11.64</v>
      </c>
      <c r="N203">
        <v>1.24</v>
      </c>
      <c r="O203">
        <v>1.23</v>
      </c>
      <c r="P203">
        <v>220116.94</v>
      </c>
      <c r="Q203">
        <v>6.52</v>
      </c>
      <c r="R203">
        <v>2.4300000000000002</v>
      </c>
      <c r="S203">
        <v>3.8</v>
      </c>
      <c r="T203">
        <v>1.38</v>
      </c>
      <c r="U203">
        <v>1.3100000000000001E-2</v>
      </c>
      <c r="V203">
        <v>938</v>
      </c>
      <c r="W203">
        <v>1556.02</v>
      </c>
      <c r="X203">
        <v>0.22</v>
      </c>
      <c r="Y203">
        <v>58.84</v>
      </c>
      <c r="Z203">
        <v>470</v>
      </c>
      <c r="AA203">
        <v>50.11</v>
      </c>
      <c r="AB203">
        <v>7541921.5099999998</v>
      </c>
      <c r="AC203">
        <v>16046.64</v>
      </c>
      <c r="AD203">
        <v>2.21</v>
      </c>
      <c r="AE203">
        <v>58.43</v>
      </c>
      <c r="AF203">
        <v>468</v>
      </c>
      <c r="AG203">
        <v>49.89</v>
      </c>
      <c r="AH203">
        <v>-6082372.2199999997</v>
      </c>
      <c r="AI203">
        <v>-12996.52</v>
      </c>
      <c r="AJ203">
        <v>-1.77</v>
      </c>
      <c r="AK203">
        <v>59.25</v>
      </c>
      <c r="AL203">
        <v>15</v>
      </c>
      <c r="AM203" s="6">
        <v>110000</v>
      </c>
      <c r="AN203" s="6">
        <v>120000</v>
      </c>
      <c r="AO203" s="6">
        <v>92000</v>
      </c>
      <c r="AP203">
        <v>4</v>
      </c>
      <c r="AS203" s="6"/>
    </row>
    <row r="204" spans="1:45" x14ac:dyDescent="0.45">
      <c r="A204">
        <v>174</v>
      </c>
      <c r="B204">
        <v>1084336.57</v>
      </c>
      <c r="C204">
        <v>10.84</v>
      </c>
      <c r="D204">
        <v>13.38</v>
      </c>
      <c r="E204">
        <v>10.87</v>
      </c>
      <c r="F204">
        <v>81.3</v>
      </c>
      <c r="G204">
        <v>-109284.81</v>
      </c>
      <c r="H204">
        <v>-18.47</v>
      </c>
      <c r="I204">
        <v>-589831.4</v>
      </c>
      <c r="J204">
        <v>-5.14</v>
      </c>
      <c r="K204">
        <v>1.84</v>
      </c>
      <c r="L204">
        <v>2.12</v>
      </c>
      <c r="M204">
        <v>15.83</v>
      </c>
      <c r="N204">
        <v>1.24</v>
      </c>
      <c r="O204">
        <v>1.24</v>
      </c>
      <c r="P204">
        <v>163142.79</v>
      </c>
      <c r="Q204">
        <v>6.41</v>
      </c>
      <c r="R204">
        <v>1.75</v>
      </c>
      <c r="S204">
        <v>3.12</v>
      </c>
      <c r="T204">
        <v>1.37</v>
      </c>
      <c r="U204">
        <v>1.29E-2</v>
      </c>
      <c r="V204">
        <v>949</v>
      </c>
      <c r="W204">
        <v>1142.6099999999999</v>
      </c>
      <c r="X204">
        <v>0.22</v>
      </c>
      <c r="Y204">
        <v>58.75</v>
      </c>
      <c r="Z204">
        <v>475</v>
      </c>
      <c r="AA204">
        <v>50.05</v>
      </c>
      <c r="AB204">
        <v>5569149.6100000003</v>
      </c>
      <c r="AC204">
        <v>11724.53</v>
      </c>
      <c r="AD204">
        <v>2.2000000000000002</v>
      </c>
      <c r="AE204">
        <v>58.35</v>
      </c>
      <c r="AF204">
        <v>474</v>
      </c>
      <c r="AG204">
        <v>49.95</v>
      </c>
      <c r="AH204">
        <v>-4484813.03</v>
      </c>
      <c r="AI204">
        <v>-9461.6299999999992</v>
      </c>
      <c r="AJ204">
        <v>-1.76</v>
      </c>
      <c r="AK204">
        <v>59.15</v>
      </c>
      <c r="AL204">
        <v>20</v>
      </c>
      <c r="AM204" s="6">
        <v>110000</v>
      </c>
      <c r="AN204" s="6">
        <v>120000</v>
      </c>
      <c r="AO204" s="6">
        <v>92000</v>
      </c>
      <c r="AP204">
        <v>4</v>
      </c>
      <c r="AS204" s="6"/>
    </row>
    <row r="205" spans="1:45" x14ac:dyDescent="0.45">
      <c r="A205">
        <v>175</v>
      </c>
      <c r="B205">
        <v>1938058.51</v>
      </c>
      <c r="C205">
        <v>19.38</v>
      </c>
      <c r="D205">
        <v>22.36</v>
      </c>
      <c r="E205">
        <v>19.440000000000001</v>
      </c>
      <c r="F205">
        <v>86.95</v>
      </c>
      <c r="G205">
        <v>-245370.35</v>
      </c>
      <c r="H205">
        <v>-18.47</v>
      </c>
      <c r="I205">
        <v>-1765906.04</v>
      </c>
      <c r="J205">
        <v>-13.23</v>
      </c>
      <c r="K205">
        <v>1.1000000000000001</v>
      </c>
      <c r="L205">
        <v>1.47</v>
      </c>
      <c r="M205">
        <v>6.57</v>
      </c>
      <c r="N205">
        <v>1.21</v>
      </c>
      <c r="O205">
        <v>1.1499999999999999</v>
      </c>
      <c r="P205">
        <v>366077.47</v>
      </c>
      <c r="Q205">
        <v>6.33</v>
      </c>
      <c r="R205">
        <v>4.88</v>
      </c>
      <c r="S205">
        <v>2.88</v>
      </c>
      <c r="T205">
        <v>1.41</v>
      </c>
      <c r="U205">
        <v>1.2699999999999999E-2</v>
      </c>
      <c r="V205">
        <v>993</v>
      </c>
      <c r="W205">
        <v>1951.72</v>
      </c>
      <c r="X205">
        <v>0.19</v>
      </c>
      <c r="Y205">
        <v>47.13</v>
      </c>
      <c r="Z205">
        <v>509</v>
      </c>
      <c r="AA205">
        <v>51.26</v>
      </c>
      <c r="AB205">
        <v>11031134.02</v>
      </c>
      <c r="AC205">
        <v>21672.17</v>
      </c>
      <c r="AD205">
        <v>1.91</v>
      </c>
      <c r="AE205">
        <v>47.2</v>
      </c>
      <c r="AF205">
        <v>484</v>
      </c>
      <c r="AG205">
        <v>48.74</v>
      </c>
      <c r="AH205">
        <v>-9093075.5199999996</v>
      </c>
      <c r="AI205">
        <v>-18787.349999999999</v>
      </c>
      <c r="AJ205">
        <v>-1.63</v>
      </c>
      <c r="AK205">
        <v>47.05</v>
      </c>
      <c r="AL205">
        <v>10</v>
      </c>
      <c r="AM205" s="6">
        <v>120000</v>
      </c>
      <c r="AN205" s="6">
        <v>130000</v>
      </c>
      <c r="AO205" s="6">
        <v>92000</v>
      </c>
      <c r="AP205">
        <v>4</v>
      </c>
      <c r="AS205" s="6"/>
    </row>
    <row r="206" spans="1:45" x14ac:dyDescent="0.45">
      <c r="A206">
        <v>176</v>
      </c>
      <c r="B206">
        <v>1154790.3899999999</v>
      </c>
      <c r="C206">
        <v>11.55</v>
      </c>
      <c r="D206">
        <v>16.059999999999999</v>
      </c>
      <c r="E206">
        <v>11.58</v>
      </c>
      <c r="F206">
        <v>72.14</v>
      </c>
      <c r="G206">
        <v>-149960.44</v>
      </c>
      <c r="H206">
        <v>-18.47</v>
      </c>
      <c r="I206">
        <v>-1243724.55</v>
      </c>
      <c r="J206">
        <v>-10.26</v>
      </c>
      <c r="K206">
        <v>0.93</v>
      </c>
      <c r="L206">
        <v>1.1299999999999999</v>
      </c>
      <c r="M206">
        <v>7.03</v>
      </c>
      <c r="N206">
        <v>1.18</v>
      </c>
      <c r="O206">
        <v>1.17</v>
      </c>
      <c r="P206">
        <v>247935.47</v>
      </c>
      <c r="Q206">
        <v>5.07</v>
      </c>
      <c r="R206">
        <v>3.8</v>
      </c>
      <c r="S206">
        <v>1.63</v>
      </c>
      <c r="T206">
        <v>1.21</v>
      </c>
      <c r="U206">
        <v>1.0200000000000001E-2</v>
      </c>
      <c r="V206">
        <v>1072</v>
      </c>
      <c r="W206">
        <v>1077.23</v>
      </c>
      <c r="X206">
        <v>0.16</v>
      </c>
      <c r="Y206">
        <v>47.03</v>
      </c>
      <c r="Z206">
        <v>540</v>
      </c>
      <c r="AA206">
        <v>50.37</v>
      </c>
      <c r="AB206">
        <v>7464453.5199999996</v>
      </c>
      <c r="AC206">
        <v>13823.06</v>
      </c>
      <c r="AD206">
        <v>1.91</v>
      </c>
      <c r="AE206">
        <v>46.97</v>
      </c>
      <c r="AF206">
        <v>532</v>
      </c>
      <c r="AG206">
        <v>49.63</v>
      </c>
      <c r="AH206">
        <v>-6309663.1299999999</v>
      </c>
      <c r="AI206">
        <v>-11860.27</v>
      </c>
      <c r="AJ206">
        <v>-1.61</v>
      </c>
      <c r="AK206">
        <v>47.1</v>
      </c>
      <c r="AL206">
        <v>15</v>
      </c>
      <c r="AM206" s="6">
        <v>120000</v>
      </c>
      <c r="AN206" s="6">
        <v>130000</v>
      </c>
      <c r="AO206" s="6">
        <v>92000</v>
      </c>
      <c r="AP206">
        <v>4</v>
      </c>
      <c r="AS206" s="6"/>
    </row>
    <row r="207" spans="1:45" x14ac:dyDescent="0.45">
      <c r="A207">
        <v>177</v>
      </c>
      <c r="B207">
        <v>966642.62</v>
      </c>
      <c r="C207">
        <v>9.67</v>
      </c>
      <c r="D207">
        <v>12.28</v>
      </c>
      <c r="E207">
        <v>9.69</v>
      </c>
      <c r="F207">
        <v>78.959999999999994</v>
      </c>
      <c r="G207">
        <v>-109194.58</v>
      </c>
      <c r="H207">
        <v>-18.47</v>
      </c>
      <c r="I207">
        <v>-936898.31</v>
      </c>
      <c r="J207">
        <v>-8.01</v>
      </c>
      <c r="K207">
        <v>1.03</v>
      </c>
      <c r="L207">
        <v>1.21</v>
      </c>
      <c r="M207">
        <v>9.86</v>
      </c>
      <c r="N207">
        <v>1.2</v>
      </c>
      <c r="O207">
        <v>1.19</v>
      </c>
      <c r="P207">
        <v>194140.37</v>
      </c>
      <c r="Q207">
        <v>4.74</v>
      </c>
      <c r="R207">
        <v>2.95</v>
      </c>
      <c r="S207">
        <v>1.45</v>
      </c>
      <c r="T207">
        <v>1.32</v>
      </c>
      <c r="U207">
        <v>9.4999999999999998E-3</v>
      </c>
      <c r="V207">
        <v>1096</v>
      </c>
      <c r="W207">
        <v>881.97</v>
      </c>
      <c r="X207">
        <v>0.17</v>
      </c>
      <c r="Y207">
        <v>46.91</v>
      </c>
      <c r="Z207">
        <v>551</v>
      </c>
      <c r="AA207">
        <v>50.27</v>
      </c>
      <c r="AB207">
        <v>5754687.4500000002</v>
      </c>
      <c r="AC207">
        <v>10444.08</v>
      </c>
      <c r="AD207">
        <v>1.94</v>
      </c>
      <c r="AE207">
        <v>46.85</v>
      </c>
      <c r="AF207">
        <v>545</v>
      </c>
      <c r="AG207">
        <v>49.73</v>
      </c>
      <c r="AH207">
        <v>-4788044.83</v>
      </c>
      <c r="AI207">
        <v>-8785.4</v>
      </c>
      <c r="AJ207">
        <v>-1.61</v>
      </c>
      <c r="AK207">
        <v>46.98</v>
      </c>
      <c r="AL207">
        <v>20</v>
      </c>
      <c r="AM207" s="6">
        <v>120000</v>
      </c>
      <c r="AN207" s="6">
        <v>130000</v>
      </c>
      <c r="AO207" s="6">
        <v>92000</v>
      </c>
      <c r="AP207">
        <v>4</v>
      </c>
      <c r="AS207" s="6"/>
    </row>
    <row r="208" spans="1:45" x14ac:dyDescent="0.45">
      <c r="A208">
        <v>178</v>
      </c>
      <c r="B208">
        <v>3169340.61</v>
      </c>
      <c r="C208">
        <v>31.69</v>
      </c>
      <c r="D208">
        <v>17.989999999999998</v>
      </c>
      <c r="E208">
        <v>31.79</v>
      </c>
      <c r="F208">
        <v>176.72</v>
      </c>
      <c r="G208">
        <v>-269408.11</v>
      </c>
      <c r="H208">
        <v>-18.47</v>
      </c>
      <c r="I208">
        <v>-1639523.65</v>
      </c>
      <c r="J208">
        <v>-11.36</v>
      </c>
      <c r="K208">
        <v>1.93</v>
      </c>
      <c r="L208">
        <v>2.8</v>
      </c>
      <c r="M208">
        <v>15.55</v>
      </c>
      <c r="N208">
        <v>1.36</v>
      </c>
      <c r="O208">
        <v>1.18</v>
      </c>
      <c r="P208">
        <v>426157.8</v>
      </c>
      <c r="Q208">
        <v>8.27</v>
      </c>
      <c r="R208">
        <v>3.72</v>
      </c>
      <c r="S208">
        <v>7.09</v>
      </c>
      <c r="T208">
        <v>2.66</v>
      </c>
      <c r="U208">
        <v>1.66E-2</v>
      </c>
      <c r="V208">
        <v>1071</v>
      </c>
      <c r="W208">
        <v>2959.23</v>
      </c>
      <c r="X208">
        <v>0.26</v>
      </c>
      <c r="Y208">
        <v>35.409999999999997</v>
      </c>
      <c r="Z208">
        <v>574</v>
      </c>
      <c r="AA208">
        <v>53.59</v>
      </c>
      <c r="AB208">
        <v>12009635.720000001</v>
      </c>
      <c r="AC208">
        <v>20922.71</v>
      </c>
      <c r="AD208">
        <v>1.71</v>
      </c>
      <c r="AE208">
        <v>34.99</v>
      </c>
      <c r="AF208">
        <v>497</v>
      </c>
      <c r="AG208">
        <v>46.41</v>
      </c>
      <c r="AH208">
        <v>-8840295.1099999994</v>
      </c>
      <c r="AI208">
        <v>-17787.310000000001</v>
      </c>
      <c r="AJ208">
        <v>-1.41</v>
      </c>
      <c r="AK208">
        <v>35.9</v>
      </c>
      <c r="AL208">
        <v>10</v>
      </c>
      <c r="AM208" s="6">
        <v>130000</v>
      </c>
      <c r="AN208" s="6">
        <v>140000</v>
      </c>
      <c r="AO208" s="6">
        <v>92000</v>
      </c>
      <c r="AP208">
        <v>4</v>
      </c>
      <c r="AS208" s="6"/>
    </row>
    <row r="209" spans="1:45" x14ac:dyDescent="0.45">
      <c r="A209">
        <v>179</v>
      </c>
      <c r="B209">
        <v>2012067.12</v>
      </c>
      <c r="C209">
        <v>20.12</v>
      </c>
      <c r="D209">
        <v>13.18</v>
      </c>
      <c r="E209">
        <v>20.18</v>
      </c>
      <c r="F209">
        <v>153.06</v>
      </c>
      <c r="G209">
        <v>-162015.04000000001</v>
      </c>
      <c r="H209">
        <v>-18.47</v>
      </c>
      <c r="I209">
        <v>-1269462.73</v>
      </c>
      <c r="J209">
        <v>-9.7899999999999991</v>
      </c>
      <c r="K209">
        <v>1.58</v>
      </c>
      <c r="L209">
        <v>2.06</v>
      </c>
      <c r="M209">
        <v>15.64</v>
      </c>
      <c r="N209">
        <v>1.32</v>
      </c>
      <c r="O209">
        <v>1.17</v>
      </c>
      <c r="P209">
        <v>302692.18</v>
      </c>
      <c r="Q209">
        <v>6.73</v>
      </c>
      <c r="R209">
        <v>3.22</v>
      </c>
      <c r="S209">
        <v>4.5999999999999996</v>
      </c>
      <c r="T209">
        <v>2.36</v>
      </c>
      <c r="U209">
        <v>1.35E-2</v>
      </c>
      <c r="V209">
        <v>1178</v>
      </c>
      <c r="W209">
        <v>1708.04</v>
      </c>
      <c r="X209">
        <v>0.24</v>
      </c>
      <c r="Y209">
        <v>35.39</v>
      </c>
      <c r="Z209">
        <v>623</v>
      </c>
      <c r="AA209">
        <v>52.89</v>
      </c>
      <c r="AB209">
        <v>8343697.1100000003</v>
      </c>
      <c r="AC209">
        <v>13392.77</v>
      </c>
      <c r="AD209">
        <v>1.75</v>
      </c>
      <c r="AE209">
        <v>34.85</v>
      </c>
      <c r="AF209">
        <v>555</v>
      </c>
      <c r="AG209">
        <v>47.11</v>
      </c>
      <c r="AH209">
        <v>-6331629.9900000002</v>
      </c>
      <c r="AI209">
        <v>-11408.34</v>
      </c>
      <c r="AJ209">
        <v>-1.45</v>
      </c>
      <c r="AK209">
        <v>36</v>
      </c>
      <c r="AL209">
        <v>15</v>
      </c>
      <c r="AM209" s="6">
        <v>130000</v>
      </c>
      <c r="AN209" s="6">
        <v>140000</v>
      </c>
      <c r="AO209" s="6">
        <v>92000</v>
      </c>
      <c r="AP209">
        <v>4</v>
      </c>
      <c r="AS209" s="6"/>
    </row>
    <row r="210" spans="1:45" x14ac:dyDescent="0.45">
      <c r="A210">
        <v>180</v>
      </c>
      <c r="B210">
        <v>1528772.07</v>
      </c>
      <c r="C210">
        <v>15.29</v>
      </c>
      <c r="D210">
        <v>10.19</v>
      </c>
      <c r="E210">
        <v>15.33</v>
      </c>
      <c r="F210">
        <v>150.47999999999999</v>
      </c>
      <c r="G210">
        <v>-115073.41</v>
      </c>
      <c r="H210">
        <v>-18.47</v>
      </c>
      <c r="I210">
        <v>-968191.56</v>
      </c>
      <c r="J210">
        <v>-7.9</v>
      </c>
      <c r="K210">
        <v>1.58</v>
      </c>
      <c r="L210">
        <v>1.94</v>
      </c>
      <c r="M210">
        <v>19.05</v>
      </c>
      <c r="N210">
        <v>1.32</v>
      </c>
      <c r="O210">
        <v>1.18</v>
      </c>
      <c r="P210">
        <v>239888.97</v>
      </c>
      <c r="Q210">
        <v>6.09</v>
      </c>
      <c r="R210">
        <v>2.56</v>
      </c>
      <c r="S210">
        <v>3.88</v>
      </c>
      <c r="T210">
        <v>2.35</v>
      </c>
      <c r="U210">
        <v>1.2200000000000001E-2</v>
      </c>
      <c r="V210">
        <v>1217</v>
      </c>
      <c r="W210">
        <v>1256.18</v>
      </c>
      <c r="X210">
        <v>0.24</v>
      </c>
      <c r="Y210">
        <v>35.299999999999997</v>
      </c>
      <c r="Z210">
        <v>642</v>
      </c>
      <c r="AA210">
        <v>52.75</v>
      </c>
      <c r="AB210">
        <v>6292892.0700000003</v>
      </c>
      <c r="AC210">
        <v>9802.01</v>
      </c>
      <c r="AD210">
        <v>1.76</v>
      </c>
      <c r="AE210">
        <v>34.78</v>
      </c>
      <c r="AF210">
        <v>575</v>
      </c>
      <c r="AG210">
        <v>47.25</v>
      </c>
      <c r="AH210">
        <v>-4764120</v>
      </c>
      <c r="AI210">
        <v>-8285.43</v>
      </c>
      <c r="AJ210">
        <v>-1.45</v>
      </c>
      <c r="AK210">
        <v>35.89</v>
      </c>
      <c r="AL210">
        <v>20</v>
      </c>
      <c r="AM210" s="6">
        <v>130000</v>
      </c>
      <c r="AN210" s="6">
        <v>140000</v>
      </c>
      <c r="AO210" s="6">
        <v>92000</v>
      </c>
      <c r="AP210">
        <v>4</v>
      </c>
      <c r="AS210" s="6"/>
    </row>
    <row r="211" spans="1:45" x14ac:dyDescent="0.45">
      <c r="A211">
        <v>181</v>
      </c>
      <c r="B211">
        <v>1779392.14</v>
      </c>
      <c r="C211">
        <v>17.79</v>
      </c>
      <c r="D211">
        <v>41.44</v>
      </c>
      <c r="E211">
        <v>17.850000000000001</v>
      </c>
      <c r="F211">
        <v>43.06</v>
      </c>
      <c r="G211">
        <v>-253208.54</v>
      </c>
      <c r="H211">
        <v>-18.47</v>
      </c>
      <c r="I211">
        <v>-1882314.18</v>
      </c>
      <c r="J211">
        <v>-14.18</v>
      </c>
      <c r="K211">
        <v>0.95</v>
      </c>
      <c r="L211">
        <v>1.26</v>
      </c>
      <c r="M211">
        <v>3.04</v>
      </c>
      <c r="N211">
        <v>1.1100000000000001</v>
      </c>
      <c r="O211">
        <v>1.17</v>
      </c>
      <c r="P211">
        <v>560106.09</v>
      </c>
      <c r="Q211">
        <v>2.67</v>
      </c>
      <c r="R211">
        <v>6.92</v>
      </c>
      <c r="S211">
        <v>1.8</v>
      </c>
      <c r="T211">
        <v>0.69</v>
      </c>
      <c r="U211">
        <v>5.4000000000000003E-3</v>
      </c>
      <c r="V211">
        <v>1548</v>
      </c>
      <c r="W211">
        <v>1149.48</v>
      </c>
      <c r="X211">
        <v>0.12</v>
      </c>
      <c r="Y211">
        <v>55.88</v>
      </c>
      <c r="Z211">
        <v>754</v>
      </c>
      <c r="AA211">
        <v>48.71</v>
      </c>
      <c r="AB211">
        <v>17974320.949999999</v>
      </c>
      <c r="AC211">
        <v>23838.62</v>
      </c>
      <c r="AD211">
        <v>2.14</v>
      </c>
      <c r="AE211">
        <v>55.3</v>
      </c>
      <c r="AF211">
        <v>794</v>
      </c>
      <c r="AG211">
        <v>51.29</v>
      </c>
      <c r="AH211">
        <v>-16194928.810000001</v>
      </c>
      <c r="AI211">
        <v>-20396.64</v>
      </c>
      <c r="AJ211">
        <v>-1.81</v>
      </c>
      <c r="AK211">
        <v>56.44</v>
      </c>
      <c r="AL211">
        <v>10</v>
      </c>
      <c r="AM211" s="6">
        <v>100000</v>
      </c>
      <c r="AN211" s="6">
        <v>150000</v>
      </c>
      <c r="AO211" s="6">
        <v>92000</v>
      </c>
      <c r="AP211">
        <v>4</v>
      </c>
      <c r="AS211" s="6"/>
    </row>
    <row r="212" spans="1:45" x14ac:dyDescent="0.45">
      <c r="A212">
        <v>182</v>
      </c>
      <c r="B212">
        <v>1045254.44</v>
      </c>
      <c r="C212">
        <v>10.45</v>
      </c>
      <c r="D212">
        <v>31.13</v>
      </c>
      <c r="E212">
        <v>10.48</v>
      </c>
      <c r="F212">
        <v>33.67</v>
      </c>
      <c r="G212">
        <v>-155037.04</v>
      </c>
      <c r="H212">
        <v>-18.47</v>
      </c>
      <c r="I212">
        <v>-1453260.09</v>
      </c>
      <c r="J212">
        <v>-11.94</v>
      </c>
      <c r="K212">
        <v>0.72</v>
      </c>
      <c r="L212">
        <v>0.88</v>
      </c>
      <c r="M212">
        <v>2.82</v>
      </c>
      <c r="N212">
        <v>1.0900000000000001</v>
      </c>
      <c r="O212">
        <v>1.1399999999999999</v>
      </c>
      <c r="P212">
        <v>394523.72</v>
      </c>
      <c r="Q212">
        <v>1.38</v>
      </c>
      <c r="R212">
        <v>6.44</v>
      </c>
      <c r="S212">
        <v>0.79</v>
      </c>
      <c r="T212">
        <v>0.55000000000000004</v>
      </c>
      <c r="U212">
        <v>2.8E-3</v>
      </c>
      <c r="V212">
        <v>1831</v>
      </c>
      <c r="W212">
        <v>570.87</v>
      </c>
      <c r="X212">
        <v>0.09</v>
      </c>
      <c r="Y212">
        <v>53.28</v>
      </c>
      <c r="Z212">
        <v>893</v>
      </c>
      <c r="AA212">
        <v>48.77</v>
      </c>
      <c r="AB212">
        <v>13207357.23</v>
      </c>
      <c r="AC212">
        <v>14789.87</v>
      </c>
      <c r="AD212">
        <v>2.04</v>
      </c>
      <c r="AE212">
        <v>52.23</v>
      </c>
      <c r="AF212">
        <v>938</v>
      </c>
      <c r="AG212">
        <v>51.23</v>
      </c>
      <c r="AH212">
        <v>-12162102.789999999</v>
      </c>
      <c r="AI212">
        <v>-12965.99</v>
      </c>
      <c r="AJ212">
        <v>-1.77</v>
      </c>
      <c r="AK212">
        <v>54.29</v>
      </c>
      <c r="AL212">
        <v>15</v>
      </c>
      <c r="AM212" s="6">
        <v>100000</v>
      </c>
      <c r="AN212" s="6">
        <v>150000</v>
      </c>
      <c r="AO212" s="6">
        <v>92000</v>
      </c>
      <c r="AP212">
        <v>4</v>
      </c>
      <c r="AS212" s="6"/>
    </row>
    <row r="213" spans="1:45" x14ac:dyDescent="0.45">
      <c r="A213">
        <v>183</v>
      </c>
      <c r="B213">
        <v>726860.96</v>
      </c>
      <c r="C213">
        <v>7.27</v>
      </c>
      <c r="D213">
        <v>24.48</v>
      </c>
      <c r="E213">
        <v>7.29</v>
      </c>
      <c r="F213">
        <v>29.78</v>
      </c>
      <c r="G213">
        <v>-112247.12</v>
      </c>
      <c r="H213">
        <v>-18.47</v>
      </c>
      <c r="I213">
        <v>-1264691.46</v>
      </c>
      <c r="J213">
        <v>-10.79</v>
      </c>
      <c r="K213">
        <v>0.56999999999999995</v>
      </c>
      <c r="L213">
        <v>0.68</v>
      </c>
      <c r="M213">
        <v>2.76</v>
      </c>
      <c r="N213">
        <v>1.08</v>
      </c>
      <c r="O213">
        <v>1.1499999999999999</v>
      </c>
      <c r="P213">
        <v>325126.15000000002</v>
      </c>
      <c r="Q213">
        <v>0.82</v>
      </c>
      <c r="R213">
        <v>5.73</v>
      </c>
      <c r="S213">
        <v>0.33</v>
      </c>
      <c r="T213">
        <v>0.48</v>
      </c>
      <c r="U213">
        <v>1.6999999999999999E-3</v>
      </c>
      <c r="V213">
        <v>1962</v>
      </c>
      <c r="W213">
        <v>370.47</v>
      </c>
      <c r="X213">
        <v>0.08</v>
      </c>
      <c r="Y213">
        <v>52.16</v>
      </c>
      <c r="Z213">
        <v>950</v>
      </c>
      <c r="AA213">
        <v>48.42</v>
      </c>
      <c r="AB213">
        <v>10311941.27</v>
      </c>
      <c r="AC213">
        <v>10854.68</v>
      </c>
      <c r="AD213">
        <v>2.0299999999999998</v>
      </c>
      <c r="AE213">
        <v>51.04</v>
      </c>
      <c r="AF213">
        <v>1012</v>
      </c>
      <c r="AG213">
        <v>51.58</v>
      </c>
      <c r="AH213">
        <v>-9585080.3100000005</v>
      </c>
      <c r="AI213">
        <v>-9471.42</v>
      </c>
      <c r="AJ213">
        <v>-1.75</v>
      </c>
      <c r="AK213">
        <v>53.22</v>
      </c>
      <c r="AL213">
        <v>20</v>
      </c>
      <c r="AM213" s="6">
        <v>100000</v>
      </c>
      <c r="AN213" s="6">
        <v>150000</v>
      </c>
      <c r="AO213" s="6">
        <v>92000</v>
      </c>
      <c r="AP213">
        <v>4</v>
      </c>
      <c r="AS213" s="6"/>
    </row>
    <row r="214" spans="1:45" x14ac:dyDescent="0.45">
      <c r="A214">
        <v>184</v>
      </c>
      <c r="B214">
        <v>3172015.21</v>
      </c>
      <c r="C214">
        <v>31.72</v>
      </c>
      <c r="D214">
        <v>33.9</v>
      </c>
      <c r="E214">
        <v>31.82</v>
      </c>
      <c r="F214">
        <v>93.87</v>
      </c>
      <c r="G214">
        <v>-278334.05</v>
      </c>
      <c r="H214">
        <v>-18.47</v>
      </c>
      <c r="I214">
        <v>-1874544.52</v>
      </c>
      <c r="J214">
        <v>-12.8</v>
      </c>
      <c r="K214">
        <v>1.69</v>
      </c>
      <c r="L214">
        <v>2.4900000000000002</v>
      </c>
      <c r="M214">
        <v>7.34</v>
      </c>
      <c r="N214">
        <v>1.22</v>
      </c>
      <c r="O214">
        <v>1.23</v>
      </c>
      <c r="P214">
        <v>430733.87</v>
      </c>
      <c r="Q214">
        <v>7.23</v>
      </c>
      <c r="R214">
        <v>4.57</v>
      </c>
      <c r="S214">
        <v>5.78</v>
      </c>
      <c r="T214">
        <v>1.46</v>
      </c>
      <c r="U214">
        <v>1.4500000000000001E-2</v>
      </c>
      <c r="V214">
        <v>1467</v>
      </c>
      <c r="W214">
        <v>2162.25</v>
      </c>
      <c r="X214">
        <v>0.2</v>
      </c>
      <c r="Y214">
        <v>48.34</v>
      </c>
      <c r="Z214">
        <v>730</v>
      </c>
      <c r="AA214">
        <v>49.76</v>
      </c>
      <c r="AB214">
        <v>17792359.52</v>
      </c>
      <c r="AC214">
        <v>24373.1</v>
      </c>
      <c r="AD214">
        <v>1.99</v>
      </c>
      <c r="AE214">
        <v>48.3</v>
      </c>
      <c r="AF214">
        <v>737</v>
      </c>
      <c r="AG214">
        <v>50.24</v>
      </c>
      <c r="AH214">
        <v>-14620344.310000001</v>
      </c>
      <c r="AI214">
        <v>-19837.64</v>
      </c>
      <c r="AJ214">
        <v>-1.58</v>
      </c>
      <c r="AK214">
        <v>48.39</v>
      </c>
      <c r="AL214">
        <v>10</v>
      </c>
      <c r="AM214" s="6">
        <v>110000</v>
      </c>
      <c r="AN214" s="6">
        <v>150000</v>
      </c>
      <c r="AO214" s="6">
        <v>92000</v>
      </c>
      <c r="AP214">
        <v>4</v>
      </c>
      <c r="AS214" s="6"/>
    </row>
    <row r="215" spans="1:45" x14ac:dyDescent="0.45">
      <c r="A215">
        <v>185</v>
      </c>
      <c r="B215">
        <v>2224716.5299999998</v>
      </c>
      <c r="C215">
        <v>22.25</v>
      </c>
      <c r="D215">
        <v>25.35</v>
      </c>
      <c r="E215">
        <v>22.31</v>
      </c>
      <c r="F215">
        <v>88.03</v>
      </c>
      <c r="G215">
        <v>-169315.19</v>
      </c>
      <c r="H215">
        <v>-18.47</v>
      </c>
      <c r="I215">
        <v>-1542674.3</v>
      </c>
      <c r="J215">
        <v>-11.49</v>
      </c>
      <c r="K215">
        <v>1.44</v>
      </c>
      <c r="L215">
        <v>1.94</v>
      </c>
      <c r="M215">
        <v>7.66</v>
      </c>
      <c r="N215">
        <v>1.21</v>
      </c>
      <c r="O215">
        <v>1.23</v>
      </c>
      <c r="P215">
        <v>324181.38</v>
      </c>
      <c r="Q215">
        <v>6.02</v>
      </c>
      <c r="R215">
        <v>4.0999999999999996</v>
      </c>
      <c r="S215">
        <v>4.12</v>
      </c>
      <c r="T215">
        <v>1.42</v>
      </c>
      <c r="U215">
        <v>1.21E-2</v>
      </c>
      <c r="V215">
        <v>1712</v>
      </c>
      <c r="W215">
        <v>1299.48</v>
      </c>
      <c r="X215">
        <v>0.18</v>
      </c>
      <c r="Y215">
        <v>46.51</v>
      </c>
      <c r="Z215">
        <v>850</v>
      </c>
      <c r="AA215">
        <v>49.65</v>
      </c>
      <c r="AB215">
        <v>12882627.32</v>
      </c>
      <c r="AC215">
        <v>15156.03</v>
      </c>
      <c r="AD215">
        <v>1.94</v>
      </c>
      <c r="AE215">
        <v>46.04</v>
      </c>
      <c r="AF215">
        <v>862</v>
      </c>
      <c r="AG215">
        <v>50.35</v>
      </c>
      <c r="AH215">
        <v>-10657910.779999999</v>
      </c>
      <c r="AI215">
        <v>-12364.17</v>
      </c>
      <c r="AJ215">
        <v>-1.55</v>
      </c>
      <c r="AK215">
        <v>46.96</v>
      </c>
      <c r="AL215">
        <v>15</v>
      </c>
      <c r="AM215" s="6">
        <v>110000</v>
      </c>
      <c r="AN215" s="6">
        <v>150000</v>
      </c>
      <c r="AO215" s="6">
        <v>92000</v>
      </c>
      <c r="AP215">
        <v>4</v>
      </c>
      <c r="AS215" s="6"/>
    </row>
    <row r="216" spans="1:45" x14ac:dyDescent="0.45">
      <c r="A216">
        <v>186</v>
      </c>
      <c r="B216">
        <v>1684066.15</v>
      </c>
      <c r="C216">
        <v>16.84</v>
      </c>
      <c r="D216">
        <v>19.95</v>
      </c>
      <c r="E216">
        <v>16.89</v>
      </c>
      <c r="F216">
        <v>84.67</v>
      </c>
      <c r="G216">
        <v>-119862.5</v>
      </c>
      <c r="H216">
        <v>-18.47</v>
      </c>
      <c r="I216">
        <v>-1203059.1200000001</v>
      </c>
      <c r="J216">
        <v>-9.5399999999999991</v>
      </c>
      <c r="K216">
        <v>1.4</v>
      </c>
      <c r="L216">
        <v>1.77</v>
      </c>
      <c r="M216">
        <v>8.8699999999999992</v>
      </c>
      <c r="N216">
        <v>1.21</v>
      </c>
      <c r="O216">
        <v>1.23</v>
      </c>
      <c r="P216">
        <v>260108.59</v>
      </c>
      <c r="Q216">
        <v>5.16</v>
      </c>
      <c r="R216">
        <v>3.37</v>
      </c>
      <c r="S216">
        <v>3.41</v>
      </c>
      <c r="T216">
        <v>1.38</v>
      </c>
      <c r="U216">
        <v>1.04E-2</v>
      </c>
      <c r="V216">
        <v>1828</v>
      </c>
      <c r="W216">
        <v>921.26</v>
      </c>
      <c r="X216">
        <v>0.18</v>
      </c>
      <c r="Y216">
        <v>45.72</v>
      </c>
      <c r="Z216">
        <v>905</v>
      </c>
      <c r="AA216">
        <v>49.51</v>
      </c>
      <c r="AB216">
        <v>9896723.8900000006</v>
      </c>
      <c r="AC216">
        <v>10935.61</v>
      </c>
      <c r="AD216">
        <v>1.93</v>
      </c>
      <c r="AE216">
        <v>45.29</v>
      </c>
      <c r="AF216">
        <v>923</v>
      </c>
      <c r="AG216">
        <v>50.49</v>
      </c>
      <c r="AH216">
        <v>-8212657.7400000002</v>
      </c>
      <c r="AI216">
        <v>-8897.7900000000009</v>
      </c>
      <c r="AJ216">
        <v>-1.54</v>
      </c>
      <c r="AK216">
        <v>46.13</v>
      </c>
      <c r="AL216">
        <v>20</v>
      </c>
      <c r="AM216" s="6">
        <v>110000</v>
      </c>
      <c r="AN216" s="6">
        <v>150000</v>
      </c>
      <c r="AO216" s="6">
        <v>92000</v>
      </c>
      <c r="AP216">
        <v>4</v>
      </c>
      <c r="AS216" s="6"/>
    </row>
    <row r="217" spans="1:45" x14ac:dyDescent="0.45">
      <c r="A217">
        <v>187</v>
      </c>
      <c r="B217">
        <v>2655394.9</v>
      </c>
      <c r="C217">
        <v>26.55</v>
      </c>
      <c r="D217">
        <v>27.25</v>
      </c>
      <c r="E217">
        <v>26.64</v>
      </c>
      <c r="F217">
        <v>97.76</v>
      </c>
      <c r="G217">
        <v>-264620.93</v>
      </c>
      <c r="H217">
        <v>-18.47</v>
      </c>
      <c r="I217">
        <v>-2010176.51</v>
      </c>
      <c r="J217">
        <v>-14.09</v>
      </c>
      <c r="K217">
        <v>1.32</v>
      </c>
      <c r="L217">
        <v>1.89</v>
      </c>
      <c r="M217">
        <v>6.94</v>
      </c>
      <c r="N217">
        <v>1.21</v>
      </c>
      <c r="O217">
        <v>1.18</v>
      </c>
      <c r="P217">
        <v>426722.92</v>
      </c>
      <c r="Q217">
        <v>6.67</v>
      </c>
      <c r="R217">
        <v>5.09</v>
      </c>
      <c r="S217">
        <v>4.17</v>
      </c>
      <c r="T217">
        <v>1.53</v>
      </c>
      <c r="U217">
        <v>1.34E-2</v>
      </c>
      <c r="V217">
        <v>1399</v>
      </c>
      <c r="W217">
        <v>1898.07</v>
      </c>
      <c r="X217">
        <v>0.18</v>
      </c>
      <c r="Y217">
        <v>40.909999999999997</v>
      </c>
      <c r="Z217">
        <v>710</v>
      </c>
      <c r="AA217">
        <v>50.75</v>
      </c>
      <c r="AB217">
        <v>15207154.59</v>
      </c>
      <c r="AC217">
        <v>21418.53</v>
      </c>
      <c r="AD217">
        <v>1.8</v>
      </c>
      <c r="AE217">
        <v>41.09</v>
      </c>
      <c r="AF217">
        <v>689</v>
      </c>
      <c r="AG217">
        <v>49.25</v>
      </c>
      <c r="AH217">
        <v>-12551759.689999999</v>
      </c>
      <c r="AI217">
        <v>-18217.36</v>
      </c>
      <c r="AJ217">
        <v>-1.5</v>
      </c>
      <c r="AK217">
        <v>40.72</v>
      </c>
      <c r="AL217">
        <v>10</v>
      </c>
      <c r="AM217" s="6">
        <v>120000</v>
      </c>
      <c r="AN217" s="6">
        <v>150000</v>
      </c>
      <c r="AO217" s="6">
        <v>92000</v>
      </c>
      <c r="AP217">
        <v>4</v>
      </c>
      <c r="AS217" s="6"/>
    </row>
    <row r="218" spans="1:45" x14ac:dyDescent="0.45">
      <c r="A218">
        <v>188</v>
      </c>
      <c r="B218">
        <v>1813993.29</v>
      </c>
      <c r="C218">
        <v>18.14</v>
      </c>
      <c r="D218">
        <v>20.43</v>
      </c>
      <c r="E218">
        <v>18.190000000000001</v>
      </c>
      <c r="F218">
        <v>89.06</v>
      </c>
      <c r="G218">
        <v>-160840.91</v>
      </c>
      <c r="H218">
        <v>-18.47</v>
      </c>
      <c r="I218">
        <v>-1475616.66</v>
      </c>
      <c r="J218">
        <v>-11.37</v>
      </c>
      <c r="K218">
        <v>1.23</v>
      </c>
      <c r="L218">
        <v>1.6</v>
      </c>
      <c r="M218">
        <v>7.83</v>
      </c>
      <c r="N218">
        <v>1.2</v>
      </c>
      <c r="O218">
        <v>1.18</v>
      </c>
      <c r="P218">
        <v>298702.07</v>
      </c>
      <c r="Q218">
        <v>5.81</v>
      </c>
      <c r="R218">
        <v>4.08</v>
      </c>
      <c r="S218">
        <v>3.13</v>
      </c>
      <c r="T218">
        <v>1.45</v>
      </c>
      <c r="U218">
        <v>1.17E-2</v>
      </c>
      <c r="V218">
        <v>1622</v>
      </c>
      <c r="W218">
        <v>1118.3699999999999</v>
      </c>
      <c r="X218">
        <v>0.16</v>
      </c>
      <c r="Y218">
        <v>39.71</v>
      </c>
      <c r="Z218">
        <v>817</v>
      </c>
      <c r="AA218">
        <v>50.37</v>
      </c>
      <c r="AB218">
        <v>10880760.939999999</v>
      </c>
      <c r="AC218">
        <v>13317.94</v>
      </c>
      <c r="AD218">
        <v>1.75</v>
      </c>
      <c r="AE218">
        <v>39.6</v>
      </c>
      <c r="AF218">
        <v>805</v>
      </c>
      <c r="AG218">
        <v>49.63</v>
      </c>
      <c r="AH218">
        <v>-9066767.6500000004</v>
      </c>
      <c r="AI218">
        <v>-11263.07</v>
      </c>
      <c r="AJ218">
        <v>-1.46</v>
      </c>
      <c r="AK218">
        <v>39.83</v>
      </c>
      <c r="AL218">
        <v>15</v>
      </c>
      <c r="AM218" s="6">
        <v>120000</v>
      </c>
      <c r="AN218" s="6">
        <v>150000</v>
      </c>
      <c r="AO218" s="6">
        <v>92000</v>
      </c>
      <c r="AP218">
        <v>4</v>
      </c>
      <c r="AS218" s="6"/>
    </row>
    <row r="219" spans="1:45" x14ac:dyDescent="0.45">
      <c r="A219">
        <v>189</v>
      </c>
      <c r="B219">
        <v>1306998.3600000001</v>
      </c>
      <c r="C219">
        <v>13.07</v>
      </c>
      <c r="D219">
        <v>16.12</v>
      </c>
      <c r="E219">
        <v>13.11</v>
      </c>
      <c r="F219">
        <v>81.290000000000006</v>
      </c>
      <c r="G219">
        <v>-114954.93</v>
      </c>
      <c r="H219">
        <v>-18.47</v>
      </c>
      <c r="I219">
        <v>-1227835.0900000001</v>
      </c>
      <c r="J219">
        <v>-10</v>
      </c>
      <c r="K219">
        <v>1.06</v>
      </c>
      <c r="L219">
        <v>1.31</v>
      </c>
      <c r="M219">
        <v>8.1300000000000008</v>
      </c>
      <c r="N219">
        <v>1.18</v>
      </c>
      <c r="O219">
        <v>1.18</v>
      </c>
      <c r="P219">
        <v>254318.45</v>
      </c>
      <c r="Q219">
        <v>4.55</v>
      </c>
      <c r="R219">
        <v>3.61</v>
      </c>
      <c r="S219">
        <v>2.14</v>
      </c>
      <c r="T219">
        <v>1.33</v>
      </c>
      <c r="U219">
        <v>9.1000000000000004E-3</v>
      </c>
      <c r="V219">
        <v>1729</v>
      </c>
      <c r="W219">
        <v>755.93</v>
      </c>
      <c r="X219">
        <v>0.15</v>
      </c>
      <c r="Y219">
        <v>39.22</v>
      </c>
      <c r="Z219">
        <v>867</v>
      </c>
      <c r="AA219">
        <v>50.14</v>
      </c>
      <c r="AB219">
        <v>8414365.9700000007</v>
      </c>
      <c r="AC219">
        <v>9705.15</v>
      </c>
      <c r="AD219">
        <v>1.75</v>
      </c>
      <c r="AE219">
        <v>39.049999999999997</v>
      </c>
      <c r="AF219">
        <v>862</v>
      </c>
      <c r="AG219">
        <v>49.86</v>
      </c>
      <c r="AH219">
        <v>-7107367.6100000003</v>
      </c>
      <c r="AI219">
        <v>-8245.2099999999991</v>
      </c>
      <c r="AJ219">
        <v>-1.46</v>
      </c>
      <c r="AK219">
        <v>39.4</v>
      </c>
      <c r="AL219">
        <v>20</v>
      </c>
      <c r="AM219" s="6">
        <v>120000</v>
      </c>
      <c r="AN219" s="6">
        <v>150000</v>
      </c>
      <c r="AO219" s="6">
        <v>92000</v>
      </c>
      <c r="AP219">
        <v>4</v>
      </c>
      <c r="AS219" s="6"/>
    </row>
    <row r="220" spans="1:45" x14ac:dyDescent="0.45">
      <c r="A220">
        <v>190</v>
      </c>
      <c r="B220">
        <v>-1471750.68</v>
      </c>
      <c r="C220">
        <v>-14.72</v>
      </c>
      <c r="D220">
        <v>27.65</v>
      </c>
      <c r="E220">
        <v>-14.75</v>
      </c>
      <c r="F220">
        <v>-53.36</v>
      </c>
      <c r="G220">
        <v>-197635.43</v>
      </c>
      <c r="H220">
        <v>-19.760000000000002</v>
      </c>
      <c r="I220">
        <v>-1918966.25</v>
      </c>
      <c r="J220">
        <v>-19.079999999999998</v>
      </c>
      <c r="K220">
        <v>-0.77</v>
      </c>
      <c r="L220">
        <v>-0.77</v>
      </c>
      <c r="M220">
        <v>-2.8</v>
      </c>
      <c r="N220">
        <v>0.84</v>
      </c>
      <c r="O220">
        <v>1.02</v>
      </c>
      <c r="P220">
        <v>410524.32</v>
      </c>
      <c r="Q220">
        <v>-2.94</v>
      </c>
      <c r="R220">
        <v>12.74</v>
      </c>
      <c r="S220">
        <v>-1.58</v>
      </c>
      <c r="T220">
        <v>-1.1000000000000001</v>
      </c>
      <c r="U220">
        <v>-5.8999999999999999E-3</v>
      </c>
      <c r="V220">
        <v>792</v>
      </c>
      <c r="W220">
        <v>-1858.27</v>
      </c>
      <c r="X220">
        <v>-0.19</v>
      </c>
      <c r="Y220">
        <v>72.569999999999993</v>
      </c>
      <c r="Z220">
        <v>357</v>
      </c>
      <c r="AA220">
        <v>45.08</v>
      </c>
      <c r="AB220">
        <v>7487328.6500000004</v>
      </c>
      <c r="AC220">
        <v>20972.91</v>
      </c>
      <c r="AD220">
        <v>2.35</v>
      </c>
      <c r="AE220">
        <v>71.28</v>
      </c>
      <c r="AF220">
        <v>435</v>
      </c>
      <c r="AG220">
        <v>54.92</v>
      </c>
      <c r="AH220">
        <v>-8959079.3300000001</v>
      </c>
      <c r="AI220">
        <v>-20595.580000000002</v>
      </c>
      <c r="AJ220">
        <v>-2.2799999999999998</v>
      </c>
      <c r="AK220">
        <v>73.64</v>
      </c>
      <c r="AL220">
        <v>10</v>
      </c>
      <c r="AM220" s="6">
        <v>100000</v>
      </c>
      <c r="AN220" s="6">
        <v>110000</v>
      </c>
      <c r="AO220" s="6">
        <v>92500</v>
      </c>
      <c r="AP220">
        <v>4</v>
      </c>
      <c r="AS220" s="6"/>
    </row>
    <row r="221" spans="1:45" x14ac:dyDescent="0.45">
      <c r="A221">
        <v>191</v>
      </c>
      <c r="B221">
        <v>-1323143.81</v>
      </c>
      <c r="C221">
        <v>-13.23</v>
      </c>
      <c r="D221">
        <v>19.190000000000001</v>
      </c>
      <c r="E221">
        <v>-13.27</v>
      </c>
      <c r="F221">
        <v>-69.11</v>
      </c>
      <c r="G221">
        <v>-129726.34</v>
      </c>
      <c r="H221">
        <v>-19.760000000000002</v>
      </c>
      <c r="I221">
        <v>-1593920.22</v>
      </c>
      <c r="J221">
        <v>-15.88</v>
      </c>
      <c r="K221">
        <v>-0.83</v>
      </c>
      <c r="L221">
        <v>-0.84</v>
      </c>
      <c r="M221">
        <v>-4.3499999999999996</v>
      </c>
      <c r="N221">
        <v>0.8</v>
      </c>
      <c r="O221">
        <v>1</v>
      </c>
      <c r="P221">
        <v>333429.82</v>
      </c>
      <c r="Q221">
        <v>-3.56</v>
      </c>
      <c r="R221">
        <v>10.98</v>
      </c>
      <c r="S221">
        <v>-1.7</v>
      </c>
      <c r="T221">
        <v>-1.41</v>
      </c>
      <c r="U221">
        <v>-7.1999999999999998E-3</v>
      </c>
      <c r="V221">
        <v>825</v>
      </c>
      <c r="W221">
        <v>-1603.81</v>
      </c>
      <c r="X221">
        <v>-0.25</v>
      </c>
      <c r="Y221">
        <v>72.55</v>
      </c>
      <c r="Z221">
        <v>366</v>
      </c>
      <c r="AA221">
        <v>44.36</v>
      </c>
      <c r="AB221">
        <v>5158075.7300000004</v>
      </c>
      <c r="AC221">
        <v>14093.1</v>
      </c>
      <c r="AD221">
        <v>2.34</v>
      </c>
      <c r="AE221">
        <v>71.05</v>
      </c>
      <c r="AF221">
        <v>459</v>
      </c>
      <c r="AG221">
        <v>55.64</v>
      </c>
      <c r="AH221">
        <v>-6481219.5499999998</v>
      </c>
      <c r="AI221">
        <v>-14120.3</v>
      </c>
      <c r="AJ221">
        <v>-2.31</v>
      </c>
      <c r="AK221">
        <v>73.75</v>
      </c>
      <c r="AL221">
        <v>15</v>
      </c>
      <c r="AM221" s="6">
        <v>100000</v>
      </c>
      <c r="AN221" s="6">
        <v>110000</v>
      </c>
      <c r="AO221" s="6">
        <v>92500</v>
      </c>
      <c r="AP221">
        <v>4</v>
      </c>
      <c r="AS221" s="6"/>
    </row>
    <row r="222" spans="1:45" x14ac:dyDescent="0.45">
      <c r="A222">
        <v>192</v>
      </c>
      <c r="B222">
        <v>-1099083.1499999999</v>
      </c>
      <c r="C222">
        <v>-10.99</v>
      </c>
      <c r="D222">
        <v>14.49</v>
      </c>
      <c r="E222">
        <v>-11.02</v>
      </c>
      <c r="F222">
        <v>-76.06</v>
      </c>
      <c r="G222">
        <v>-98036.25</v>
      </c>
      <c r="H222">
        <v>-19.760000000000002</v>
      </c>
      <c r="I222">
        <v>-1285449.82</v>
      </c>
      <c r="J222">
        <v>-12.82</v>
      </c>
      <c r="K222">
        <v>-0.86</v>
      </c>
      <c r="L222">
        <v>-0.86</v>
      </c>
      <c r="M222">
        <v>-5.93</v>
      </c>
      <c r="N222">
        <v>0.78</v>
      </c>
      <c r="O222">
        <v>0.99</v>
      </c>
      <c r="P222">
        <v>266189.18</v>
      </c>
      <c r="Q222">
        <v>-3.8</v>
      </c>
      <c r="R222">
        <v>8.9</v>
      </c>
      <c r="S222">
        <v>-1.84</v>
      </c>
      <c r="T222">
        <v>-1.53</v>
      </c>
      <c r="U222">
        <v>-7.6E-3</v>
      </c>
      <c r="V222">
        <v>831</v>
      </c>
      <c r="W222">
        <v>-1322.6</v>
      </c>
      <c r="X222">
        <v>-0.27</v>
      </c>
      <c r="Y222">
        <v>72.52</v>
      </c>
      <c r="Z222">
        <v>366</v>
      </c>
      <c r="AA222">
        <v>44.04</v>
      </c>
      <c r="AB222">
        <v>3944510.81</v>
      </c>
      <c r="AC222">
        <v>10777.35</v>
      </c>
      <c r="AD222">
        <v>2.34</v>
      </c>
      <c r="AE222">
        <v>71.05</v>
      </c>
      <c r="AF222">
        <v>465</v>
      </c>
      <c r="AG222">
        <v>55.96</v>
      </c>
      <c r="AH222">
        <v>-5043593.97</v>
      </c>
      <c r="AI222">
        <v>-10846.44</v>
      </c>
      <c r="AJ222">
        <v>-2.33</v>
      </c>
      <c r="AK222">
        <v>73.67</v>
      </c>
      <c r="AL222">
        <v>20</v>
      </c>
      <c r="AM222" s="6">
        <v>100000</v>
      </c>
      <c r="AN222" s="6">
        <v>110000</v>
      </c>
      <c r="AO222" s="6">
        <v>92500</v>
      </c>
      <c r="AP222">
        <v>4</v>
      </c>
      <c r="AS222" s="6"/>
    </row>
    <row r="223" spans="1:45" x14ac:dyDescent="0.45">
      <c r="A223">
        <v>193</v>
      </c>
      <c r="B223">
        <v>85976.05</v>
      </c>
      <c r="C223">
        <v>0.86</v>
      </c>
      <c r="D223">
        <v>25.51</v>
      </c>
      <c r="E223">
        <v>0.86</v>
      </c>
      <c r="F223">
        <v>3.38</v>
      </c>
      <c r="G223">
        <v>-230783.06</v>
      </c>
      <c r="H223">
        <v>-19.760000000000002</v>
      </c>
      <c r="I223">
        <v>-1740250.14</v>
      </c>
      <c r="J223">
        <v>-15.07</v>
      </c>
      <c r="K223">
        <v>0.05</v>
      </c>
      <c r="L223">
        <v>0.06</v>
      </c>
      <c r="M223">
        <v>0.22</v>
      </c>
      <c r="N223">
        <v>1.01</v>
      </c>
      <c r="O223">
        <v>1.1399999999999999</v>
      </c>
      <c r="P223">
        <v>323609.84999999998</v>
      </c>
      <c r="Q223">
        <v>0.92</v>
      </c>
      <c r="R223">
        <v>6.34</v>
      </c>
      <c r="S223">
        <v>-0.72</v>
      </c>
      <c r="T223">
        <v>0.03</v>
      </c>
      <c r="U223">
        <v>1.9E-3</v>
      </c>
      <c r="V223">
        <v>885</v>
      </c>
      <c r="W223">
        <v>97.15</v>
      </c>
      <c r="X223">
        <v>0.02</v>
      </c>
      <c r="Y223">
        <v>60.04</v>
      </c>
      <c r="Z223">
        <v>415</v>
      </c>
      <c r="AA223">
        <v>46.89</v>
      </c>
      <c r="AB223">
        <v>9711195.8499999996</v>
      </c>
      <c r="AC223">
        <v>23400.47</v>
      </c>
      <c r="AD223">
        <v>2.2599999999999998</v>
      </c>
      <c r="AE223">
        <v>60.17</v>
      </c>
      <c r="AF223">
        <v>470</v>
      </c>
      <c r="AG223">
        <v>53.11</v>
      </c>
      <c r="AH223">
        <v>-9625219.8000000007</v>
      </c>
      <c r="AI223">
        <v>-20479.189999999999</v>
      </c>
      <c r="AJ223">
        <v>-1.96</v>
      </c>
      <c r="AK223">
        <v>59.91</v>
      </c>
      <c r="AL223">
        <v>10</v>
      </c>
      <c r="AM223" s="6">
        <v>110000</v>
      </c>
      <c r="AN223" s="6">
        <v>120000</v>
      </c>
      <c r="AO223" s="6">
        <v>92500</v>
      </c>
      <c r="AP223">
        <v>4</v>
      </c>
      <c r="AS223" s="6"/>
    </row>
    <row r="224" spans="1:45" x14ac:dyDescent="0.45">
      <c r="A224">
        <v>194</v>
      </c>
      <c r="B224">
        <v>74349.759999999995</v>
      </c>
      <c r="C224">
        <v>0.74</v>
      </c>
      <c r="D224">
        <v>17.96</v>
      </c>
      <c r="E224">
        <v>0.75</v>
      </c>
      <c r="F224">
        <v>4.1500000000000004</v>
      </c>
      <c r="G224">
        <v>-149081.54999999999</v>
      </c>
      <c r="H224">
        <v>-19.760000000000002</v>
      </c>
      <c r="I224">
        <v>-1267295.8999999999</v>
      </c>
      <c r="J224">
        <v>-11.4</v>
      </c>
      <c r="K224">
        <v>0.06</v>
      </c>
      <c r="L224">
        <v>7.0000000000000007E-2</v>
      </c>
      <c r="M224">
        <v>0.36</v>
      </c>
      <c r="N224">
        <v>1.01</v>
      </c>
      <c r="O224">
        <v>1.17</v>
      </c>
      <c r="P224">
        <v>223509.62</v>
      </c>
      <c r="Q224">
        <v>0.49</v>
      </c>
      <c r="R224">
        <v>4.51</v>
      </c>
      <c r="S224">
        <v>-1.03</v>
      </c>
      <c r="T224">
        <v>0.03</v>
      </c>
      <c r="U224">
        <v>1E-3</v>
      </c>
      <c r="V224">
        <v>938</v>
      </c>
      <c r="W224">
        <v>79.260000000000005</v>
      </c>
      <c r="X224">
        <v>0.02</v>
      </c>
      <c r="Y224">
        <v>59.84</v>
      </c>
      <c r="Z224">
        <v>435</v>
      </c>
      <c r="AA224">
        <v>46.38</v>
      </c>
      <c r="AB224">
        <v>6800003.4699999997</v>
      </c>
      <c r="AC224">
        <v>15632.19</v>
      </c>
      <c r="AD224">
        <v>2.2799999999999998</v>
      </c>
      <c r="AE224">
        <v>59.91</v>
      </c>
      <c r="AF224">
        <v>503</v>
      </c>
      <c r="AG224">
        <v>53.62</v>
      </c>
      <c r="AH224">
        <v>-6725653.71</v>
      </c>
      <c r="AI224">
        <v>-13371.08</v>
      </c>
      <c r="AJ224">
        <v>-1.94</v>
      </c>
      <c r="AK224">
        <v>59.78</v>
      </c>
      <c r="AL224">
        <v>15</v>
      </c>
      <c r="AM224" s="6">
        <v>110000</v>
      </c>
      <c r="AN224" s="6">
        <v>120000</v>
      </c>
      <c r="AO224" s="6">
        <v>92500</v>
      </c>
      <c r="AP224">
        <v>4</v>
      </c>
      <c r="AS224" s="6"/>
    </row>
    <row r="225" spans="1:45" x14ac:dyDescent="0.45">
      <c r="A225">
        <v>195</v>
      </c>
      <c r="B225">
        <v>67018.990000000005</v>
      </c>
      <c r="C225">
        <v>0.67</v>
      </c>
      <c r="D225">
        <v>13.61</v>
      </c>
      <c r="E225">
        <v>0.67</v>
      </c>
      <c r="F225">
        <v>4.9400000000000004</v>
      </c>
      <c r="G225">
        <v>-109255.67</v>
      </c>
      <c r="H225">
        <v>-19.760000000000002</v>
      </c>
      <c r="I225">
        <v>-901816.28</v>
      </c>
      <c r="J225">
        <v>-8.35</v>
      </c>
      <c r="K225">
        <v>7.0000000000000007E-2</v>
      </c>
      <c r="L225">
        <v>0.08</v>
      </c>
      <c r="M225">
        <v>0.59</v>
      </c>
      <c r="N225">
        <v>1.01</v>
      </c>
      <c r="O225">
        <v>1.17</v>
      </c>
      <c r="P225">
        <v>162694.17000000001</v>
      </c>
      <c r="Q225">
        <v>0.45</v>
      </c>
      <c r="R225">
        <v>3.38</v>
      </c>
      <c r="S225">
        <v>-1.4</v>
      </c>
      <c r="T225">
        <v>0.03</v>
      </c>
      <c r="U225">
        <v>8.9999999999999998E-4</v>
      </c>
      <c r="V225">
        <v>949</v>
      </c>
      <c r="W225">
        <v>70.62</v>
      </c>
      <c r="X225">
        <v>0.02</v>
      </c>
      <c r="Y225">
        <v>59.75</v>
      </c>
      <c r="Z225">
        <v>441</v>
      </c>
      <c r="AA225">
        <v>46.47</v>
      </c>
      <c r="AB225">
        <v>5101678.97</v>
      </c>
      <c r="AC225">
        <v>11568.43</v>
      </c>
      <c r="AD225">
        <v>2.27</v>
      </c>
      <c r="AE225">
        <v>59.8</v>
      </c>
      <c r="AF225">
        <v>508</v>
      </c>
      <c r="AG225">
        <v>53.53</v>
      </c>
      <c r="AH225">
        <v>-5034659.9800000004</v>
      </c>
      <c r="AI225">
        <v>-9910.75</v>
      </c>
      <c r="AJ225">
        <v>-1.93</v>
      </c>
      <c r="AK225">
        <v>59.7</v>
      </c>
      <c r="AL225">
        <v>20</v>
      </c>
      <c r="AM225" s="6">
        <v>110000</v>
      </c>
      <c r="AN225" s="6">
        <v>120000</v>
      </c>
      <c r="AO225" s="6">
        <v>92500</v>
      </c>
      <c r="AP225">
        <v>4</v>
      </c>
      <c r="AS225" s="6"/>
    </row>
    <row r="226" spans="1:45" x14ac:dyDescent="0.45">
      <c r="A226">
        <v>196</v>
      </c>
      <c r="B226">
        <v>126755.99</v>
      </c>
      <c r="C226">
        <v>1.27</v>
      </c>
      <c r="D226">
        <v>22.88</v>
      </c>
      <c r="E226">
        <v>1.27</v>
      </c>
      <c r="F226">
        <v>5.55</v>
      </c>
      <c r="G226">
        <v>-232977.51</v>
      </c>
      <c r="H226">
        <v>-19.760000000000002</v>
      </c>
      <c r="I226">
        <v>-2241464.17</v>
      </c>
      <c r="J226">
        <v>-18.64</v>
      </c>
      <c r="K226">
        <v>0.06</v>
      </c>
      <c r="L226">
        <v>7.0000000000000007E-2</v>
      </c>
      <c r="M226">
        <v>0.3</v>
      </c>
      <c r="N226">
        <v>1.01</v>
      </c>
      <c r="O226">
        <v>1.17</v>
      </c>
      <c r="P226">
        <v>407386.63</v>
      </c>
      <c r="Q226">
        <v>1.17</v>
      </c>
      <c r="R226">
        <v>7.55</v>
      </c>
      <c r="S226">
        <v>-0.55000000000000004</v>
      </c>
      <c r="T226">
        <v>0.08</v>
      </c>
      <c r="U226">
        <v>2.3999999999999998E-3</v>
      </c>
      <c r="V226">
        <v>993</v>
      </c>
      <c r="W226">
        <v>127.65</v>
      </c>
      <c r="X226">
        <v>0.02</v>
      </c>
      <c r="Y226">
        <v>48.22</v>
      </c>
      <c r="Z226">
        <v>460</v>
      </c>
      <c r="AA226">
        <v>46.32</v>
      </c>
      <c r="AB226">
        <v>10003110.220000001</v>
      </c>
      <c r="AC226">
        <v>21745.89</v>
      </c>
      <c r="AD226">
        <v>2.0699999999999998</v>
      </c>
      <c r="AE226">
        <v>48.48</v>
      </c>
      <c r="AF226">
        <v>533</v>
      </c>
      <c r="AG226">
        <v>53.68</v>
      </c>
      <c r="AH226">
        <v>-9876354.2200000007</v>
      </c>
      <c r="AI226">
        <v>-18529.75</v>
      </c>
      <c r="AJ226">
        <v>-1.75</v>
      </c>
      <c r="AK226">
        <v>47.99</v>
      </c>
      <c r="AL226">
        <v>10</v>
      </c>
      <c r="AM226" s="6">
        <v>120000</v>
      </c>
      <c r="AN226" s="6">
        <v>130000</v>
      </c>
      <c r="AO226" s="6">
        <v>92500</v>
      </c>
      <c r="AP226">
        <v>4</v>
      </c>
      <c r="AS226" s="6"/>
    </row>
    <row r="227" spans="1:45" x14ac:dyDescent="0.45">
      <c r="A227">
        <v>197</v>
      </c>
      <c r="B227">
        <v>-214078.02</v>
      </c>
      <c r="C227">
        <v>-2.14</v>
      </c>
      <c r="D227">
        <v>16.43</v>
      </c>
      <c r="E227">
        <v>-2.15</v>
      </c>
      <c r="F227">
        <v>-13.06</v>
      </c>
      <c r="G227">
        <v>-146713</v>
      </c>
      <c r="H227">
        <v>-19.760000000000002</v>
      </c>
      <c r="I227">
        <v>-1703593.45</v>
      </c>
      <c r="J227">
        <v>-15.16</v>
      </c>
      <c r="K227">
        <v>-0.13</v>
      </c>
      <c r="L227">
        <v>-0.14000000000000001</v>
      </c>
      <c r="M227">
        <v>-0.86</v>
      </c>
      <c r="N227">
        <v>0.97</v>
      </c>
      <c r="O227">
        <v>1.1599999999999999</v>
      </c>
      <c r="P227">
        <v>306367.84999999998</v>
      </c>
      <c r="Q227">
        <v>-0.27</v>
      </c>
      <c r="R227">
        <v>6.1</v>
      </c>
      <c r="S227">
        <v>-1.24</v>
      </c>
      <c r="T227">
        <v>-0.25</v>
      </c>
      <c r="U227">
        <v>-5.0000000000000001E-4</v>
      </c>
      <c r="V227">
        <v>1072</v>
      </c>
      <c r="W227">
        <v>-199.7</v>
      </c>
      <c r="X227">
        <v>-0.02</v>
      </c>
      <c r="Y227">
        <v>48.12</v>
      </c>
      <c r="Z227">
        <v>489</v>
      </c>
      <c r="AA227">
        <v>45.62</v>
      </c>
      <c r="AB227">
        <v>6856844.6100000003</v>
      </c>
      <c r="AC227">
        <v>14022.18</v>
      </c>
      <c r="AD227">
        <v>2.0499999999999998</v>
      </c>
      <c r="AE227">
        <v>48.28</v>
      </c>
      <c r="AF227">
        <v>583</v>
      </c>
      <c r="AG227">
        <v>54.38</v>
      </c>
      <c r="AH227">
        <v>-7070922.6299999999</v>
      </c>
      <c r="AI227">
        <v>-12128.51</v>
      </c>
      <c r="AJ227">
        <v>-1.76</v>
      </c>
      <c r="AK227">
        <v>47.99</v>
      </c>
      <c r="AL227">
        <v>15</v>
      </c>
      <c r="AM227" s="6">
        <v>120000</v>
      </c>
      <c r="AN227" s="6">
        <v>130000</v>
      </c>
      <c r="AO227" s="6">
        <v>92500</v>
      </c>
      <c r="AP227">
        <v>4</v>
      </c>
      <c r="AS227" s="6"/>
    </row>
    <row r="228" spans="1:45" x14ac:dyDescent="0.45">
      <c r="A228">
        <v>198</v>
      </c>
      <c r="B228">
        <v>-86323.38</v>
      </c>
      <c r="C228">
        <v>-0.86</v>
      </c>
      <c r="D228">
        <v>12.57</v>
      </c>
      <c r="E228">
        <v>-0.87</v>
      </c>
      <c r="F228">
        <v>-6.89</v>
      </c>
      <c r="G228">
        <v>-109019.82</v>
      </c>
      <c r="H228">
        <v>-19.760000000000002</v>
      </c>
      <c r="I228">
        <v>-1309987.99</v>
      </c>
      <c r="J228">
        <v>-11.87</v>
      </c>
      <c r="K228">
        <v>-7.0000000000000007E-2</v>
      </c>
      <c r="L228">
        <v>-7.0000000000000007E-2</v>
      </c>
      <c r="M228">
        <v>-0.57999999999999996</v>
      </c>
      <c r="N228">
        <v>0.98</v>
      </c>
      <c r="O228">
        <v>1.17</v>
      </c>
      <c r="P228">
        <v>241759.11</v>
      </c>
      <c r="Q228">
        <v>-0.41</v>
      </c>
      <c r="R228">
        <v>4.8099999999999996</v>
      </c>
      <c r="S228">
        <v>-1.3</v>
      </c>
      <c r="T228">
        <v>-0.15</v>
      </c>
      <c r="U228">
        <v>-8.0000000000000004E-4</v>
      </c>
      <c r="V228">
        <v>1096</v>
      </c>
      <c r="W228">
        <v>-78.760000000000005</v>
      </c>
      <c r="X228">
        <v>-0.01</v>
      </c>
      <c r="Y228">
        <v>48</v>
      </c>
      <c r="Z228">
        <v>500</v>
      </c>
      <c r="AA228">
        <v>45.62</v>
      </c>
      <c r="AB228">
        <v>5357447.6100000003</v>
      </c>
      <c r="AC228">
        <v>10714.9</v>
      </c>
      <c r="AD228">
        <v>2.08</v>
      </c>
      <c r="AE228">
        <v>48.14</v>
      </c>
      <c r="AF228">
        <v>596</v>
      </c>
      <c r="AG228">
        <v>54.38</v>
      </c>
      <c r="AH228">
        <v>-5443770.9900000002</v>
      </c>
      <c r="AI228">
        <v>-9133.84</v>
      </c>
      <c r="AJ228">
        <v>-1.76</v>
      </c>
      <c r="AK228">
        <v>47.88</v>
      </c>
      <c r="AL228">
        <v>20</v>
      </c>
      <c r="AM228" s="6">
        <v>120000</v>
      </c>
      <c r="AN228" s="6">
        <v>130000</v>
      </c>
      <c r="AO228" s="6">
        <v>92500</v>
      </c>
      <c r="AP228">
        <v>4</v>
      </c>
      <c r="AS228" s="6"/>
    </row>
    <row r="229" spans="1:45" x14ac:dyDescent="0.45">
      <c r="A229">
        <v>199</v>
      </c>
      <c r="B229">
        <v>859649.99</v>
      </c>
      <c r="C229">
        <v>8.6</v>
      </c>
      <c r="D229">
        <v>18.510000000000002</v>
      </c>
      <c r="E229">
        <v>8.6199999999999992</v>
      </c>
      <c r="F229">
        <v>46.56</v>
      </c>
      <c r="G229">
        <v>-250849.91</v>
      </c>
      <c r="H229">
        <v>-19.760000000000002</v>
      </c>
      <c r="I229">
        <v>-2338935.17</v>
      </c>
      <c r="J229">
        <v>-18.170000000000002</v>
      </c>
      <c r="K229">
        <v>0.37</v>
      </c>
      <c r="L229">
        <v>0.47</v>
      </c>
      <c r="M229">
        <v>2.56</v>
      </c>
      <c r="N229">
        <v>1.0900000000000001</v>
      </c>
      <c r="O229">
        <v>1.2</v>
      </c>
      <c r="P229">
        <v>504299.75</v>
      </c>
      <c r="Q229">
        <v>2.5</v>
      </c>
      <c r="R229">
        <v>6.62</v>
      </c>
      <c r="S229">
        <v>0.49</v>
      </c>
      <c r="T229">
        <v>0.73</v>
      </c>
      <c r="U229">
        <v>5.0000000000000001E-3</v>
      </c>
      <c r="V229">
        <v>1071</v>
      </c>
      <c r="W229">
        <v>802.66</v>
      </c>
      <c r="X229">
        <v>0.09</v>
      </c>
      <c r="Y229">
        <v>36.409999999999997</v>
      </c>
      <c r="Z229">
        <v>509</v>
      </c>
      <c r="AA229">
        <v>47.53</v>
      </c>
      <c r="AB229">
        <v>10473096.189999999</v>
      </c>
      <c r="AC229">
        <v>20575.830000000002</v>
      </c>
      <c r="AD229">
        <v>1.84</v>
      </c>
      <c r="AE229">
        <v>36.11</v>
      </c>
      <c r="AF229">
        <v>562</v>
      </c>
      <c r="AG229">
        <v>52.47</v>
      </c>
      <c r="AH229">
        <v>-9613446.2100000009</v>
      </c>
      <c r="AI229">
        <v>-17105.78</v>
      </c>
      <c r="AJ229">
        <v>-1.5</v>
      </c>
      <c r="AK229">
        <v>36.69</v>
      </c>
      <c r="AL229">
        <v>10</v>
      </c>
      <c r="AM229" s="6">
        <v>130000</v>
      </c>
      <c r="AN229" s="6">
        <v>140000</v>
      </c>
      <c r="AO229" s="6">
        <v>92500</v>
      </c>
      <c r="AP229">
        <v>4</v>
      </c>
      <c r="AS229" s="6"/>
    </row>
    <row r="230" spans="1:45" x14ac:dyDescent="0.45">
      <c r="A230">
        <v>200</v>
      </c>
      <c r="B230">
        <v>401382.64</v>
      </c>
      <c r="C230">
        <v>4.01</v>
      </c>
      <c r="D230">
        <v>13.57</v>
      </c>
      <c r="E230">
        <v>4.03</v>
      </c>
      <c r="F230">
        <v>29.66</v>
      </c>
      <c r="G230">
        <v>-157339.76999999999</v>
      </c>
      <c r="H230">
        <v>-19.760000000000002</v>
      </c>
      <c r="I230">
        <v>-1745319.75</v>
      </c>
      <c r="J230">
        <v>-14.69</v>
      </c>
      <c r="K230">
        <v>0.23</v>
      </c>
      <c r="L230">
        <v>0.27</v>
      </c>
      <c r="M230">
        <v>2.02</v>
      </c>
      <c r="N230">
        <v>1.06</v>
      </c>
      <c r="O230">
        <v>1.2</v>
      </c>
      <c r="P230">
        <v>376900.55</v>
      </c>
      <c r="Q230">
        <v>1.39</v>
      </c>
      <c r="R230">
        <v>5.36</v>
      </c>
      <c r="S230">
        <v>-0.26</v>
      </c>
      <c r="T230">
        <v>0.46</v>
      </c>
      <c r="U230">
        <v>2.8E-3</v>
      </c>
      <c r="V230">
        <v>1178</v>
      </c>
      <c r="W230">
        <v>340.73</v>
      </c>
      <c r="X230">
        <v>0.06</v>
      </c>
      <c r="Y230">
        <v>36.39</v>
      </c>
      <c r="Z230">
        <v>552</v>
      </c>
      <c r="AA230">
        <v>46.86</v>
      </c>
      <c r="AB230">
        <v>7478983.5</v>
      </c>
      <c r="AC230">
        <v>13548.88</v>
      </c>
      <c r="AD230">
        <v>1.88</v>
      </c>
      <c r="AE230">
        <v>35.93</v>
      </c>
      <c r="AF230">
        <v>626</v>
      </c>
      <c r="AG230">
        <v>53.14</v>
      </c>
      <c r="AH230">
        <v>-7077600.8600000003</v>
      </c>
      <c r="AI230">
        <v>-11306.07</v>
      </c>
      <c r="AJ230">
        <v>-1.55</v>
      </c>
      <c r="AK230">
        <v>36.79</v>
      </c>
      <c r="AL230">
        <v>15</v>
      </c>
      <c r="AM230" s="6">
        <v>130000</v>
      </c>
      <c r="AN230" s="6">
        <v>140000</v>
      </c>
      <c r="AO230" s="6">
        <v>92500</v>
      </c>
      <c r="AP230">
        <v>4</v>
      </c>
      <c r="AS230" s="6"/>
    </row>
    <row r="231" spans="1:45" x14ac:dyDescent="0.45">
      <c r="A231">
        <v>201</v>
      </c>
      <c r="B231">
        <v>343465.57</v>
      </c>
      <c r="C231">
        <v>3.43</v>
      </c>
      <c r="D231">
        <v>10.49</v>
      </c>
      <c r="E231">
        <v>3.44</v>
      </c>
      <c r="F231">
        <v>32.840000000000003</v>
      </c>
      <c r="G231">
        <v>-114620.09</v>
      </c>
      <c r="H231">
        <v>-19.760000000000002</v>
      </c>
      <c r="I231">
        <v>-1365278.44</v>
      </c>
      <c r="J231">
        <v>-11.88</v>
      </c>
      <c r="K231">
        <v>0.25</v>
      </c>
      <c r="L231">
        <v>0.28999999999999998</v>
      </c>
      <c r="M231">
        <v>2.77</v>
      </c>
      <c r="N231">
        <v>1.06</v>
      </c>
      <c r="O231">
        <v>1.21</v>
      </c>
      <c r="P231">
        <v>299885.28999999998</v>
      </c>
      <c r="Q231">
        <v>1.21</v>
      </c>
      <c r="R231">
        <v>4.3</v>
      </c>
      <c r="S231">
        <v>-0.45</v>
      </c>
      <c r="T231">
        <v>0.5</v>
      </c>
      <c r="U231">
        <v>2.3999999999999998E-3</v>
      </c>
      <c r="V231">
        <v>1217</v>
      </c>
      <c r="W231">
        <v>282.22000000000003</v>
      </c>
      <c r="X231">
        <v>0.06</v>
      </c>
      <c r="Y231">
        <v>36.299999999999997</v>
      </c>
      <c r="Z231">
        <v>569</v>
      </c>
      <c r="AA231">
        <v>46.75</v>
      </c>
      <c r="AB231">
        <v>5741336.29</v>
      </c>
      <c r="AC231">
        <v>10090.219999999999</v>
      </c>
      <c r="AD231">
        <v>1.89</v>
      </c>
      <c r="AE231">
        <v>35.89</v>
      </c>
      <c r="AF231">
        <v>648</v>
      </c>
      <c r="AG231">
        <v>53.25</v>
      </c>
      <c r="AH231">
        <v>-5397870.71</v>
      </c>
      <c r="AI231">
        <v>-8330.0499999999993</v>
      </c>
      <c r="AJ231">
        <v>-1.54</v>
      </c>
      <c r="AK231">
        <v>36.67</v>
      </c>
      <c r="AL231">
        <v>20</v>
      </c>
      <c r="AM231" s="6">
        <v>130000</v>
      </c>
      <c r="AN231" s="6">
        <v>140000</v>
      </c>
      <c r="AO231" s="6">
        <v>92500</v>
      </c>
      <c r="AP231">
        <v>4</v>
      </c>
      <c r="AS231" s="6"/>
    </row>
    <row r="232" spans="1:45" x14ac:dyDescent="0.45">
      <c r="A232">
        <v>202</v>
      </c>
      <c r="B232">
        <v>-737832.15</v>
      </c>
      <c r="C232">
        <v>-7.38</v>
      </c>
      <c r="D232">
        <v>42.24</v>
      </c>
      <c r="E232">
        <v>-7.4</v>
      </c>
      <c r="F232">
        <v>-17.510000000000002</v>
      </c>
      <c r="G232">
        <v>-225411.55</v>
      </c>
      <c r="H232">
        <v>-19.760000000000002</v>
      </c>
      <c r="I232">
        <v>-2146942.4300000002</v>
      </c>
      <c r="J232">
        <v>-19.36</v>
      </c>
      <c r="K232">
        <v>-0.34</v>
      </c>
      <c r="L232">
        <v>-0.38</v>
      </c>
      <c r="M232">
        <v>-0.9</v>
      </c>
      <c r="N232">
        <v>0.95</v>
      </c>
      <c r="O232">
        <v>1.1599999999999999</v>
      </c>
      <c r="P232">
        <v>451110.28</v>
      </c>
      <c r="Q232">
        <v>-2.4</v>
      </c>
      <c r="R232">
        <v>11.42</v>
      </c>
      <c r="S232">
        <v>-1.1200000000000001</v>
      </c>
      <c r="T232">
        <v>-0.34</v>
      </c>
      <c r="U232">
        <v>-4.7999999999999996E-3</v>
      </c>
      <c r="V232">
        <v>1548</v>
      </c>
      <c r="W232">
        <v>-476.64</v>
      </c>
      <c r="X232">
        <v>-0.04</v>
      </c>
      <c r="Y232">
        <v>56.94</v>
      </c>
      <c r="Z232">
        <v>698</v>
      </c>
      <c r="AA232">
        <v>45.09</v>
      </c>
      <c r="AB232">
        <v>15393896.859999999</v>
      </c>
      <c r="AC232">
        <v>22054.29</v>
      </c>
      <c r="AD232">
        <v>2.2200000000000002</v>
      </c>
      <c r="AE232">
        <v>56.41</v>
      </c>
      <c r="AF232">
        <v>850</v>
      </c>
      <c r="AG232">
        <v>54.91</v>
      </c>
      <c r="AH232">
        <v>-16131729.01</v>
      </c>
      <c r="AI232">
        <v>-18978.5</v>
      </c>
      <c r="AJ232">
        <v>-1.9</v>
      </c>
      <c r="AK232">
        <v>57.38</v>
      </c>
      <c r="AL232">
        <v>10</v>
      </c>
      <c r="AM232" s="6">
        <v>100000</v>
      </c>
      <c r="AN232" s="6">
        <v>150000</v>
      </c>
      <c r="AO232" s="6">
        <v>92500</v>
      </c>
      <c r="AP232">
        <v>4</v>
      </c>
      <c r="AS232" s="6"/>
    </row>
    <row r="233" spans="1:45" x14ac:dyDescent="0.45">
      <c r="A233">
        <v>203</v>
      </c>
      <c r="B233">
        <v>-945832.47</v>
      </c>
      <c r="C233">
        <v>-9.4600000000000009</v>
      </c>
      <c r="D233">
        <v>31.77</v>
      </c>
      <c r="E233">
        <v>-9.48</v>
      </c>
      <c r="F233">
        <v>-29.85</v>
      </c>
      <c r="G233">
        <v>-143959.20000000001</v>
      </c>
      <c r="H233">
        <v>-19.760000000000002</v>
      </c>
      <c r="I233">
        <v>-2141088.0299999998</v>
      </c>
      <c r="J233">
        <v>-19.57</v>
      </c>
      <c r="K233">
        <v>-0.44</v>
      </c>
      <c r="L233">
        <v>-0.48</v>
      </c>
      <c r="M233">
        <v>-1.53</v>
      </c>
      <c r="N233">
        <v>0.92</v>
      </c>
      <c r="O233">
        <v>1.1399999999999999</v>
      </c>
      <c r="P233">
        <v>338352.31</v>
      </c>
      <c r="Q233">
        <v>-4.09</v>
      </c>
      <c r="R233">
        <v>10.6</v>
      </c>
      <c r="S233">
        <v>-1.4</v>
      </c>
      <c r="T233">
        <v>-0.57999999999999996</v>
      </c>
      <c r="U233">
        <v>-8.2000000000000007E-3</v>
      </c>
      <c r="V233">
        <v>1830</v>
      </c>
      <c r="W233">
        <v>-516.85</v>
      </c>
      <c r="X233">
        <v>-7.0000000000000007E-2</v>
      </c>
      <c r="Y233">
        <v>54.39</v>
      </c>
      <c r="Z233">
        <v>821</v>
      </c>
      <c r="AA233">
        <v>44.86</v>
      </c>
      <c r="AB233">
        <v>11517687.630000001</v>
      </c>
      <c r="AC233">
        <v>14028.85</v>
      </c>
      <c r="AD233">
        <v>2.12</v>
      </c>
      <c r="AE233">
        <v>53.59</v>
      </c>
      <c r="AF233">
        <v>1009</v>
      </c>
      <c r="AG233">
        <v>55.14</v>
      </c>
      <c r="AH233">
        <v>-12463520.1</v>
      </c>
      <c r="AI233">
        <v>-12352.35</v>
      </c>
      <c r="AJ233">
        <v>-1.85</v>
      </c>
      <c r="AK233">
        <v>55.04</v>
      </c>
      <c r="AL233">
        <v>15</v>
      </c>
      <c r="AM233" s="6">
        <v>100000</v>
      </c>
      <c r="AN233" s="6">
        <v>150000</v>
      </c>
      <c r="AO233" s="6">
        <v>92500</v>
      </c>
      <c r="AP233">
        <v>4</v>
      </c>
      <c r="AS233" s="6"/>
    </row>
    <row r="234" spans="1:45" x14ac:dyDescent="0.45">
      <c r="A234">
        <v>204</v>
      </c>
      <c r="B234">
        <v>-801134.72</v>
      </c>
      <c r="C234">
        <v>-8.01</v>
      </c>
      <c r="D234">
        <v>25.01</v>
      </c>
      <c r="E234">
        <v>-8.0299999999999994</v>
      </c>
      <c r="F234">
        <v>-32.119999999999997</v>
      </c>
      <c r="G234">
        <v>-108038.24</v>
      </c>
      <c r="H234">
        <v>-19.760000000000002</v>
      </c>
      <c r="I234">
        <v>-1919743.73</v>
      </c>
      <c r="J234">
        <v>-17.62</v>
      </c>
      <c r="K234">
        <v>-0.42</v>
      </c>
      <c r="L234">
        <v>-0.46</v>
      </c>
      <c r="M234">
        <v>-1.82</v>
      </c>
      <c r="N234">
        <v>0.92</v>
      </c>
      <c r="O234">
        <v>1.1399999999999999</v>
      </c>
      <c r="P234">
        <v>292437.96999999997</v>
      </c>
      <c r="Q234">
        <v>-4.04</v>
      </c>
      <c r="R234">
        <v>9.31</v>
      </c>
      <c r="S234">
        <v>-1.44</v>
      </c>
      <c r="T234">
        <v>-0.62</v>
      </c>
      <c r="U234">
        <v>-8.0999999999999996E-3</v>
      </c>
      <c r="V234">
        <v>1962</v>
      </c>
      <c r="W234">
        <v>-408.33</v>
      </c>
      <c r="X234">
        <v>-0.08</v>
      </c>
      <c r="Y234">
        <v>53.27</v>
      </c>
      <c r="Z234">
        <v>878</v>
      </c>
      <c r="AA234">
        <v>44.75</v>
      </c>
      <c r="AB234">
        <v>9228518.0500000007</v>
      </c>
      <c r="AC234">
        <v>10510.84</v>
      </c>
      <c r="AD234">
        <v>2.1</v>
      </c>
      <c r="AE234">
        <v>52.34</v>
      </c>
      <c r="AF234">
        <v>1084</v>
      </c>
      <c r="AG234">
        <v>55.25</v>
      </c>
      <c r="AH234">
        <v>-10029652.77</v>
      </c>
      <c r="AI234">
        <v>-9252.4500000000007</v>
      </c>
      <c r="AJ234">
        <v>-1.84</v>
      </c>
      <c r="AK234">
        <v>54.02</v>
      </c>
      <c r="AL234">
        <v>20</v>
      </c>
      <c r="AM234" s="6">
        <v>100000</v>
      </c>
      <c r="AN234" s="6">
        <v>150000</v>
      </c>
      <c r="AO234" s="6">
        <v>92500</v>
      </c>
      <c r="AP234">
        <v>4</v>
      </c>
      <c r="AS234" s="6"/>
    </row>
    <row r="235" spans="1:45" x14ac:dyDescent="0.45">
      <c r="A235">
        <v>205</v>
      </c>
      <c r="B235">
        <v>314524.03999999998</v>
      </c>
      <c r="C235">
        <v>3.15</v>
      </c>
      <c r="D235">
        <v>34.68</v>
      </c>
      <c r="E235">
        <v>3.15</v>
      </c>
      <c r="F235">
        <v>9.09</v>
      </c>
      <c r="G235">
        <v>-246564.46</v>
      </c>
      <c r="H235">
        <v>-19.760000000000002</v>
      </c>
      <c r="I235">
        <v>-2291044.7599999998</v>
      </c>
      <c r="J235">
        <v>-18.649999999999999</v>
      </c>
      <c r="K235">
        <v>0.14000000000000001</v>
      </c>
      <c r="L235">
        <v>0.17</v>
      </c>
      <c r="M235">
        <v>0.49</v>
      </c>
      <c r="N235">
        <v>1.02</v>
      </c>
      <c r="O235">
        <v>1.19</v>
      </c>
      <c r="P235">
        <v>432949.74</v>
      </c>
      <c r="Q235">
        <v>0.26</v>
      </c>
      <c r="R235">
        <v>7.43</v>
      </c>
      <c r="S235">
        <v>-0.3</v>
      </c>
      <c r="T235">
        <v>0.14000000000000001</v>
      </c>
      <c r="U235">
        <v>5.0000000000000001E-4</v>
      </c>
      <c r="V235">
        <v>1466</v>
      </c>
      <c r="W235">
        <v>214.55</v>
      </c>
      <c r="X235">
        <v>0.03</v>
      </c>
      <c r="Y235">
        <v>49.47</v>
      </c>
      <c r="Z235">
        <v>676</v>
      </c>
      <c r="AA235">
        <v>46.11</v>
      </c>
      <c r="AB235">
        <v>15261546.949999999</v>
      </c>
      <c r="AC235">
        <v>22576.25</v>
      </c>
      <c r="AD235">
        <v>2.0699999999999998</v>
      </c>
      <c r="AE235">
        <v>50.22</v>
      </c>
      <c r="AF235">
        <v>790</v>
      </c>
      <c r="AG235">
        <v>53.89</v>
      </c>
      <c r="AH235">
        <v>-14947022.91</v>
      </c>
      <c r="AI235">
        <v>-18920.28</v>
      </c>
      <c r="AJ235">
        <v>-1.72</v>
      </c>
      <c r="AK235">
        <v>48.83</v>
      </c>
      <c r="AL235">
        <v>10</v>
      </c>
      <c r="AM235" s="6">
        <v>110000</v>
      </c>
      <c r="AN235" s="6">
        <v>150000</v>
      </c>
      <c r="AO235" s="6">
        <v>92500</v>
      </c>
      <c r="AP235">
        <v>4</v>
      </c>
      <c r="AS235" s="6"/>
    </row>
    <row r="236" spans="1:45" x14ac:dyDescent="0.45">
      <c r="A236">
        <v>206</v>
      </c>
      <c r="B236">
        <v>27960.880000000001</v>
      </c>
      <c r="C236">
        <v>0.28000000000000003</v>
      </c>
      <c r="D236">
        <v>25.96</v>
      </c>
      <c r="E236">
        <v>0.28000000000000003</v>
      </c>
      <c r="F236">
        <v>1.08</v>
      </c>
      <c r="G236">
        <v>-156731.70000000001</v>
      </c>
      <c r="H236">
        <v>-19.760000000000002</v>
      </c>
      <c r="I236">
        <v>-1962176.76</v>
      </c>
      <c r="J236">
        <v>-16.73</v>
      </c>
      <c r="K236">
        <v>0.01</v>
      </c>
      <c r="L236">
        <v>0.02</v>
      </c>
      <c r="M236">
        <v>0.06</v>
      </c>
      <c r="N236">
        <v>1</v>
      </c>
      <c r="O236">
        <v>1.18</v>
      </c>
      <c r="P236">
        <v>361446.47</v>
      </c>
      <c r="Q236">
        <v>-0.68</v>
      </c>
      <c r="R236">
        <v>6.43</v>
      </c>
      <c r="S236">
        <v>-0.8</v>
      </c>
      <c r="T236">
        <v>-0.01</v>
      </c>
      <c r="U236">
        <v>-1.4E-3</v>
      </c>
      <c r="V236">
        <v>1711</v>
      </c>
      <c r="W236">
        <v>16.34</v>
      </c>
      <c r="X236">
        <v>0.01</v>
      </c>
      <c r="Y236">
        <v>47.62</v>
      </c>
      <c r="Z236">
        <v>785</v>
      </c>
      <c r="AA236">
        <v>45.88</v>
      </c>
      <c r="AB236">
        <v>11264276.83</v>
      </c>
      <c r="AC236">
        <v>14349.4</v>
      </c>
      <c r="AD236">
        <v>2.0099999999999998</v>
      </c>
      <c r="AE236">
        <v>47.92</v>
      </c>
      <c r="AF236">
        <v>926</v>
      </c>
      <c r="AG236">
        <v>54.12</v>
      </c>
      <c r="AH236">
        <v>-11236315.949999999</v>
      </c>
      <c r="AI236">
        <v>-12134.25</v>
      </c>
      <c r="AJ236">
        <v>-1.69</v>
      </c>
      <c r="AK236">
        <v>47.37</v>
      </c>
      <c r="AL236">
        <v>15</v>
      </c>
      <c r="AM236" s="6">
        <v>110000</v>
      </c>
      <c r="AN236" s="6">
        <v>150000</v>
      </c>
      <c r="AO236" s="6">
        <v>92500</v>
      </c>
      <c r="AP236">
        <v>4</v>
      </c>
      <c r="AS236" s="6"/>
    </row>
    <row r="237" spans="1:45" x14ac:dyDescent="0.45">
      <c r="A237">
        <v>207</v>
      </c>
      <c r="B237">
        <v>58375.46</v>
      </c>
      <c r="C237">
        <v>0.57999999999999996</v>
      </c>
      <c r="D237">
        <v>20.440000000000001</v>
      </c>
      <c r="E237">
        <v>0.59</v>
      </c>
      <c r="F237">
        <v>2.86</v>
      </c>
      <c r="G237">
        <v>-115292.63</v>
      </c>
      <c r="H237">
        <v>-19.760000000000002</v>
      </c>
      <c r="I237">
        <v>-1574034.19</v>
      </c>
      <c r="J237">
        <v>-13.8</v>
      </c>
      <c r="K237">
        <v>0.04</v>
      </c>
      <c r="L237">
        <v>0.04</v>
      </c>
      <c r="M237">
        <v>0.21</v>
      </c>
      <c r="N237">
        <v>1.01</v>
      </c>
      <c r="O237">
        <v>1.18</v>
      </c>
      <c r="P237">
        <v>296674.03000000003</v>
      </c>
      <c r="Q237">
        <v>-0.81</v>
      </c>
      <c r="R237">
        <v>5.41</v>
      </c>
      <c r="S237">
        <v>-0.89</v>
      </c>
      <c r="T237">
        <v>0.01</v>
      </c>
      <c r="U237">
        <v>-1.6000000000000001E-3</v>
      </c>
      <c r="V237">
        <v>1828</v>
      </c>
      <c r="W237">
        <v>31.93</v>
      </c>
      <c r="X237">
        <v>0.01</v>
      </c>
      <c r="Y237">
        <v>46.83</v>
      </c>
      <c r="Z237">
        <v>843</v>
      </c>
      <c r="AA237">
        <v>46.12</v>
      </c>
      <c r="AB237">
        <v>8924220.5700000003</v>
      </c>
      <c r="AC237">
        <v>10586.26</v>
      </c>
      <c r="AD237">
        <v>1.99</v>
      </c>
      <c r="AE237">
        <v>47.04</v>
      </c>
      <c r="AF237">
        <v>985</v>
      </c>
      <c r="AG237">
        <v>53.88</v>
      </c>
      <c r="AH237">
        <v>-8865845.1099999994</v>
      </c>
      <c r="AI237">
        <v>-9000.86</v>
      </c>
      <c r="AJ237">
        <v>-1.68</v>
      </c>
      <c r="AK237">
        <v>46.64</v>
      </c>
      <c r="AL237">
        <v>20</v>
      </c>
      <c r="AM237" s="6">
        <v>110000</v>
      </c>
      <c r="AN237" s="6">
        <v>150000</v>
      </c>
      <c r="AO237" s="6">
        <v>92500</v>
      </c>
      <c r="AP237">
        <v>4</v>
      </c>
      <c r="AS237" s="6"/>
    </row>
    <row r="238" spans="1:45" x14ac:dyDescent="0.45">
      <c r="A238">
        <v>208</v>
      </c>
      <c r="B238">
        <v>56523.89</v>
      </c>
      <c r="C238">
        <v>0.56999999999999995</v>
      </c>
      <c r="D238">
        <v>28</v>
      </c>
      <c r="E238">
        <v>0.56999999999999995</v>
      </c>
      <c r="F238">
        <v>2.02</v>
      </c>
      <c r="G238">
        <v>-236570.3</v>
      </c>
      <c r="H238">
        <v>-19.760000000000002</v>
      </c>
      <c r="I238">
        <v>-2367517.7599999998</v>
      </c>
      <c r="J238">
        <v>-19.600000000000001</v>
      </c>
      <c r="K238">
        <v>0.02</v>
      </c>
      <c r="L238">
        <v>0.03</v>
      </c>
      <c r="M238">
        <v>0.1</v>
      </c>
      <c r="N238">
        <v>1</v>
      </c>
      <c r="O238">
        <v>1.18</v>
      </c>
      <c r="P238">
        <v>431486.78</v>
      </c>
      <c r="Q238">
        <v>0.21</v>
      </c>
      <c r="R238">
        <v>8.07</v>
      </c>
      <c r="S238">
        <v>-0.6</v>
      </c>
      <c r="T238">
        <v>0.02</v>
      </c>
      <c r="U238">
        <v>4.0000000000000002E-4</v>
      </c>
      <c r="V238">
        <v>1398</v>
      </c>
      <c r="W238">
        <v>40.43</v>
      </c>
      <c r="X238">
        <v>0.01</v>
      </c>
      <c r="Y238">
        <v>42.04</v>
      </c>
      <c r="Z238">
        <v>642</v>
      </c>
      <c r="AA238">
        <v>45.92</v>
      </c>
      <c r="AB238">
        <v>13148063.449999999</v>
      </c>
      <c r="AC238">
        <v>20479.849999999999</v>
      </c>
      <c r="AD238">
        <v>1.92</v>
      </c>
      <c r="AE238">
        <v>42.56</v>
      </c>
      <c r="AF238">
        <v>756</v>
      </c>
      <c r="AG238">
        <v>54.08</v>
      </c>
      <c r="AH238">
        <v>-13091539.560000001</v>
      </c>
      <c r="AI238">
        <v>-17316.849999999999</v>
      </c>
      <c r="AJ238">
        <v>-1.61</v>
      </c>
      <c r="AK238">
        <v>41.6</v>
      </c>
      <c r="AL238">
        <v>10</v>
      </c>
      <c r="AM238" s="6">
        <v>120000</v>
      </c>
      <c r="AN238" s="6">
        <v>150000</v>
      </c>
      <c r="AO238" s="6">
        <v>92500</v>
      </c>
      <c r="AP238">
        <v>4</v>
      </c>
      <c r="AS238" s="6"/>
    </row>
    <row r="239" spans="1:45" x14ac:dyDescent="0.45">
      <c r="A239">
        <v>209</v>
      </c>
      <c r="B239">
        <v>-203999.29</v>
      </c>
      <c r="C239">
        <v>-2.04</v>
      </c>
      <c r="D239">
        <v>21.02</v>
      </c>
      <c r="E239">
        <v>-2.0499999999999998</v>
      </c>
      <c r="F239">
        <v>-9.73</v>
      </c>
      <c r="G239">
        <v>-150179.95000000001</v>
      </c>
      <c r="H239">
        <v>-19.760000000000002</v>
      </c>
      <c r="I239">
        <v>-1930967.93</v>
      </c>
      <c r="J239">
        <v>-16.829999999999998</v>
      </c>
      <c r="K239">
        <v>-0.11</v>
      </c>
      <c r="L239">
        <v>-0.12</v>
      </c>
      <c r="M239">
        <v>-0.57999999999999996</v>
      </c>
      <c r="N239">
        <v>0.98</v>
      </c>
      <c r="O239">
        <v>1.1599999999999999</v>
      </c>
      <c r="P239">
        <v>347700.58</v>
      </c>
      <c r="Q239">
        <v>-0.8</v>
      </c>
      <c r="R239">
        <v>6.83</v>
      </c>
      <c r="S239">
        <v>-1.0900000000000001</v>
      </c>
      <c r="T239">
        <v>-0.19</v>
      </c>
      <c r="U239">
        <v>-1.6000000000000001E-3</v>
      </c>
      <c r="V239">
        <v>1622</v>
      </c>
      <c r="W239">
        <v>-125.77</v>
      </c>
      <c r="X239">
        <v>-0.01</v>
      </c>
      <c r="Y239">
        <v>40.840000000000003</v>
      </c>
      <c r="Z239">
        <v>741</v>
      </c>
      <c r="AA239">
        <v>45.68</v>
      </c>
      <c r="AB239">
        <v>9602613.8200000003</v>
      </c>
      <c r="AC239">
        <v>12958.99</v>
      </c>
      <c r="AD239">
        <v>1.85</v>
      </c>
      <c r="AE239">
        <v>41.06</v>
      </c>
      <c r="AF239">
        <v>881</v>
      </c>
      <c r="AG239">
        <v>54.32</v>
      </c>
      <c r="AH239">
        <v>-9806613.1099999994</v>
      </c>
      <c r="AI239">
        <v>-11131.23</v>
      </c>
      <c r="AJ239">
        <v>-1.58</v>
      </c>
      <c r="AK239">
        <v>40.65</v>
      </c>
      <c r="AL239">
        <v>15</v>
      </c>
      <c r="AM239" s="6">
        <v>120000</v>
      </c>
      <c r="AN239" s="6">
        <v>150000</v>
      </c>
      <c r="AO239" s="6">
        <v>92500</v>
      </c>
      <c r="AP239">
        <v>4</v>
      </c>
      <c r="AS239" s="6"/>
    </row>
    <row r="240" spans="1:45" x14ac:dyDescent="0.45">
      <c r="A240">
        <v>210</v>
      </c>
      <c r="B240">
        <v>-196810.85</v>
      </c>
      <c r="C240">
        <v>-1.97</v>
      </c>
      <c r="D240">
        <v>16.59</v>
      </c>
      <c r="E240">
        <v>-1.97</v>
      </c>
      <c r="F240">
        <v>-11.89</v>
      </c>
      <c r="G240">
        <v>-111631.92</v>
      </c>
      <c r="H240">
        <v>-19.760000000000002</v>
      </c>
      <c r="I240">
        <v>-1650671.94</v>
      </c>
      <c r="J240">
        <v>-14.69</v>
      </c>
      <c r="K240">
        <v>-0.12</v>
      </c>
      <c r="L240">
        <v>-0.13</v>
      </c>
      <c r="M240">
        <v>-0.81</v>
      </c>
      <c r="N240">
        <v>0.97</v>
      </c>
      <c r="O240">
        <v>1.1599999999999999</v>
      </c>
      <c r="P240">
        <v>312822.87</v>
      </c>
      <c r="Q240">
        <v>-0.95</v>
      </c>
      <c r="R240">
        <v>6.03</v>
      </c>
      <c r="S240">
        <v>-1.22</v>
      </c>
      <c r="T240">
        <v>-0.24</v>
      </c>
      <c r="U240">
        <v>-1.9E-3</v>
      </c>
      <c r="V240">
        <v>1729</v>
      </c>
      <c r="W240">
        <v>-113.83</v>
      </c>
      <c r="X240">
        <v>-0.02</v>
      </c>
      <c r="Y240">
        <v>40.340000000000003</v>
      </c>
      <c r="Z240">
        <v>791</v>
      </c>
      <c r="AA240">
        <v>45.75</v>
      </c>
      <c r="AB240">
        <v>7663235.21</v>
      </c>
      <c r="AC240">
        <v>9688.0300000000007</v>
      </c>
      <c r="AD240">
        <v>1.85</v>
      </c>
      <c r="AE240">
        <v>40.479999999999997</v>
      </c>
      <c r="AF240">
        <v>938</v>
      </c>
      <c r="AG240">
        <v>54.25</v>
      </c>
      <c r="AH240">
        <v>-7860046.0599999996</v>
      </c>
      <c r="AI240">
        <v>-8379.58</v>
      </c>
      <c r="AJ240">
        <v>-1.59</v>
      </c>
      <c r="AK240">
        <v>40.22</v>
      </c>
      <c r="AL240">
        <v>20</v>
      </c>
      <c r="AM240" s="6">
        <v>120000</v>
      </c>
      <c r="AN240" s="6">
        <v>150000</v>
      </c>
      <c r="AO240" s="6">
        <v>92500</v>
      </c>
      <c r="AP240">
        <v>4</v>
      </c>
      <c r="AS240" s="6"/>
    </row>
    <row r="241" spans="1:45" x14ac:dyDescent="0.45">
      <c r="A241">
        <v>211</v>
      </c>
      <c r="B241">
        <v>-1822551.13</v>
      </c>
      <c r="C241">
        <v>-18.23</v>
      </c>
      <c r="D241">
        <v>28.04</v>
      </c>
      <c r="E241">
        <v>-18.27</v>
      </c>
      <c r="F241">
        <v>-65.16</v>
      </c>
      <c r="G241">
        <v>-185621.39</v>
      </c>
      <c r="H241">
        <v>-19.760000000000002</v>
      </c>
      <c r="I241">
        <v>-2245869.33</v>
      </c>
      <c r="J241">
        <v>-22.32</v>
      </c>
      <c r="K241">
        <v>-0.81</v>
      </c>
      <c r="L241">
        <v>-0.82</v>
      </c>
      <c r="M241">
        <v>-2.92</v>
      </c>
      <c r="N241">
        <v>0.79</v>
      </c>
      <c r="O241">
        <v>0.99</v>
      </c>
      <c r="P241">
        <v>404884.3</v>
      </c>
      <c r="Q241">
        <v>-3.78</v>
      </c>
      <c r="R241">
        <v>15.77</v>
      </c>
      <c r="S241">
        <v>-1.5</v>
      </c>
      <c r="T241">
        <v>-1.37</v>
      </c>
      <c r="U241">
        <v>-7.6E-3</v>
      </c>
      <c r="V241">
        <v>792</v>
      </c>
      <c r="W241">
        <v>-2301.1999999999998</v>
      </c>
      <c r="X241">
        <v>-0.24</v>
      </c>
      <c r="Y241">
        <v>73.569999999999993</v>
      </c>
      <c r="Z241">
        <v>352</v>
      </c>
      <c r="AA241">
        <v>44.44</v>
      </c>
      <c r="AB241">
        <v>7063656.9400000004</v>
      </c>
      <c r="AC241">
        <v>20067.21</v>
      </c>
      <c r="AD241">
        <v>2.34</v>
      </c>
      <c r="AE241">
        <v>72.09</v>
      </c>
      <c r="AF241">
        <v>440</v>
      </c>
      <c r="AG241">
        <v>55.56</v>
      </c>
      <c r="AH241">
        <v>-8886208.0700000003</v>
      </c>
      <c r="AI241">
        <v>-20195.93</v>
      </c>
      <c r="AJ241">
        <v>-2.31</v>
      </c>
      <c r="AK241">
        <v>74.760000000000005</v>
      </c>
      <c r="AL241">
        <v>10</v>
      </c>
      <c r="AM241" s="6">
        <v>100000</v>
      </c>
      <c r="AN241" s="6">
        <v>110000</v>
      </c>
      <c r="AO241" s="6">
        <v>93000</v>
      </c>
      <c r="AP241">
        <v>4</v>
      </c>
      <c r="AS241" s="6"/>
    </row>
    <row r="242" spans="1:45" x14ac:dyDescent="0.45">
      <c r="A242">
        <v>212</v>
      </c>
      <c r="B242">
        <v>-1521883.91</v>
      </c>
      <c r="C242">
        <v>-15.22</v>
      </c>
      <c r="D242">
        <v>19.46</v>
      </c>
      <c r="E242">
        <v>-15.26</v>
      </c>
      <c r="F242">
        <v>-78.400000000000006</v>
      </c>
      <c r="G242">
        <v>-124667.35</v>
      </c>
      <c r="H242">
        <v>-19.760000000000002</v>
      </c>
      <c r="I242">
        <v>-1795053.55</v>
      </c>
      <c r="J242">
        <v>-17.88</v>
      </c>
      <c r="K242">
        <v>-0.85</v>
      </c>
      <c r="L242">
        <v>-0.85</v>
      </c>
      <c r="M242">
        <v>-4.3899999999999997</v>
      </c>
      <c r="N242">
        <v>0.76</v>
      </c>
      <c r="O242">
        <v>0.98</v>
      </c>
      <c r="P242">
        <v>325570.45</v>
      </c>
      <c r="Q242">
        <v>-4.1900000000000004</v>
      </c>
      <c r="R242">
        <v>12.83</v>
      </c>
      <c r="S242">
        <v>-1.61</v>
      </c>
      <c r="T242">
        <v>-1.63</v>
      </c>
      <c r="U242">
        <v>-8.3999999999999995E-3</v>
      </c>
      <c r="V242">
        <v>825</v>
      </c>
      <c r="W242">
        <v>-1844.71</v>
      </c>
      <c r="X242">
        <v>-0.28999999999999998</v>
      </c>
      <c r="Y242">
        <v>73.55</v>
      </c>
      <c r="Z242">
        <v>361</v>
      </c>
      <c r="AA242">
        <v>43.76</v>
      </c>
      <c r="AB242">
        <v>4942096.41</v>
      </c>
      <c r="AC242">
        <v>13690.02</v>
      </c>
      <c r="AD242">
        <v>2.33</v>
      </c>
      <c r="AE242">
        <v>71.86</v>
      </c>
      <c r="AF242">
        <v>464</v>
      </c>
      <c r="AG242">
        <v>56.24</v>
      </c>
      <c r="AH242">
        <v>-6463980.3099999996</v>
      </c>
      <c r="AI242">
        <v>-13930.99</v>
      </c>
      <c r="AJ242">
        <v>-2.33</v>
      </c>
      <c r="AK242">
        <v>74.87</v>
      </c>
      <c r="AL242">
        <v>15</v>
      </c>
      <c r="AM242" s="6">
        <v>100000</v>
      </c>
      <c r="AN242" s="6">
        <v>110000</v>
      </c>
      <c r="AO242" s="6">
        <v>93000</v>
      </c>
      <c r="AP242">
        <v>4</v>
      </c>
      <c r="AS242" s="6"/>
    </row>
    <row r="243" spans="1:45" x14ac:dyDescent="0.45">
      <c r="A243">
        <v>213</v>
      </c>
      <c r="B243">
        <v>-1246451.8999999999</v>
      </c>
      <c r="C243">
        <v>-12.46</v>
      </c>
      <c r="D243">
        <v>14.69</v>
      </c>
      <c r="E243">
        <v>-12.5</v>
      </c>
      <c r="F243">
        <v>-85.07</v>
      </c>
      <c r="G243">
        <v>-95219.38</v>
      </c>
      <c r="H243">
        <v>-19.760000000000002</v>
      </c>
      <c r="I243">
        <v>-1436017.91</v>
      </c>
      <c r="J243">
        <v>-14.32</v>
      </c>
      <c r="K243">
        <v>-0.87</v>
      </c>
      <c r="L243">
        <v>-0.87</v>
      </c>
      <c r="M243">
        <v>-5.94</v>
      </c>
      <c r="N243">
        <v>0.75</v>
      </c>
      <c r="O243">
        <v>0.98</v>
      </c>
      <c r="P243">
        <v>258742.37</v>
      </c>
      <c r="Q243">
        <v>-4.4000000000000004</v>
      </c>
      <c r="R243">
        <v>10.28</v>
      </c>
      <c r="S243">
        <v>-1.74</v>
      </c>
      <c r="T243">
        <v>-1.75</v>
      </c>
      <c r="U243">
        <v>-8.8999999999999999E-3</v>
      </c>
      <c r="V243">
        <v>831</v>
      </c>
      <c r="W243">
        <v>-1499.94</v>
      </c>
      <c r="X243">
        <v>-0.31</v>
      </c>
      <c r="Y243">
        <v>73.52</v>
      </c>
      <c r="Z243">
        <v>361</v>
      </c>
      <c r="AA243">
        <v>43.44</v>
      </c>
      <c r="AB243">
        <v>3803929.94</v>
      </c>
      <c r="AC243">
        <v>10537.2</v>
      </c>
      <c r="AD243">
        <v>2.33</v>
      </c>
      <c r="AE243">
        <v>71.86</v>
      </c>
      <c r="AF243">
        <v>470</v>
      </c>
      <c r="AG243">
        <v>56.56</v>
      </c>
      <c r="AH243">
        <v>-5050381.84</v>
      </c>
      <c r="AI243">
        <v>-10745.49</v>
      </c>
      <c r="AJ243">
        <v>-2.34</v>
      </c>
      <c r="AK243">
        <v>74.790000000000006</v>
      </c>
      <c r="AL243">
        <v>20</v>
      </c>
      <c r="AM243" s="6">
        <v>100000</v>
      </c>
      <c r="AN243" s="6">
        <v>110000</v>
      </c>
      <c r="AO243" s="6">
        <v>93000</v>
      </c>
      <c r="AP243">
        <v>4</v>
      </c>
      <c r="AS243" s="6"/>
    </row>
    <row r="244" spans="1:45" x14ac:dyDescent="0.45">
      <c r="A244">
        <v>214</v>
      </c>
      <c r="B244">
        <v>-524450.26</v>
      </c>
      <c r="C244">
        <v>-5.24</v>
      </c>
      <c r="D244">
        <v>25.94</v>
      </c>
      <c r="E244">
        <v>-5.26</v>
      </c>
      <c r="F244">
        <v>-20.27</v>
      </c>
      <c r="G244">
        <v>-215647.14</v>
      </c>
      <c r="H244">
        <v>-19.760000000000002</v>
      </c>
      <c r="I244">
        <v>-1593531.79</v>
      </c>
      <c r="J244">
        <v>-14.68</v>
      </c>
      <c r="K244">
        <v>-0.33</v>
      </c>
      <c r="L244">
        <v>-0.36</v>
      </c>
      <c r="M244">
        <v>-1.38</v>
      </c>
      <c r="N244">
        <v>0.95</v>
      </c>
      <c r="O244">
        <v>1.07</v>
      </c>
      <c r="P244">
        <v>301030.07</v>
      </c>
      <c r="Q244">
        <v>-0.7</v>
      </c>
      <c r="R244">
        <v>7.59</v>
      </c>
      <c r="S244">
        <v>-1.4</v>
      </c>
      <c r="T244">
        <v>-0.4</v>
      </c>
      <c r="U244">
        <v>-1.4E-3</v>
      </c>
      <c r="V244">
        <v>885</v>
      </c>
      <c r="W244">
        <v>-592.6</v>
      </c>
      <c r="X244">
        <v>-0.05</v>
      </c>
      <c r="Y244">
        <v>61.04</v>
      </c>
      <c r="Z244">
        <v>415</v>
      </c>
      <c r="AA244">
        <v>46.89</v>
      </c>
      <c r="AB244">
        <v>9080300.8800000008</v>
      </c>
      <c r="AC244">
        <v>21880.240000000002</v>
      </c>
      <c r="AD244">
        <v>2.21</v>
      </c>
      <c r="AE244">
        <v>60.88</v>
      </c>
      <c r="AF244">
        <v>470</v>
      </c>
      <c r="AG244">
        <v>53.11</v>
      </c>
      <c r="AH244">
        <v>-9604751.1500000004</v>
      </c>
      <c r="AI244">
        <v>-20435.64</v>
      </c>
      <c r="AJ244">
        <v>-2.04</v>
      </c>
      <c r="AK244">
        <v>61.17</v>
      </c>
      <c r="AL244">
        <v>10</v>
      </c>
      <c r="AM244" s="6">
        <v>110000</v>
      </c>
      <c r="AN244" s="6">
        <v>120000</v>
      </c>
      <c r="AO244" s="6">
        <v>93000</v>
      </c>
      <c r="AP244">
        <v>4</v>
      </c>
      <c r="AS244" s="6"/>
    </row>
    <row r="245" spans="1:45" x14ac:dyDescent="0.45">
      <c r="A245">
        <v>215</v>
      </c>
      <c r="B245">
        <v>-373168.44</v>
      </c>
      <c r="C245">
        <v>-3.73</v>
      </c>
      <c r="D245">
        <v>18.27</v>
      </c>
      <c r="E245">
        <v>-3.74</v>
      </c>
      <c r="F245">
        <v>-20.48</v>
      </c>
      <c r="G245">
        <v>-141895.20000000001</v>
      </c>
      <c r="H245">
        <v>-19.760000000000002</v>
      </c>
      <c r="I245">
        <v>-1160997.94</v>
      </c>
      <c r="J245">
        <v>-10.94</v>
      </c>
      <c r="K245">
        <v>-0.32</v>
      </c>
      <c r="L245">
        <v>-0.34</v>
      </c>
      <c r="M245">
        <v>-1.87</v>
      </c>
      <c r="N245">
        <v>0.94</v>
      </c>
      <c r="O245">
        <v>1.0900000000000001</v>
      </c>
      <c r="P245">
        <v>205081.16</v>
      </c>
      <c r="Q245">
        <v>-1.1599999999999999</v>
      </c>
      <c r="R245">
        <v>5.32</v>
      </c>
      <c r="S245">
        <v>-1.72</v>
      </c>
      <c r="T245">
        <v>-0.42</v>
      </c>
      <c r="U245">
        <v>-2.3E-3</v>
      </c>
      <c r="V245">
        <v>938</v>
      </c>
      <c r="W245">
        <v>-397.83</v>
      </c>
      <c r="X245">
        <v>-0.05</v>
      </c>
      <c r="Y245">
        <v>60.84</v>
      </c>
      <c r="Z245">
        <v>435</v>
      </c>
      <c r="AA245">
        <v>46.38</v>
      </c>
      <c r="AB245">
        <v>6411225.3499999996</v>
      </c>
      <c r="AC245">
        <v>14738.45</v>
      </c>
      <c r="AD245">
        <v>2.2200000000000002</v>
      </c>
      <c r="AE245">
        <v>60.63</v>
      </c>
      <c r="AF245">
        <v>503</v>
      </c>
      <c r="AG245">
        <v>53.62</v>
      </c>
      <c r="AH245">
        <v>-6784393.79</v>
      </c>
      <c r="AI245">
        <v>-13487.86</v>
      </c>
      <c r="AJ245">
        <v>-2.02</v>
      </c>
      <c r="AK245">
        <v>61.02</v>
      </c>
      <c r="AL245">
        <v>15</v>
      </c>
      <c r="AM245" s="6">
        <v>110000</v>
      </c>
      <c r="AN245" s="6">
        <v>120000</v>
      </c>
      <c r="AO245" s="6">
        <v>93000</v>
      </c>
      <c r="AP245">
        <v>4</v>
      </c>
      <c r="AS245" s="6"/>
    </row>
    <row r="246" spans="1:45" x14ac:dyDescent="0.45">
      <c r="A246">
        <v>216</v>
      </c>
      <c r="B246">
        <v>-251993.8</v>
      </c>
      <c r="C246">
        <v>-2.52</v>
      </c>
      <c r="D246">
        <v>13.84</v>
      </c>
      <c r="E246">
        <v>-2.5299999999999998</v>
      </c>
      <c r="F246">
        <v>-18.260000000000002</v>
      </c>
      <c r="G246">
        <v>-105292.51</v>
      </c>
      <c r="H246">
        <v>-19.760000000000002</v>
      </c>
      <c r="I246">
        <v>-816787.84</v>
      </c>
      <c r="J246">
        <v>-7.83</v>
      </c>
      <c r="K246">
        <v>-0.31</v>
      </c>
      <c r="L246">
        <v>-0.32</v>
      </c>
      <c r="M246">
        <v>-2.33</v>
      </c>
      <c r="N246">
        <v>0.95</v>
      </c>
      <c r="O246">
        <v>1.0900000000000001</v>
      </c>
      <c r="P246">
        <v>149111.79</v>
      </c>
      <c r="Q246">
        <v>-1.17</v>
      </c>
      <c r="R246">
        <v>3.99</v>
      </c>
      <c r="S246">
        <v>-1.99</v>
      </c>
      <c r="T246">
        <v>-0.39</v>
      </c>
      <c r="U246">
        <v>-2.3E-3</v>
      </c>
      <c r="V246">
        <v>949</v>
      </c>
      <c r="W246">
        <v>-265.54000000000002</v>
      </c>
      <c r="X246">
        <v>-0.05</v>
      </c>
      <c r="Y246">
        <v>60.75</v>
      </c>
      <c r="Z246">
        <v>442</v>
      </c>
      <c r="AA246">
        <v>46.58</v>
      </c>
      <c r="AB246">
        <v>4863590.42</v>
      </c>
      <c r="AC246">
        <v>11003.6</v>
      </c>
      <c r="AD246">
        <v>2.21</v>
      </c>
      <c r="AE246">
        <v>60.52</v>
      </c>
      <c r="AF246">
        <v>507</v>
      </c>
      <c r="AG246">
        <v>53.42</v>
      </c>
      <c r="AH246">
        <v>-5115584.22</v>
      </c>
      <c r="AI246">
        <v>-10089.91</v>
      </c>
      <c r="AJ246">
        <v>-2.02</v>
      </c>
      <c r="AK246">
        <v>60.95</v>
      </c>
      <c r="AL246">
        <v>20</v>
      </c>
      <c r="AM246" s="6">
        <v>110000</v>
      </c>
      <c r="AN246" s="6">
        <v>120000</v>
      </c>
      <c r="AO246" s="6">
        <v>93000</v>
      </c>
      <c r="AP246">
        <v>4</v>
      </c>
      <c r="AS246" s="6"/>
    </row>
    <row r="247" spans="1:45" x14ac:dyDescent="0.45">
      <c r="A247">
        <v>217</v>
      </c>
      <c r="B247">
        <v>-551598.09</v>
      </c>
      <c r="C247">
        <v>-5.52</v>
      </c>
      <c r="D247">
        <v>23.37</v>
      </c>
      <c r="E247">
        <v>-5.53</v>
      </c>
      <c r="F247">
        <v>-23.67</v>
      </c>
      <c r="G247">
        <v>-214809.67</v>
      </c>
      <c r="H247">
        <v>-19.760000000000002</v>
      </c>
      <c r="I247">
        <v>-1976949.69</v>
      </c>
      <c r="J247">
        <v>-17.73</v>
      </c>
      <c r="K247">
        <v>-0.28000000000000003</v>
      </c>
      <c r="L247">
        <v>-0.31</v>
      </c>
      <c r="M247">
        <v>-1.33</v>
      </c>
      <c r="N247">
        <v>0.94</v>
      </c>
      <c r="O247">
        <v>1.1299999999999999</v>
      </c>
      <c r="P247">
        <v>373451.11</v>
      </c>
      <c r="Q247">
        <v>-0.26</v>
      </c>
      <c r="R247">
        <v>8.52</v>
      </c>
      <c r="S247">
        <v>-1.28</v>
      </c>
      <c r="T247">
        <v>-0.44</v>
      </c>
      <c r="U247">
        <v>-5.0000000000000001E-4</v>
      </c>
      <c r="V247">
        <v>993</v>
      </c>
      <c r="W247">
        <v>-555.49</v>
      </c>
      <c r="X247">
        <v>-0.05</v>
      </c>
      <c r="Y247">
        <v>49.22</v>
      </c>
      <c r="Z247">
        <v>452</v>
      </c>
      <c r="AA247">
        <v>45.52</v>
      </c>
      <c r="AB247">
        <v>9357639.6199999992</v>
      </c>
      <c r="AC247">
        <v>20702.740000000002</v>
      </c>
      <c r="AD247">
        <v>2.0699999999999998</v>
      </c>
      <c r="AE247">
        <v>49.11</v>
      </c>
      <c r="AF247">
        <v>541</v>
      </c>
      <c r="AG247">
        <v>54.48</v>
      </c>
      <c r="AH247">
        <v>-9909237.7100000009</v>
      </c>
      <c r="AI247">
        <v>-18316.52</v>
      </c>
      <c r="AJ247">
        <v>-1.82</v>
      </c>
      <c r="AK247">
        <v>49.31</v>
      </c>
      <c r="AL247">
        <v>10</v>
      </c>
      <c r="AM247" s="6">
        <v>120000</v>
      </c>
      <c r="AN247" s="6">
        <v>130000</v>
      </c>
      <c r="AO247" s="6">
        <v>93000</v>
      </c>
      <c r="AP247">
        <v>4</v>
      </c>
      <c r="AS247" s="6"/>
    </row>
    <row r="248" spans="1:45" x14ac:dyDescent="0.45">
      <c r="A248">
        <v>218</v>
      </c>
      <c r="B248">
        <v>-567782.13</v>
      </c>
      <c r="C248">
        <v>-5.68</v>
      </c>
      <c r="D248">
        <v>16.78</v>
      </c>
      <c r="E248">
        <v>-5.69</v>
      </c>
      <c r="F248">
        <v>-33.92</v>
      </c>
      <c r="G248">
        <v>-139131.75</v>
      </c>
      <c r="H248">
        <v>-19.760000000000002</v>
      </c>
      <c r="I248">
        <v>-1530451.4</v>
      </c>
      <c r="J248">
        <v>-14.25</v>
      </c>
      <c r="K248">
        <v>-0.37</v>
      </c>
      <c r="L248">
        <v>-0.4</v>
      </c>
      <c r="M248">
        <v>-2.38</v>
      </c>
      <c r="N248">
        <v>0.92</v>
      </c>
      <c r="O248">
        <v>1.1299999999999999</v>
      </c>
      <c r="P248">
        <v>271286.40000000002</v>
      </c>
      <c r="Q248">
        <v>-1.48</v>
      </c>
      <c r="R248">
        <v>6.81</v>
      </c>
      <c r="S248">
        <v>-1.63</v>
      </c>
      <c r="T248">
        <v>-0.64</v>
      </c>
      <c r="U248">
        <v>-3.0000000000000001E-3</v>
      </c>
      <c r="V248">
        <v>1072</v>
      </c>
      <c r="W248">
        <v>-529.65</v>
      </c>
      <c r="X248">
        <v>-7.0000000000000007E-2</v>
      </c>
      <c r="Y248">
        <v>49.12</v>
      </c>
      <c r="Z248">
        <v>481</v>
      </c>
      <c r="AA248">
        <v>44.87</v>
      </c>
      <c r="AB248">
        <v>6610873.1500000004</v>
      </c>
      <c r="AC248">
        <v>13744.02</v>
      </c>
      <c r="AD248">
        <v>2.0699999999999998</v>
      </c>
      <c r="AE248">
        <v>48.93</v>
      </c>
      <c r="AF248">
        <v>591</v>
      </c>
      <c r="AG248">
        <v>55.13</v>
      </c>
      <c r="AH248">
        <v>-7178655.2800000003</v>
      </c>
      <c r="AI248">
        <v>-12146.62</v>
      </c>
      <c r="AJ248">
        <v>-1.81</v>
      </c>
      <c r="AK248">
        <v>49.27</v>
      </c>
      <c r="AL248">
        <v>15</v>
      </c>
      <c r="AM248" s="6">
        <v>120000</v>
      </c>
      <c r="AN248" s="6">
        <v>130000</v>
      </c>
      <c r="AO248" s="6">
        <v>93000</v>
      </c>
      <c r="AP248">
        <v>4</v>
      </c>
      <c r="AS248" s="6"/>
    </row>
    <row r="249" spans="1:45" x14ac:dyDescent="0.45">
      <c r="A249">
        <v>219</v>
      </c>
      <c r="B249">
        <v>-331085.09000000003</v>
      </c>
      <c r="C249">
        <v>-3.31</v>
      </c>
      <c r="D249">
        <v>12.83</v>
      </c>
      <c r="E249">
        <v>-3.32</v>
      </c>
      <c r="F249">
        <v>-25.87</v>
      </c>
      <c r="G249">
        <v>-105107.65</v>
      </c>
      <c r="H249">
        <v>-19.760000000000002</v>
      </c>
      <c r="I249">
        <v>-1210444.75</v>
      </c>
      <c r="J249">
        <v>-11.3</v>
      </c>
      <c r="K249">
        <v>-0.27</v>
      </c>
      <c r="L249">
        <v>-0.28999999999999998</v>
      </c>
      <c r="M249">
        <v>-2.29</v>
      </c>
      <c r="N249">
        <v>0.94</v>
      </c>
      <c r="O249">
        <v>1.1499999999999999</v>
      </c>
      <c r="P249">
        <v>215534.01</v>
      </c>
      <c r="Q249">
        <v>-1.58</v>
      </c>
      <c r="R249">
        <v>5.45</v>
      </c>
      <c r="S249">
        <v>-1.6</v>
      </c>
      <c r="T249">
        <v>-0.49</v>
      </c>
      <c r="U249">
        <v>-3.2000000000000002E-3</v>
      </c>
      <c r="V249">
        <v>1096</v>
      </c>
      <c r="W249">
        <v>-302.08</v>
      </c>
      <c r="X249">
        <v>-0.05</v>
      </c>
      <c r="Y249">
        <v>49</v>
      </c>
      <c r="Z249">
        <v>492</v>
      </c>
      <c r="AA249">
        <v>44.89</v>
      </c>
      <c r="AB249">
        <v>5260300.99</v>
      </c>
      <c r="AC249">
        <v>10691.67</v>
      </c>
      <c r="AD249">
        <v>2.11</v>
      </c>
      <c r="AE249">
        <v>48.8</v>
      </c>
      <c r="AF249">
        <v>604</v>
      </c>
      <c r="AG249">
        <v>55.11</v>
      </c>
      <c r="AH249">
        <v>-5591386.0800000001</v>
      </c>
      <c r="AI249">
        <v>-9257.26</v>
      </c>
      <c r="AJ249">
        <v>-1.82</v>
      </c>
      <c r="AK249">
        <v>49.16</v>
      </c>
      <c r="AL249">
        <v>20</v>
      </c>
      <c r="AM249" s="6">
        <v>120000</v>
      </c>
      <c r="AN249" s="6">
        <v>130000</v>
      </c>
      <c r="AO249" s="6">
        <v>93000</v>
      </c>
      <c r="AP249">
        <v>4</v>
      </c>
      <c r="AS249" s="6"/>
    </row>
    <row r="250" spans="1:45" x14ac:dyDescent="0.45">
      <c r="A250">
        <v>220</v>
      </c>
      <c r="B250">
        <v>90924.39</v>
      </c>
      <c r="C250">
        <v>0.91</v>
      </c>
      <c r="D250">
        <v>19.04</v>
      </c>
      <c r="E250">
        <v>0.91</v>
      </c>
      <c r="F250">
        <v>4.79</v>
      </c>
      <c r="G250">
        <v>-230741.87</v>
      </c>
      <c r="H250">
        <v>-19.760000000000002</v>
      </c>
      <c r="I250">
        <v>-2225000.15</v>
      </c>
      <c r="J250">
        <v>-18.399999999999999</v>
      </c>
      <c r="K250">
        <v>0.04</v>
      </c>
      <c r="L250">
        <v>0.05</v>
      </c>
      <c r="M250">
        <v>0.26</v>
      </c>
      <c r="N250">
        <v>1.01</v>
      </c>
      <c r="O250">
        <v>1.1299999999999999</v>
      </c>
      <c r="P250">
        <v>451247.24</v>
      </c>
      <c r="Q250">
        <v>1.34</v>
      </c>
      <c r="R250">
        <v>7.25</v>
      </c>
      <c r="S250">
        <v>-0.62</v>
      </c>
      <c r="T250">
        <v>7.0000000000000007E-2</v>
      </c>
      <c r="U250">
        <v>2.7000000000000001E-3</v>
      </c>
      <c r="V250">
        <v>1071</v>
      </c>
      <c r="W250">
        <v>84.9</v>
      </c>
      <c r="X250">
        <v>0.02</v>
      </c>
      <c r="Y250">
        <v>37.409999999999997</v>
      </c>
      <c r="Z250">
        <v>505</v>
      </c>
      <c r="AA250">
        <v>47.15</v>
      </c>
      <c r="AB250">
        <v>9844570.6199999992</v>
      </c>
      <c r="AC250">
        <v>19494.2</v>
      </c>
      <c r="AD250">
        <v>1.83</v>
      </c>
      <c r="AE250">
        <v>37</v>
      </c>
      <c r="AF250">
        <v>566</v>
      </c>
      <c r="AG250">
        <v>52.85</v>
      </c>
      <c r="AH250">
        <v>-9753646.2300000004</v>
      </c>
      <c r="AI250">
        <v>-17232.59</v>
      </c>
      <c r="AJ250">
        <v>-1.6</v>
      </c>
      <c r="AK250">
        <v>37.78</v>
      </c>
      <c r="AL250">
        <v>10</v>
      </c>
      <c r="AM250" s="6">
        <v>130000</v>
      </c>
      <c r="AN250" s="6">
        <v>140000</v>
      </c>
      <c r="AO250" s="6">
        <v>93000</v>
      </c>
      <c r="AP250">
        <v>4</v>
      </c>
      <c r="AS250" s="6"/>
    </row>
    <row r="251" spans="1:45" x14ac:dyDescent="0.45">
      <c r="A251">
        <v>221</v>
      </c>
      <c r="B251">
        <v>-55533.52</v>
      </c>
      <c r="C251">
        <v>-0.56000000000000005</v>
      </c>
      <c r="D251">
        <v>13.95</v>
      </c>
      <c r="E251">
        <v>-0.56000000000000005</v>
      </c>
      <c r="F251">
        <v>-3.99</v>
      </c>
      <c r="G251">
        <v>-148350.60999999999</v>
      </c>
      <c r="H251">
        <v>-19.760000000000002</v>
      </c>
      <c r="I251">
        <v>-1646825.4</v>
      </c>
      <c r="J251">
        <v>-14.47</v>
      </c>
      <c r="K251">
        <v>-0.03</v>
      </c>
      <c r="L251">
        <v>-0.04</v>
      </c>
      <c r="M251">
        <v>-0.28000000000000003</v>
      </c>
      <c r="N251">
        <v>0.99</v>
      </c>
      <c r="O251">
        <v>1.1399999999999999</v>
      </c>
      <c r="P251">
        <v>335499.76</v>
      </c>
      <c r="Q251">
        <v>0.39</v>
      </c>
      <c r="R251">
        <v>5.83</v>
      </c>
      <c r="S251">
        <v>-1.02</v>
      </c>
      <c r="T251">
        <v>-0.08</v>
      </c>
      <c r="U251">
        <v>8.0000000000000004E-4</v>
      </c>
      <c r="V251">
        <v>1178</v>
      </c>
      <c r="W251">
        <v>-47.14</v>
      </c>
      <c r="X251">
        <v>0</v>
      </c>
      <c r="Y251">
        <v>37.39</v>
      </c>
      <c r="Z251">
        <v>547</v>
      </c>
      <c r="AA251">
        <v>46.43</v>
      </c>
      <c r="AB251">
        <v>7199099.7599999998</v>
      </c>
      <c r="AC251">
        <v>13161.06</v>
      </c>
      <c r="AD251">
        <v>1.88</v>
      </c>
      <c r="AE251">
        <v>36.82</v>
      </c>
      <c r="AF251">
        <v>631</v>
      </c>
      <c r="AG251">
        <v>53.57</v>
      </c>
      <c r="AH251">
        <v>-7254633.2800000003</v>
      </c>
      <c r="AI251">
        <v>-11497.04</v>
      </c>
      <c r="AJ251">
        <v>-1.63</v>
      </c>
      <c r="AK251">
        <v>37.89</v>
      </c>
      <c r="AL251">
        <v>15</v>
      </c>
      <c r="AM251" s="6">
        <v>130000</v>
      </c>
      <c r="AN251" s="6">
        <v>140000</v>
      </c>
      <c r="AO251" s="6">
        <v>93000</v>
      </c>
      <c r="AP251">
        <v>4</v>
      </c>
      <c r="AS251" s="6"/>
    </row>
    <row r="252" spans="1:45" x14ac:dyDescent="0.45">
      <c r="A252">
        <v>222</v>
      </c>
      <c r="B252">
        <v>9126</v>
      </c>
      <c r="C252">
        <v>0.09</v>
      </c>
      <c r="D252">
        <v>10.78</v>
      </c>
      <c r="E252">
        <v>0.09</v>
      </c>
      <c r="F252">
        <v>0.85</v>
      </c>
      <c r="G252">
        <v>-109631.33</v>
      </c>
      <c r="H252">
        <v>-19.760000000000002</v>
      </c>
      <c r="I252">
        <v>-1303723.44</v>
      </c>
      <c r="J252">
        <v>-11.7</v>
      </c>
      <c r="K252">
        <v>0.01</v>
      </c>
      <c r="L252">
        <v>0.01</v>
      </c>
      <c r="M252">
        <v>7.0000000000000007E-2</v>
      </c>
      <c r="N252">
        <v>1</v>
      </c>
      <c r="O252">
        <v>1.1499999999999999</v>
      </c>
      <c r="P252">
        <v>269137.87</v>
      </c>
      <c r="Q252">
        <v>0.26</v>
      </c>
      <c r="R252">
        <v>4.74</v>
      </c>
      <c r="S252">
        <v>-1.1200000000000001</v>
      </c>
      <c r="T252">
        <v>-0.01</v>
      </c>
      <c r="U252">
        <v>5.0000000000000001E-4</v>
      </c>
      <c r="V252">
        <v>1217</v>
      </c>
      <c r="W252">
        <v>7.5</v>
      </c>
      <c r="X252">
        <v>0.01</v>
      </c>
      <c r="Y252">
        <v>37.299999999999997</v>
      </c>
      <c r="Z252">
        <v>566</v>
      </c>
      <c r="AA252">
        <v>46.51</v>
      </c>
      <c r="AB252">
        <v>5585520.4500000002</v>
      </c>
      <c r="AC252">
        <v>9868.41</v>
      </c>
      <c r="AD252">
        <v>1.89</v>
      </c>
      <c r="AE252">
        <v>36.75</v>
      </c>
      <c r="AF252">
        <v>651</v>
      </c>
      <c r="AG252">
        <v>53.49</v>
      </c>
      <c r="AH252">
        <v>-5576394.4500000002</v>
      </c>
      <c r="AI252">
        <v>-8565.89</v>
      </c>
      <c r="AJ252">
        <v>-1.63</v>
      </c>
      <c r="AK252">
        <v>37.79</v>
      </c>
      <c r="AL252">
        <v>20</v>
      </c>
      <c r="AM252" s="6">
        <v>130000</v>
      </c>
      <c r="AN252" s="6">
        <v>140000</v>
      </c>
      <c r="AO252" s="6">
        <v>93000</v>
      </c>
      <c r="AP252">
        <v>4</v>
      </c>
      <c r="AS252" s="6"/>
    </row>
    <row r="253" spans="1:45" x14ac:dyDescent="0.45">
      <c r="A253">
        <v>223</v>
      </c>
      <c r="B253">
        <v>-1528032.32</v>
      </c>
      <c r="C253">
        <v>-15.28</v>
      </c>
      <c r="D253">
        <v>43</v>
      </c>
      <c r="E253">
        <v>-15.32</v>
      </c>
      <c r="F253">
        <v>-35.630000000000003</v>
      </c>
      <c r="G253">
        <v>-203331.88</v>
      </c>
      <c r="H253">
        <v>-19.760000000000002</v>
      </c>
      <c r="I253">
        <v>-2451731.08</v>
      </c>
      <c r="J253">
        <v>-22.94</v>
      </c>
      <c r="K253">
        <v>-0.62</v>
      </c>
      <c r="L253">
        <v>-0.67</v>
      </c>
      <c r="M253">
        <v>-1.55</v>
      </c>
      <c r="N253">
        <v>0.9</v>
      </c>
      <c r="O253">
        <v>1.1200000000000001</v>
      </c>
      <c r="P253">
        <v>398817.88</v>
      </c>
      <c r="Q253">
        <v>-4.2699999999999996</v>
      </c>
      <c r="R253">
        <v>14.46</v>
      </c>
      <c r="S253">
        <v>-1.43</v>
      </c>
      <c r="T253">
        <v>-0.71</v>
      </c>
      <c r="U253">
        <v>-8.6E-3</v>
      </c>
      <c r="V253">
        <v>1548</v>
      </c>
      <c r="W253">
        <v>-987.1</v>
      </c>
      <c r="X253">
        <v>-0.1</v>
      </c>
      <c r="Y253">
        <v>57.94</v>
      </c>
      <c r="Z253">
        <v>692</v>
      </c>
      <c r="AA253">
        <v>44.7</v>
      </c>
      <c r="AB253">
        <v>14163305.5</v>
      </c>
      <c r="AC253">
        <v>20467.2</v>
      </c>
      <c r="AD253">
        <v>2.2000000000000002</v>
      </c>
      <c r="AE253">
        <v>57.28</v>
      </c>
      <c r="AF253">
        <v>856</v>
      </c>
      <c r="AG253">
        <v>55.3</v>
      </c>
      <c r="AH253">
        <v>-15691337.82</v>
      </c>
      <c r="AI253">
        <v>-18331</v>
      </c>
      <c r="AJ253">
        <v>-1.96</v>
      </c>
      <c r="AK253">
        <v>58.48</v>
      </c>
      <c r="AL253">
        <v>10</v>
      </c>
      <c r="AM253" s="6">
        <v>100000</v>
      </c>
      <c r="AN253" s="6">
        <v>150000</v>
      </c>
      <c r="AO253" s="6">
        <v>93000</v>
      </c>
      <c r="AP253">
        <v>4</v>
      </c>
      <c r="AS253" s="6"/>
    </row>
    <row r="254" spans="1:45" x14ac:dyDescent="0.45">
      <c r="A254">
        <v>224</v>
      </c>
      <c r="B254">
        <v>-1441157.75</v>
      </c>
      <c r="C254">
        <v>-14.41</v>
      </c>
      <c r="D254">
        <v>32.369999999999997</v>
      </c>
      <c r="E254">
        <v>-14.45</v>
      </c>
      <c r="F254">
        <v>-44.64</v>
      </c>
      <c r="G254">
        <v>-133674.60999999999</v>
      </c>
      <c r="H254">
        <v>-19.760000000000002</v>
      </c>
      <c r="I254">
        <v>-2367507.52</v>
      </c>
      <c r="J254">
        <v>-22.07</v>
      </c>
      <c r="K254">
        <v>-0.61</v>
      </c>
      <c r="L254">
        <v>-0.65</v>
      </c>
      <c r="M254">
        <v>-2.02</v>
      </c>
      <c r="N254">
        <v>0.88</v>
      </c>
      <c r="O254">
        <v>1.1000000000000001</v>
      </c>
      <c r="P254">
        <v>288961.51</v>
      </c>
      <c r="Q254">
        <v>-6.01</v>
      </c>
      <c r="R254">
        <v>13.01</v>
      </c>
      <c r="S254">
        <v>-1.53</v>
      </c>
      <c r="T254">
        <v>-0.89</v>
      </c>
      <c r="U254">
        <v>-1.21E-2</v>
      </c>
      <c r="V254">
        <v>1830</v>
      </c>
      <c r="W254">
        <v>-787.52</v>
      </c>
      <c r="X254">
        <v>-0.12</v>
      </c>
      <c r="Y254">
        <v>55.39</v>
      </c>
      <c r="Z254">
        <v>815</v>
      </c>
      <c r="AA254">
        <v>44.54</v>
      </c>
      <c r="AB254">
        <v>10833973.58</v>
      </c>
      <c r="AC254">
        <v>13293.22</v>
      </c>
      <c r="AD254">
        <v>2.1</v>
      </c>
      <c r="AE254">
        <v>54.37</v>
      </c>
      <c r="AF254">
        <v>1015</v>
      </c>
      <c r="AG254">
        <v>55.46</v>
      </c>
      <c r="AH254">
        <v>-12275131.32</v>
      </c>
      <c r="AI254">
        <v>-12093.73</v>
      </c>
      <c r="AJ254">
        <v>-1.9</v>
      </c>
      <c r="AK254">
        <v>56.21</v>
      </c>
      <c r="AL254">
        <v>15</v>
      </c>
      <c r="AM254" s="6">
        <v>100000</v>
      </c>
      <c r="AN254" s="6">
        <v>150000</v>
      </c>
      <c r="AO254" s="6">
        <v>93000</v>
      </c>
      <c r="AP254">
        <v>4</v>
      </c>
      <c r="AS254" s="6"/>
    </row>
    <row r="255" spans="1:45" x14ac:dyDescent="0.45">
      <c r="A255">
        <v>225</v>
      </c>
      <c r="B255">
        <v>-1119575.17</v>
      </c>
      <c r="C255">
        <v>-11.2</v>
      </c>
      <c r="D255">
        <v>25.49</v>
      </c>
      <c r="E255">
        <v>-11.22</v>
      </c>
      <c r="F255">
        <v>-44.04</v>
      </c>
      <c r="G255">
        <v>-102272.08</v>
      </c>
      <c r="H255">
        <v>-19.760000000000002</v>
      </c>
      <c r="I255">
        <v>-2097098.55</v>
      </c>
      <c r="J255">
        <v>-19.43</v>
      </c>
      <c r="K255">
        <v>-0.53</v>
      </c>
      <c r="L255">
        <v>-0.57999999999999996</v>
      </c>
      <c r="M255">
        <v>-2.27</v>
      </c>
      <c r="N255">
        <v>0.89</v>
      </c>
      <c r="O255">
        <v>1.1000000000000001</v>
      </c>
      <c r="P255">
        <v>252350.95</v>
      </c>
      <c r="Q255">
        <v>-5.7</v>
      </c>
      <c r="R255">
        <v>11.24</v>
      </c>
      <c r="S255">
        <v>-1.48</v>
      </c>
      <c r="T255">
        <v>-0.87</v>
      </c>
      <c r="U255">
        <v>-1.15E-2</v>
      </c>
      <c r="V255">
        <v>1962</v>
      </c>
      <c r="W255">
        <v>-570.63</v>
      </c>
      <c r="X255">
        <v>-0.11</v>
      </c>
      <c r="Y255">
        <v>54.27</v>
      </c>
      <c r="Z255">
        <v>878</v>
      </c>
      <c r="AA255">
        <v>44.75</v>
      </c>
      <c r="AB255">
        <v>8898156.1199999992</v>
      </c>
      <c r="AC255">
        <v>10134.57</v>
      </c>
      <c r="AD255">
        <v>2.09</v>
      </c>
      <c r="AE255">
        <v>52.98</v>
      </c>
      <c r="AF255">
        <v>1084</v>
      </c>
      <c r="AG255">
        <v>55.25</v>
      </c>
      <c r="AH255">
        <v>-10017731.289999999</v>
      </c>
      <c r="AI255">
        <v>-9241.4500000000007</v>
      </c>
      <c r="AJ255">
        <v>-1.9</v>
      </c>
      <c r="AK255">
        <v>55.31</v>
      </c>
      <c r="AL255">
        <v>20</v>
      </c>
      <c r="AM255" s="6">
        <v>100000</v>
      </c>
      <c r="AN255" s="6">
        <v>150000</v>
      </c>
      <c r="AO255" s="6">
        <v>93000</v>
      </c>
      <c r="AP255">
        <v>4</v>
      </c>
      <c r="AS255" s="6"/>
    </row>
    <row r="256" spans="1:45" x14ac:dyDescent="0.45">
      <c r="A256">
        <v>226</v>
      </c>
      <c r="B256">
        <v>-629724.77</v>
      </c>
      <c r="C256">
        <v>-6.3</v>
      </c>
      <c r="D256">
        <v>35.4</v>
      </c>
      <c r="E256">
        <v>-6.31</v>
      </c>
      <c r="F256">
        <v>-17.84</v>
      </c>
      <c r="G256">
        <v>-221610.71</v>
      </c>
      <c r="H256">
        <v>-19.760000000000002</v>
      </c>
      <c r="I256">
        <v>-2001283.61</v>
      </c>
      <c r="J256">
        <v>-17.97</v>
      </c>
      <c r="K256">
        <v>-0.31</v>
      </c>
      <c r="L256">
        <v>-0.35</v>
      </c>
      <c r="M256">
        <v>-0.99</v>
      </c>
      <c r="N256">
        <v>0.96</v>
      </c>
      <c r="O256">
        <v>1.1499999999999999</v>
      </c>
      <c r="P256">
        <v>362428.13</v>
      </c>
      <c r="Q256">
        <v>-1.79</v>
      </c>
      <c r="R256">
        <v>8.91</v>
      </c>
      <c r="S256">
        <v>-1.31</v>
      </c>
      <c r="T256">
        <v>-0.34</v>
      </c>
      <c r="U256">
        <v>-3.5999999999999999E-3</v>
      </c>
      <c r="V256">
        <v>1466</v>
      </c>
      <c r="W256">
        <v>-429.55</v>
      </c>
      <c r="X256">
        <v>-0.03</v>
      </c>
      <c r="Y256">
        <v>50.47</v>
      </c>
      <c r="Z256">
        <v>666</v>
      </c>
      <c r="AA256">
        <v>45.43</v>
      </c>
      <c r="AB256">
        <v>13946395.710000001</v>
      </c>
      <c r="AC256">
        <v>20940.53</v>
      </c>
      <c r="AD256">
        <v>2.06</v>
      </c>
      <c r="AE256">
        <v>51.01</v>
      </c>
      <c r="AF256">
        <v>800</v>
      </c>
      <c r="AG256">
        <v>54.57</v>
      </c>
      <c r="AH256">
        <v>-14576120.48</v>
      </c>
      <c r="AI256">
        <v>-18220.150000000001</v>
      </c>
      <c r="AJ256">
        <v>-1.78</v>
      </c>
      <c r="AK256">
        <v>50.03</v>
      </c>
      <c r="AL256">
        <v>10</v>
      </c>
      <c r="AM256" s="6">
        <v>110000</v>
      </c>
      <c r="AN256" s="6">
        <v>150000</v>
      </c>
      <c r="AO256" s="6">
        <v>93000</v>
      </c>
      <c r="AP256">
        <v>4</v>
      </c>
      <c r="AS256" s="6"/>
    </row>
    <row r="257" spans="1:45" x14ac:dyDescent="0.45">
      <c r="A257">
        <v>227</v>
      </c>
      <c r="B257">
        <v>-583195.51</v>
      </c>
      <c r="C257">
        <v>-5.83</v>
      </c>
      <c r="D257">
        <v>26.51</v>
      </c>
      <c r="E257">
        <v>-5.85</v>
      </c>
      <c r="F257">
        <v>-22.06</v>
      </c>
      <c r="G257">
        <v>-145017.04</v>
      </c>
      <c r="H257">
        <v>-19.760000000000002</v>
      </c>
      <c r="I257">
        <v>-1679423.38</v>
      </c>
      <c r="J257">
        <v>-15.41</v>
      </c>
      <c r="K257">
        <v>-0.35</v>
      </c>
      <c r="L257">
        <v>-0.38</v>
      </c>
      <c r="M257">
        <v>-1.43</v>
      </c>
      <c r="N257">
        <v>0.95</v>
      </c>
      <c r="O257">
        <v>1.1399999999999999</v>
      </c>
      <c r="P257">
        <v>292813.55</v>
      </c>
      <c r="Q257">
        <v>-2.44</v>
      </c>
      <c r="R257">
        <v>7.25</v>
      </c>
      <c r="S257">
        <v>-1.55</v>
      </c>
      <c r="T257">
        <v>-0.43</v>
      </c>
      <c r="U257">
        <v>-4.8999999999999998E-3</v>
      </c>
      <c r="V257">
        <v>1711</v>
      </c>
      <c r="W257">
        <v>-340.85</v>
      </c>
      <c r="X257">
        <v>-0.05</v>
      </c>
      <c r="Y257">
        <v>48.62</v>
      </c>
      <c r="Z257">
        <v>777</v>
      </c>
      <c r="AA257">
        <v>45.41</v>
      </c>
      <c r="AB257">
        <v>10535239.77</v>
      </c>
      <c r="AC257">
        <v>13558.87</v>
      </c>
      <c r="AD257">
        <v>2</v>
      </c>
      <c r="AE257">
        <v>48.58</v>
      </c>
      <c r="AF257">
        <v>934</v>
      </c>
      <c r="AG257">
        <v>54.59</v>
      </c>
      <c r="AH257">
        <v>-11118435.279999999</v>
      </c>
      <c r="AI257">
        <v>-11904.11</v>
      </c>
      <c r="AJ257">
        <v>-1.74</v>
      </c>
      <c r="AK257">
        <v>48.65</v>
      </c>
      <c r="AL257">
        <v>15</v>
      </c>
      <c r="AM257" s="6">
        <v>110000</v>
      </c>
      <c r="AN257" s="6">
        <v>150000</v>
      </c>
      <c r="AO257" s="6">
        <v>93000</v>
      </c>
      <c r="AP257">
        <v>4</v>
      </c>
      <c r="AS257" s="6"/>
    </row>
    <row r="258" spans="1:45" x14ac:dyDescent="0.45">
      <c r="A258">
        <v>228</v>
      </c>
      <c r="B258">
        <v>-374716.39</v>
      </c>
      <c r="C258">
        <v>-3.75</v>
      </c>
      <c r="D258">
        <v>20.89</v>
      </c>
      <c r="E258">
        <v>-3.76</v>
      </c>
      <c r="F258">
        <v>-17.989999999999998</v>
      </c>
      <c r="G258">
        <v>-108541.43</v>
      </c>
      <c r="H258">
        <v>-19.760000000000002</v>
      </c>
      <c r="I258">
        <v>-1448273.15</v>
      </c>
      <c r="J258">
        <v>-13.31</v>
      </c>
      <c r="K258">
        <v>-0.26</v>
      </c>
      <c r="L258">
        <v>-0.28000000000000003</v>
      </c>
      <c r="M258">
        <v>-1.35</v>
      </c>
      <c r="N258">
        <v>0.96</v>
      </c>
      <c r="O258">
        <v>1.1399999999999999</v>
      </c>
      <c r="P258">
        <v>240807.52</v>
      </c>
      <c r="Q258">
        <v>-2.5099999999999998</v>
      </c>
      <c r="R258">
        <v>6.59</v>
      </c>
      <c r="S258">
        <v>-1.39</v>
      </c>
      <c r="T258">
        <v>-0.36</v>
      </c>
      <c r="U258">
        <v>-5.0000000000000001E-3</v>
      </c>
      <c r="V258">
        <v>1828</v>
      </c>
      <c r="W258">
        <v>-204.99</v>
      </c>
      <c r="X258">
        <v>-0.04</v>
      </c>
      <c r="Y258">
        <v>47.83</v>
      </c>
      <c r="Z258">
        <v>836</v>
      </c>
      <c r="AA258">
        <v>45.73</v>
      </c>
      <c r="AB258">
        <v>8537739.3200000003</v>
      </c>
      <c r="AC258">
        <v>10212.61</v>
      </c>
      <c r="AD258">
        <v>2</v>
      </c>
      <c r="AE258">
        <v>47.69</v>
      </c>
      <c r="AF258">
        <v>992</v>
      </c>
      <c r="AG258">
        <v>54.27</v>
      </c>
      <c r="AH258">
        <v>-8912455.7100000009</v>
      </c>
      <c r="AI258">
        <v>-8984.33</v>
      </c>
      <c r="AJ258">
        <v>-1.75</v>
      </c>
      <c r="AK258">
        <v>47.94</v>
      </c>
      <c r="AL258">
        <v>20</v>
      </c>
      <c r="AM258" s="6">
        <v>110000</v>
      </c>
      <c r="AN258" s="6">
        <v>150000</v>
      </c>
      <c r="AO258" s="6">
        <v>93000</v>
      </c>
      <c r="AP258">
        <v>4</v>
      </c>
      <c r="AS258" s="6"/>
    </row>
    <row r="259" spans="1:45" x14ac:dyDescent="0.45">
      <c r="A259">
        <v>229</v>
      </c>
      <c r="B259">
        <v>-868613.29</v>
      </c>
      <c r="C259">
        <v>-8.69</v>
      </c>
      <c r="D259">
        <v>28.68</v>
      </c>
      <c r="E259">
        <v>-8.7100000000000009</v>
      </c>
      <c r="F259">
        <v>-30.37</v>
      </c>
      <c r="G259">
        <v>-211964.85</v>
      </c>
      <c r="H259">
        <v>-19.760000000000002</v>
      </c>
      <c r="I259">
        <v>-2134082.9300000002</v>
      </c>
      <c r="J259">
        <v>-19.399999999999999</v>
      </c>
      <c r="K259">
        <v>-0.41</v>
      </c>
      <c r="L259">
        <v>-0.45</v>
      </c>
      <c r="M259">
        <v>-1.57</v>
      </c>
      <c r="N259">
        <v>0.93</v>
      </c>
      <c r="O259">
        <v>1.1399999999999999</v>
      </c>
      <c r="P259">
        <v>377580.48</v>
      </c>
      <c r="Q259">
        <v>-1.73</v>
      </c>
      <c r="R259">
        <v>9.77</v>
      </c>
      <c r="S259">
        <v>-1.44</v>
      </c>
      <c r="T259">
        <v>-0.56999999999999995</v>
      </c>
      <c r="U259">
        <v>-3.5000000000000001E-3</v>
      </c>
      <c r="V259">
        <v>1398</v>
      </c>
      <c r="W259">
        <v>-621.33000000000004</v>
      </c>
      <c r="X259">
        <v>-0.06</v>
      </c>
      <c r="Y259">
        <v>43.04</v>
      </c>
      <c r="Z259">
        <v>628</v>
      </c>
      <c r="AA259">
        <v>44.92</v>
      </c>
      <c r="AB259">
        <v>12038373.130000001</v>
      </c>
      <c r="AC259">
        <v>19169.38</v>
      </c>
      <c r="AD259">
        <v>1.93</v>
      </c>
      <c r="AE259">
        <v>43.21</v>
      </c>
      <c r="AF259">
        <v>770</v>
      </c>
      <c r="AG259">
        <v>55.08</v>
      </c>
      <c r="AH259">
        <v>-12906986.42</v>
      </c>
      <c r="AI259">
        <v>-16762.32</v>
      </c>
      <c r="AJ259">
        <v>-1.68</v>
      </c>
      <c r="AK259">
        <v>42.9</v>
      </c>
      <c r="AL259">
        <v>10</v>
      </c>
      <c r="AM259" s="6">
        <v>120000</v>
      </c>
      <c r="AN259" s="6">
        <v>150000</v>
      </c>
      <c r="AO259" s="6">
        <v>93000</v>
      </c>
      <c r="AP259">
        <v>4</v>
      </c>
      <c r="AS259" s="6"/>
    </row>
    <row r="260" spans="1:45" x14ac:dyDescent="0.45">
      <c r="A260">
        <v>230</v>
      </c>
      <c r="B260">
        <v>-762734.73</v>
      </c>
      <c r="C260">
        <v>-7.63</v>
      </c>
      <c r="D260">
        <v>21.55</v>
      </c>
      <c r="E260">
        <v>-7.65</v>
      </c>
      <c r="F260">
        <v>-35.49</v>
      </c>
      <c r="G260">
        <v>-138999.26999999999</v>
      </c>
      <c r="H260">
        <v>-19.760000000000002</v>
      </c>
      <c r="I260">
        <v>-1653521.32</v>
      </c>
      <c r="J260">
        <v>-15.47</v>
      </c>
      <c r="K260">
        <v>-0.46</v>
      </c>
      <c r="L260">
        <v>-0.49</v>
      </c>
      <c r="M260">
        <v>-2.29</v>
      </c>
      <c r="N260">
        <v>0.92</v>
      </c>
      <c r="O260">
        <v>1.1299999999999999</v>
      </c>
      <c r="P260">
        <v>291568.39</v>
      </c>
      <c r="Q260">
        <v>-2.54</v>
      </c>
      <c r="R260">
        <v>7.81</v>
      </c>
      <c r="S260">
        <v>-1.67</v>
      </c>
      <c r="T260">
        <v>-0.67</v>
      </c>
      <c r="U260">
        <v>-5.1000000000000004E-3</v>
      </c>
      <c r="V260">
        <v>1622</v>
      </c>
      <c r="W260">
        <v>-470.24</v>
      </c>
      <c r="X260">
        <v>-7.0000000000000007E-2</v>
      </c>
      <c r="Y260">
        <v>41.84</v>
      </c>
      <c r="Z260">
        <v>728</v>
      </c>
      <c r="AA260">
        <v>44.88</v>
      </c>
      <c r="AB260">
        <v>9087619.5</v>
      </c>
      <c r="AC260">
        <v>12482.99</v>
      </c>
      <c r="AD260">
        <v>1.87</v>
      </c>
      <c r="AE260">
        <v>41.69</v>
      </c>
      <c r="AF260">
        <v>894</v>
      </c>
      <c r="AG260">
        <v>55.12</v>
      </c>
      <c r="AH260">
        <v>-9850354.2300000004</v>
      </c>
      <c r="AI260">
        <v>-11018.29</v>
      </c>
      <c r="AJ260">
        <v>-1.65</v>
      </c>
      <c r="AK260">
        <v>41.96</v>
      </c>
      <c r="AL260">
        <v>15</v>
      </c>
      <c r="AM260" s="6">
        <v>120000</v>
      </c>
      <c r="AN260" s="6">
        <v>150000</v>
      </c>
      <c r="AO260" s="6">
        <v>93000</v>
      </c>
      <c r="AP260">
        <v>4</v>
      </c>
      <c r="AS260" s="6"/>
    </row>
    <row r="261" spans="1:45" x14ac:dyDescent="0.45">
      <c r="A261">
        <v>231</v>
      </c>
      <c r="B261">
        <v>-607000.85</v>
      </c>
      <c r="C261">
        <v>-6.07</v>
      </c>
      <c r="D261">
        <v>17.02</v>
      </c>
      <c r="E261">
        <v>-6.09</v>
      </c>
      <c r="F261">
        <v>-35.770000000000003</v>
      </c>
      <c r="G261">
        <v>-105170</v>
      </c>
      <c r="H261">
        <v>-19.760000000000002</v>
      </c>
      <c r="I261">
        <v>-1556711.85</v>
      </c>
      <c r="J261">
        <v>-14.45</v>
      </c>
      <c r="K261">
        <v>-0.39</v>
      </c>
      <c r="L261">
        <v>-0.42</v>
      </c>
      <c r="M261">
        <v>-2.4700000000000002</v>
      </c>
      <c r="N261">
        <v>0.92</v>
      </c>
      <c r="O261">
        <v>1.1200000000000001</v>
      </c>
      <c r="P261">
        <v>262717.21000000002</v>
      </c>
      <c r="Q261">
        <v>-2.5</v>
      </c>
      <c r="R261">
        <v>7.32</v>
      </c>
      <c r="S261">
        <v>-1.57</v>
      </c>
      <c r="T261">
        <v>-0.67</v>
      </c>
      <c r="U261">
        <v>-5.0000000000000001E-3</v>
      </c>
      <c r="V261">
        <v>1729</v>
      </c>
      <c r="W261">
        <v>-351.07</v>
      </c>
      <c r="X261">
        <v>-7.0000000000000007E-2</v>
      </c>
      <c r="Y261">
        <v>41.34</v>
      </c>
      <c r="Z261">
        <v>781</v>
      </c>
      <c r="AA261">
        <v>45.17</v>
      </c>
      <c r="AB261">
        <v>7386416.1900000004</v>
      </c>
      <c r="AC261">
        <v>9457.64</v>
      </c>
      <c r="AD261">
        <v>1.87</v>
      </c>
      <c r="AE261">
        <v>41</v>
      </c>
      <c r="AF261">
        <v>948</v>
      </c>
      <c r="AG261">
        <v>54.83</v>
      </c>
      <c r="AH261">
        <v>-7993417.0499999998</v>
      </c>
      <c r="AI261">
        <v>-8431.8700000000008</v>
      </c>
      <c r="AJ261">
        <v>-1.67</v>
      </c>
      <c r="AK261">
        <v>41.62</v>
      </c>
      <c r="AL261">
        <v>20</v>
      </c>
      <c r="AM261" s="6">
        <v>120000</v>
      </c>
      <c r="AN261" s="6">
        <v>150000</v>
      </c>
      <c r="AO261" s="6">
        <v>93000</v>
      </c>
      <c r="AP261">
        <v>4</v>
      </c>
      <c r="AS261" s="6"/>
    </row>
    <row r="262" spans="1:45" x14ac:dyDescent="0.45">
      <c r="A262">
        <v>232</v>
      </c>
      <c r="B262">
        <v>-1906294.11</v>
      </c>
      <c r="C262">
        <v>-19.059999999999999</v>
      </c>
      <c r="D262">
        <v>28.46</v>
      </c>
      <c r="E262">
        <v>-19.11</v>
      </c>
      <c r="F262">
        <v>-67.14</v>
      </c>
      <c r="G262">
        <v>-183536.96</v>
      </c>
      <c r="H262">
        <v>-19.760000000000002</v>
      </c>
      <c r="I262">
        <v>-2379123.88</v>
      </c>
      <c r="J262">
        <v>-23.62</v>
      </c>
      <c r="K262">
        <v>-0.8</v>
      </c>
      <c r="L262">
        <v>-0.81</v>
      </c>
      <c r="M262">
        <v>-2.84</v>
      </c>
      <c r="N262">
        <v>0.79</v>
      </c>
      <c r="O262">
        <v>1.02</v>
      </c>
      <c r="P262">
        <v>417901.74</v>
      </c>
      <c r="Q262">
        <v>-3.91</v>
      </c>
      <c r="R262">
        <v>16.66</v>
      </c>
      <c r="S262">
        <v>-1.47</v>
      </c>
      <c r="T262">
        <v>-1.41</v>
      </c>
      <c r="U262">
        <v>-7.9000000000000008E-3</v>
      </c>
      <c r="V262">
        <v>792</v>
      </c>
      <c r="W262">
        <v>-2406.94</v>
      </c>
      <c r="X262">
        <v>-0.26</v>
      </c>
      <c r="Y262">
        <v>74.67</v>
      </c>
      <c r="Z262">
        <v>345</v>
      </c>
      <c r="AA262">
        <v>43.56</v>
      </c>
      <c r="AB262">
        <v>7058699.5</v>
      </c>
      <c r="AC262">
        <v>20460</v>
      </c>
      <c r="AD262">
        <v>2.41</v>
      </c>
      <c r="AE262">
        <v>72.739999999999995</v>
      </c>
      <c r="AF262">
        <v>447</v>
      </c>
      <c r="AG262">
        <v>56.44</v>
      </c>
      <c r="AH262">
        <v>-8964993.5999999996</v>
      </c>
      <c r="AI262">
        <v>-20055.91</v>
      </c>
      <c r="AJ262">
        <v>-2.31</v>
      </c>
      <c r="AK262">
        <v>76.16</v>
      </c>
      <c r="AL262">
        <v>10</v>
      </c>
      <c r="AM262" s="6">
        <v>100000</v>
      </c>
      <c r="AN262" s="6">
        <v>110000</v>
      </c>
      <c r="AO262" s="6">
        <v>93500</v>
      </c>
      <c r="AP262">
        <v>4</v>
      </c>
      <c r="AS262" s="6"/>
    </row>
    <row r="263" spans="1:45" x14ac:dyDescent="0.45">
      <c r="A263">
        <v>233</v>
      </c>
      <c r="B263">
        <v>-1581605.24</v>
      </c>
      <c r="C263">
        <v>-15.82</v>
      </c>
      <c r="D263">
        <v>19.75</v>
      </c>
      <c r="E263">
        <v>-15.86</v>
      </c>
      <c r="F263">
        <v>-80.260000000000005</v>
      </c>
      <c r="G263">
        <v>-123656.64</v>
      </c>
      <c r="H263">
        <v>-19.760000000000002</v>
      </c>
      <c r="I263">
        <v>-1899000.53</v>
      </c>
      <c r="J263">
        <v>-18.899999999999999</v>
      </c>
      <c r="K263">
        <v>-0.83</v>
      </c>
      <c r="L263">
        <v>-0.84</v>
      </c>
      <c r="M263">
        <v>-4.25</v>
      </c>
      <c r="N263">
        <v>0.76</v>
      </c>
      <c r="O263">
        <v>1.01</v>
      </c>
      <c r="P263">
        <v>338949.82</v>
      </c>
      <c r="Q263">
        <v>-4.24</v>
      </c>
      <c r="R263">
        <v>13.52</v>
      </c>
      <c r="S263">
        <v>-1.57</v>
      </c>
      <c r="T263">
        <v>-1.66</v>
      </c>
      <c r="U263">
        <v>-8.5000000000000006E-3</v>
      </c>
      <c r="V263">
        <v>825</v>
      </c>
      <c r="W263">
        <v>-1917.1</v>
      </c>
      <c r="X263">
        <v>-0.3</v>
      </c>
      <c r="Y263">
        <v>74.650000000000006</v>
      </c>
      <c r="Z263">
        <v>354</v>
      </c>
      <c r="AA263">
        <v>42.91</v>
      </c>
      <c r="AB263">
        <v>4955304.01</v>
      </c>
      <c r="AC263">
        <v>13998.03</v>
      </c>
      <c r="AD263">
        <v>2.39</v>
      </c>
      <c r="AE263">
        <v>72.52</v>
      </c>
      <c r="AF263">
        <v>471</v>
      </c>
      <c r="AG263">
        <v>57.09</v>
      </c>
      <c r="AH263">
        <v>-6536909.25</v>
      </c>
      <c r="AI263">
        <v>-13878.79</v>
      </c>
      <c r="AJ263">
        <v>-2.33</v>
      </c>
      <c r="AK263">
        <v>76.239999999999995</v>
      </c>
      <c r="AL263">
        <v>15</v>
      </c>
      <c r="AM263" s="6">
        <v>100000</v>
      </c>
      <c r="AN263" s="6">
        <v>110000</v>
      </c>
      <c r="AO263" s="6">
        <v>93500</v>
      </c>
      <c r="AP263">
        <v>4</v>
      </c>
      <c r="AS263" s="6"/>
    </row>
    <row r="264" spans="1:45" x14ac:dyDescent="0.45">
      <c r="A264">
        <v>234</v>
      </c>
      <c r="B264">
        <v>-1294711.23</v>
      </c>
      <c r="C264">
        <v>-12.95</v>
      </c>
      <c r="D264">
        <v>14.91</v>
      </c>
      <c r="E264">
        <v>-12.98</v>
      </c>
      <c r="F264">
        <v>-87.05</v>
      </c>
      <c r="G264">
        <v>-94619.98</v>
      </c>
      <c r="H264">
        <v>-19.760000000000002</v>
      </c>
      <c r="I264">
        <v>-1519086.1</v>
      </c>
      <c r="J264">
        <v>-15.14</v>
      </c>
      <c r="K264">
        <v>-0.85</v>
      </c>
      <c r="L264">
        <v>-0.86</v>
      </c>
      <c r="M264">
        <v>-5.75</v>
      </c>
      <c r="N264">
        <v>0.75</v>
      </c>
      <c r="O264">
        <v>1.01</v>
      </c>
      <c r="P264">
        <v>269561.15000000002</v>
      </c>
      <c r="Q264">
        <v>-4.45</v>
      </c>
      <c r="R264">
        <v>10.83</v>
      </c>
      <c r="S264">
        <v>-1.7</v>
      </c>
      <c r="T264">
        <v>-1.78</v>
      </c>
      <c r="U264">
        <v>-8.9999999999999993E-3</v>
      </c>
      <c r="V264">
        <v>831</v>
      </c>
      <c r="W264">
        <v>-1558.02</v>
      </c>
      <c r="X264">
        <v>-0.33</v>
      </c>
      <c r="Y264">
        <v>74.61</v>
      </c>
      <c r="Z264">
        <v>354</v>
      </c>
      <c r="AA264">
        <v>42.6</v>
      </c>
      <c r="AB264">
        <v>3820046.79</v>
      </c>
      <c r="AC264">
        <v>10791.09</v>
      </c>
      <c r="AD264">
        <v>2.39</v>
      </c>
      <c r="AE264">
        <v>72.52</v>
      </c>
      <c r="AF264">
        <v>477</v>
      </c>
      <c r="AG264">
        <v>57.4</v>
      </c>
      <c r="AH264">
        <v>-5114758.0199999996</v>
      </c>
      <c r="AI264">
        <v>-10722.76</v>
      </c>
      <c r="AJ264">
        <v>-2.35</v>
      </c>
      <c r="AK264">
        <v>76.16</v>
      </c>
      <c r="AL264">
        <v>20</v>
      </c>
      <c r="AM264" s="6">
        <v>100000</v>
      </c>
      <c r="AN264" s="6">
        <v>110000</v>
      </c>
      <c r="AO264" s="6">
        <v>93500</v>
      </c>
      <c r="AP264">
        <v>4</v>
      </c>
      <c r="AS264" s="6"/>
    </row>
    <row r="265" spans="1:45" x14ac:dyDescent="0.45">
      <c r="A265">
        <v>235</v>
      </c>
      <c r="B265">
        <v>-390252.56</v>
      </c>
      <c r="C265">
        <v>-3.9</v>
      </c>
      <c r="D265">
        <v>26.37</v>
      </c>
      <c r="E265">
        <v>-3.91</v>
      </c>
      <c r="F265">
        <v>-14.84</v>
      </c>
      <c r="G265">
        <v>-217439.38</v>
      </c>
      <c r="H265">
        <v>-19.760000000000002</v>
      </c>
      <c r="I265">
        <v>-1550073.63</v>
      </c>
      <c r="J265">
        <v>-14.2</v>
      </c>
      <c r="K265">
        <v>-0.25</v>
      </c>
      <c r="L265">
        <v>-0.28000000000000003</v>
      </c>
      <c r="M265">
        <v>-1.05</v>
      </c>
      <c r="N265">
        <v>0.96</v>
      </c>
      <c r="O265">
        <v>1.1399999999999999</v>
      </c>
      <c r="P265">
        <v>304131.61</v>
      </c>
      <c r="Q265">
        <v>-0.48</v>
      </c>
      <c r="R265">
        <v>7.45</v>
      </c>
      <c r="S265">
        <v>-1.25</v>
      </c>
      <c r="T265">
        <v>-0.28999999999999998</v>
      </c>
      <c r="U265">
        <v>-1E-3</v>
      </c>
      <c r="V265">
        <v>885</v>
      </c>
      <c r="W265">
        <v>-440.96</v>
      </c>
      <c r="X265">
        <v>-0.03</v>
      </c>
      <c r="Y265">
        <v>62.04</v>
      </c>
      <c r="Z265">
        <v>405</v>
      </c>
      <c r="AA265">
        <v>45.76</v>
      </c>
      <c r="AB265">
        <v>9382598.3100000005</v>
      </c>
      <c r="AC265">
        <v>23166.91</v>
      </c>
      <c r="AD265">
        <v>2.33</v>
      </c>
      <c r="AE265">
        <v>61.51</v>
      </c>
      <c r="AF265">
        <v>480</v>
      </c>
      <c r="AG265">
        <v>54.24</v>
      </c>
      <c r="AH265">
        <v>-9772850.8599999994</v>
      </c>
      <c r="AI265">
        <v>-20360.11</v>
      </c>
      <c r="AJ265">
        <v>-2.0299999999999998</v>
      </c>
      <c r="AK265">
        <v>62.48</v>
      </c>
      <c r="AL265">
        <v>10</v>
      </c>
      <c r="AM265" s="6">
        <v>110000</v>
      </c>
      <c r="AN265" s="6">
        <v>120000</v>
      </c>
      <c r="AO265" s="6">
        <v>93500</v>
      </c>
      <c r="AP265">
        <v>4</v>
      </c>
      <c r="AS265" s="6"/>
    </row>
    <row r="266" spans="1:45" x14ac:dyDescent="0.45">
      <c r="A266">
        <v>236</v>
      </c>
      <c r="B266">
        <v>-310149.67</v>
      </c>
      <c r="C266">
        <v>-3.1</v>
      </c>
      <c r="D266">
        <v>18.57</v>
      </c>
      <c r="E266">
        <v>-3.11</v>
      </c>
      <c r="F266">
        <v>-16.739999999999998</v>
      </c>
      <c r="G266">
        <v>-142156.03</v>
      </c>
      <c r="H266">
        <v>-19.760000000000002</v>
      </c>
      <c r="I266">
        <v>-1131327.69</v>
      </c>
      <c r="J266">
        <v>-10.65</v>
      </c>
      <c r="K266">
        <v>-0.27</v>
      </c>
      <c r="L266">
        <v>-0.28999999999999998</v>
      </c>
      <c r="M266">
        <v>-1.57</v>
      </c>
      <c r="N266">
        <v>0.95</v>
      </c>
      <c r="O266">
        <v>1.1499999999999999</v>
      </c>
      <c r="P266">
        <v>209399.67999999999</v>
      </c>
      <c r="Q266">
        <v>-1.08</v>
      </c>
      <c r="R266">
        <v>5.4</v>
      </c>
      <c r="S266">
        <v>-1.57</v>
      </c>
      <c r="T266">
        <v>-0.35</v>
      </c>
      <c r="U266">
        <v>-2.2000000000000001E-3</v>
      </c>
      <c r="V266">
        <v>938</v>
      </c>
      <c r="W266">
        <v>-330.65</v>
      </c>
      <c r="X266">
        <v>-0.04</v>
      </c>
      <c r="Y266">
        <v>61.84</v>
      </c>
      <c r="Z266">
        <v>425</v>
      </c>
      <c r="AA266">
        <v>45.31</v>
      </c>
      <c r="AB266">
        <v>6569058.2300000004</v>
      </c>
      <c r="AC266">
        <v>15456.61</v>
      </c>
      <c r="AD266">
        <v>2.33</v>
      </c>
      <c r="AE266">
        <v>61.28</v>
      </c>
      <c r="AF266">
        <v>513</v>
      </c>
      <c r="AG266">
        <v>54.69</v>
      </c>
      <c r="AH266">
        <v>-6879207.9000000004</v>
      </c>
      <c r="AI266">
        <v>-13409.76</v>
      </c>
      <c r="AJ266">
        <v>-2.0099999999999998</v>
      </c>
      <c r="AK266">
        <v>62.3</v>
      </c>
      <c r="AL266">
        <v>15</v>
      </c>
      <c r="AM266" s="6">
        <v>110000</v>
      </c>
      <c r="AN266" s="6">
        <v>120000</v>
      </c>
      <c r="AO266" s="6">
        <v>93500</v>
      </c>
      <c r="AP266">
        <v>4</v>
      </c>
      <c r="AS266" s="6"/>
    </row>
    <row r="267" spans="1:45" x14ac:dyDescent="0.45">
      <c r="A267">
        <v>237</v>
      </c>
      <c r="B267">
        <v>-211031.89</v>
      </c>
      <c r="C267">
        <v>-2.11</v>
      </c>
      <c r="D267">
        <v>14.09</v>
      </c>
      <c r="E267">
        <v>-2.12</v>
      </c>
      <c r="F267">
        <v>-15.02</v>
      </c>
      <c r="G267">
        <v>-105414.61</v>
      </c>
      <c r="H267">
        <v>-19.760000000000002</v>
      </c>
      <c r="I267">
        <v>-798536.51</v>
      </c>
      <c r="J267">
        <v>-7.65</v>
      </c>
      <c r="K267">
        <v>-0.26</v>
      </c>
      <c r="L267">
        <v>-0.28000000000000003</v>
      </c>
      <c r="M267">
        <v>-1.96</v>
      </c>
      <c r="N267">
        <v>0.96</v>
      </c>
      <c r="O267">
        <v>1.1599999999999999</v>
      </c>
      <c r="P267">
        <v>155600.65</v>
      </c>
      <c r="Q267">
        <v>-1.0900000000000001</v>
      </c>
      <c r="R267">
        <v>4.08</v>
      </c>
      <c r="S267">
        <v>-1.84</v>
      </c>
      <c r="T267">
        <v>-0.33</v>
      </c>
      <c r="U267">
        <v>-2.2000000000000001E-3</v>
      </c>
      <c r="V267">
        <v>949</v>
      </c>
      <c r="W267">
        <v>-222.37</v>
      </c>
      <c r="X267">
        <v>-0.04</v>
      </c>
      <c r="Y267">
        <v>61.83</v>
      </c>
      <c r="Z267">
        <v>430</v>
      </c>
      <c r="AA267">
        <v>45.31</v>
      </c>
      <c r="AB267">
        <v>4981168.33</v>
      </c>
      <c r="AC267">
        <v>11584.11</v>
      </c>
      <c r="AD267">
        <v>2.33</v>
      </c>
      <c r="AE267">
        <v>61.22</v>
      </c>
      <c r="AF267">
        <v>519</v>
      </c>
      <c r="AG267">
        <v>54.69</v>
      </c>
      <c r="AH267">
        <v>-5192200.22</v>
      </c>
      <c r="AI267">
        <v>-10004.24</v>
      </c>
      <c r="AJ267">
        <v>-2</v>
      </c>
      <c r="AK267">
        <v>62.34</v>
      </c>
      <c r="AL267">
        <v>20</v>
      </c>
      <c r="AM267" s="6">
        <v>110000</v>
      </c>
      <c r="AN267" s="6">
        <v>120000</v>
      </c>
      <c r="AO267" s="6">
        <v>93500</v>
      </c>
      <c r="AP267">
        <v>4</v>
      </c>
      <c r="AS267" s="6"/>
    </row>
    <row r="268" spans="1:45" x14ac:dyDescent="0.45">
      <c r="A268">
        <v>238</v>
      </c>
      <c r="B268">
        <v>-510091.34</v>
      </c>
      <c r="C268">
        <v>-5.0999999999999996</v>
      </c>
      <c r="D268">
        <v>23.81</v>
      </c>
      <c r="E268">
        <v>-5.1100000000000003</v>
      </c>
      <c r="F268">
        <v>-21.48</v>
      </c>
      <c r="G268">
        <v>-216477.8</v>
      </c>
      <c r="H268">
        <v>-19.760000000000002</v>
      </c>
      <c r="I268">
        <v>-2039841.22</v>
      </c>
      <c r="J268">
        <v>-18.170000000000002</v>
      </c>
      <c r="K268">
        <v>-0.25</v>
      </c>
      <c r="L268">
        <v>-0.28000000000000003</v>
      </c>
      <c r="M268">
        <v>-1.18</v>
      </c>
      <c r="N268">
        <v>0.95</v>
      </c>
      <c r="O268">
        <v>1.19</v>
      </c>
      <c r="P268">
        <v>383519.3</v>
      </c>
      <c r="Q268">
        <v>-0.13</v>
      </c>
      <c r="R268">
        <v>8.65</v>
      </c>
      <c r="S268">
        <v>-1.22</v>
      </c>
      <c r="T268">
        <v>-0.39</v>
      </c>
      <c r="U268">
        <v>-2.9999999999999997E-4</v>
      </c>
      <c r="V268">
        <v>993</v>
      </c>
      <c r="W268">
        <v>-513.69000000000005</v>
      </c>
      <c r="X268">
        <v>-0.04</v>
      </c>
      <c r="Y268">
        <v>50.13</v>
      </c>
      <c r="Z268">
        <v>441</v>
      </c>
      <c r="AA268">
        <v>44.41</v>
      </c>
      <c r="AB268">
        <v>9501922.2699999996</v>
      </c>
      <c r="AC268">
        <v>21546.31</v>
      </c>
      <c r="AD268">
        <v>2.16</v>
      </c>
      <c r="AE268">
        <v>50.09</v>
      </c>
      <c r="AF268">
        <v>552</v>
      </c>
      <c r="AG268">
        <v>55.59</v>
      </c>
      <c r="AH268">
        <v>-10012013.609999999</v>
      </c>
      <c r="AI268">
        <v>-18137.71</v>
      </c>
      <c r="AJ268">
        <v>-1.8</v>
      </c>
      <c r="AK268">
        <v>50.15</v>
      </c>
      <c r="AL268">
        <v>10</v>
      </c>
      <c r="AM268" s="6">
        <v>120000</v>
      </c>
      <c r="AN268" s="6">
        <v>130000</v>
      </c>
      <c r="AO268" s="6">
        <v>93500</v>
      </c>
      <c r="AP268">
        <v>4</v>
      </c>
      <c r="AS268" s="6"/>
    </row>
    <row r="269" spans="1:45" x14ac:dyDescent="0.45">
      <c r="A269">
        <v>239</v>
      </c>
      <c r="B269">
        <v>-528783.28</v>
      </c>
      <c r="C269">
        <v>-5.29</v>
      </c>
      <c r="D269">
        <v>17.100000000000001</v>
      </c>
      <c r="E269">
        <v>-5.3</v>
      </c>
      <c r="F269">
        <v>-31</v>
      </c>
      <c r="G269">
        <v>-140070.9</v>
      </c>
      <c r="H269">
        <v>-19.760000000000002</v>
      </c>
      <c r="I269">
        <v>-1536487.43</v>
      </c>
      <c r="J269">
        <v>-14.27</v>
      </c>
      <c r="K269">
        <v>-0.34</v>
      </c>
      <c r="L269">
        <v>-0.37</v>
      </c>
      <c r="M269">
        <v>-2.17</v>
      </c>
      <c r="N269">
        <v>0.93</v>
      </c>
      <c r="O269">
        <v>1.18</v>
      </c>
      <c r="P269">
        <v>278415.32</v>
      </c>
      <c r="Q269">
        <v>-1.3</v>
      </c>
      <c r="R269">
        <v>6.78</v>
      </c>
      <c r="S269">
        <v>-1.58</v>
      </c>
      <c r="T269">
        <v>-0.56000000000000005</v>
      </c>
      <c r="U269">
        <v>-2.5999999999999999E-3</v>
      </c>
      <c r="V269">
        <v>1072</v>
      </c>
      <c r="W269">
        <v>-493.27</v>
      </c>
      <c r="X269">
        <v>-7.0000000000000007E-2</v>
      </c>
      <c r="Y269">
        <v>50.03</v>
      </c>
      <c r="Z269">
        <v>472</v>
      </c>
      <c r="AA269">
        <v>44.03</v>
      </c>
      <c r="AB269">
        <v>6777019.5</v>
      </c>
      <c r="AC269">
        <v>14358.09</v>
      </c>
      <c r="AD269">
        <v>2.16</v>
      </c>
      <c r="AE269">
        <v>50.06</v>
      </c>
      <c r="AF269">
        <v>600</v>
      </c>
      <c r="AG269">
        <v>55.97</v>
      </c>
      <c r="AH269">
        <v>-7305802.7800000003</v>
      </c>
      <c r="AI269">
        <v>-12176.34</v>
      </c>
      <c r="AJ269">
        <v>-1.82</v>
      </c>
      <c r="AK269">
        <v>50.01</v>
      </c>
      <c r="AL269">
        <v>15</v>
      </c>
      <c r="AM269" s="6">
        <v>120000</v>
      </c>
      <c r="AN269" s="6">
        <v>130000</v>
      </c>
      <c r="AO269" s="6">
        <v>93500</v>
      </c>
      <c r="AP269">
        <v>4</v>
      </c>
      <c r="AS269" s="6"/>
    </row>
    <row r="270" spans="1:45" x14ac:dyDescent="0.45">
      <c r="A270">
        <v>240</v>
      </c>
      <c r="B270">
        <v>-281620.74</v>
      </c>
      <c r="C270">
        <v>-2.82</v>
      </c>
      <c r="D270">
        <v>13.08</v>
      </c>
      <c r="E270">
        <v>-2.82</v>
      </c>
      <c r="F270">
        <v>-21.59</v>
      </c>
      <c r="G270">
        <v>-105808.88</v>
      </c>
      <c r="H270">
        <v>-19.760000000000002</v>
      </c>
      <c r="I270">
        <v>-1207672.6499999999</v>
      </c>
      <c r="J270">
        <v>-11.24</v>
      </c>
      <c r="K270">
        <v>-0.23</v>
      </c>
      <c r="L270">
        <v>-0.25</v>
      </c>
      <c r="M270">
        <v>-1.92</v>
      </c>
      <c r="N270">
        <v>0.95</v>
      </c>
      <c r="O270">
        <v>1.2</v>
      </c>
      <c r="P270">
        <v>222755.16</v>
      </c>
      <c r="Q270">
        <v>-1.34</v>
      </c>
      <c r="R270">
        <v>5.39</v>
      </c>
      <c r="S270">
        <v>-1.53</v>
      </c>
      <c r="T270">
        <v>-0.39</v>
      </c>
      <c r="U270">
        <v>-2.7000000000000001E-3</v>
      </c>
      <c r="V270">
        <v>1096</v>
      </c>
      <c r="W270">
        <v>-256.95</v>
      </c>
      <c r="X270">
        <v>-0.04</v>
      </c>
      <c r="Y270">
        <v>49.91</v>
      </c>
      <c r="Z270">
        <v>485</v>
      </c>
      <c r="AA270">
        <v>44.25</v>
      </c>
      <c r="AB270">
        <v>5405897.1299999999</v>
      </c>
      <c r="AC270">
        <v>11146.18</v>
      </c>
      <c r="AD270">
        <v>2.2000000000000002</v>
      </c>
      <c r="AE270">
        <v>49.92</v>
      </c>
      <c r="AF270">
        <v>611</v>
      </c>
      <c r="AG270">
        <v>55.75</v>
      </c>
      <c r="AH270">
        <v>-5687517.8700000001</v>
      </c>
      <c r="AI270">
        <v>-9308.5400000000009</v>
      </c>
      <c r="AJ270">
        <v>-1.83</v>
      </c>
      <c r="AK270">
        <v>49.91</v>
      </c>
      <c r="AL270">
        <v>20</v>
      </c>
      <c r="AM270" s="6">
        <v>120000</v>
      </c>
      <c r="AN270" s="6">
        <v>130000</v>
      </c>
      <c r="AO270" s="6">
        <v>93500</v>
      </c>
      <c r="AP270">
        <v>4</v>
      </c>
      <c r="AS270" s="6"/>
    </row>
    <row r="271" spans="1:45" x14ac:dyDescent="0.45">
      <c r="A271">
        <v>241</v>
      </c>
      <c r="B271">
        <v>227726.15</v>
      </c>
      <c r="C271">
        <v>2.2799999999999998</v>
      </c>
      <c r="D271">
        <v>19.559999999999999</v>
      </c>
      <c r="E271">
        <v>2.2799999999999998</v>
      </c>
      <c r="F271">
        <v>11.67</v>
      </c>
      <c r="G271">
        <v>-233589.35</v>
      </c>
      <c r="H271">
        <v>-19.760000000000002</v>
      </c>
      <c r="I271">
        <v>-2245562.44</v>
      </c>
      <c r="J271">
        <v>-18.39</v>
      </c>
      <c r="K271">
        <v>0.1</v>
      </c>
      <c r="L271">
        <v>0.12</v>
      </c>
      <c r="M271">
        <v>0.63</v>
      </c>
      <c r="N271">
        <v>1.02</v>
      </c>
      <c r="O271">
        <v>1.19</v>
      </c>
      <c r="P271">
        <v>459419.86</v>
      </c>
      <c r="Q271">
        <v>1.66</v>
      </c>
      <c r="R271">
        <v>7.04</v>
      </c>
      <c r="S271">
        <v>-0.44</v>
      </c>
      <c r="T271">
        <v>0.19</v>
      </c>
      <c r="U271">
        <v>3.3E-3</v>
      </c>
      <c r="V271">
        <v>1071</v>
      </c>
      <c r="W271">
        <v>212.63</v>
      </c>
      <c r="X271">
        <v>0.03</v>
      </c>
      <c r="Y271">
        <v>38.409999999999997</v>
      </c>
      <c r="Z271">
        <v>496</v>
      </c>
      <c r="AA271">
        <v>46.31</v>
      </c>
      <c r="AB271">
        <v>10265949.35</v>
      </c>
      <c r="AC271">
        <v>20697.48</v>
      </c>
      <c r="AD271">
        <v>1.93</v>
      </c>
      <c r="AE271">
        <v>38.299999999999997</v>
      </c>
      <c r="AF271">
        <v>575</v>
      </c>
      <c r="AG271">
        <v>53.69</v>
      </c>
      <c r="AH271">
        <v>-10038223.210000001</v>
      </c>
      <c r="AI271">
        <v>-17457.78</v>
      </c>
      <c r="AJ271">
        <v>-1.61</v>
      </c>
      <c r="AK271">
        <v>38.51</v>
      </c>
      <c r="AL271">
        <v>10</v>
      </c>
      <c r="AM271" s="6">
        <v>130000</v>
      </c>
      <c r="AN271" s="6">
        <v>140000</v>
      </c>
      <c r="AO271" s="6">
        <v>93500</v>
      </c>
      <c r="AP271">
        <v>4</v>
      </c>
      <c r="AS271" s="6"/>
    </row>
    <row r="272" spans="1:45" x14ac:dyDescent="0.45">
      <c r="A272">
        <v>242</v>
      </c>
      <c r="B272">
        <v>21422.76</v>
      </c>
      <c r="C272">
        <v>0.21</v>
      </c>
      <c r="D272">
        <v>14.34</v>
      </c>
      <c r="E272">
        <v>0.21</v>
      </c>
      <c r="F272">
        <v>1.5</v>
      </c>
      <c r="G272">
        <v>-149288.95000000001</v>
      </c>
      <c r="H272">
        <v>-19.760000000000002</v>
      </c>
      <c r="I272">
        <v>-1654648</v>
      </c>
      <c r="J272">
        <v>-14.47</v>
      </c>
      <c r="K272">
        <v>0.01</v>
      </c>
      <c r="L272">
        <v>0.01</v>
      </c>
      <c r="M272">
        <v>0.1</v>
      </c>
      <c r="N272">
        <v>1</v>
      </c>
      <c r="O272">
        <v>1.2</v>
      </c>
      <c r="P272">
        <v>340561.7</v>
      </c>
      <c r="Q272">
        <v>0.6</v>
      </c>
      <c r="R272">
        <v>5.76</v>
      </c>
      <c r="S272">
        <v>-0.9</v>
      </c>
      <c r="T272">
        <v>0.02</v>
      </c>
      <c r="U272">
        <v>1.1999999999999999E-3</v>
      </c>
      <c r="V272">
        <v>1178</v>
      </c>
      <c r="W272">
        <v>18.190000000000001</v>
      </c>
      <c r="X272">
        <v>0.01</v>
      </c>
      <c r="Y272">
        <v>38.39</v>
      </c>
      <c r="Z272">
        <v>536</v>
      </c>
      <c r="AA272">
        <v>45.5</v>
      </c>
      <c r="AB272">
        <v>7450007.1500000004</v>
      </c>
      <c r="AC272">
        <v>13899.27</v>
      </c>
      <c r="AD272">
        <v>1.99</v>
      </c>
      <c r="AE272">
        <v>38.090000000000003</v>
      </c>
      <c r="AF272">
        <v>642</v>
      </c>
      <c r="AG272">
        <v>54.5</v>
      </c>
      <c r="AH272">
        <v>-7428584.3899999997</v>
      </c>
      <c r="AI272">
        <v>-11571</v>
      </c>
      <c r="AJ272">
        <v>-1.64</v>
      </c>
      <c r="AK272">
        <v>38.64</v>
      </c>
      <c r="AL272">
        <v>15</v>
      </c>
      <c r="AM272" s="6">
        <v>130000</v>
      </c>
      <c r="AN272" s="6">
        <v>140000</v>
      </c>
      <c r="AO272" s="6">
        <v>93500</v>
      </c>
      <c r="AP272">
        <v>4</v>
      </c>
      <c r="AS272" s="6"/>
    </row>
    <row r="273" spans="1:45" x14ac:dyDescent="0.45">
      <c r="A273">
        <v>243</v>
      </c>
      <c r="B273">
        <v>80142.22</v>
      </c>
      <c r="C273">
        <v>0.8</v>
      </c>
      <c r="D273">
        <v>11.08</v>
      </c>
      <c r="E273">
        <v>0.8</v>
      </c>
      <c r="F273">
        <v>7.25</v>
      </c>
      <c r="G273">
        <v>-110176.82</v>
      </c>
      <c r="H273">
        <v>-19.760000000000002</v>
      </c>
      <c r="I273">
        <v>-1312085.02</v>
      </c>
      <c r="J273">
        <v>-11.72</v>
      </c>
      <c r="K273">
        <v>0.06</v>
      </c>
      <c r="L273">
        <v>7.0000000000000007E-2</v>
      </c>
      <c r="M273">
        <v>0.62</v>
      </c>
      <c r="N273">
        <v>1.01</v>
      </c>
      <c r="O273">
        <v>1.2</v>
      </c>
      <c r="P273">
        <v>273916.15000000002</v>
      </c>
      <c r="Q273">
        <v>0.48</v>
      </c>
      <c r="R273">
        <v>4.68</v>
      </c>
      <c r="S273">
        <v>-0.98</v>
      </c>
      <c r="T273">
        <v>0.1</v>
      </c>
      <c r="U273">
        <v>1E-3</v>
      </c>
      <c r="V273">
        <v>1217</v>
      </c>
      <c r="W273">
        <v>65.849999999999994</v>
      </c>
      <c r="X273">
        <v>0.02</v>
      </c>
      <c r="Y273">
        <v>38.299999999999997</v>
      </c>
      <c r="Z273">
        <v>557</v>
      </c>
      <c r="AA273">
        <v>45.77</v>
      </c>
      <c r="AB273">
        <v>5780750.9199999999</v>
      </c>
      <c r="AC273">
        <v>10378.370000000001</v>
      </c>
      <c r="AD273">
        <v>1.99</v>
      </c>
      <c r="AE273">
        <v>38.04</v>
      </c>
      <c r="AF273">
        <v>660</v>
      </c>
      <c r="AG273">
        <v>54.23</v>
      </c>
      <c r="AH273">
        <v>-5700608.6900000004</v>
      </c>
      <c r="AI273">
        <v>-8637.2900000000009</v>
      </c>
      <c r="AJ273">
        <v>-1.64</v>
      </c>
      <c r="AK273">
        <v>38.53</v>
      </c>
      <c r="AL273">
        <v>20</v>
      </c>
      <c r="AM273" s="6">
        <v>130000</v>
      </c>
      <c r="AN273" s="6">
        <v>140000</v>
      </c>
      <c r="AO273" s="6">
        <v>93500</v>
      </c>
      <c r="AP273">
        <v>4</v>
      </c>
      <c r="AS273" s="6"/>
    </row>
    <row r="274" spans="1:45" x14ac:dyDescent="0.45">
      <c r="A274">
        <v>244</v>
      </c>
      <c r="B274">
        <v>-1377046.95</v>
      </c>
      <c r="C274">
        <v>-13.77</v>
      </c>
      <c r="D274">
        <v>43.75</v>
      </c>
      <c r="E274">
        <v>-13.81</v>
      </c>
      <c r="F274">
        <v>-31.56</v>
      </c>
      <c r="G274">
        <v>-206381.32</v>
      </c>
      <c r="H274">
        <v>-19.760000000000002</v>
      </c>
      <c r="I274">
        <v>-2244046.19</v>
      </c>
      <c r="J274">
        <v>-21.16</v>
      </c>
      <c r="K274">
        <v>-0.61</v>
      </c>
      <c r="L274">
        <v>-0.65</v>
      </c>
      <c r="M274">
        <v>-1.49</v>
      </c>
      <c r="N274">
        <v>0.91</v>
      </c>
      <c r="O274">
        <v>1.1499999999999999</v>
      </c>
      <c r="P274">
        <v>412841.35</v>
      </c>
      <c r="Q274">
        <v>-3.8</v>
      </c>
      <c r="R274">
        <v>13.31</v>
      </c>
      <c r="S274">
        <v>-1.44</v>
      </c>
      <c r="T274">
        <v>-0.61</v>
      </c>
      <c r="U274">
        <v>-7.6E-3</v>
      </c>
      <c r="V274">
        <v>1548</v>
      </c>
      <c r="W274">
        <v>-889.57</v>
      </c>
      <c r="X274">
        <v>-0.08</v>
      </c>
      <c r="Y274">
        <v>58.93</v>
      </c>
      <c r="Z274">
        <v>687</v>
      </c>
      <c r="AA274">
        <v>44.38</v>
      </c>
      <c r="AB274">
        <v>14614179.26</v>
      </c>
      <c r="AC274">
        <v>21272.46</v>
      </c>
      <c r="AD274">
        <v>2.2799999999999998</v>
      </c>
      <c r="AE274">
        <v>57.62</v>
      </c>
      <c r="AF274">
        <v>861</v>
      </c>
      <c r="AG274">
        <v>55.62</v>
      </c>
      <c r="AH274">
        <v>-15991226.210000001</v>
      </c>
      <c r="AI274">
        <v>-18572.849999999999</v>
      </c>
      <c r="AJ274">
        <v>-1.97</v>
      </c>
      <c r="AK274">
        <v>59.98</v>
      </c>
      <c r="AL274">
        <v>10</v>
      </c>
      <c r="AM274" s="6">
        <v>100000</v>
      </c>
      <c r="AN274" s="6">
        <v>150000</v>
      </c>
      <c r="AO274" s="6">
        <v>93500</v>
      </c>
      <c r="AP274">
        <v>4</v>
      </c>
      <c r="AS274" s="6"/>
    </row>
    <row r="275" spans="1:45" x14ac:dyDescent="0.45">
      <c r="A275">
        <v>245</v>
      </c>
      <c r="B275">
        <v>-1353694.76</v>
      </c>
      <c r="C275">
        <v>-13.54</v>
      </c>
      <c r="D275">
        <v>32.94</v>
      </c>
      <c r="E275">
        <v>-13.57</v>
      </c>
      <c r="F275">
        <v>-41.2</v>
      </c>
      <c r="G275">
        <v>-134748.01999999999</v>
      </c>
      <c r="H275">
        <v>-19.760000000000002</v>
      </c>
      <c r="I275">
        <v>-2250205.0099999998</v>
      </c>
      <c r="J275">
        <v>-21.09</v>
      </c>
      <c r="K275">
        <v>-0.6</v>
      </c>
      <c r="L275">
        <v>-0.64</v>
      </c>
      <c r="M275">
        <v>-1.95</v>
      </c>
      <c r="N275">
        <v>0.89</v>
      </c>
      <c r="O275">
        <v>1.1299999999999999</v>
      </c>
      <c r="P275">
        <v>298491.28000000003</v>
      </c>
      <c r="Q275">
        <v>-5.69</v>
      </c>
      <c r="R275">
        <v>12.23</v>
      </c>
      <c r="S275">
        <v>-1.55</v>
      </c>
      <c r="T275">
        <v>-0.81</v>
      </c>
      <c r="U275">
        <v>-1.14E-2</v>
      </c>
      <c r="V275">
        <v>1831</v>
      </c>
      <c r="W275">
        <v>-739.32</v>
      </c>
      <c r="X275">
        <v>-0.11</v>
      </c>
      <c r="Y275">
        <v>56.32</v>
      </c>
      <c r="Z275">
        <v>806</v>
      </c>
      <c r="AA275">
        <v>44.02</v>
      </c>
      <c r="AB275">
        <v>11153178.57</v>
      </c>
      <c r="AC275">
        <v>13837.69</v>
      </c>
      <c r="AD275">
        <v>2.1800000000000002</v>
      </c>
      <c r="AE275">
        <v>55</v>
      </c>
      <c r="AF275">
        <v>1025</v>
      </c>
      <c r="AG275">
        <v>55.98</v>
      </c>
      <c r="AH275">
        <v>-12506873.33</v>
      </c>
      <c r="AI275">
        <v>-12201.83</v>
      </c>
      <c r="AJ275">
        <v>-1.91</v>
      </c>
      <c r="AK275">
        <v>57.36</v>
      </c>
      <c r="AL275">
        <v>15</v>
      </c>
      <c r="AM275" s="6">
        <v>100000</v>
      </c>
      <c r="AN275" s="6">
        <v>150000</v>
      </c>
      <c r="AO275" s="6">
        <v>93500</v>
      </c>
      <c r="AP275">
        <v>4</v>
      </c>
      <c r="AS275" s="6"/>
    </row>
    <row r="276" spans="1:45" x14ac:dyDescent="0.45">
      <c r="A276">
        <v>246</v>
      </c>
      <c r="B276">
        <v>-1050759.58</v>
      </c>
      <c r="C276">
        <v>-10.51</v>
      </c>
      <c r="D276">
        <v>25.93</v>
      </c>
      <c r="E276">
        <v>-10.53</v>
      </c>
      <c r="F276">
        <v>-40.619999999999997</v>
      </c>
      <c r="G276">
        <v>-102812.61</v>
      </c>
      <c r="H276">
        <v>-19.760000000000002</v>
      </c>
      <c r="I276">
        <v>-2029880.25</v>
      </c>
      <c r="J276">
        <v>-18.86</v>
      </c>
      <c r="K276">
        <v>-0.52</v>
      </c>
      <c r="L276">
        <v>-0.56000000000000005</v>
      </c>
      <c r="M276">
        <v>-2.15</v>
      </c>
      <c r="N276">
        <v>0.9</v>
      </c>
      <c r="O276">
        <v>1.1299999999999999</v>
      </c>
      <c r="P276">
        <v>263050.14</v>
      </c>
      <c r="Q276">
        <v>-5.36</v>
      </c>
      <c r="R276">
        <v>10.88</v>
      </c>
      <c r="S276">
        <v>-1.46</v>
      </c>
      <c r="T276">
        <v>-0.78</v>
      </c>
      <c r="U276">
        <v>-1.0800000000000001E-2</v>
      </c>
      <c r="V276">
        <v>1962</v>
      </c>
      <c r="W276">
        <v>-535.55999999999995</v>
      </c>
      <c r="X276">
        <v>-0.1</v>
      </c>
      <c r="Y276">
        <v>55.2</v>
      </c>
      <c r="Z276">
        <v>867</v>
      </c>
      <c r="AA276">
        <v>44.19</v>
      </c>
      <c r="AB276">
        <v>9156465.0500000007</v>
      </c>
      <c r="AC276">
        <v>10561.09</v>
      </c>
      <c r="AD276">
        <v>2.17</v>
      </c>
      <c r="AE276">
        <v>53.65</v>
      </c>
      <c r="AF276">
        <v>1095</v>
      </c>
      <c r="AG276">
        <v>55.81</v>
      </c>
      <c r="AH276">
        <v>-10207224.630000001</v>
      </c>
      <c r="AI276">
        <v>-9321.67</v>
      </c>
      <c r="AJ276">
        <v>-1.91</v>
      </c>
      <c r="AK276">
        <v>56.43</v>
      </c>
      <c r="AL276">
        <v>20</v>
      </c>
      <c r="AM276" s="6">
        <v>100000</v>
      </c>
      <c r="AN276" s="6">
        <v>150000</v>
      </c>
      <c r="AO276" s="6">
        <v>93500</v>
      </c>
      <c r="AP276">
        <v>4</v>
      </c>
      <c r="AS276" s="6"/>
    </row>
    <row r="277" spans="1:45" x14ac:dyDescent="0.45">
      <c r="A277">
        <v>247</v>
      </c>
      <c r="B277">
        <v>-384105.46</v>
      </c>
      <c r="C277">
        <v>-3.84</v>
      </c>
      <c r="D277">
        <v>36.049999999999997</v>
      </c>
      <c r="E277">
        <v>-3.85</v>
      </c>
      <c r="F277">
        <v>-10.68</v>
      </c>
      <c r="G277">
        <v>-225965.32</v>
      </c>
      <c r="H277">
        <v>-19.760000000000002</v>
      </c>
      <c r="I277">
        <v>-2013722.93</v>
      </c>
      <c r="J277">
        <v>-17.72</v>
      </c>
      <c r="K277">
        <v>-0.19</v>
      </c>
      <c r="L277">
        <v>-0.22</v>
      </c>
      <c r="M277">
        <v>-0.6</v>
      </c>
      <c r="N277">
        <v>0.97</v>
      </c>
      <c r="O277">
        <v>1.19</v>
      </c>
      <c r="P277">
        <v>365847.29</v>
      </c>
      <c r="Q277">
        <v>-1.23</v>
      </c>
      <c r="R277">
        <v>8.49</v>
      </c>
      <c r="S277">
        <v>-1.0900000000000001</v>
      </c>
      <c r="T277">
        <v>-0.2</v>
      </c>
      <c r="U277">
        <v>-2.5000000000000001E-3</v>
      </c>
      <c r="V277">
        <v>1467</v>
      </c>
      <c r="W277">
        <v>-261.83</v>
      </c>
      <c r="X277">
        <v>-0.02</v>
      </c>
      <c r="Y277">
        <v>51.34</v>
      </c>
      <c r="Z277">
        <v>661</v>
      </c>
      <c r="AA277">
        <v>45.06</v>
      </c>
      <c r="AB277">
        <v>14505171.58</v>
      </c>
      <c r="AC277">
        <v>21944.28</v>
      </c>
      <c r="AD277">
        <v>2.14</v>
      </c>
      <c r="AE277">
        <v>51.2</v>
      </c>
      <c r="AF277">
        <v>806</v>
      </c>
      <c r="AG277">
        <v>54.94</v>
      </c>
      <c r="AH277">
        <v>-14889277.039999999</v>
      </c>
      <c r="AI277">
        <v>-18473.05</v>
      </c>
      <c r="AJ277">
        <v>-1.79</v>
      </c>
      <c r="AK277">
        <v>51.47</v>
      </c>
      <c r="AL277">
        <v>10</v>
      </c>
      <c r="AM277" s="6">
        <v>110000</v>
      </c>
      <c r="AN277" s="6">
        <v>150000</v>
      </c>
      <c r="AO277" s="6">
        <v>93500</v>
      </c>
      <c r="AP277">
        <v>4</v>
      </c>
      <c r="AS277" s="6"/>
    </row>
    <row r="278" spans="1:45" x14ac:dyDescent="0.45">
      <c r="A278">
        <v>248</v>
      </c>
      <c r="B278">
        <v>-471666.73</v>
      </c>
      <c r="C278">
        <v>-4.72</v>
      </c>
      <c r="D278">
        <v>27.02</v>
      </c>
      <c r="E278">
        <v>-4.7300000000000004</v>
      </c>
      <c r="F278">
        <v>-17.5</v>
      </c>
      <c r="G278">
        <v>-146091.4</v>
      </c>
      <c r="H278">
        <v>-19.760000000000002</v>
      </c>
      <c r="I278">
        <v>-1704363.21</v>
      </c>
      <c r="J278">
        <v>-15.5</v>
      </c>
      <c r="K278">
        <v>-0.28000000000000003</v>
      </c>
      <c r="L278">
        <v>-0.31</v>
      </c>
      <c r="M278">
        <v>-1.1299999999999999</v>
      </c>
      <c r="N278">
        <v>0.96</v>
      </c>
      <c r="O278">
        <v>1.17</v>
      </c>
      <c r="P278">
        <v>291379.5</v>
      </c>
      <c r="Q278">
        <v>-2.2599999999999998</v>
      </c>
      <c r="R278">
        <v>7.12</v>
      </c>
      <c r="S278">
        <v>-1.42</v>
      </c>
      <c r="T278">
        <v>-0.33</v>
      </c>
      <c r="U278">
        <v>-4.4999999999999997E-3</v>
      </c>
      <c r="V278">
        <v>1712</v>
      </c>
      <c r="W278">
        <v>-275.51</v>
      </c>
      <c r="X278">
        <v>-0.03</v>
      </c>
      <c r="Y278">
        <v>49.51</v>
      </c>
      <c r="Z278">
        <v>770</v>
      </c>
      <c r="AA278">
        <v>44.98</v>
      </c>
      <c r="AB278">
        <v>10866057.890000001</v>
      </c>
      <c r="AC278">
        <v>14111.76</v>
      </c>
      <c r="AD278">
        <v>2.0699999999999998</v>
      </c>
      <c r="AE278">
        <v>49.15</v>
      </c>
      <c r="AF278">
        <v>942</v>
      </c>
      <c r="AG278">
        <v>55.02</v>
      </c>
      <c r="AH278">
        <v>-11337724.609999999</v>
      </c>
      <c r="AI278">
        <v>-12035.8</v>
      </c>
      <c r="AJ278">
        <v>-1.76</v>
      </c>
      <c r="AK278">
        <v>49.79</v>
      </c>
      <c r="AL278">
        <v>15</v>
      </c>
      <c r="AM278" s="6">
        <v>110000</v>
      </c>
      <c r="AN278" s="6">
        <v>150000</v>
      </c>
      <c r="AO278" s="6">
        <v>93500</v>
      </c>
      <c r="AP278">
        <v>4</v>
      </c>
      <c r="AS278" s="6"/>
    </row>
    <row r="279" spans="1:45" x14ac:dyDescent="0.45">
      <c r="A279">
        <v>249</v>
      </c>
      <c r="B279">
        <v>-295616.32</v>
      </c>
      <c r="C279">
        <v>-2.96</v>
      </c>
      <c r="D279">
        <v>21.31</v>
      </c>
      <c r="E279">
        <v>-2.96</v>
      </c>
      <c r="F279">
        <v>-13.91</v>
      </c>
      <c r="G279">
        <v>-109172.22</v>
      </c>
      <c r="H279">
        <v>-19.760000000000002</v>
      </c>
      <c r="I279">
        <v>-1394057.52</v>
      </c>
      <c r="J279">
        <v>-12.81</v>
      </c>
      <c r="K279">
        <v>-0.21</v>
      </c>
      <c r="L279">
        <v>-0.23</v>
      </c>
      <c r="M279">
        <v>-1.0900000000000001</v>
      </c>
      <c r="N279">
        <v>0.97</v>
      </c>
      <c r="O279">
        <v>1.18</v>
      </c>
      <c r="P279">
        <v>245808.51</v>
      </c>
      <c r="Q279">
        <v>-2.31</v>
      </c>
      <c r="R279">
        <v>6.36</v>
      </c>
      <c r="S279">
        <v>-1.32</v>
      </c>
      <c r="T279">
        <v>-0.27</v>
      </c>
      <c r="U279">
        <v>-4.5999999999999999E-3</v>
      </c>
      <c r="V279">
        <v>1828</v>
      </c>
      <c r="W279">
        <v>-161.72</v>
      </c>
      <c r="X279">
        <v>-0.03</v>
      </c>
      <c r="Y279">
        <v>48.76</v>
      </c>
      <c r="Z279">
        <v>825</v>
      </c>
      <c r="AA279">
        <v>45.13</v>
      </c>
      <c r="AB279">
        <v>8799514.5500000007</v>
      </c>
      <c r="AC279">
        <v>10666.08</v>
      </c>
      <c r="AD279">
        <v>2.08</v>
      </c>
      <c r="AE279">
        <v>48.31</v>
      </c>
      <c r="AF279">
        <v>1003</v>
      </c>
      <c r="AG279">
        <v>54.87</v>
      </c>
      <c r="AH279">
        <v>-9095130.8699999992</v>
      </c>
      <c r="AI279">
        <v>-9067.93</v>
      </c>
      <c r="AJ279">
        <v>-1.76</v>
      </c>
      <c r="AK279">
        <v>49.12</v>
      </c>
      <c r="AL279">
        <v>20</v>
      </c>
      <c r="AM279" s="6">
        <v>110000</v>
      </c>
      <c r="AN279" s="6">
        <v>150000</v>
      </c>
      <c r="AO279" s="6">
        <v>93500</v>
      </c>
      <c r="AP279">
        <v>4</v>
      </c>
      <c r="AS279" s="6"/>
    </row>
    <row r="280" spans="1:45" x14ac:dyDescent="0.45">
      <c r="A280">
        <v>250</v>
      </c>
      <c r="B280">
        <v>-723359.8</v>
      </c>
      <c r="C280">
        <v>-7.23</v>
      </c>
      <c r="D280">
        <v>29.29</v>
      </c>
      <c r="E280">
        <v>-7.25</v>
      </c>
      <c r="F280">
        <v>-24.76</v>
      </c>
      <c r="G280">
        <v>-215201.64</v>
      </c>
      <c r="H280">
        <v>-19.760000000000002</v>
      </c>
      <c r="I280">
        <v>-2089068.46</v>
      </c>
      <c r="J280">
        <v>-18.86</v>
      </c>
      <c r="K280">
        <v>-0.35</v>
      </c>
      <c r="L280">
        <v>-0.38</v>
      </c>
      <c r="M280">
        <v>-1.31</v>
      </c>
      <c r="N280">
        <v>0.94</v>
      </c>
      <c r="O280">
        <v>1.18</v>
      </c>
      <c r="P280">
        <v>381374.34</v>
      </c>
      <c r="Q280">
        <v>-1.36</v>
      </c>
      <c r="R280">
        <v>9.41</v>
      </c>
      <c r="S280">
        <v>-1.34</v>
      </c>
      <c r="T280">
        <v>-0.45</v>
      </c>
      <c r="U280">
        <v>-2.7000000000000001E-3</v>
      </c>
      <c r="V280">
        <v>1399</v>
      </c>
      <c r="W280">
        <v>-517.04999999999995</v>
      </c>
      <c r="X280">
        <v>-0.04</v>
      </c>
      <c r="Y280">
        <v>43.91</v>
      </c>
      <c r="Z280">
        <v>623</v>
      </c>
      <c r="AA280">
        <v>44.53</v>
      </c>
      <c r="AB280">
        <v>12346621.449999999</v>
      </c>
      <c r="AC280">
        <v>19818.009999999998</v>
      </c>
      <c r="AD280">
        <v>1.99</v>
      </c>
      <c r="AE280">
        <v>43.87</v>
      </c>
      <c r="AF280">
        <v>776</v>
      </c>
      <c r="AG280">
        <v>55.47</v>
      </c>
      <c r="AH280">
        <v>-13069981.25</v>
      </c>
      <c r="AI280">
        <v>-16842.759999999998</v>
      </c>
      <c r="AJ280">
        <v>-1.68</v>
      </c>
      <c r="AK280">
        <v>43.94</v>
      </c>
      <c r="AL280">
        <v>10</v>
      </c>
      <c r="AM280" s="6">
        <v>120000</v>
      </c>
      <c r="AN280" s="6">
        <v>150000</v>
      </c>
      <c r="AO280" s="6">
        <v>93500</v>
      </c>
      <c r="AP280">
        <v>4</v>
      </c>
      <c r="AS280" s="6"/>
    </row>
    <row r="281" spans="1:45" x14ac:dyDescent="0.45">
      <c r="A281">
        <v>251</v>
      </c>
      <c r="B281">
        <v>-686592.45</v>
      </c>
      <c r="C281">
        <v>-6.87</v>
      </c>
      <c r="D281">
        <v>22.01</v>
      </c>
      <c r="E281">
        <v>-6.88</v>
      </c>
      <c r="F281">
        <v>-31.27</v>
      </c>
      <c r="G281">
        <v>-139931.99</v>
      </c>
      <c r="H281">
        <v>-19.760000000000002</v>
      </c>
      <c r="I281">
        <v>-1644656.23</v>
      </c>
      <c r="J281">
        <v>-15.33</v>
      </c>
      <c r="K281">
        <v>-0.42</v>
      </c>
      <c r="L281">
        <v>-0.45</v>
      </c>
      <c r="M281">
        <v>-2.04</v>
      </c>
      <c r="N281">
        <v>0.93</v>
      </c>
      <c r="O281">
        <v>1.1599999999999999</v>
      </c>
      <c r="P281">
        <v>291705.67</v>
      </c>
      <c r="Q281">
        <v>-2.36</v>
      </c>
      <c r="R281">
        <v>7.68</v>
      </c>
      <c r="S281">
        <v>-1.6</v>
      </c>
      <c r="T281">
        <v>-0.57999999999999996</v>
      </c>
      <c r="U281">
        <v>-4.7999999999999996E-3</v>
      </c>
      <c r="V281">
        <v>1622</v>
      </c>
      <c r="W281">
        <v>-423.3</v>
      </c>
      <c r="X281">
        <v>-0.06</v>
      </c>
      <c r="Y281">
        <v>42.71</v>
      </c>
      <c r="Z281">
        <v>721</v>
      </c>
      <c r="AA281">
        <v>44.45</v>
      </c>
      <c r="AB281">
        <v>9307258.1099999994</v>
      </c>
      <c r="AC281">
        <v>12908.82</v>
      </c>
      <c r="AD281">
        <v>1.94</v>
      </c>
      <c r="AE281">
        <v>42.56</v>
      </c>
      <c r="AF281">
        <v>901</v>
      </c>
      <c r="AG281">
        <v>55.55</v>
      </c>
      <c r="AH281">
        <v>-9993850.5600000005</v>
      </c>
      <c r="AI281">
        <v>-11091.95</v>
      </c>
      <c r="AJ281">
        <v>-1.66</v>
      </c>
      <c r="AK281">
        <v>42.84</v>
      </c>
      <c r="AL281">
        <v>15</v>
      </c>
      <c r="AM281" s="6">
        <v>120000</v>
      </c>
      <c r="AN281" s="6">
        <v>150000</v>
      </c>
      <c r="AO281" s="6">
        <v>93500</v>
      </c>
      <c r="AP281">
        <v>4</v>
      </c>
      <c r="AS281" s="6"/>
    </row>
    <row r="282" spans="1:45" x14ac:dyDescent="0.45">
      <c r="A282">
        <v>252</v>
      </c>
      <c r="B282">
        <v>-517796.37</v>
      </c>
      <c r="C282">
        <v>-5.18</v>
      </c>
      <c r="D282">
        <v>17.39</v>
      </c>
      <c r="E282">
        <v>-5.19</v>
      </c>
      <c r="F282">
        <v>-29.85</v>
      </c>
      <c r="G282">
        <v>-105941.77</v>
      </c>
      <c r="H282">
        <v>-19.760000000000002</v>
      </c>
      <c r="I282">
        <v>-1483077.43</v>
      </c>
      <c r="J282">
        <v>-13.78</v>
      </c>
      <c r="K282">
        <v>-0.35</v>
      </c>
      <c r="L282">
        <v>-0.38</v>
      </c>
      <c r="M282">
        <v>-2.17</v>
      </c>
      <c r="N282">
        <v>0.94</v>
      </c>
      <c r="O282">
        <v>1.1499999999999999</v>
      </c>
      <c r="P282">
        <v>263926.46000000002</v>
      </c>
      <c r="Q282">
        <v>-2.25</v>
      </c>
      <c r="R282">
        <v>7</v>
      </c>
      <c r="S282">
        <v>-1.51</v>
      </c>
      <c r="T282">
        <v>-0.54</v>
      </c>
      <c r="U282">
        <v>-4.4999999999999997E-3</v>
      </c>
      <c r="V282">
        <v>1729</v>
      </c>
      <c r="W282">
        <v>-299.48</v>
      </c>
      <c r="X282">
        <v>-0.05</v>
      </c>
      <c r="Y282">
        <v>42.22</v>
      </c>
      <c r="Z282">
        <v>776</v>
      </c>
      <c r="AA282">
        <v>44.88</v>
      </c>
      <c r="AB282">
        <v>7597265.5499999998</v>
      </c>
      <c r="AC282">
        <v>9790.2900000000009</v>
      </c>
      <c r="AD282">
        <v>1.94</v>
      </c>
      <c r="AE282">
        <v>41.93</v>
      </c>
      <c r="AF282">
        <v>953</v>
      </c>
      <c r="AG282">
        <v>55.12</v>
      </c>
      <c r="AH282">
        <v>-8115061.9199999999</v>
      </c>
      <c r="AI282">
        <v>-8515.2800000000007</v>
      </c>
      <c r="AJ282">
        <v>-1.68</v>
      </c>
      <c r="AK282">
        <v>42.46</v>
      </c>
      <c r="AL282">
        <v>20</v>
      </c>
      <c r="AM282" s="6">
        <v>120000</v>
      </c>
      <c r="AN282" s="6">
        <v>150000</v>
      </c>
      <c r="AO282" s="6">
        <v>93500</v>
      </c>
      <c r="AP282">
        <v>4</v>
      </c>
      <c r="AS282" s="6"/>
    </row>
    <row r="283" spans="1:45" x14ac:dyDescent="0.45">
      <c r="A283">
        <v>253</v>
      </c>
      <c r="B283">
        <v>-1829262.73</v>
      </c>
      <c r="C283">
        <v>-18.29</v>
      </c>
      <c r="D283">
        <v>28.9</v>
      </c>
      <c r="E283">
        <v>-18.34</v>
      </c>
      <c r="F283">
        <v>-63.45</v>
      </c>
      <c r="G283">
        <v>-185500.27</v>
      </c>
      <c r="H283">
        <v>-19.760000000000002</v>
      </c>
      <c r="I283">
        <v>-2337038.81</v>
      </c>
      <c r="J283">
        <v>-23.23</v>
      </c>
      <c r="K283">
        <v>-0.78</v>
      </c>
      <c r="L283">
        <v>-0.79</v>
      </c>
      <c r="M283">
        <v>-2.73</v>
      </c>
      <c r="N283">
        <v>0.8</v>
      </c>
      <c r="O283">
        <v>1.01</v>
      </c>
      <c r="P283">
        <v>437785.05</v>
      </c>
      <c r="Q283">
        <v>-3.26</v>
      </c>
      <c r="R283">
        <v>16.53</v>
      </c>
      <c r="S283">
        <v>-1.44</v>
      </c>
      <c r="T283">
        <v>-1.33</v>
      </c>
      <c r="U283">
        <v>-6.6E-3</v>
      </c>
      <c r="V283">
        <v>792</v>
      </c>
      <c r="W283">
        <v>-2309.6799999999998</v>
      </c>
      <c r="X283">
        <v>-0.25</v>
      </c>
      <c r="Y283">
        <v>75.81</v>
      </c>
      <c r="Z283">
        <v>349</v>
      </c>
      <c r="AA283">
        <v>44.07</v>
      </c>
      <c r="AB283">
        <v>7218630</v>
      </c>
      <c r="AC283">
        <v>20683.75</v>
      </c>
      <c r="AD283">
        <v>2.4300000000000002</v>
      </c>
      <c r="AE283">
        <v>73.47</v>
      </c>
      <c r="AF283">
        <v>443</v>
      </c>
      <c r="AG283">
        <v>55.93</v>
      </c>
      <c r="AH283">
        <v>-9047892.7300000004</v>
      </c>
      <c r="AI283">
        <v>-20424.14</v>
      </c>
      <c r="AJ283">
        <v>-2.35</v>
      </c>
      <c r="AK283">
        <v>77.650000000000006</v>
      </c>
      <c r="AL283">
        <v>10</v>
      </c>
      <c r="AM283" s="6">
        <v>100000</v>
      </c>
      <c r="AN283" s="6">
        <v>110000</v>
      </c>
      <c r="AO283" s="6">
        <v>94000</v>
      </c>
      <c r="AP283">
        <v>4</v>
      </c>
      <c r="AS283" s="6"/>
    </row>
    <row r="284" spans="1:45" x14ac:dyDescent="0.45">
      <c r="A284">
        <v>254</v>
      </c>
      <c r="B284">
        <v>-1539952.63</v>
      </c>
      <c r="C284">
        <v>-15.4</v>
      </c>
      <c r="D284">
        <v>20.059999999999999</v>
      </c>
      <c r="E284">
        <v>-15.44</v>
      </c>
      <c r="F284">
        <v>-76.97</v>
      </c>
      <c r="G284">
        <v>-124609.03</v>
      </c>
      <c r="H284">
        <v>-19.760000000000002</v>
      </c>
      <c r="I284">
        <v>-1868124.28</v>
      </c>
      <c r="J284">
        <v>-18.600000000000001</v>
      </c>
      <c r="K284">
        <v>-0.82</v>
      </c>
      <c r="L284">
        <v>-0.83</v>
      </c>
      <c r="M284">
        <v>-4.1399999999999997</v>
      </c>
      <c r="N284">
        <v>0.77</v>
      </c>
      <c r="O284">
        <v>1</v>
      </c>
      <c r="P284">
        <v>352091.06</v>
      </c>
      <c r="Q284">
        <v>-3.67</v>
      </c>
      <c r="R284">
        <v>13.43</v>
      </c>
      <c r="S284">
        <v>-1.55</v>
      </c>
      <c r="T284">
        <v>-1.59</v>
      </c>
      <c r="U284">
        <v>-7.4000000000000003E-3</v>
      </c>
      <c r="V284">
        <v>825</v>
      </c>
      <c r="W284">
        <v>-1866.61</v>
      </c>
      <c r="X284">
        <v>-0.3</v>
      </c>
      <c r="Y284">
        <v>75.78</v>
      </c>
      <c r="Z284">
        <v>358</v>
      </c>
      <c r="AA284">
        <v>43.39</v>
      </c>
      <c r="AB284">
        <v>5072192.08</v>
      </c>
      <c r="AC284">
        <v>14168.13</v>
      </c>
      <c r="AD284">
        <v>2.42</v>
      </c>
      <c r="AE284">
        <v>73.27</v>
      </c>
      <c r="AF284">
        <v>467</v>
      </c>
      <c r="AG284">
        <v>56.61</v>
      </c>
      <c r="AH284">
        <v>-6612144.71</v>
      </c>
      <c r="AI284">
        <v>-14158.77</v>
      </c>
      <c r="AJ284">
        <v>-2.38</v>
      </c>
      <c r="AK284">
        <v>77.7</v>
      </c>
      <c r="AL284">
        <v>15</v>
      </c>
      <c r="AM284" s="6">
        <v>100000</v>
      </c>
      <c r="AN284" s="6">
        <v>110000</v>
      </c>
      <c r="AO284" s="6">
        <v>94000</v>
      </c>
      <c r="AP284">
        <v>4</v>
      </c>
      <c r="AS284" s="6"/>
    </row>
    <row r="285" spans="1:45" x14ac:dyDescent="0.45">
      <c r="A285">
        <v>255</v>
      </c>
      <c r="B285">
        <v>-1258468.81</v>
      </c>
      <c r="C285">
        <v>-12.58</v>
      </c>
      <c r="D285">
        <v>15.14</v>
      </c>
      <c r="E285">
        <v>-12.62</v>
      </c>
      <c r="F285">
        <v>-83.33</v>
      </c>
      <c r="G285">
        <v>-95232.79</v>
      </c>
      <c r="H285">
        <v>-19.760000000000002</v>
      </c>
      <c r="I285">
        <v>-1489082.44</v>
      </c>
      <c r="J285">
        <v>-14.84</v>
      </c>
      <c r="K285">
        <v>-0.85</v>
      </c>
      <c r="L285">
        <v>-0.85</v>
      </c>
      <c r="M285">
        <v>-5.61</v>
      </c>
      <c r="N285">
        <v>0.76</v>
      </c>
      <c r="O285">
        <v>1</v>
      </c>
      <c r="P285">
        <v>278398.71999999997</v>
      </c>
      <c r="Q285">
        <v>-3.88</v>
      </c>
      <c r="R285">
        <v>10.72</v>
      </c>
      <c r="S285">
        <v>-1.68</v>
      </c>
      <c r="T285">
        <v>-1.7</v>
      </c>
      <c r="U285">
        <v>-7.7999999999999996E-3</v>
      </c>
      <c r="V285">
        <v>831</v>
      </c>
      <c r="W285">
        <v>-1514.4</v>
      </c>
      <c r="X285">
        <v>-0.32</v>
      </c>
      <c r="Y285">
        <v>75.739999999999995</v>
      </c>
      <c r="Z285">
        <v>358</v>
      </c>
      <c r="AA285">
        <v>43.08</v>
      </c>
      <c r="AB285">
        <v>3911011.48</v>
      </c>
      <c r="AC285">
        <v>10924.61</v>
      </c>
      <c r="AD285">
        <v>2.42</v>
      </c>
      <c r="AE285">
        <v>73.27</v>
      </c>
      <c r="AF285">
        <v>473</v>
      </c>
      <c r="AG285">
        <v>56.92</v>
      </c>
      <c r="AH285">
        <v>-5169480.29</v>
      </c>
      <c r="AI285">
        <v>-10929.13</v>
      </c>
      <c r="AJ285">
        <v>-2.39</v>
      </c>
      <c r="AK285">
        <v>77.62</v>
      </c>
      <c r="AL285">
        <v>20</v>
      </c>
      <c r="AM285" s="6">
        <v>100000</v>
      </c>
      <c r="AN285" s="6">
        <v>110000</v>
      </c>
      <c r="AO285" s="6">
        <v>94000</v>
      </c>
      <c r="AP285">
        <v>4</v>
      </c>
      <c r="AS285" s="6"/>
    </row>
    <row r="286" spans="1:45" x14ac:dyDescent="0.45">
      <c r="A286">
        <v>256</v>
      </c>
      <c r="B286">
        <v>-103126.17</v>
      </c>
      <c r="C286">
        <v>-1.03</v>
      </c>
      <c r="D286">
        <v>26.81</v>
      </c>
      <c r="E286">
        <v>-1.03</v>
      </c>
      <c r="F286">
        <v>-3.86</v>
      </c>
      <c r="G286">
        <v>-222333.34</v>
      </c>
      <c r="H286">
        <v>-19.760000000000002</v>
      </c>
      <c r="I286">
        <v>-1445997.22</v>
      </c>
      <c r="J286">
        <v>-13.07</v>
      </c>
      <c r="K286">
        <v>-7.0000000000000007E-2</v>
      </c>
      <c r="L286">
        <v>-0.08</v>
      </c>
      <c r="M286">
        <v>-0.3</v>
      </c>
      <c r="N286">
        <v>0.99</v>
      </c>
      <c r="O286">
        <v>1.18</v>
      </c>
      <c r="P286">
        <v>306987.88</v>
      </c>
      <c r="Q286">
        <v>0.99</v>
      </c>
      <c r="R286">
        <v>6.6</v>
      </c>
      <c r="S286">
        <v>-0.98</v>
      </c>
      <c r="T286">
        <v>-0.1</v>
      </c>
      <c r="U286">
        <v>2E-3</v>
      </c>
      <c r="V286">
        <v>885</v>
      </c>
      <c r="W286">
        <v>-116.53</v>
      </c>
      <c r="X286">
        <v>0</v>
      </c>
      <c r="Y286">
        <v>63.04</v>
      </c>
      <c r="Z286">
        <v>404</v>
      </c>
      <c r="AA286">
        <v>45.65</v>
      </c>
      <c r="AB286">
        <v>9603560.9399999995</v>
      </c>
      <c r="AC286">
        <v>23771.19</v>
      </c>
      <c r="AD286">
        <v>2.38</v>
      </c>
      <c r="AE286">
        <v>62.75</v>
      </c>
      <c r="AF286">
        <v>481</v>
      </c>
      <c r="AG286">
        <v>54.35</v>
      </c>
      <c r="AH286">
        <v>-9706687.1099999994</v>
      </c>
      <c r="AI286">
        <v>-20180.22</v>
      </c>
      <c r="AJ286">
        <v>-2</v>
      </c>
      <c r="AK286">
        <v>63.27</v>
      </c>
      <c r="AL286">
        <v>10</v>
      </c>
      <c r="AM286" s="6">
        <v>110000</v>
      </c>
      <c r="AN286" s="6">
        <v>120000</v>
      </c>
      <c r="AO286" s="6">
        <v>94000</v>
      </c>
      <c r="AP286">
        <v>4</v>
      </c>
      <c r="AS286" s="6"/>
    </row>
    <row r="287" spans="1:45" x14ac:dyDescent="0.45">
      <c r="A287">
        <v>257</v>
      </c>
      <c r="B287">
        <v>-95604.7</v>
      </c>
      <c r="C287">
        <v>-0.96</v>
      </c>
      <c r="D287">
        <v>18.88</v>
      </c>
      <c r="E287">
        <v>-0.96</v>
      </c>
      <c r="F287">
        <v>-5.08</v>
      </c>
      <c r="G287">
        <v>-144750.76</v>
      </c>
      <c r="H287">
        <v>-19.760000000000002</v>
      </c>
      <c r="I287">
        <v>-1068719.42</v>
      </c>
      <c r="J287">
        <v>-9.94</v>
      </c>
      <c r="K287">
        <v>-0.09</v>
      </c>
      <c r="L287">
        <v>-0.1</v>
      </c>
      <c r="M287">
        <v>-0.51</v>
      </c>
      <c r="N287">
        <v>0.99</v>
      </c>
      <c r="O287">
        <v>1.2</v>
      </c>
      <c r="P287">
        <v>207941.42</v>
      </c>
      <c r="Q287">
        <v>0.45</v>
      </c>
      <c r="R287">
        <v>4.7300000000000004</v>
      </c>
      <c r="S287">
        <v>-1.35</v>
      </c>
      <c r="T287">
        <v>-0.14000000000000001</v>
      </c>
      <c r="U287">
        <v>8.9999999999999998E-4</v>
      </c>
      <c r="V287">
        <v>938</v>
      </c>
      <c r="W287">
        <v>-101.92</v>
      </c>
      <c r="X287">
        <v>-0.01</v>
      </c>
      <c r="Y287">
        <v>62.84</v>
      </c>
      <c r="Z287">
        <v>424</v>
      </c>
      <c r="AA287">
        <v>45.2</v>
      </c>
      <c r="AB287">
        <v>6731337.3700000001</v>
      </c>
      <c r="AC287">
        <v>15875.8</v>
      </c>
      <c r="AD287">
        <v>2.37</v>
      </c>
      <c r="AE287">
        <v>62.51</v>
      </c>
      <c r="AF287">
        <v>514</v>
      </c>
      <c r="AG287">
        <v>54.8</v>
      </c>
      <c r="AH287">
        <v>-6826942.0700000003</v>
      </c>
      <c r="AI287">
        <v>-13281.99</v>
      </c>
      <c r="AJ287">
        <v>-1.97</v>
      </c>
      <c r="AK287">
        <v>63.11</v>
      </c>
      <c r="AL287">
        <v>15</v>
      </c>
      <c r="AM287" s="6">
        <v>110000</v>
      </c>
      <c r="AN287" s="6">
        <v>120000</v>
      </c>
      <c r="AO287" s="6">
        <v>94000</v>
      </c>
      <c r="AP287">
        <v>4</v>
      </c>
      <c r="AS287" s="6"/>
    </row>
    <row r="288" spans="1:45" x14ac:dyDescent="0.45">
      <c r="A288">
        <v>258</v>
      </c>
      <c r="B288">
        <v>-47770.09</v>
      </c>
      <c r="C288">
        <v>-0.48</v>
      </c>
      <c r="D288">
        <v>14.32</v>
      </c>
      <c r="E288">
        <v>-0.48</v>
      </c>
      <c r="F288">
        <v>-3.34</v>
      </c>
      <c r="G288">
        <v>-106864.61</v>
      </c>
      <c r="H288">
        <v>-19.760000000000002</v>
      </c>
      <c r="I288">
        <v>-747845.6</v>
      </c>
      <c r="J288">
        <v>-7.1</v>
      </c>
      <c r="K288">
        <v>-0.06</v>
      </c>
      <c r="L288">
        <v>-7.0000000000000007E-2</v>
      </c>
      <c r="M288">
        <v>-0.47</v>
      </c>
      <c r="N288">
        <v>0.99</v>
      </c>
      <c r="O288">
        <v>1.2</v>
      </c>
      <c r="P288">
        <v>154636.75</v>
      </c>
      <c r="Q288">
        <v>0.46</v>
      </c>
      <c r="R288">
        <v>3.55</v>
      </c>
      <c r="S288">
        <v>-1.65</v>
      </c>
      <c r="T288">
        <v>-0.12</v>
      </c>
      <c r="U288">
        <v>8.9999999999999998E-4</v>
      </c>
      <c r="V288">
        <v>949</v>
      </c>
      <c r="W288">
        <v>-50.34</v>
      </c>
      <c r="X288">
        <v>0</v>
      </c>
      <c r="Y288">
        <v>62.83</v>
      </c>
      <c r="Z288">
        <v>430</v>
      </c>
      <c r="AA288">
        <v>45.31</v>
      </c>
      <c r="AB288">
        <v>5094222.4400000004</v>
      </c>
      <c r="AC288">
        <v>11847.03</v>
      </c>
      <c r="AD288">
        <v>2.37</v>
      </c>
      <c r="AE288">
        <v>62.42</v>
      </c>
      <c r="AF288">
        <v>519</v>
      </c>
      <c r="AG288">
        <v>54.69</v>
      </c>
      <c r="AH288">
        <v>-5141992.54</v>
      </c>
      <c r="AI288">
        <v>-9907.5</v>
      </c>
      <c r="AJ288">
        <v>-1.97</v>
      </c>
      <c r="AK288">
        <v>63.17</v>
      </c>
      <c r="AL288">
        <v>20</v>
      </c>
      <c r="AM288" s="6">
        <v>110000</v>
      </c>
      <c r="AN288" s="6">
        <v>120000</v>
      </c>
      <c r="AO288" s="6">
        <v>94000</v>
      </c>
      <c r="AP288">
        <v>4</v>
      </c>
      <c r="AS288" s="6"/>
    </row>
    <row r="289" spans="1:45" x14ac:dyDescent="0.45">
      <c r="A289">
        <v>259</v>
      </c>
      <c r="B289">
        <v>-98759.56</v>
      </c>
      <c r="C289">
        <v>-0.99</v>
      </c>
      <c r="D289">
        <v>24.3</v>
      </c>
      <c r="E289">
        <v>-0.99</v>
      </c>
      <c r="F289">
        <v>-4.08</v>
      </c>
      <c r="G289">
        <v>-222159.24</v>
      </c>
      <c r="H289">
        <v>-19.760000000000002</v>
      </c>
      <c r="I289">
        <v>-1869315.25</v>
      </c>
      <c r="J289">
        <v>-16.350000000000001</v>
      </c>
      <c r="K289">
        <v>-0.05</v>
      </c>
      <c r="L289">
        <v>-0.06</v>
      </c>
      <c r="M289">
        <v>-0.25</v>
      </c>
      <c r="N289">
        <v>0.99</v>
      </c>
      <c r="O289">
        <v>1.24</v>
      </c>
      <c r="P289">
        <v>369155.21</v>
      </c>
      <c r="Q289">
        <v>1.1000000000000001</v>
      </c>
      <c r="R289">
        <v>7.43</v>
      </c>
      <c r="S289">
        <v>-0.86</v>
      </c>
      <c r="T289">
        <v>-0.09</v>
      </c>
      <c r="U289">
        <v>2.2000000000000001E-3</v>
      </c>
      <c r="V289">
        <v>993</v>
      </c>
      <c r="W289">
        <v>-99.46</v>
      </c>
      <c r="X289">
        <v>0</v>
      </c>
      <c r="Y289">
        <v>51.13</v>
      </c>
      <c r="Z289">
        <v>441</v>
      </c>
      <c r="AA289">
        <v>44.41</v>
      </c>
      <c r="AB289">
        <v>9774780.7899999991</v>
      </c>
      <c r="AC289">
        <v>22165.040000000001</v>
      </c>
      <c r="AD289">
        <v>2.19</v>
      </c>
      <c r="AE289">
        <v>50.93</v>
      </c>
      <c r="AF289">
        <v>552</v>
      </c>
      <c r="AG289">
        <v>55.59</v>
      </c>
      <c r="AH289">
        <v>-9873540.3599999994</v>
      </c>
      <c r="AI289">
        <v>-17886.849999999999</v>
      </c>
      <c r="AJ289">
        <v>-1.75</v>
      </c>
      <c r="AK289">
        <v>51.28</v>
      </c>
      <c r="AL289">
        <v>10</v>
      </c>
      <c r="AM289" s="6">
        <v>120000</v>
      </c>
      <c r="AN289" s="6">
        <v>130000</v>
      </c>
      <c r="AO289" s="6">
        <v>94000</v>
      </c>
      <c r="AP289">
        <v>4</v>
      </c>
      <c r="AS289" s="6"/>
    </row>
    <row r="290" spans="1:45" x14ac:dyDescent="0.45">
      <c r="A290">
        <v>260</v>
      </c>
      <c r="B290">
        <v>-271417.83</v>
      </c>
      <c r="C290">
        <v>-2.71</v>
      </c>
      <c r="D290">
        <v>17.45</v>
      </c>
      <c r="E290">
        <v>-2.72</v>
      </c>
      <c r="F290">
        <v>-15.59</v>
      </c>
      <c r="G290">
        <v>-142321.92000000001</v>
      </c>
      <c r="H290">
        <v>-19.760000000000002</v>
      </c>
      <c r="I290">
        <v>-1425213.81</v>
      </c>
      <c r="J290">
        <v>-13.09</v>
      </c>
      <c r="K290">
        <v>-0.19</v>
      </c>
      <c r="L290">
        <v>-0.21</v>
      </c>
      <c r="M290">
        <v>-1.19</v>
      </c>
      <c r="N290">
        <v>0.96</v>
      </c>
      <c r="O290">
        <v>1.21</v>
      </c>
      <c r="P290">
        <v>263154.5</v>
      </c>
      <c r="Q290">
        <v>-0.19</v>
      </c>
      <c r="R290">
        <v>5.95</v>
      </c>
      <c r="S290">
        <v>-1.37</v>
      </c>
      <c r="T290">
        <v>-0.3</v>
      </c>
      <c r="U290">
        <v>-4.0000000000000002E-4</v>
      </c>
      <c r="V290">
        <v>1072</v>
      </c>
      <c r="W290">
        <v>-253.19</v>
      </c>
      <c r="X290">
        <v>-0.03</v>
      </c>
      <c r="Y290">
        <v>51.03</v>
      </c>
      <c r="Z290">
        <v>474</v>
      </c>
      <c r="AA290">
        <v>44.22</v>
      </c>
      <c r="AB290">
        <v>6895447.0800000001</v>
      </c>
      <c r="AC290">
        <v>14547.36</v>
      </c>
      <c r="AD290">
        <v>2.17</v>
      </c>
      <c r="AE290">
        <v>50.84</v>
      </c>
      <c r="AF290">
        <v>598</v>
      </c>
      <c r="AG290">
        <v>55.78</v>
      </c>
      <c r="AH290">
        <v>-7166864.9100000001</v>
      </c>
      <c r="AI290">
        <v>-11984.72</v>
      </c>
      <c r="AJ290">
        <v>-1.78</v>
      </c>
      <c r="AK290">
        <v>51.19</v>
      </c>
      <c r="AL290">
        <v>15</v>
      </c>
      <c r="AM290" s="6">
        <v>120000</v>
      </c>
      <c r="AN290" s="6">
        <v>130000</v>
      </c>
      <c r="AO290" s="6">
        <v>94000</v>
      </c>
      <c r="AP290">
        <v>4</v>
      </c>
      <c r="AS290" s="6"/>
    </row>
    <row r="291" spans="1:45" x14ac:dyDescent="0.45">
      <c r="A291">
        <v>261</v>
      </c>
      <c r="B291">
        <v>-110274.52</v>
      </c>
      <c r="C291">
        <v>-1.1000000000000001</v>
      </c>
      <c r="D291">
        <v>13.35</v>
      </c>
      <c r="E291">
        <v>-1.1100000000000001</v>
      </c>
      <c r="F291">
        <v>-8.2799999999999994</v>
      </c>
      <c r="G291">
        <v>-106843.1</v>
      </c>
      <c r="H291">
        <v>-19.760000000000002</v>
      </c>
      <c r="I291">
        <v>-1118849.06</v>
      </c>
      <c r="J291">
        <v>-10.35</v>
      </c>
      <c r="K291">
        <v>-0.1</v>
      </c>
      <c r="L291">
        <v>-0.11</v>
      </c>
      <c r="M291">
        <v>-0.8</v>
      </c>
      <c r="N291">
        <v>0.98</v>
      </c>
      <c r="O291">
        <v>1.23</v>
      </c>
      <c r="P291">
        <v>204488.79</v>
      </c>
      <c r="Q291">
        <v>-0.33</v>
      </c>
      <c r="R291">
        <v>4.72</v>
      </c>
      <c r="S291">
        <v>-1.38</v>
      </c>
      <c r="T291">
        <v>-0.18</v>
      </c>
      <c r="U291">
        <v>-6.9999999999999999E-4</v>
      </c>
      <c r="V291">
        <v>1096</v>
      </c>
      <c r="W291">
        <v>-100.62</v>
      </c>
      <c r="X291">
        <v>-0.01</v>
      </c>
      <c r="Y291">
        <v>50.91</v>
      </c>
      <c r="Z291">
        <v>486</v>
      </c>
      <c r="AA291">
        <v>44.34</v>
      </c>
      <c r="AB291">
        <v>5451084.5499999998</v>
      </c>
      <c r="AC291">
        <v>11216.22</v>
      </c>
      <c r="AD291">
        <v>2.21</v>
      </c>
      <c r="AE291">
        <v>50.72</v>
      </c>
      <c r="AF291">
        <v>610</v>
      </c>
      <c r="AG291">
        <v>55.66</v>
      </c>
      <c r="AH291">
        <v>-5561359.0700000003</v>
      </c>
      <c r="AI291">
        <v>-9116.98</v>
      </c>
      <c r="AJ291">
        <v>-1.78</v>
      </c>
      <c r="AK291">
        <v>51.07</v>
      </c>
      <c r="AL291">
        <v>20</v>
      </c>
      <c r="AM291" s="6">
        <v>120000</v>
      </c>
      <c r="AN291" s="6">
        <v>130000</v>
      </c>
      <c r="AO291" s="6">
        <v>94000</v>
      </c>
      <c r="AP291">
        <v>4</v>
      </c>
      <c r="AS291" s="6"/>
    </row>
    <row r="292" spans="1:45" x14ac:dyDescent="0.45">
      <c r="A292">
        <v>262</v>
      </c>
      <c r="B292">
        <v>667350.81999999995</v>
      </c>
      <c r="C292">
        <v>6.67</v>
      </c>
      <c r="D292">
        <v>20.079999999999998</v>
      </c>
      <c r="E292">
        <v>6.69</v>
      </c>
      <c r="F292">
        <v>33.32</v>
      </c>
      <c r="G292">
        <v>-238369.97</v>
      </c>
      <c r="H292">
        <v>-19.760000000000002</v>
      </c>
      <c r="I292">
        <v>-1868130.42</v>
      </c>
      <c r="J292">
        <v>-15.27</v>
      </c>
      <c r="K292">
        <v>0.36</v>
      </c>
      <c r="L292">
        <v>0.44</v>
      </c>
      <c r="M292">
        <v>2.1800000000000002</v>
      </c>
      <c r="N292">
        <v>1.07</v>
      </c>
      <c r="O292">
        <v>1.2</v>
      </c>
      <c r="P292">
        <v>413997.77</v>
      </c>
      <c r="Q292">
        <v>2.93</v>
      </c>
      <c r="R292">
        <v>5.93</v>
      </c>
      <c r="S292">
        <v>0.22</v>
      </c>
      <c r="T292">
        <v>0.53</v>
      </c>
      <c r="U292">
        <v>5.8999999999999999E-3</v>
      </c>
      <c r="V292">
        <v>1071</v>
      </c>
      <c r="W292">
        <v>623.11</v>
      </c>
      <c r="X292">
        <v>7.0000000000000007E-2</v>
      </c>
      <c r="Y292">
        <v>39.409999999999997</v>
      </c>
      <c r="Z292">
        <v>505</v>
      </c>
      <c r="AA292">
        <v>47.15</v>
      </c>
      <c r="AB292">
        <v>10551777.470000001</v>
      </c>
      <c r="AC292">
        <v>20894.61</v>
      </c>
      <c r="AD292">
        <v>1.94</v>
      </c>
      <c r="AE292">
        <v>39</v>
      </c>
      <c r="AF292">
        <v>566</v>
      </c>
      <c r="AG292">
        <v>52.85</v>
      </c>
      <c r="AH292">
        <v>-9884426.6500000004</v>
      </c>
      <c r="AI292">
        <v>-17463.650000000001</v>
      </c>
      <c r="AJ292">
        <v>-1.6</v>
      </c>
      <c r="AK292">
        <v>39.78</v>
      </c>
      <c r="AL292">
        <v>10</v>
      </c>
      <c r="AM292" s="6">
        <v>130000</v>
      </c>
      <c r="AN292" s="6">
        <v>140000</v>
      </c>
      <c r="AO292" s="6">
        <v>94000</v>
      </c>
      <c r="AP292">
        <v>4</v>
      </c>
      <c r="AS292" s="6"/>
    </row>
    <row r="293" spans="1:45" x14ac:dyDescent="0.45">
      <c r="A293">
        <v>263</v>
      </c>
      <c r="B293">
        <v>330110.11</v>
      </c>
      <c r="C293">
        <v>3.3</v>
      </c>
      <c r="D293">
        <v>14.72</v>
      </c>
      <c r="E293">
        <v>3.31</v>
      </c>
      <c r="F293">
        <v>22.49</v>
      </c>
      <c r="G293">
        <v>-151689.48000000001</v>
      </c>
      <c r="H293">
        <v>-19.760000000000002</v>
      </c>
      <c r="I293">
        <v>-1408463.41</v>
      </c>
      <c r="J293">
        <v>-12.28</v>
      </c>
      <c r="K293">
        <v>0.23</v>
      </c>
      <c r="L293">
        <v>0.27</v>
      </c>
      <c r="M293">
        <v>1.83</v>
      </c>
      <c r="N293">
        <v>1.05</v>
      </c>
      <c r="O293">
        <v>1.2</v>
      </c>
      <c r="P293">
        <v>310852.81</v>
      </c>
      <c r="Q293">
        <v>1.77</v>
      </c>
      <c r="R293">
        <v>4.9800000000000004</v>
      </c>
      <c r="S293">
        <v>-0.42</v>
      </c>
      <c r="T293">
        <v>0.34</v>
      </c>
      <c r="U293">
        <v>3.5999999999999999E-3</v>
      </c>
      <c r="V293">
        <v>1178</v>
      </c>
      <c r="W293">
        <v>280.23</v>
      </c>
      <c r="X293">
        <v>0.05</v>
      </c>
      <c r="Y293">
        <v>39.39</v>
      </c>
      <c r="Z293">
        <v>549</v>
      </c>
      <c r="AA293">
        <v>46.6</v>
      </c>
      <c r="AB293">
        <v>7628059.5800000001</v>
      </c>
      <c r="AC293">
        <v>13894.46</v>
      </c>
      <c r="AD293">
        <v>1.98</v>
      </c>
      <c r="AE293">
        <v>38.76</v>
      </c>
      <c r="AF293">
        <v>629</v>
      </c>
      <c r="AG293">
        <v>53.4</v>
      </c>
      <c r="AH293">
        <v>-7297949.46</v>
      </c>
      <c r="AI293">
        <v>-11602.46</v>
      </c>
      <c r="AJ293">
        <v>-1.63</v>
      </c>
      <c r="AK293">
        <v>39.94</v>
      </c>
      <c r="AL293">
        <v>15</v>
      </c>
      <c r="AM293" s="6">
        <v>130000</v>
      </c>
      <c r="AN293" s="6">
        <v>140000</v>
      </c>
      <c r="AO293" s="6">
        <v>94000</v>
      </c>
      <c r="AP293">
        <v>4</v>
      </c>
      <c r="AS293" s="6"/>
    </row>
    <row r="294" spans="1:45" x14ac:dyDescent="0.45">
      <c r="A294">
        <v>264</v>
      </c>
      <c r="B294">
        <v>291808.14</v>
      </c>
      <c r="C294">
        <v>2.92</v>
      </c>
      <c r="D294">
        <v>11.38</v>
      </c>
      <c r="E294">
        <v>2.93</v>
      </c>
      <c r="F294">
        <v>25.72</v>
      </c>
      <c r="G294">
        <v>-111292.84</v>
      </c>
      <c r="H294">
        <v>-19.760000000000002</v>
      </c>
      <c r="I294">
        <v>-1117879.8500000001</v>
      </c>
      <c r="J294">
        <v>-9.99</v>
      </c>
      <c r="K294">
        <v>0.26</v>
      </c>
      <c r="L294">
        <v>0.28999999999999998</v>
      </c>
      <c r="M294">
        <v>2.57</v>
      </c>
      <c r="N294">
        <v>1.05</v>
      </c>
      <c r="O294">
        <v>1.2</v>
      </c>
      <c r="P294">
        <v>244680.88</v>
      </c>
      <c r="Q294">
        <v>1.58</v>
      </c>
      <c r="R294">
        <v>4.03</v>
      </c>
      <c r="S294">
        <v>-0.61</v>
      </c>
      <c r="T294">
        <v>0.39</v>
      </c>
      <c r="U294">
        <v>3.2000000000000002E-3</v>
      </c>
      <c r="V294">
        <v>1217</v>
      </c>
      <c r="W294">
        <v>239.78</v>
      </c>
      <c r="X294">
        <v>0.05</v>
      </c>
      <c r="Y294">
        <v>39.299999999999997</v>
      </c>
      <c r="Z294">
        <v>568</v>
      </c>
      <c r="AA294">
        <v>46.67</v>
      </c>
      <c r="AB294">
        <v>5882559.8600000003</v>
      </c>
      <c r="AC294">
        <v>10356.620000000001</v>
      </c>
      <c r="AD294">
        <v>1.98</v>
      </c>
      <c r="AE294">
        <v>38.74</v>
      </c>
      <c r="AF294">
        <v>649</v>
      </c>
      <c r="AG294">
        <v>53.33</v>
      </c>
      <c r="AH294">
        <v>-5590751.71</v>
      </c>
      <c r="AI294">
        <v>-8614.41</v>
      </c>
      <c r="AJ294">
        <v>-1.63</v>
      </c>
      <c r="AK294">
        <v>39.79</v>
      </c>
      <c r="AL294">
        <v>20</v>
      </c>
      <c r="AM294" s="6">
        <v>130000</v>
      </c>
      <c r="AN294" s="6">
        <v>140000</v>
      </c>
      <c r="AO294" s="6">
        <v>94000</v>
      </c>
      <c r="AP294">
        <v>4</v>
      </c>
      <c r="AS294" s="6"/>
    </row>
    <row r="295" spans="1:45" x14ac:dyDescent="0.45">
      <c r="A295">
        <v>265</v>
      </c>
      <c r="B295">
        <v>-789675.55</v>
      </c>
      <c r="C295">
        <v>-7.9</v>
      </c>
      <c r="D295">
        <v>44.56</v>
      </c>
      <c r="E295">
        <v>-7.92</v>
      </c>
      <c r="F295">
        <v>-17.77</v>
      </c>
      <c r="G295">
        <v>-215814.41</v>
      </c>
      <c r="H295">
        <v>-19.760000000000002</v>
      </c>
      <c r="I295">
        <v>-1960895.67</v>
      </c>
      <c r="J295">
        <v>-18.47</v>
      </c>
      <c r="K295">
        <v>-0.4</v>
      </c>
      <c r="L295">
        <v>-0.43</v>
      </c>
      <c r="M295">
        <v>-0.96</v>
      </c>
      <c r="N295">
        <v>0.95</v>
      </c>
      <c r="O295">
        <v>1.18</v>
      </c>
      <c r="P295">
        <v>440771.1</v>
      </c>
      <c r="Q295">
        <v>-1.97</v>
      </c>
      <c r="R295">
        <v>11.4</v>
      </c>
      <c r="S295">
        <v>-1.17</v>
      </c>
      <c r="T295">
        <v>-0.35</v>
      </c>
      <c r="U295">
        <v>-4.0000000000000001E-3</v>
      </c>
      <c r="V295">
        <v>1548</v>
      </c>
      <c r="W295">
        <v>-510.13</v>
      </c>
      <c r="X295">
        <v>-0.04</v>
      </c>
      <c r="Y295">
        <v>60</v>
      </c>
      <c r="Z295">
        <v>692</v>
      </c>
      <c r="AA295">
        <v>44.7</v>
      </c>
      <c r="AB295">
        <v>15392845.85</v>
      </c>
      <c r="AC295">
        <v>22244</v>
      </c>
      <c r="AD295">
        <v>2.33</v>
      </c>
      <c r="AE295">
        <v>58.49</v>
      </c>
      <c r="AF295">
        <v>856</v>
      </c>
      <c r="AG295">
        <v>55.3</v>
      </c>
      <c r="AH295">
        <v>-16182521.4</v>
      </c>
      <c r="AI295">
        <v>-18904.810000000001</v>
      </c>
      <c r="AJ295">
        <v>-1.96</v>
      </c>
      <c r="AK295">
        <v>61.23</v>
      </c>
      <c r="AL295">
        <v>10</v>
      </c>
      <c r="AM295" s="6">
        <v>100000</v>
      </c>
      <c r="AN295" s="6">
        <v>150000</v>
      </c>
      <c r="AO295" s="6">
        <v>94000</v>
      </c>
      <c r="AP295">
        <v>4</v>
      </c>
      <c r="AS295" s="6"/>
    </row>
    <row r="296" spans="1:45" x14ac:dyDescent="0.45">
      <c r="A296">
        <v>266</v>
      </c>
      <c r="B296">
        <v>-931472.73</v>
      </c>
      <c r="C296">
        <v>-9.31</v>
      </c>
      <c r="D296">
        <v>33.57</v>
      </c>
      <c r="E296">
        <v>-9.34</v>
      </c>
      <c r="F296">
        <v>-27.82</v>
      </c>
      <c r="G296">
        <v>-139507.24</v>
      </c>
      <c r="H296">
        <v>-19.760000000000002</v>
      </c>
      <c r="I296">
        <v>-1790014.39</v>
      </c>
      <c r="J296">
        <v>-16.89</v>
      </c>
      <c r="K296">
        <v>-0.52</v>
      </c>
      <c r="L296">
        <v>-0.55000000000000004</v>
      </c>
      <c r="M296">
        <v>-1.65</v>
      </c>
      <c r="N296">
        <v>0.93</v>
      </c>
      <c r="O296">
        <v>1.1499999999999999</v>
      </c>
      <c r="P296">
        <v>312920.8</v>
      </c>
      <c r="Q296">
        <v>-3.69</v>
      </c>
      <c r="R296">
        <v>10.220000000000001</v>
      </c>
      <c r="S296">
        <v>-1.44</v>
      </c>
      <c r="T296">
        <v>-0.55000000000000004</v>
      </c>
      <c r="U296">
        <v>-7.4000000000000003E-3</v>
      </c>
      <c r="V296">
        <v>1831</v>
      </c>
      <c r="W296">
        <v>-508.72</v>
      </c>
      <c r="X296">
        <v>-7.0000000000000007E-2</v>
      </c>
      <c r="Y296">
        <v>57.38</v>
      </c>
      <c r="Z296">
        <v>816</v>
      </c>
      <c r="AA296">
        <v>44.57</v>
      </c>
      <c r="AB296">
        <v>11632904.08</v>
      </c>
      <c r="AC296">
        <v>14256.01</v>
      </c>
      <c r="AD296">
        <v>2.2200000000000002</v>
      </c>
      <c r="AE296">
        <v>55.71</v>
      </c>
      <c r="AF296">
        <v>1015</v>
      </c>
      <c r="AG296">
        <v>55.43</v>
      </c>
      <c r="AH296">
        <v>-12564376.800000001</v>
      </c>
      <c r="AI296">
        <v>-12378.7</v>
      </c>
      <c r="AJ296">
        <v>-1.91</v>
      </c>
      <c r="AK296">
        <v>58.73</v>
      </c>
      <c r="AL296">
        <v>15</v>
      </c>
      <c r="AM296" s="6">
        <v>100000</v>
      </c>
      <c r="AN296" s="6">
        <v>150000</v>
      </c>
      <c r="AO296" s="6">
        <v>94000</v>
      </c>
      <c r="AP296">
        <v>4</v>
      </c>
      <c r="AS296" s="6"/>
    </row>
    <row r="297" spans="1:45" x14ac:dyDescent="0.45">
      <c r="A297">
        <v>267</v>
      </c>
      <c r="B297">
        <v>-698685.96</v>
      </c>
      <c r="C297">
        <v>-6.99</v>
      </c>
      <c r="D297">
        <v>26.44</v>
      </c>
      <c r="E297">
        <v>-7.01</v>
      </c>
      <c r="F297">
        <v>-26.5</v>
      </c>
      <c r="G297">
        <v>-105607.42</v>
      </c>
      <c r="H297">
        <v>-19.760000000000002</v>
      </c>
      <c r="I297">
        <v>-1614709.42</v>
      </c>
      <c r="J297">
        <v>-15.13</v>
      </c>
      <c r="K297">
        <v>-0.43</v>
      </c>
      <c r="L297">
        <v>-0.46</v>
      </c>
      <c r="M297">
        <v>-1.75</v>
      </c>
      <c r="N297">
        <v>0.93</v>
      </c>
      <c r="O297">
        <v>1.1499999999999999</v>
      </c>
      <c r="P297">
        <v>272046.05</v>
      </c>
      <c r="Q297">
        <v>-3.46</v>
      </c>
      <c r="R297">
        <v>9.1999999999999993</v>
      </c>
      <c r="S297">
        <v>-1.35</v>
      </c>
      <c r="T297">
        <v>-0.52</v>
      </c>
      <c r="U297">
        <v>-7.0000000000000001E-3</v>
      </c>
      <c r="V297">
        <v>1962</v>
      </c>
      <c r="W297">
        <v>-356.11</v>
      </c>
      <c r="X297">
        <v>-7.0000000000000007E-2</v>
      </c>
      <c r="Y297">
        <v>56.26</v>
      </c>
      <c r="Z297">
        <v>879</v>
      </c>
      <c r="AA297">
        <v>44.8</v>
      </c>
      <c r="AB297">
        <v>9483740.2699999996</v>
      </c>
      <c r="AC297">
        <v>10789.24</v>
      </c>
      <c r="AD297">
        <v>2.2000000000000002</v>
      </c>
      <c r="AE297">
        <v>54.34</v>
      </c>
      <c r="AF297">
        <v>1083</v>
      </c>
      <c r="AG297">
        <v>55.2</v>
      </c>
      <c r="AH297">
        <v>-10182426.23</v>
      </c>
      <c r="AI297">
        <v>-9402.06</v>
      </c>
      <c r="AJ297">
        <v>-1.91</v>
      </c>
      <c r="AK297">
        <v>57.81</v>
      </c>
      <c r="AL297">
        <v>20</v>
      </c>
      <c r="AM297" s="6">
        <v>100000</v>
      </c>
      <c r="AN297" s="6">
        <v>150000</v>
      </c>
      <c r="AO297" s="6">
        <v>94000</v>
      </c>
      <c r="AP297">
        <v>4</v>
      </c>
      <c r="AS297" s="6"/>
    </row>
    <row r="298" spans="1:45" x14ac:dyDescent="0.45">
      <c r="A298">
        <v>268</v>
      </c>
      <c r="B298">
        <v>292279.11</v>
      </c>
      <c r="C298">
        <v>2.92</v>
      </c>
      <c r="D298">
        <v>36.76</v>
      </c>
      <c r="E298">
        <v>2.93</v>
      </c>
      <c r="F298">
        <v>7.97</v>
      </c>
      <c r="G298">
        <v>-236149.18</v>
      </c>
      <c r="H298">
        <v>-19.760000000000002</v>
      </c>
      <c r="I298">
        <v>-1761809.83</v>
      </c>
      <c r="J298">
        <v>-15.02</v>
      </c>
      <c r="K298">
        <v>0.17</v>
      </c>
      <c r="L298">
        <v>0.2</v>
      </c>
      <c r="M298">
        <v>0.53</v>
      </c>
      <c r="N298">
        <v>1.02</v>
      </c>
      <c r="O298">
        <v>1.23</v>
      </c>
      <c r="P298">
        <v>359235.13</v>
      </c>
      <c r="Q298">
        <v>0.97</v>
      </c>
      <c r="R298">
        <v>6.84</v>
      </c>
      <c r="S298">
        <v>-0.36</v>
      </c>
      <c r="T298">
        <v>0.11</v>
      </c>
      <c r="U298">
        <v>1.9E-3</v>
      </c>
      <c r="V298">
        <v>1467</v>
      </c>
      <c r="W298">
        <v>199.24</v>
      </c>
      <c r="X298">
        <v>0.03</v>
      </c>
      <c r="Y298">
        <v>52.34</v>
      </c>
      <c r="Z298">
        <v>664</v>
      </c>
      <c r="AA298">
        <v>45.26</v>
      </c>
      <c r="AB298">
        <v>15256188.060000001</v>
      </c>
      <c r="AC298">
        <v>22976.19</v>
      </c>
      <c r="AD298">
        <v>2.2000000000000002</v>
      </c>
      <c r="AE298">
        <v>52.2</v>
      </c>
      <c r="AF298">
        <v>803</v>
      </c>
      <c r="AG298">
        <v>54.74</v>
      </c>
      <c r="AH298">
        <v>-14963908.949999999</v>
      </c>
      <c r="AI298">
        <v>-18635</v>
      </c>
      <c r="AJ298">
        <v>-1.76</v>
      </c>
      <c r="AK298">
        <v>52.46</v>
      </c>
      <c r="AL298">
        <v>10</v>
      </c>
      <c r="AM298" s="6">
        <v>110000</v>
      </c>
      <c r="AN298" s="6">
        <v>150000</v>
      </c>
      <c r="AO298" s="6">
        <v>94000</v>
      </c>
      <c r="AP298">
        <v>4</v>
      </c>
      <c r="AS298" s="6"/>
    </row>
    <row r="299" spans="1:45" x14ac:dyDescent="0.45">
      <c r="A299">
        <v>269</v>
      </c>
      <c r="B299">
        <v>37925.449999999997</v>
      </c>
      <c r="C299">
        <v>0.38</v>
      </c>
      <c r="D299">
        <v>27.58</v>
      </c>
      <c r="E299">
        <v>0.38</v>
      </c>
      <c r="F299">
        <v>1.38</v>
      </c>
      <c r="G299">
        <v>-151432.35</v>
      </c>
      <c r="H299">
        <v>-19.760000000000002</v>
      </c>
      <c r="I299">
        <v>-1529169.59</v>
      </c>
      <c r="J299">
        <v>-13.54</v>
      </c>
      <c r="K299">
        <v>0.02</v>
      </c>
      <c r="L299">
        <v>0.03</v>
      </c>
      <c r="M299">
        <v>0.1</v>
      </c>
      <c r="N299">
        <v>1</v>
      </c>
      <c r="O299">
        <v>1.21</v>
      </c>
      <c r="P299">
        <v>274840.36</v>
      </c>
      <c r="Q299">
        <v>-0.16</v>
      </c>
      <c r="R299">
        <v>5.91</v>
      </c>
      <c r="S299">
        <v>-0.85</v>
      </c>
      <c r="T299">
        <v>-0.01</v>
      </c>
      <c r="U299">
        <v>-2.9999999999999997E-4</v>
      </c>
      <c r="V299">
        <v>1712</v>
      </c>
      <c r="W299">
        <v>22.15</v>
      </c>
      <c r="X299">
        <v>0.01</v>
      </c>
      <c r="Y299">
        <v>50.51</v>
      </c>
      <c r="Z299">
        <v>776</v>
      </c>
      <c r="AA299">
        <v>45.33</v>
      </c>
      <c r="AB299">
        <v>11337766.130000001</v>
      </c>
      <c r="AC299">
        <v>14610.52</v>
      </c>
      <c r="AD299">
        <v>2.12</v>
      </c>
      <c r="AE299">
        <v>50.06</v>
      </c>
      <c r="AF299">
        <v>936</v>
      </c>
      <c r="AG299">
        <v>54.67</v>
      </c>
      <c r="AH299">
        <v>-11299840.68</v>
      </c>
      <c r="AI299">
        <v>-12072.48</v>
      </c>
      <c r="AJ299">
        <v>-1.73</v>
      </c>
      <c r="AK299">
        <v>50.87</v>
      </c>
      <c r="AL299">
        <v>15</v>
      </c>
      <c r="AM299" s="6">
        <v>110000</v>
      </c>
      <c r="AN299" s="6">
        <v>150000</v>
      </c>
      <c r="AO299" s="6">
        <v>94000</v>
      </c>
      <c r="AP299">
        <v>4</v>
      </c>
      <c r="AS299" s="6"/>
    </row>
    <row r="300" spans="1:45" x14ac:dyDescent="0.45">
      <c r="A300">
        <v>270</v>
      </c>
      <c r="B300">
        <v>129419.7</v>
      </c>
      <c r="C300">
        <v>1.29</v>
      </c>
      <c r="D300">
        <v>21.75</v>
      </c>
      <c r="E300">
        <v>1.3</v>
      </c>
      <c r="F300">
        <v>5.97</v>
      </c>
      <c r="G300">
        <v>-112341.43</v>
      </c>
      <c r="H300">
        <v>-19.760000000000002</v>
      </c>
      <c r="I300">
        <v>-1188723.04</v>
      </c>
      <c r="J300">
        <v>-10.74</v>
      </c>
      <c r="K300">
        <v>0.11</v>
      </c>
      <c r="L300">
        <v>0.12</v>
      </c>
      <c r="M300">
        <v>0.56000000000000005</v>
      </c>
      <c r="N300">
        <v>1.01</v>
      </c>
      <c r="O300">
        <v>1.21</v>
      </c>
      <c r="P300">
        <v>222390.18</v>
      </c>
      <c r="Q300">
        <v>-0.19</v>
      </c>
      <c r="R300">
        <v>5.17</v>
      </c>
      <c r="S300">
        <v>-0.79</v>
      </c>
      <c r="T300">
        <v>0.06</v>
      </c>
      <c r="U300">
        <v>-4.0000000000000002E-4</v>
      </c>
      <c r="V300">
        <v>1828</v>
      </c>
      <c r="W300">
        <v>70.8</v>
      </c>
      <c r="X300">
        <v>0.02</v>
      </c>
      <c r="Y300">
        <v>49.76</v>
      </c>
      <c r="Z300">
        <v>835</v>
      </c>
      <c r="AA300">
        <v>45.68</v>
      </c>
      <c r="AB300">
        <v>9118110.6799999997</v>
      </c>
      <c r="AC300">
        <v>10919.89</v>
      </c>
      <c r="AD300">
        <v>2.11</v>
      </c>
      <c r="AE300">
        <v>49.15</v>
      </c>
      <c r="AF300">
        <v>993</v>
      </c>
      <c r="AG300">
        <v>54.32</v>
      </c>
      <c r="AH300">
        <v>-8988690.9700000007</v>
      </c>
      <c r="AI300">
        <v>-9052.06</v>
      </c>
      <c r="AJ300">
        <v>-1.74</v>
      </c>
      <c r="AK300">
        <v>50.27</v>
      </c>
      <c r="AL300">
        <v>20</v>
      </c>
      <c r="AM300" s="6">
        <v>110000</v>
      </c>
      <c r="AN300" s="6">
        <v>150000</v>
      </c>
      <c r="AO300" s="6">
        <v>94000</v>
      </c>
      <c r="AP300">
        <v>4</v>
      </c>
      <c r="AS300" s="6"/>
    </row>
    <row r="301" spans="1:45" x14ac:dyDescent="0.45">
      <c r="A301">
        <v>271</v>
      </c>
      <c r="B301">
        <v>-40071.800000000003</v>
      </c>
      <c r="C301">
        <v>-0.4</v>
      </c>
      <c r="D301">
        <v>29.98</v>
      </c>
      <c r="E301">
        <v>-0.4</v>
      </c>
      <c r="F301">
        <v>-1.34</v>
      </c>
      <c r="G301">
        <v>-225342.06</v>
      </c>
      <c r="H301">
        <v>-19.760000000000002</v>
      </c>
      <c r="I301">
        <v>-1842711.81</v>
      </c>
      <c r="J301">
        <v>-16.079999999999998</v>
      </c>
      <c r="K301">
        <v>-0.02</v>
      </c>
      <c r="L301">
        <v>-0.02</v>
      </c>
      <c r="M301">
        <v>-0.08</v>
      </c>
      <c r="N301">
        <v>1</v>
      </c>
      <c r="O301">
        <v>1.22</v>
      </c>
      <c r="P301">
        <v>373409.4</v>
      </c>
      <c r="Q301">
        <v>0.51</v>
      </c>
      <c r="R301">
        <v>7.64</v>
      </c>
      <c r="S301">
        <v>-0.76</v>
      </c>
      <c r="T301">
        <v>-0.04</v>
      </c>
      <c r="U301">
        <v>1E-3</v>
      </c>
      <c r="V301">
        <v>1399</v>
      </c>
      <c r="W301">
        <v>-28.64</v>
      </c>
      <c r="X301">
        <v>0.01</v>
      </c>
      <c r="Y301">
        <v>44.91</v>
      </c>
      <c r="Z301">
        <v>628</v>
      </c>
      <c r="AA301">
        <v>44.89</v>
      </c>
      <c r="AB301">
        <v>12998868.24</v>
      </c>
      <c r="AC301">
        <v>20698.830000000002</v>
      </c>
      <c r="AD301">
        <v>2.0299999999999998</v>
      </c>
      <c r="AE301">
        <v>44.7</v>
      </c>
      <c r="AF301">
        <v>771</v>
      </c>
      <c r="AG301">
        <v>55.11</v>
      </c>
      <c r="AH301">
        <v>-13038940.029999999</v>
      </c>
      <c r="AI301">
        <v>-16911.73</v>
      </c>
      <c r="AJ301">
        <v>-1.64</v>
      </c>
      <c r="AK301">
        <v>45.08</v>
      </c>
      <c r="AL301">
        <v>10</v>
      </c>
      <c r="AM301" s="6">
        <v>120000</v>
      </c>
      <c r="AN301" s="6">
        <v>150000</v>
      </c>
      <c r="AO301" s="6">
        <v>94000</v>
      </c>
      <c r="AP301">
        <v>4</v>
      </c>
      <c r="AS301" s="6"/>
    </row>
    <row r="302" spans="1:45" x14ac:dyDescent="0.45">
      <c r="A302">
        <v>272</v>
      </c>
      <c r="B302">
        <v>-200296.82</v>
      </c>
      <c r="C302">
        <v>-2</v>
      </c>
      <c r="D302">
        <v>22.54</v>
      </c>
      <c r="E302">
        <v>-2.0099999999999998</v>
      </c>
      <c r="F302">
        <v>-8.91</v>
      </c>
      <c r="G302">
        <v>-144787.69</v>
      </c>
      <c r="H302">
        <v>-19.760000000000002</v>
      </c>
      <c r="I302">
        <v>-1468158.75</v>
      </c>
      <c r="J302">
        <v>-13.34</v>
      </c>
      <c r="K302">
        <v>-0.14000000000000001</v>
      </c>
      <c r="L302">
        <v>-0.15</v>
      </c>
      <c r="M302">
        <v>-0.67</v>
      </c>
      <c r="N302">
        <v>0.98</v>
      </c>
      <c r="O302">
        <v>1.19</v>
      </c>
      <c r="P302">
        <v>281228.01</v>
      </c>
      <c r="Q302">
        <v>-0.49</v>
      </c>
      <c r="R302">
        <v>6.5</v>
      </c>
      <c r="S302">
        <v>-1.1399999999999999</v>
      </c>
      <c r="T302">
        <v>-0.19</v>
      </c>
      <c r="U302">
        <v>-1E-3</v>
      </c>
      <c r="V302">
        <v>1622</v>
      </c>
      <c r="W302">
        <v>-123.49</v>
      </c>
      <c r="X302">
        <v>-0.01</v>
      </c>
      <c r="Y302">
        <v>43.71</v>
      </c>
      <c r="Z302">
        <v>734</v>
      </c>
      <c r="AA302">
        <v>45.25</v>
      </c>
      <c r="AB302">
        <v>9684295.8399999999</v>
      </c>
      <c r="AC302">
        <v>13193.86</v>
      </c>
      <c r="AD302">
        <v>1.95</v>
      </c>
      <c r="AE302">
        <v>43.31</v>
      </c>
      <c r="AF302">
        <v>888</v>
      </c>
      <c r="AG302">
        <v>54.75</v>
      </c>
      <c r="AH302">
        <v>-9884592.6699999999</v>
      </c>
      <c r="AI302">
        <v>-11131.3</v>
      </c>
      <c r="AJ302">
        <v>-1.63</v>
      </c>
      <c r="AK302">
        <v>44.05</v>
      </c>
      <c r="AL302">
        <v>15</v>
      </c>
      <c r="AM302" s="6">
        <v>120000</v>
      </c>
      <c r="AN302" s="6">
        <v>150000</v>
      </c>
      <c r="AO302" s="6">
        <v>94000</v>
      </c>
      <c r="AP302">
        <v>4</v>
      </c>
      <c r="AS302" s="6"/>
    </row>
    <row r="303" spans="1:45" x14ac:dyDescent="0.45">
      <c r="A303">
        <v>273</v>
      </c>
      <c r="B303">
        <v>-116749.77</v>
      </c>
      <c r="C303">
        <v>-1.17</v>
      </c>
      <c r="D303">
        <v>17.809999999999999</v>
      </c>
      <c r="E303">
        <v>-1.17</v>
      </c>
      <c r="F303">
        <v>-6.57</v>
      </c>
      <c r="G303">
        <v>-108784.12</v>
      </c>
      <c r="H303">
        <v>-19.760000000000002</v>
      </c>
      <c r="I303">
        <v>-1242727.6200000001</v>
      </c>
      <c r="J303">
        <v>-11.4</v>
      </c>
      <c r="K303">
        <v>-0.09</v>
      </c>
      <c r="L303">
        <v>-0.1</v>
      </c>
      <c r="M303">
        <v>-0.57999999999999996</v>
      </c>
      <c r="N303">
        <v>0.99</v>
      </c>
      <c r="O303">
        <v>1.17</v>
      </c>
      <c r="P303">
        <v>241411.09</v>
      </c>
      <c r="Q303">
        <v>-0.51</v>
      </c>
      <c r="R303">
        <v>5.79</v>
      </c>
      <c r="S303">
        <v>-1.1299999999999999</v>
      </c>
      <c r="T303">
        <v>-0.15</v>
      </c>
      <c r="U303">
        <v>-1E-3</v>
      </c>
      <c r="V303">
        <v>1729</v>
      </c>
      <c r="W303">
        <v>-67.52</v>
      </c>
      <c r="X303">
        <v>-0.01</v>
      </c>
      <c r="Y303">
        <v>43.22</v>
      </c>
      <c r="Z303">
        <v>790</v>
      </c>
      <c r="AA303">
        <v>45.69</v>
      </c>
      <c r="AB303">
        <v>7872935.3300000001</v>
      </c>
      <c r="AC303">
        <v>9965.74</v>
      </c>
      <c r="AD303">
        <v>1.95</v>
      </c>
      <c r="AE303">
        <v>42.68</v>
      </c>
      <c r="AF303">
        <v>939</v>
      </c>
      <c r="AG303">
        <v>54.31</v>
      </c>
      <c r="AH303">
        <v>-7989685.0999999996</v>
      </c>
      <c r="AI303">
        <v>-8508.7199999999993</v>
      </c>
      <c r="AJ303">
        <v>-1.66</v>
      </c>
      <c r="AK303">
        <v>43.68</v>
      </c>
      <c r="AL303">
        <v>20</v>
      </c>
      <c r="AM303" s="6">
        <v>120000</v>
      </c>
      <c r="AN303" s="6">
        <v>150000</v>
      </c>
      <c r="AO303" s="6">
        <v>94000</v>
      </c>
      <c r="AP303">
        <v>4</v>
      </c>
      <c r="AS303" s="6"/>
    </row>
    <row r="304" spans="1:45" x14ac:dyDescent="0.45">
      <c r="A304">
        <v>274</v>
      </c>
      <c r="B304">
        <v>-1624192.74</v>
      </c>
      <c r="C304">
        <v>-16.239999999999998</v>
      </c>
      <c r="D304">
        <v>29.34</v>
      </c>
      <c r="E304">
        <v>-16.28</v>
      </c>
      <c r="F304">
        <v>-55.5</v>
      </c>
      <c r="G304">
        <v>-190831.83</v>
      </c>
      <c r="H304">
        <v>-19.760000000000002</v>
      </c>
      <c r="I304">
        <v>-2092733.84</v>
      </c>
      <c r="J304">
        <v>-20.78</v>
      </c>
      <c r="K304">
        <v>-0.78</v>
      </c>
      <c r="L304">
        <v>-0.78</v>
      </c>
      <c r="M304">
        <v>-2.67</v>
      </c>
      <c r="N304">
        <v>0.82</v>
      </c>
      <c r="O304">
        <v>1.06</v>
      </c>
      <c r="P304">
        <v>396791.48</v>
      </c>
      <c r="Q304">
        <v>-3.15</v>
      </c>
      <c r="R304">
        <v>14.65</v>
      </c>
      <c r="S304">
        <v>-1.48</v>
      </c>
      <c r="T304">
        <v>-1.1499999999999999</v>
      </c>
      <c r="U304">
        <v>-6.3E-3</v>
      </c>
      <c r="V304">
        <v>792</v>
      </c>
      <c r="W304">
        <v>-2050.75</v>
      </c>
      <c r="X304">
        <v>-0.21</v>
      </c>
      <c r="Y304">
        <v>76.95</v>
      </c>
      <c r="Z304">
        <v>346</v>
      </c>
      <c r="AA304">
        <v>43.69</v>
      </c>
      <c r="AB304">
        <v>7573139.8399999999</v>
      </c>
      <c r="AC304">
        <v>21887.69</v>
      </c>
      <c r="AD304">
        <v>2.5099999999999998</v>
      </c>
      <c r="AE304">
        <v>75.459999999999994</v>
      </c>
      <c r="AF304">
        <v>446</v>
      </c>
      <c r="AG304">
        <v>56.31</v>
      </c>
      <c r="AH304">
        <v>-9197332.5899999999</v>
      </c>
      <c r="AI304">
        <v>-20621.82</v>
      </c>
      <c r="AJ304">
        <v>-2.33</v>
      </c>
      <c r="AK304">
        <v>78.099999999999994</v>
      </c>
      <c r="AL304">
        <v>10</v>
      </c>
      <c r="AM304" s="6">
        <v>100000</v>
      </c>
      <c r="AN304" s="6">
        <v>110000</v>
      </c>
      <c r="AO304" s="6">
        <v>94500</v>
      </c>
      <c r="AP304">
        <v>4</v>
      </c>
      <c r="AS304" s="6"/>
    </row>
    <row r="305" spans="1:45" x14ac:dyDescent="0.45">
      <c r="A305">
        <v>275</v>
      </c>
      <c r="B305">
        <v>-1403502.36</v>
      </c>
      <c r="C305">
        <v>-14.04</v>
      </c>
      <c r="D305">
        <v>20.36</v>
      </c>
      <c r="E305">
        <v>-14.07</v>
      </c>
      <c r="F305">
        <v>-69.11</v>
      </c>
      <c r="G305">
        <v>-127271.69</v>
      </c>
      <c r="H305">
        <v>-19.760000000000002</v>
      </c>
      <c r="I305">
        <v>-1672421.59</v>
      </c>
      <c r="J305">
        <v>-16.64</v>
      </c>
      <c r="K305">
        <v>-0.84</v>
      </c>
      <c r="L305">
        <v>-0.85</v>
      </c>
      <c r="M305">
        <v>-4.1500000000000004</v>
      </c>
      <c r="N305">
        <v>0.79</v>
      </c>
      <c r="O305">
        <v>1.05</v>
      </c>
      <c r="P305">
        <v>315396.83</v>
      </c>
      <c r="Q305">
        <v>-3.68</v>
      </c>
      <c r="R305">
        <v>11.96</v>
      </c>
      <c r="S305">
        <v>-1.63</v>
      </c>
      <c r="T305">
        <v>-1.42</v>
      </c>
      <c r="U305">
        <v>-7.4000000000000003E-3</v>
      </c>
      <c r="V305">
        <v>825</v>
      </c>
      <c r="W305">
        <v>-1701.21</v>
      </c>
      <c r="X305">
        <v>-0.27</v>
      </c>
      <c r="Y305">
        <v>76.91</v>
      </c>
      <c r="Z305">
        <v>354</v>
      </c>
      <c r="AA305">
        <v>42.91</v>
      </c>
      <c r="AB305">
        <v>5284430.33</v>
      </c>
      <c r="AC305">
        <v>14927.77</v>
      </c>
      <c r="AD305">
        <v>2.5</v>
      </c>
      <c r="AE305">
        <v>75.25</v>
      </c>
      <c r="AF305">
        <v>471</v>
      </c>
      <c r="AG305">
        <v>57.09</v>
      </c>
      <c r="AH305">
        <v>-6687932.6900000004</v>
      </c>
      <c r="AI305">
        <v>-14199.43</v>
      </c>
      <c r="AJ305">
        <v>-2.35</v>
      </c>
      <c r="AK305">
        <v>78.16</v>
      </c>
      <c r="AL305">
        <v>15</v>
      </c>
      <c r="AM305" s="6">
        <v>100000</v>
      </c>
      <c r="AN305" s="6">
        <v>110000</v>
      </c>
      <c r="AO305" s="6">
        <v>94500</v>
      </c>
      <c r="AP305">
        <v>4</v>
      </c>
      <c r="AS305" s="6"/>
    </row>
    <row r="306" spans="1:45" x14ac:dyDescent="0.45">
      <c r="A306">
        <v>276</v>
      </c>
      <c r="B306">
        <v>-1141772.8799999999</v>
      </c>
      <c r="C306">
        <v>-11.42</v>
      </c>
      <c r="D306">
        <v>15.37</v>
      </c>
      <c r="E306">
        <v>-11.45</v>
      </c>
      <c r="F306">
        <v>-74.48</v>
      </c>
      <c r="G306">
        <v>-96900.42</v>
      </c>
      <c r="H306">
        <v>-19.760000000000002</v>
      </c>
      <c r="I306">
        <v>-1322873.01</v>
      </c>
      <c r="J306">
        <v>-13.18</v>
      </c>
      <c r="K306">
        <v>-0.86</v>
      </c>
      <c r="L306">
        <v>-0.87</v>
      </c>
      <c r="M306">
        <v>-5.65</v>
      </c>
      <c r="N306">
        <v>0.78</v>
      </c>
      <c r="O306">
        <v>1.05</v>
      </c>
      <c r="P306">
        <v>247852.51</v>
      </c>
      <c r="Q306">
        <v>-3.88</v>
      </c>
      <c r="R306">
        <v>9.48</v>
      </c>
      <c r="S306">
        <v>-1.78</v>
      </c>
      <c r="T306">
        <v>-1.52</v>
      </c>
      <c r="U306">
        <v>-7.7999999999999996E-3</v>
      </c>
      <c r="V306">
        <v>831</v>
      </c>
      <c r="W306">
        <v>-1373.97</v>
      </c>
      <c r="X306">
        <v>-0.28999999999999998</v>
      </c>
      <c r="Y306">
        <v>76.87</v>
      </c>
      <c r="Z306">
        <v>354</v>
      </c>
      <c r="AA306">
        <v>42.6</v>
      </c>
      <c r="AB306">
        <v>4060900.55</v>
      </c>
      <c r="AC306">
        <v>11471.47</v>
      </c>
      <c r="AD306">
        <v>2.5</v>
      </c>
      <c r="AE306">
        <v>75.25</v>
      </c>
      <c r="AF306">
        <v>477</v>
      </c>
      <c r="AG306">
        <v>57.4</v>
      </c>
      <c r="AH306">
        <v>-5202673.43</v>
      </c>
      <c r="AI306">
        <v>-10907.07</v>
      </c>
      <c r="AJ306">
        <v>-2.36</v>
      </c>
      <c r="AK306">
        <v>78.08</v>
      </c>
      <c r="AL306">
        <v>20</v>
      </c>
      <c r="AM306" s="6">
        <v>100000</v>
      </c>
      <c r="AN306" s="6">
        <v>110000</v>
      </c>
      <c r="AO306" s="6">
        <v>94500</v>
      </c>
      <c r="AP306">
        <v>4</v>
      </c>
      <c r="AS306" s="6"/>
    </row>
    <row r="307" spans="1:45" x14ac:dyDescent="0.45">
      <c r="A307">
        <v>277</v>
      </c>
      <c r="B307">
        <v>325733.21000000002</v>
      </c>
      <c r="C307">
        <v>3.26</v>
      </c>
      <c r="D307">
        <v>27.29</v>
      </c>
      <c r="E307">
        <v>3.27</v>
      </c>
      <c r="F307">
        <v>11.97</v>
      </c>
      <c r="G307">
        <v>-231275.4</v>
      </c>
      <c r="H307">
        <v>-19.760000000000002</v>
      </c>
      <c r="I307">
        <v>-1483780.82</v>
      </c>
      <c r="J307">
        <v>-12.9</v>
      </c>
      <c r="K307">
        <v>0.22</v>
      </c>
      <c r="L307">
        <v>0.25</v>
      </c>
      <c r="M307">
        <v>0.93</v>
      </c>
      <c r="N307">
        <v>1.03</v>
      </c>
      <c r="O307">
        <v>1.21</v>
      </c>
      <c r="P307">
        <v>299110.44</v>
      </c>
      <c r="Q307">
        <v>2.08</v>
      </c>
      <c r="R307">
        <v>5.35</v>
      </c>
      <c r="S307">
        <v>-0.4</v>
      </c>
      <c r="T307">
        <v>0.18</v>
      </c>
      <c r="U307">
        <v>4.1999999999999997E-3</v>
      </c>
      <c r="V307">
        <v>885</v>
      </c>
      <c r="W307">
        <v>368.06</v>
      </c>
      <c r="X307">
        <v>0.05</v>
      </c>
      <c r="Y307">
        <v>64.16</v>
      </c>
      <c r="Z307">
        <v>408</v>
      </c>
      <c r="AA307">
        <v>46.1</v>
      </c>
      <c r="AB307">
        <v>10277811.23</v>
      </c>
      <c r="AC307">
        <v>25190.71</v>
      </c>
      <c r="AD307">
        <v>2.44</v>
      </c>
      <c r="AE307">
        <v>64.099999999999994</v>
      </c>
      <c r="AF307">
        <v>477</v>
      </c>
      <c r="AG307">
        <v>53.9</v>
      </c>
      <c r="AH307">
        <v>-9952078.0299999993</v>
      </c>
      <c r="AI307">
        <v>-20863.900000000001</v>
      </c>
      <c r="AJ307">
        <v>-2</v>
      </c>
      <c r="AK307">
        <v>64.209999999999994</v>
      </c>
      <c r="AL307">
        <v>10</v>
      </c>
      <c r="AM307" s="6">
        <v>110000</v>
      </c>
      <c r="AN307" s="6">
        <v>120000</v>
      </c>
      <c r="AO307" s="6">
        <v>94500</v>
      </c>
      <c r="AP307">
        <v>4</v>
      </c>
      <c r="AS307" s="6"/>
    </row>
    <row r="308" spans="1:45" x14ac:dyDescent="0.45">
      <c r="A308">
        <v>278</v>
      </c>
      <c r="B308">
        <v>267801.09000000003</v>
      </c>
      <c r="C308">
        <v>2.68</v>
      </c>
      <c r="D308">
        <v>19.22</v>
      </c>
      <c r="E308">
        <v>2.69</v>
      </c>
      <c r="F308">
        <v>13.97</v>
      </c>
      <c r="G308">
        <v>-149609.26999999999</v>
      </c>
      <c r="H308">
        <v>-19.760000000000002</v>
      </c>
      <c r="I308">
        <v>-1070737.44</v>
      </c>
      <c r="J308">
        <v>-9.65</v>
      </c>
      <c r="K308">
        <v>0.25</v>
      </c>
      <c r="L308">
        <v>0.28000000000000003</v>
      </c>
      <c r="M308">
        <v>1.45</v>
      </c>
      <c r="N308">
        <v>1.04</v>
      </c>
      <c r="O308">
        <v>1.23</v>
      </c>
      <c r="P308">
        <v>201279.63</v>
      </c>
      <c r="Q308">
        <v>1.86</v>
      </c>
      <c r="R308">
        <v>3.88</v>
      </c>
      <c r="S308">
        <v>-0.7</v>
      </c>
      <c r="T308">
        <v>0.2</v>
      </c>
      <c r="U308">
        <v>3.7000000000000002E-3</v>
      </c>
      <c r="V308">
        <v>938</v>
      </c>
      <c r="W308">
        <v>285.5</v>
      </c>
      <c r="X308">
        <v>0.05</v>
      </c>
      <c r="Y308">
        <v>63.96</v>
      </c>
      <c r="Z308">
        <v>430</v>
      </c>
      <c r="AA308">
        <v>45.84</v>
      </c>
      <c r="AB308">
        <v>7179247.6200000001</v>
      </c>
      <c r="AC308">
        <v>16695.919999999998</v>
      </c>
      <c r="AD308">
        <v>2.4300000000000002</v>
      </c>
      <c r="AE308">
        <v>63.89</v>
      </c>
      <c r="AF308">
        <v>508</v>
      </c>
      <c r="AG308">
        <v>54.16</v>
      </c>
      <c r="AH308">
        <v>-6911446.5300000003</v>
      </c>
      <c r="AI308">
        <v>-13605.21</v>
      </c>
      <c r="AJ308">
        <v>-1.97</v>
      </c>
      <c r="AK308">
        <v>64.010000000000005</v>
      </c>
      <c r="AL308">
        <v>15</v>
      </c>
      <c r="AM308" s="6">
        <v>110000</v>
      </c>
      <c r="AN308" s="6">
        <v>120000</v>
      </c>
      <c r="AO308" s="6">
        <v>94500</v>
      </c>
      <c r="AP308">
        <v>4</v>
      </c>
      <c r="AS308" s="6"/>
    </row>
    <row r="309" spans="1:45" x14ac:dyDescent="0.45">
      <c r="A309">
        <v>279</v>
      </c>
      <c r="B309">
        <v>228887.99</v>
      </c>
      <c r="C309">
        <v>2.29</v>
      </c>
      <c r="D309">
        <v>14.56</v>
      </c>
      <c r="E309">
        <v>2.2999999999999998</v>
      </c>
      <c r="F309">
        <v>15.76</v>
      </c>
      <c r="G309">
        <v>-109590.46</v>
      </c>
      <c r="H309">
        <v>-19.760000000000002</v>
      </c>
      <c r="I309">
        <v>-742168.62</v>
      </c>
      <c r="J309">
        <v>-6.88</v>
      </c>
      <c r="K309">
        <v>0.31</v>
      </c>
      <c r="L309">
        <v>0.33</v>
      </c>
      <c r="M309">
        <v>2.29</v>
      </c>
      <c r="N309">
        <v>1.04</v>
      </c>
      <c r="O309">
        <v>1.22</v>
      </c>
      <c r="P309">
        <v>146729.69</v>
      </c>
      <c r="Q309">
        <v>1.93</v>
      </c>
      <c r="R309">
        <v>2.87</v>
      </c>
      <c r="S309">
        <v>-1.08</v>
      </c>
      <c r="T309">
        <v>0.22</v>
      </c>
      <c r="U309">
        <v>3.8999999999999998E-3</v>
      </c>
      <c r="V309">
        <v>949</v>
      </c>
      <c r="W309">
        <v>241.19</v>
      </c>
      <c r="X309">
        <v>0.05</v>
      </c>
      <c r="Y309">
        <v>63.86</v>
      </c>
      <c r="Z309">
        <v>437</v>
      </c>
      <c r="AA309">
        <v>46.05</v>
      </c>
      <c r="AB309">
        <v>5392654.6600000001</v>
      </c>
      <c r="AC309">
        <v>12340.17</v>
      </c>
      <c r="AD309">
        <v>2.42</v>
      </c>
      <c r="AE309">
        <v>63.77</v>
      </c>
      <c r="AF309">
        <v>512</v>
      </c>
      <c r="AG309">
        <v>53.95</v>
      </c>
      <c r="AH309">
        <v>-5163766.67</v>
      </c>
      <c r="AI309">
        <v>-10085.48</v>
      </c>
      <c r="AJ309">
        <v>-1.97</v>
      </c>
      <c r="AK309">
        <v>63.95</v>
      </c>
      <c r="AL309">
        <v>20</v>
      </c>
      <c r="AM309" s="6">
        <v>110000</v>
      </c>
      <c r="AN309" s="6">
        <v>120000</v>
      </c>
      <c r="AO309" s="6">
        <v>94500</v>
      </c>
      <c r="AP309">
        <v>4</v>
      </c>
      <c r="AS309" s="6"/>
    </row>
    <row r="310" spans="1:45" x14ac:dyDescent="0.45">
      <c r="A310">
        <v>280</v>
      </c>
      <c r="B310">
        <v>309205.23</v>
      </c>
      <c r="C310">
        <v>3.09</v>
      </c>
      <c r="D310">
        <v>24.83</v>
      </c>
      <c r="E310">
        <v>3.1</v>
      </c>
      <c r="F310">
        <v>12.49</v>
      </c>
      <c r="G310">
        <v>-231629.98</v>
      </c>
      <c r="H310">
        <v>-19.760000000000002</v>
      </c>
      <c r="I310">
        <v>-1961601.61</v>
      </c>
      <c r="J310">
        <v>-16.5</v>
      </c>
      <c r="K310">
        <v>0.16</v>
      </c>
      <c r="L310">
        <v>0.19</v>
      </c>
      <c r="M310">
        <v>0.76</v>
      </c>
      <c r="N310">
        <v>1.03</v>
      </c>
      <c r="O310">
        <v>1.25</v>
      </c>
      <c r="P310">
        <v>374409.61</v>
      </c>
      <c r="Q310">
        <v>1.97</v>
      </c>
      <c r="R310">
        <v>6.61</v>
      </c>
      <c r="S310">
        <v>-0.35</v>
      </c>
      <c r="T310">
        <v>0.19</v>
      </c>
      <c r="U310">
        <v>4.0000000000000001E-3</v>
      </c>
      <c r="V310">
        <v>993</v>
      </c>
      <c r="W310">
        <v>311.38</v>
      </c>
      <c r="X310">
        <v>0.04</v>
      </c>
      <c r="Y310">
        <v>52.24</v>
      </c>
      <c r="Z310">
        <v>448</v>
      </c>
      <c r="AA310">
        <v>45.12</v>
      </c>
      <c r="AB310">
        <v>10431012.869999999</v>
      </c>
      <c r="AC310">
        <v>23283.51</v>
      </c>
      <c r="AD310">
        <v>2.23</v>
      </c>
      <c r="AE310">
        <v>52.42</v>
      </c>
      <c r="AF310">
        <v>545</v>
      </c>
      <c r="AG310">
        <v>54.88</v>
      </c>
      <c r="AH310">
        <v>-10121807.640000001</v>
      </c>
      <c r="AI310">
        <v>-18572.12</v>
      </c>
      <c r="AJ310">
        <v>-1.76</v>
      </c>
      <c r="AK310">
        <v>52.08</v>
      </c>
      <c r="AL310">
        <v>10</v>
      </c>
      <c r="AM310" s="6">
        <v>120000</v>
      </c>
      <c r="AN310" s="6">
        <v>130000</v>
      </c>
      <c r="AO310" s="6">
        <v>94500</v>
      </c>
      <c r="AP310">
        <v>4</v>
      </c>
      <c r="AS310" s="6"/>
    </row>
    <row r="311" spans="1:45" x14ac:dyDescent="0.45">
      <c r="A311">
        <v>281</v>
      </c>
      <c r="B311">
        <v>51721.51</v>
      </c>
      <c r="C311">
        <v>0.52</v>
      </c>
      <c r="D311">
        <v>17.84</v>
      </c>
      <c r="E311">
        <v>0.52</v>
      </c>
      <c r="F311">
        <v>2.91</v>
      </c>
      <c r="G311">
        <v>-147306.16</v>
      </c>
      <c r="H311">
        <v>-19.760000000000002</v>
      </c>
      <c r="I311">
        <v>-1489856.56</v>
      </c>
      <c r="J311">
        <v>-13.24</v>
      </c>
      <c r="K311">
        <v>0.03</v>
      </c>
      <c r="L311">
        <v>0.04</v>
      </c>
      <c r="M311">
        <v>0.22</v>
      </c>
      <c r="N311">
        <v>1.01</v>
      </c>
      <c r="O311">
        <v>1.23</v>
      </c>
      <c r="P311">
        <v>271792.49</v>
      </c>
      <c r="Q311">
        <v>0.72</v>
      </c>
      <c r="R311">
        <v>5.35</v>
      </c>
      <c r="S311">
        <v>-0.91</v>
      </c>
      <c r="T311">
        <v>0.02</v>
      </c>
      <c r="U311">
        <v>1.5E-3</v>
      </c>
      <c r="V311">
        <v>1072</v>
      </c>
      <c r="W311">
        <v>48.25</v>
      </c>
      <c r="X311">
        <v>0.02</v>
      </c>
      <c r="Y311">
        <v>52.14</v>
      </c>
      <c r="Z311">
        <v>483</v>
      </c>
      <c r="AA311">
        <v>45.06</v>
      </c>
      <c r="AB311">
        <v>7329160.7699999996</v>
      </c>
      <c r="AC311">
        <v>15174.25</v>
      </c>
      <c r="AD311">
        <v>2.21</v>
      </c>
      <c r="AE311">
        <v>52.3</v>
      </c>
      <c r="AF311">
        <v>589</v>
      </c>
      <c r="AG311">
        <v>54.94</v>
      </c>
      <c r="AH311">
        <v>-7277439.2599999998</v>
      </c>
      <c r="AI311">
        <v>-12355.58</v>
      </c>
      <c r="AJ311">
        <v>-1.78</v>
      </c>
      <c r="AK311">
        <v>52</v>
      </c>
      <c r="AL311">
        <v>15</v>
      </c>
      <c r="AM311" s="6">
        <v>120000</v>
      </c>
      <c r="AN311" s="6">
        <v>130000</v>
      </c>
      <c r="AO311" s="6">
        <v>94500</v>
      </c>
      <c r="AP311">
        <v>4</v>
      </c>
      <c r="AS311" s="6"/>
    </row>
    <row r="312" spans="1:45" x14ac:dyDescent="0.45">
      <c r="A312">
        <v>282</v>
      </c>
      <c r="B312">
        <v>149906.4</v>
      </c>
      <c r="C312">
        <v>1.5</v>
      </c>
      <c r="D312">
        <v>13.64</v>
      </c>
      <c r="E312">
        <v>1.5</v>
      </c>
      <c r="F312">
        <v>11.02</v>
      </c>
      <c r="G312">
        <v>-109764.43</v>
      </c>
      <c r="H312">
        <v>-19.760000000000002</v>
      </c>
      <c r="I312">
        <v>-1154753.26</v>
      </c>
      <c r="J312">
        <v>-10.42</v>
      </c>
      <c r="K312">
        <v>0.13</v>
      </c>
      <c r="L312">
        <v>0.14000000000000001</v>
      </c>
      <c r="M312">
        <v>1.06</v>
      </c>
      <c r="N312">
        <v>1.03</v>
      </c>
      <c r="O312">
        <v>1.25</v>
      </c>
      <c r="P312">
        <v>214420.88</v>
      </c>
      <c r="Q312">
        <v>0.64</v>
      </c>
      <c r="R312">
        <v>4.22</v>
      </c>
      <c r="S312">
        <v>-0.92</v>
      </c>
      <c r="T312">
        <v>0.15</v>
      </c>
      <c r="U312">
        <v>1.2999999999999999E-3</v>
      </c>
      <c r="V312">
        <v>1096</v>
      </c>
      <c r="W312">
        <v>136.78</v>
      </c>
      <c r="X312">
        <v>0.03</v>
      </c>
      <c r="Y312">
        <v>52.01</v>
      </c>
      <c r="Z312">
        <v>495</v>
      </c>
      <c r="AA312">
        <v>45.16</v>
      </c>
      <c r="AB312">
        <v>5762775.7599999998</v>
      </c>
      <c r="AC312">
        <v>11641.97</v>
      </c>
      <c r="AD312">
        <v>2.25</v>
      </c>
      <c r="AE312">
        <v>52.16</v>
      </c>
      <c r="AF312">
        <v>601</v>
      </c>
      <c r="AG312">
        <v>54.84</v>
      </c>
      <c r="AH312">
        <v>-5612869.3700000001</v>
      </c>
      <c r="AI312">
        <v>-9339.2199999999993</v>
      </c>
      <c r="AJ312">
        <v>-1.79</v>
      </c>
      <c r="AK312">
        <v>51.89</v>
      </c>
      <c r="AL312">
        <v>20</v>
      </c>
      <c r="AM312" s="6">
        <v>120000</v>
      </c>
      <c r="AN312" s="6">
        <v>130000</v>
      </c>
      <c r="AO312" s="6">
        <v>94500</v>
      </c>
      <c r="AP312">
        <v>4</v>
      </c>
      <c r="AS312" s="6"/>
    </row>
    <row r="313" spans="1:45" x14ac:dyDescent="0.45">
      <c r="A313">
        <v>283</v>
      </c>
      <c r="B313">
        <v>990716.03</v>
      </c>
      <c r="C313">
        <v>9.91</v>
      </c>
      <c r="D313">
        <v>20.61</v>
      </c>
      <c r="E313">
        <v>9.94</v>
      </c>
      <c r="F313">
        <v>48.22</v>
      </c>
      <c r="G313">
        <v>-246770.64</v>
      </c>
      <c r="H313">
        <v>-19.760000000000002</v>
      </c>
      <c r="I313">
        <v>-1990190.95</v>
      </c>
      <c r="J313">
        <v>-15.75</v>
      </c>
      <c r="K313">
        <v>0.5</v>
      </c>
      <c r="L313">
        <v>0.63</v>
      </c>
      <c r="M313">
        <v>3.06</v>
      </c>
      <c r="N313">
        <v>1.1000000000000001</v>
      </c>
      <c r="O313">
        <v>1.27</v>
      </c>
      <c r="P313">
        <v>441412.21</v>
      </c>
      <c r="Q313">
        <v>3.3</v>
      </c>
      <c r="R313">
        <v>5.79</v>
      </c>
      <c r="S313">
        <v>0.78</v>
      </c>
      <c r="T313">
        <v>0.76</v>
      </c>
      <c r="U313">
        <v>6.6E-3</v>
      </c>
      <c r="V313">
        <v>1071</v>
      </c>
      <c r="W313">
        <v>925.04</v>
      </c>
      <c r="X313">
        <v>0.1</v>
      </c>
      <c r="Y313">
        <v>40.409999999999997</v>
      </c>
      <c r="Z313">
        <v>497</v>
      </c>
      <c r="AA313">
        <v>46.41</v>
      </c>
      <c r="AB313">
        <v>11062205.34</v>
      </c>
      <c r="AC313">
        <v>22257.96</v>
      </c>
      <c r="AD313">
        <v>2.0099999999999998</v>
      </c>
      <c r="AE313">
        <v>40.07</v>
      </c>
      <c r="AF313">
        <v>574</v>
      </c>
      <c r="AG313">
        <v>53.59</v>
      </c>
      <c r="AH313">
        <v>-10071489.310000001</v>
      </c>
      <c r="AI313">
        <v>-17546.150000000001</v>
      </c>
      <c r="AJ313">
        <v>-1.56</v>
      </c>
      <c r="AK313">
        <v>40.700000000000003</v>
      </c>
      <c r="AL313">
        <v>10</v>
      </c>
      <c r="AM313" s="6">
        <v>130000</v>
      </c>
      <c r="AN313" s="6">
        <v>140000</v>
      </c>
      <c r="AO313" s="6">
        <v>94500</v>
      </c>
      <c r="AP313">
        <v>4</v>
      </c>
      <c r="AS313" s="6"/>
    </row>
    <row r="314" spans="1:45" x14ac:dyDescent="0.45">
      <c r="A314">
        <v>284</v>
      </c>
      <c r="B314">
        <v>572702.37</v>
      </c>
      <c r="C314">
        <v>5.73</v>
      </c>
      <c r="D314">
        <v>15.1</v>
      </c>
      <c r="E314">
        <v>5.74</v>
      </c>
      <c r="F314">
        <v>38.020000000000003</v>
      </c>
      <c r="G314">
        <v>-155699.18</v>
      </c>
      <c r="H314">
        <v>-19.760000000000002</v>
      </c>
      <c r="I314">
        <v>-1477655.01</v>
      </c>
      <c r="J314">
        <v>-12.57</v>
      </c>
      <c r="K314">
        <v>0.39</v>
      </c>
      <c r="L314">
        <v>0.46</v>
      </c>
      <c r="M314">
        <v>3.02</v>
      </c>
      <c r="N314">
        <v>1.08</v>
      </c>
      <c r="O314">
        <v>1.27</v>
      </c>
      <c r="P314">
        <v>328786.03000000003</v>
      </c>
      <c r="Q314">
        <v>2.25</v>
      </c>
      <c r="R314">
        <v>4.8099999999999996</v>
      </c>
      <c r="S314">
        <v>7.0000000000000007E-2</v>
      </c>
      <c r="T314">
        <v>0.59</v>
      </c>
      <c r="U314">
        <v>4.4999999999999997E-3</v>
      </c>
      <c r="V314">
        <v>1178</v>
      </c>
      <c r="W314">
        <v>486.17</v>
      </c>
      <c r="X314">
        <v>0.08</v>
      </c>
      <c r="Y314">
        <v>40.39</v>
      </c>
      <c r="Z314">
        <v>541</v>
      </c>
      <c r="AA314">
        <v>45.93</v>
      </c>
      <c r="AB314">
        <v>7960526.4100000001</v>
      </c>
      <c r="AC314">
        <v>14714.47</v>
      </c>
      <c r="AD314">
        <v>2.0499999999999998</v>
      </c>
      <c r="AE314">
        <v>39.92</v>
      </c>
      <c r="AF314">
        <v>637</v>
      </c>
      <c r="AG314">
        <v>54.07</v>
      </c>
      <c r="AH314">
        <v>-7387824.04</v>
      </c>
      <c r="AI314">
        <v>-11597.84</v>
      </c>
      <c r="AJ314">
        <v>-1.6</v>
      </c>
      <c r="AK314">
        <v>40.79</v>
      </c>
      <c r="AL314">
        <v>15</v>
      </c>
      <c r="AM314" s="6">
        <v>130000</v>
      </c>
      <c r="AN314" s="6">
        <v>140000</v>
      </c>
      <c r="AO314" s="6">
        <v>94500</v>
      </c>
      <c r="AP314">
        <v>4</v>
      </c>
      <c r="AS314" s="6"/>
    </row>
    <row r="315" spans="1:45" x14ac:dyDescent="0.45">
      <c r="A315">
        <v>285</v>
      </c>
      <c r="B315">
        <v>515800.96</v>
      </c>
      <c r="C315">
        <v>5.16</v>
      </c>
      <c r="D315">
        <v>11.68</v>
      </c>
      <c r="E315">
        <v>5.17</v>
      </c>
      <c r="F315">
        <v>44.3</v>
      </c>
      <c r="G315">
        <v>-113895.87</v>
      </c>
      <c r="H315">
        <v>-19.760000000000002</v>
      </c>
      <c r="I315">
        <v>-1147283.5</v>
      </c>
      <c r="J315">
        <v>-10.039999999999999</v>
      </c>
      <c r="K315">
        <v>0.45</v>
      </c>
      <c r="L315">
        <v>0.52</v>
      </c>
      <c r="M315">
        <v>4.41</v>
      </c>
      <c r="N315">
        <v>1.0900000000000001</v>
      </c>
      <c r="O315">
        <v>1.28</v>
      </c>
      <c r="P315">
        <v>258753.43</v>
      </c>
      <c r="Q315">
        <v>2.12</v>
      </c>
      <c r="R315">
        <v>3.82</v>
      </c>
      <c r="S315">
        <v>-0.06</v>
      </c>
      <c r="T315">
        <v>0.68</v>
      </c>
      <c r="U315">
        <v>4.3E-3</v>
      </c>
      <c r="V315">
        <v>1217</v>
      </c>
      <c r="W315">
        <v>423.83</v>
      </c>
      <c r="X315">
        <v>0.09</v>
      </c>
      <c r="Y315">
        <v>40.299999999999997</v>
      </c>
      <c r="Z315">
        <v>560</v>
      </c>
      <c r="AA315">
        <v>46.01</v>
      </c>
      <c r="AB315">
        <v>6150615.8399999999</v>
      </c>
      <c r="AC315">
        <v>10983.24</v>
      </c>
      <c r="AD315">
        <v>2.06</v>
      </c>
      <c r="AE315">
        <v>39.880000000000003</v>
      </c>
      <c r="AF315">
        <v>657</v>
      </c>
      <c r="AG315">
        <v>53.99</v>
      </c>
      <c r="AH315">
        <v>-5634814.8700000001</v>
      </c>
      <c r="AI315">
        <v>-8576.58</v>
      </c>
      <c r="AJ315">
        <v>-1.59</v>
      </c>
      <c r="AK315">
        <v>40.659999999999997</v>
      </c>
      <c r="AL315">
        <v>20</v>
      </c>
      <c r="AM315" s="6">
        <v>130000</v>
      </c>
      <c r="AN315" s="6">
        <v>140000</v>
      </c>
      <c r="AO315" s="6">
        <v>94500</v>
      </c>
      <c r="AP315">
        <v>4</v>
      </c>
      <c r="AS315" s="6"/>
    </row>
    <row r="316" spans="1:45" x14ac:dyDescent="0.45">
      <c r="A316">
        <v>286</v>
      </c>
      <c r="B316">
        <v>-321878.31</v>
      </c>
      <c r="C316">
        <v>-3.22</v>
      </c>
      <c r="D316">
        <v>45.44</v>
      </c>
      <c r="E316">
        <v>-3.23</v>
      </c>
      <c r="F316">
        <v>-7.1</v>
      </c>
      <c r="G316">
        <v>-225619.92</v>
      </c>
      <c r="H316">
        <v>-19.760000000000002</v>
      </c>
      <c r="I316">
        <v>-1763525.76</v>
      </c>
      <c r="J316">
        <v>-16.059999999999999</v>
      </c>
      <c r="K316">
        <v>-0.18</v>
      </c>
      <c r="L316">
        <v>-0.2</v>
      </c>
      <c r="M316">
        <v>-0.44</v>
      </c>
      <c r="N316">
        <v>0.98</v>
      </c>
      <c r="O316">
        <v>1.22</v>
      </c>
      <c r="P316">
        <v>431222.71</v>
      </c>
      <c r="Q316">
        <v>-1.31</v>
      </c>
      <c r="R316">
        <v>9.76</v>
      </c>
      <c r="S316">
        <v>-0.88</v>
      </c>
      <c r="T316">
        <v>-0.15</v>
      </c>
      <c r="U316">
        <v>-2.5999999999999999E-3</v>
      </c>
      <c r="V316">
        <v>1547</v>
      </c>
      <c r="W316">
        <v>-208.07</v>
      </c>
      <c r="X316">
        <v>-0.01</v>
      </c>
      <c r="Y316">
        <v>61.22</v>
      </c>
      <c r="Z316">
        <v>688</v>
      </c>
      <c r="AA316">
        <v>44.47</v>
      </c>
      <c r="AB316">
        <v>16355597.6</v>
      </c>
      <c r="AC316">
        <v>23772.67</v>
      </c>
      <c r="AD316">
        <v>2.4</v>
      </c>
      <c r="AE316">
        <v>60.13</v>
      </c>
      <c r="AF316">
        <v>859</v>
      </c>
      <c r="AG316">
        <v>55.53</v>
      </c>
      <c r="AH316">
        <v>-16677475.91</v>
      </c>
      <c r="AI316">
        <v>-19414.990000000002</v>
      </c>
      <c r="AJ316">
        <v>-1.94</v>
      </c>
      <c r="AK316">
        <v>62.09</v>
      </c>
      <c r="AL316">
        <v>10</v>
      </c>
      <c r="AM316" s="6">
        <v>100000</v>
      </c>
      <c r="AN316" s="6">
        <v>150000</v>
      </c>
      <c r="AO316" s="6">
        <v>94500</v>
      </c>
      <c r="AP316">
        <v>4</v>
      </c>
      <c r="AS316" s="6"/>
    </row>
    <row r="317" spans="1:45" x14ac:dyDescent="0.45">
      <c r="A317">
        <v>287</v>
      </c>
      <c r="B317">
        <v>-618656.23</v>
      </c>
      <c r="C317">
        <v>-6.19</v>
      </c>
      <c r="D317">
        <v>34.26</v>
      </c>
      <c r="E317">
        <v>-6.2</v>
      </c>
      <c r="F317">
        <v>-18.11</v>
      </c>
      <c r="G317">
        <v>-144338.75</v>
      </c>
      <c r="H317">
        <v>-19.760000000000002</v>
      </c>
      <c r="I317">
        <v>-1681017.7</v>
      </c>
      <c r="J317">
        <v>-15.61</v>
      </c>
      <c r="K317">
        <v>-0.37</v>
      </c>
      <c r="L317">
        <v>-0.4</v>
      </c>
      <c r="M317">
        <v>-1.1599999999999999</v>
      </c>
      <c r="N317">
        <v>0.95</v>
      </c>
      <c r="O317">
        <v>1.2</v>
      </c>
      <c r="P317">
        <v>309841.71999999997</v>
      </c>
      <c r="Q317">
        <v>-3.12</v>
      </c>
      <c r="R317">
        <v>8.89</v>
      </c>
      <c r="S317">
        <v>-1.31</v>
      </c>
      <c r="T317">
        <v>-0.37</v>
      </c>
      <c r="U317">
        <v>-6.3E-3</v>
      </c>
      <c r="V317">
        <v>1830</v>
      </c>
      <c r="W317">
        <v>-338.06</v>
      </c>
      <c r="X317">
        <v>-0.04</v>
      </c>
      <c r="Y317">
        <v>58.57</v>
      </c>
      <c r="Z317">
        <v>811</v>
      </c>
      <c r="AA317">
        <v>44.32</v>
      </c>
      <c r="AB317">
        <v>12240824.82</v>
      </c>
      <c r="AC317">
        <v>15093.5</v>
      </c>
      <c r="AD317">
        <v>2.2799999999999998</v>
      </c>
      <c r="AE317">
        <v>57.4</v>
      </c>
      <c r="AF317">
        <v>1019</v>
      </c>
      <c r="AG317">
        <v>55.68</v>
      </c>
      <c r="AH317">
        <v>-12859481.050000001</v>
      </c>
      <c r="AI317">
        <v>-12619.71</v>
      </c>
      <c r="AJ317">
        <v>-1.89</v>
      </c>
      <c r="AK317">
        <v>59.5</v>
      </c>
      <c r="AL317">
        <v>15</v>
      </c>
      <c r="AM317" s="6">
        <v>100000</v>
      </c>
      <c r="AN317" s="6">
        <v>150000</v>
      </c>
      <c r="AO317" s="6">
        <v>94500</v>
      </c>
      <c r="AP317">
        <v>4</v>
      </c>
      <c r="AS317" s="6"/>
    </row>
    <row r="318" spans="1:45" x14ac:dyDescent="0.45">
      <c r="A318">
        <v>288</v>
      </c>
      <c r="B318">
        <v>-441408.26</v>
      </c>
      <c r="C318">
        <v>-4.41</v>
      </c>
      <c r="D318">
        <v>27</v>
      </c>
      <c r="E318">
        <v>-4.43</v>
      </c>
      <c r="F318">
        <v>-16.39</v>
      </c>
      <c r="G318">
        <v>-108872.2</v>
      </c>
      <c r="H318">
        <v>-19.760000000000002</v>
      </c>
      <c r="I318">
        <v>-1520910.82</v>
      </c>
      <c r="J318">
        <v>-14.06</v>
      </c>
      <c r="K318">
        <v>-0.28999999999999998</v>
      </c>
      <c r="L318">
        <v>-0.31</v>
      </c>
      <c r="M318">
        <v>-1.17</v>
      </c>
      <c r="N318">
        <v>0.96</v>
      </c>
      <c r="O318">
        <v>1.18</v>
      </c>
      <c r="P318">
        <v>265926.74</v>
      </c>
      <c r="Q318">
        <v>-2.88</v>
      </c>
      <c r="R318">
        <v>8</v>
      </c>
      <c r="S318">
        <v>-1.23</v>
      </c>
      <c r="T318">
        <v>-0.34</v>
      </c>
      <c r="U318">
        <v>-5.7999999999999996E-3</v>
      </c>
      <c r="V318">
        <v>1962</v>
      </c>
      <c r="W318">
        <v>-224.98</v>
      </c>
      <c r="X318">
        <v>-0.04</v>
      </c>
      <c r="Y318">
        <v>57.43</v>
      </c>
      <c r="Z318">
        <v>877</v>
      </c>
      <c r="AA318">
        <v>44.7</v>
      </c>
      <c r="AB318">
        <v>9917488.3800000008</v>
      </c>
      <c r="AC318">
        <v>11308.42</v>
      </c>
      <c r="AD318">
        <v>2.25</v>
      </c>
      <c r="AE318">
        <v>55.98</v>
      </c>
      <c r="AF318">
        <v>1085</v>
      </c>
      <c r="AG318">
        <v>55.3</v>
      </c>
      <c r="AH318">
        <v>-10358896.640000001</v>
      </c>
      <c r="AI318">
        <v>-9547.3700000000008</v>
      </c>
      <c r="AJ318">
        <v>-1.89</v>
      </c>
      <c r="AK318">
        <v>58.61</v>
      </c>
      <c r="AL318">
        <v>20</v>
      </c>
      <c r="AM318" s="6">
        <v>100000</v>
      </c>
      <c r="AN318" s="6">
        <v>150000</v>
      </c>
      <c r="AO318" s="6">
        <v>94500</v>
      </c>
      <c r="AP318">
        <v>4</v>
      </c>
      <c r="AS318" s="6"/>
    </row>
    <row r="319" spans="1:45" x14ac:dyDescent="0.45">
      <c r="A319">
        <v>289</v>
      </c>
      <c r="B319">
        <v>716905.22</v>
      </c>
      <c r="C319">
        <v>7.17</v>
      </c>
      <c r="D319">
        <v>37.659999999999997</v>
      </c>
      <c r="E319">
        <v>7.19</v>
      </c>
      <c r="F319">
        <v>19.09</v>
      </c>
      <c r="G319">
        <v>-245242.58</v>
      </c>
      <c r="H319">
        <v>-19.760000000000002</v>
      </c>
      <c r="I319">
        <v>-1871469.77</v>
      </c>
      <c r="J319">
        <v>-15.32</v>
      </c>
      <c r="K319">
        <v>0.38</v>
      </c>
      <c r="L319">
        <v>0.47</v>
      </c>
      <c r="M319">
        <v>1.25</v>
      </c>
      <c r="N319">
        <v>1.05</v>
      </c>
      <c r="O319">
        <v>1.26</v>
      </c>
      <c r="P319">
        <v>377215.69</v>
      </c>
      <c r="Q319">
        <v>1.56</v>
      </c>
      <c r="R319">
        <v>6.45</v>
      </c>
      <c r="S319">
        <v>0.28000000000000003</v>
      </c>
      <c r="T319">
        <v>0.3</v>
      </c>
      <c r="U319">
        <v>3.0999999999999999E-3</v>
      </c>
      <c r="V319">
        <v>1466</v>
      </c>
      <c r="W319">
        <v>489.02</v>
      </c>
      <c r="X319">
        <v>0.06</v>
      </c>
      <c r="Y319">
        <v>53.64</v>
      </c>
      <c r="Z319">
        <v>664</v>
      </c>
      <c r="AA319">
        <v>45.29</v>
      </c>
      <c r="AB319">
        <v>16156995.279999999</v>
      </c>
      <c r="AC319">
        <v>24332.82</v>
      </c>
      <c r="AD319">
        <v>2.25</v>
      </c>
      <c r="AE319">
        <v>53.81</v>
      </c>
      <c r="AF319">
        <v>802</v>
      </c>
      <c r="AG319">
        <v>54.71</v>
      </c>
      <c r="AH319">
        <v>-15440090.060000001</v>
      </c>
      <c r="AI319">
        <v>-19251.98</v>
      </c>
      <c r="AJ319">
        <v>-1.76</v>
      </c>
      <c r="AK319">
        <v>53.51</v>
      </c>
      <c r="AL319">
        <v>10</v>
      </c>
      <c r="AM319" s="6">
        <v>110000</v>
      </c>
      <c r="AN319" s="6">
        <v>150000</v>
      </c>
      <c r="AO319" s="6">
        <v>94500</v>
      </c>
      <c r="AP319">
        <v>4</v>
      </c>
      <c r="AS319" s="6"/>
    </row>
    <row r="320" spans="1:45" x14ac:dyDescent="0.45">
      <c r="A320">
        <v>290</v>
      </c>
      <c r="B320">
        <v>406860.65</v>
      </c>
      <c r="C320">
        <v>4.07</v>
      </c>
      <c r="D320">
        <v>28.26</v>
      </c>
      <c r="E320">
        <v>4.08</v>
      </c>
      <c r="F320">
        <v>14.44</v>
      </c>
      <c r="G320">
        <v>-156821.57</v>
      </c>
      <c r="H320">
        <v>-19.760000000000002</v>
      </c>
      <c r="I320">
        <v>-1647493.33</v>
      </c>
      <c r="J320">
        <v>-14.02</v>
      </c>
      <c r="K320">
        <v>0.25</v>
      </c>
      <c r="L320">
        <v>0.28999999999999998</v>
      </c>
      <c r="M320">
        <v>1.03</v>
      </c>
      <c r="N320">
        <v>1.04</v>
      </c>
      <c r="O320">
        <v>1.24</v>
      </c>
      <c r="P320">
        <v>299650.33</v>
      </c>
      <c r="Q320">
        <v>0.59</v>
      </c>
      <c r="R320">
        <v>5.58</v>
      </c>
      <c r="S320">
        <v>-0.24</v>
      </c>
      <c r="T320">
        <v>0.21</v>
      </c>
      <c r="U320">
        <v>1.1999999999999999E-3</v>
      </c>
      <c r="V320">
        <v>1711</v>
      </c>
      <c r="W320">
        <v>237.79</v>
      </c>
      <c r="X320">
        <v>0.04</v>
      </c>
      <c r="Y320">
        <v>51.77</v>
      </c>
      <c r="Z320">
        <v>779</v>
      </c>
      <c r="AA320">
        <v>45.53</v>
      </c>
      <c r="AB320">
        <v>11978594.67</v>
      </c>
      <c r="AC320">
        <v>15376.89</v>
      </c>
      <c r="AD320">
        <v>2.16</v>
      </c>
      <c r="AE320">
        <v>51.71</v>
      </c>
      <c r="AF320">
        <v>932</v>
      </c>
      <c r="AG320">
        <v>54.47</v>
      </c>
      <c r="AH320">
        <v>-11571734.02</v>
      </c>
      <c r="AI320">
        <v>-12416.02</v>
      </c>
      <c r="AJ320">
        <v>-1.73</v>
      </c>
      <c r="AK320">
        <v>51.82</v>
      </c>
      <c r="AL320">
        <v>15</v>
      </c>
      <c r="AM320" s="6">
        <v>110000</v>
      </c>
      <c r="AN320" s="6">
        <v>150000</v>
      </c>
      <c r="AO320" s="6">
        <v>94500</v>
      </c>
      <c r="AP320">
        <v>4</v>
      </c>
      <c r="AS320" s="6"/>
    </row>
    <row r="321" spans="1:45" x14ac:dyDescent="0.45">
      <c r="A321">
        <v>291</v>
      </c>
      <c r="B321">
        <v>432132.05</v>
      </c>
      <c r="C321">
        <v>4.32</v>
      </c>
      <c r="D321">
        <v>22.29</v>
      </c>
      <c r="E321">
        <v>4.33</v>
      </c>
      <c r="F321">
        <v>19.440000000000001</v>
      </c>
      <c r="G321">
        <v>-115748.01</v>
      </c>
      <c r="H321">
        <v>-19.760000000000002</v>
      </c>
      <c r="I321">
        <v>-1279135.8899999999</v>
      </c>
      <c r="J321">
        <v>-11.18</v>
      </c>
      <c r="K321">
        <v>0.34</v>
      </c>
      <c r="L321">
        <v>0.39</v>
      </c>
      <c r="M321">
        <v>1.74</v>
      </c>
      <c r="N321">
        <v>1.05</v>
      </c>
      <c r="O321">
        <v>1.23</v>
      </c>
      <c r="P321">
        <v>238934.74</v>
      </c>
      <c r="Q321">
        <v>0.6</v>
      </c>
      <c r="R321">
        <v>4.68</v>
      </c>
      <c r="S321">
        <v>-0.23</v>
      </c>
      <c r="T321">
        <v>0.28999999999999998</v>
      </c>
      <c r="U321">
        <v>1.1999999999999999E-3</v>
      </c>
      <c r="V321">
        <v>1828</v>
      </c>
      <c r="W321">
        <v>236.4</v>
      </c>
      <c r="X321">
        <v>0.05</v>
      </c>
      <c r="Y321">
        <v>50.96</v>
      </c>
      <c r="Z321">
        <v>842</v>
      </c>
      <c r="AA321">
        <v>46.06</v>
      </c>
      <c r="AB321">
        <v>9569833.4000000004</v>
      </c>
      <c r="AC321">
        <v>11365.6</v>
      </c>
      <c r="AD321">
        <v>2.14</v>
      </c>
      <c r="AE321">
        <v>50.75</v>
      </c>
      <c r="AF321">
        <v>986</v>
      </c>
      <c r="AG321">
        <v>53.94</v>
      </c>
      <c r="AH321">
        <v>-9137701.3499999996</v>
      </c>
      <c r="AI321">
        <v>-9267.4500000000007</v>
      </c>
      <c r="AJ321">
        <v>-1.73</v>
      </c>
      <c r="AK321">
        <v>51.14</v>
      </c>
      <c r="AL321">
        <v>20</v>
      </c>
      <c r="AM321" s="6">
        <v>110000</v>
      </c>
      <c r="AN321" s="6">
        <v>150000</v>
      </c>
      <c r="AO321" s="6">
        <v>94500</v>
      </c>
      <c r="AP321">
        <v>4</v>
      </c>
      <c r="AS321" s="6"/>
    </row>
    <row r="322" spans="1:45" x14ac:dyDescent="0.45">
      <c r="A322">
        <v>292</v>
      </c>
      <c r="B322">
        <v>368849.85</v>
      </c>
      <c r="C322">
        <v>3.69</v>
      </c>
      <c r="D322">
        <v>30.85</v>
      </c>
      <c r="E322">
        <v>3.7</v>
      </c>
      <c r="F322">
        <v>11.99</v>
      </c>
      <c r="G322">
        <v>-234533.71</v>
      </c>
      <c r="H322">
        <v>-19.760000000000002</v>
      </c>
      <c r="I322">
        <v>-1988464.65</v>
      </c>
      <c r="J322">
        <v>-16.63</v>
      </c>
      <c r="K322">
        <v>0.19</v>
      </c>
      <c r="L322">
        <v>0.22</v>
      </c>
      <c r="M322">
        <v>0.72</v>
      </c>
      <c r="N322">
        <v>1.03</v>
      </c>
      <c r="O322">
        <v>1.25</v>
      </c>
      <c r="P322">
        <v>386704.82</v>
      </c>
      <c r="Q322">
        <v>1.22</v>
      </c>
      <c r="R322">
        <v>7.1</v>
      </c>
      <c r="S322">
        <v>-0.24</v>
      </c>
      <c r="T322">
        <v>0.18</v>
      </c>
      <c r="U322">
        <v>2.5000000000000001E-3</v>
      </c>
      <c r="V322">
        <v>1398</v>
      </c>
      <c r="W322">
        <v>263.83999999999997</v>
      </c>
      <c r="X322">
        <v>0.03</v>
      </c>
      <c r="Y322">
        <v>46.22</v>
      </c>
      <c r="Z322">
        <v>632</v>
      </c>
      <c r="AA322">
        <v>45.21</v>
      </c>
      <c r="AB322">
        <v>13735362.939999999</v>
      </c>
      <c r="AC322">
        <v>21733.17</v>
      </c>
      <c r="AD322">
        <v>2.0699999999999998</v>
      </c>
      <c r="AE322">
        <v>46.37</v>
      </c>
      <c r="AF322">
        <v>766</v>
      </c>
      <c r="AG322">
        <v>54.79</v>
      </c>
      <c r="AH322">
        <v>-13366513.09</v>
      </c>
      <c r="AI322">
        <v>-17449.759999999998</v>
      </c>
      <c r="AJ322">
        <v>-1.64</v>
      </c>
      <c r="AK322">
        <v>46.09</v>
      </c>
      <c r="AL322">
        <v>10</v>
      </c>
      <c r="AM322" s="6">
        <v>120000</v>
      </c>
      <c r="AN322" s="6">
        <v>150000</v>
      </c>
      <c r="AO322" s="6">
        <v>94500</v>
      </c>
      <c r="AP322">
        <v>4</v>
      </c>
      <c r="AS322" s="6"/>
    </row>
    <row r="323" spans="1:45" x14ac:dyDescent="0.45">
      <c r="A323">
        <v>293</v>
      </c>
      <c r="B323">
        <v>130559.79</v>
      </c>
      <c r="C323">
        <v>1.31</v>
      </c>
      <c r="D323">
        <v>23.21</v>
      </c>
      <c r="E323">
        <v>1.31</v>
      </c>
      <c r="F323">
        <v>5.64</v>
      </c>
      <c r="G323">
        <v>-150012.65</v>
      </c>
      <c r="H323">
        <v>-19.760000000000002</v>
      </c>
      <c r="I323">
        <v>-1605815.34</v>
      </c>
      <c r="J323">
        <v>-14.04</v>
      </c>
      <c r="K323">
        <v>0.08</v>
      </c>
      <c r="L323">
        <v>0.09</v>
      </c>
      <c r="M323">
        <v>0.4</v>
      </c>
      <c r="N323">
        <v>1.01</v>
      </c>
      <c r="O323">
        <v>1.21</v>
      </c>
      <c r="P323">
        <v>295732.95</v>
      </c>
      <c r="Q323">
        <v>0.28999999999999998</v>
      </c>
      <c r="R323">
        <v>6.05</v>
      </c>
      <c r="S323">
        <v>-0.68</v>
      </c>
      <c r="T323">
        <v>0.06</v>
      </c>
      <c r="U323">
        <v>5.9999999999999995E-4</v>
      </c>
      <c r="V323">
        <v>1622</v>
      </c>
      <c r="W323">
        <v>80.489999999999995</v>
      </c>
      <c r="X323">
        <v>0.02</v>
      </c>
      <c r="Y323">
        <v>44.99</v>
      </c>
      <c r="Z323">
        <v>740</v>
      </c>
      <c r="AA323">
        <v>45.62</v>
      </c>
      <c r="AB323">
        <v>10192819.92</v>
      </c>
      <c r="AC323">
        <v>13774.08</v>
      </c>
      <c r="AD323">
        <v>1.98</v>
      </c>
      <c r="AE323">
        <v>45</v>
      </c>
      <c r="AF323">
        <v>882</v>
      </c>
      <c r="AG323">
        <v>54.38</v>
      </c>
      <c r="AH323">
        <v>-10062260.130000001</v>
      </c>
      <c r="AI323">
        <v>-11408.46</v>
      </c>
      <c r="AJ323">
        <v>-1.63</v>
      </c>
      <c r="AK323">
        <v>44.98</v>
      </c>
      <c r="AL323">
        <v>15</v>
      </c>
      <c r="AM323" s="6">
        <v>120000</v>
      </c>
      <c r="AN323" s="6">
        <v>150000</v>
      </c>
      <c r="AO323" s="6">
        <v>94500</v>
      </c>
      <c r="AP323">
        <v>4</v>
      </c>
      <c r="AS323" s="6"/>
    </row>
    <row r="324" spans="1:45" x14ac:dyDescent="0.45">
      <c r="A324">
        <v>294</v>
      </c>
      <c r="B324">
        <v>141233.79</v>
      </c>
      <c r="C324">
        <v>1.41</v>
      </c>
      <c r="D324">
        <v>18.34</v>
      </c>
      <c r="E324">
        <v>1.42</v>
      </c>
      <c r="F324">
        <v>7.72</v>
      </c>
      <c r="G324">
        <v>-112101.27</v>
      </c>
      <c r="H324">
        <v>-19.760000000000002</v>
      </c>
      <c r="I324">
        <v>-1363473.93</v>
      </c>
      <c r="J324">
        <v>-12.12</v>
      </c>
      <c r="K324">
        <v>0.1</v>
      </c>
      <c r="L324">
        <v>0.12</v>
      </c>
      <c r="M324">
        <v>0.64</v>
      </c>
      <c r="N324">
        <v>1.02</v>
      </c>
      <c r="O324">
        <v>1.19</v>
      </c>
      <c r="P324">
        <v>257937.57</v>
      </c>
      <c r="Q324">
        <v>0.19</v>
      </c>
      <c r="R324">
        <v>5.26</v>
      </c>
      <c r="S324">
        <v>-0.76</v>
      </c>
      <c r="T324">
        <v>0.09</v>
      </c>
      <c r="U324">
        <v>4.0000000000000002E-4</v>
      </c>
      <c r="V324">
        <v>1729</v>
      </c>
      <c r="W324">
        <v>81.69</v>
      </c>
      <c r="X324">
        <v>0.02</v>
      </c>
      <c r="Y324">
        <v>44.48</v>
      </c>
      <c r="Z324">
        <v>796</v>
      </c>
      <c r="AA324">
        <v>46.04</v>
      </c>
      <c r="AB324">
        <v>8254531.7800000003</v>
      </c>
      <c r="AC324">
        <v>10370.01</v>
      </c>
      <c r="AD324">
        <v>1.99</v>
      </c>
      <c r="AE324">
        <v>44.36</v>
      </c>
      <c r="AF324">
        <v>933</v>
      </c>
      <c r="AG324">
        <v>53.96</v>
      </c>
      <c r="AH324">
        <v>-8113297.9900000002</v>
      </c>
      <c r="AI324">
        <v>-8695.92</v>
      </c>
      <c r="AJ324">
        <v>-1.65</v>
      </c>
      <c r="AK324">
        <v>44.59</v>
      </c>
      <c r="AL324">
        <v>20</v>
      </c>
      <c r="AM324" s="6">
        <v>120000</v>
      </c>
      <c r="AN324" s="6">
        <v>150000</v>
      </c>
      <c r="AO324" s="6">
        <v>94500</v>
      </c>
      <c r="AP324">
        <v>4</v>
      </c>
      <c r="AS324" s="6"/>
    </row>
    <row r="325" spans="1:45" x14ac:dyDescent="0.45">
      <c r="A325">
        <v>295</v>
      </c>
      <c r="B325">
        <v>-6999.93</v>
      </c>
      <c r="C325">
        <v>-7.0000000000000007E-2</v>
      </c>
      <c r="D325">
        <v>13.38</v>
      </c>
      <c r="E325">
        <v>-7.0000000000000007E-2</v>
      </c>
      <c r="F325">
        <v>-0.52</v>
      </c>
      <c r="G325">
        <v>-147199.73000000001</v>
      </c>
      <c r="H325">
        <v>-14.32</v>
      </c>
      <c r="I325">
        <v>-1114138.8500000001</v>
      </c>
      <c r="J325">
        <v>-11.12</v>
      </c>
      <c r="K325">
        <v>-0.01</v>
      </c>
      <c r="L325">
        <v>-0.01</v>
      </c>
      <c r="M325">
        <v>-0.05</v>
      </c>
      <c r="N325">
        <v>1</v>
      </c>
      <c r="O325">
        <v>1.1599999999999999</v>
      </c>
      <c r="P325">
        <v>361088.35</v>
      </c>
      <c r="Q325">
        <v>0.23</v>
      </c>
      <c r="R325">
        <v>5.73</v>
      </c>
      <c r="S325">
        <v>-0.96</v>
      </c>
      <c r="T325">
        <v>-0.05</v>
      </c>
      <c r="U325">
        <v>5.0000000000000001E-4</v>
      </c>
      <c r="V325">
        <v>395</v>
      </c>
      <c r="W325">
        <v>-17.72</v>
      </c>
      <c r="X325">
        <v>0.01</v>
      </c>
      <c r="Y325">
        <v>70.430000000000007</v>
      </c>
      <c r="Z325">
        <v>183</v>
      </c>
      <c r="AA325">
        <v>46.33</v>
      </c>
      <c r="AB325">
        <v>4445911.28</v>
      </c>
      <c r="AC325">
        <v>24294.6</v>
      </c>
      <c r="AD325">
        <v>2.5299999999999998</v>
      </c>
      <c r="AE325">
        <v>68.319999999999993</v>
      </c>
      <c r="AF325">
        <v>212</v>
      </c>
      <c r="AG325">
        <v>53.67</v>
      </c>
      <c r="AH325">
        <v>-4452911.21</v>
      </c>
      <c r="AI325">
        <v>-21004.3</v>
      </c>
      <c r="AJ325">
        <v>-2.17</v>
      </c>
      <c r="AK325">
        <v>72.25</v>
      </c>
      <c r="AL325">
        <v>10</v>
      </c>
      <c r="AM325" s="6">
        <v>100000</v>
      </c>
      <c r="AN325" s="6">
        <v>110000</v>
      </c>
      <c r="AO325" s="6">
        <v>91500</v>
      </c>
      <c r="AP325">
        <v>5</v>
      </c>
      <c r="AS325" s="6"/>
    </row>
    <row r="326" spans="1:45" x14ac:dyDescent="0.45">
      <c r="A326">
        <v>296</v>
      </c>
      <c r="B326">
        <v>4066.73</v>
      </c>
      <c r="C326">
        <v>0.04</v>
      </c>
      <c r="D326">
        <v>8.91</v>
      </c>
      <c r="E326">
        <v>0.04</v>
      </c>
      <c r="F326">
        <v>0.46</v>
      </c>
      <c r="G326">
        <v>-97793.84</v>
      </c>
      <c r="H326">
        <v>-14.32</v>
      </c>
      <c r="I326">
        <v>-753554.72</v>
      </c>
      <c r="J326">
        <v>-7.52</v>
      </c>
      <c r="K326">
        <v>0.01</v>
      </c>
      <c r="L326">
        <v>0.01</v>
      </c>
      <c r="M326">
        <v>0.06</v>
      </c>
      <c r="N326">
        <v>1</v>
      </c>
      <c r="O326">
        <v>1.1599999999999999</v>
      </c>
      <c r="P326">
        <v>244197.51</v>
      </c>
      <c r="Q326">
        <v>0.27</v>
      </c>
      <c r="R326">
        <v>3.84</v>
      </c>
      <c r="S326">
        <v>-1.4</v>
      </c>
      <c r="T326">
        <v>-0.05</v>
      </c>
      <c r="U326">
        <v>5.0000000000000001E-4</v>
      </c>
      <c r="V326">
        <v>395</v>
      </c>
      <c r="W326">
        <v>10.3</v>
      </c>
      <c r="X326">
        <v>0.01</v>
      </c>
      <c r="Y326">
        <v>70.430000000000007</v>
      </c>
      <c r="Z326">
        <v>183</v>
      </c>
      <c r="AA326">
        <v>46.33</v>
      </c>
      <c r="AB326">
        <v>3006511.65</v>
      </c>
      <c r="AC326">
        <v>16429.03</v>
      </c>
      <c r="AD326">
        <v>2.5299999999999998</v>
      </c>
      <c r="AE326">
        <v>68.319999999999993</v>
      </c>
      <c r="AF326">
        <v>212</v>
      </c>
      <c r="AG326">
        <v>53.67</v>
      </c>
      <c r="AH326">
        <v>-3002444.92</v>
      </c>
      <c r="AI326">
        <v>-14162.48</v>
      </c>
      <c r="AJ326">
        <v>-2.17</v>
      </c>
      <c r="AK326">
        <v>72.25</v>
      </c>
      <c r="AL326">
        <v>15</v>
      </c>
      <c r="AM326" s="6">
        <v>100000</v>
      </c>
      <c r="AN326" s="6">
        <v>110000</v>
      </c>
      <c r="AO326" s="6">
        <v>91500</v>
      </c>
      <c r="AP326">
        <v>5</v>
      </c>
      <c r="AS326" s="6"/>
    </row>
    <row r="327" spans="1:45" x14ac:dyDescent="0.45">
      <c r="A327">
        <v>297</v>
      </c>
      <c r="B327">
        <v>6375.52</v>
      </c>
      <c r="C327">
        <v>0.06</v>
      </c>
      <c r="D327">
        <v>6.68</v>
      </c>
      <c r="E327">
        <v>0.06</v>
      </c>
      <c r="F327">
        <v>0.96</v>
      </c>
      <c r="G327">
        <v>-73197.62</v>
      </c>
      <c r="H327">
        <v>-14.32</v>
      </c>
      <c r="I327">
        <v>-569189.35</v>
      </c>
      <c r="J327">
        <v>-5.68</v>
      </c>
      <c r="K327">
        <v>0.01</v>
      </c>
      <c r="L327">
        <v>0.01</v>
      </c>
      <c r="M327">
        <v>0.17</v>
      </c>
      <c r="N327">
        <v>1</v>
      </c>
      <c r="O327">
        <v>1.1599999999999999</v>
      </c>
      <c r="P327">
        <v>184426.18</v>
      </c>
      <c r="Q327">
        <v>0.28000000000000003</v>
      </c>
      <c r="R327">
        <v>2.89</v>
      </c>
      <c r="S327">
        <v>-1.85</v>
      </c>
      <c r="T327">
        <v>-0.05</v>
      </c>
      <c r="U327">
        <v>5.9999999999999995E-4</v>
      </c>
      <c r="V327">
        <v>395</v>
      </c>
      <c r="W327">
        <v>16.14</v>
      </c>
      <c r="X327">
        <v>0.01</v>
      </c>
      <c r="Y327">
        <v>70.430000000000007</v>
      </c>
      <c r="Z327">
        <v>183</v>
      </c>
      <c r="AA327">
        <v>46.33</v>
      </c>
      <c r="AB327">
        <v>2270740.09</v>
      </c>
      <c r="AC327">
        <v>12408.42</v>
      </c>
      <c r="AD327">
        <v>2.5299999999999998</v>
      </c>
      <c r="AE327">
        <v>68.319999999999993</v>
      </c>
      <c r="AF327">
        <v>212</v>
      </c>
      <c r="AG327">
        <v>53.67</v>
      </c>
      <c r="AH327">
        <v>-2264364.5699999998</v>
      </c>
      <c r="AI327">
        <v>-10680.96</v>
      </c>
      <c r="AJ327">
        <v>-2.17</v>
      </c>
      <c r="AK327">
        <v>72.25</v>
      </c>
      <c r="AL327">
        <v>20</v>
      </c>
      <c r="AM327" s="6">
        <v>100000</v>
      </c>
      <c r="AN327" s="6">
        <v>110000</v>
      </c>
      <c r="AO327" s="6">
        <v>91500</v>
      </c>
      <c r="AP327">
        <v>5</v>
      </c>
      <c r="AS327" s="6"/>
    </row>
    <row r="328" spans="1:45" x14ac:dyDescent="0.45">
      <c r="A328">
        <v>298</v>
      </c>
      <c r="B328">
        <v>1077210.75</v>
      </c>
      <c r="C328">
        <v>10.77</v>
      </c>
      <c r="D328">
        <v>13.21</v>
      </c>
      <c r="E328">
        <v>10.8</v>
      </c>
      <c r="F328">
        <v>81.78</v>
      </c>
      <c r="G328">
        <v>-159220.57</v>
      </c>
      <c r="H328">
        <v>-14.32</v>
      </c>
      <c r="I328">
        <v>-586213.07999999996</v>
      </c>
      <c r="J328">
        <v>-5.63</v>
      </c>
      <c r="K328">
        <v>1.84</v>
      </c>
      <c r="L328">
        <v>1.92</v>
      </c>
      <c r="M328">
        <v>14.53</v>
      </c>
      <c r="N328">
        <v>1.25</v>
      </c>
      <c r="O328">
        <v>1.22</v>
      </c>
      <c r="P328">
        <v>170405.9</v>
      </c>
      <c r="Q328">
        <v>5.43</v>
      </c>
      <c r="R328">
        <v>2.0099999999999998</v>
      </c>
      <c r="S328">
        <v>2.69</v>
      </c>
      <c r="T328">
        <v>1.42</v>
      </c>
      <c r="U328">
        <v>1.09E-2</v>
      </c>
      <c r="V328">
        <v>483</v>
      </c>
      <c r="W328">
        <v>2230.25</v>
      </c>
      <c r="X328">
        <v>0.22</v>
      </c>
      <c r="Y328">
        <v>57</v>
      </c>
      <c r="Z328">
        <v>244</v>
      </c>
      <c r="AA328">
        <v>50.52</v>
      </c>
      <c r="AB328">
        <v>5457024.0700000003</v>
      </c>
      <c r="AC328">
        <v>22364.85</v>
      </c>
      <c r="AD328">
        <v>2.16</v>
      </c>
      <c r="AE328">
        <v>56.46</v>
      </c>
      <c r="AF328">
        <v>239</v>
      </c>
      <c r="AG328">
        <v>49.48</v>
      </c>
      <c r="AH328">
        <v>-4379813.32</v>
      </c>
      <c r="AI328">
        <v>-18325.580000000002</v>
      </c>
      <c r="AJ328">
        <v>-1.76</v>
      </c>
      <c r="AK328">
        <v>57.56</v>
      </c>
      <c r="AL328">
        <v>10</v>
      </c>
      <c r="AM328" s="6">
        <v>110000</v>
      </c>
      <c r="AN328" s="6">
        <v>120000</v>
      </c>
      <c r="AO328" s="6">
        <v>91500</v>
      </c>
      <c r="AP328">
        <v>5</v>
      </c>
      <c r="AS328" s="6"/>
    </row>
    <row r="329" spans="1:45" x14ac:dyDescent="0.45">
      <c r="A329">
        <v>299</v>
      </c>
      <c r="B329">
        <v>664919.26</v>
      </c>
      <c r="C329">
        <v>6.65</v>
      </c>
      <c r="D329">
        <v>8.86</v>
      </c>
      <c r="E329">
        <v>6.67</v>
      </c>
      <c r="F329">
        <v>75.3</v>
      </c>
      <c r="G329">
        <v>-102621.21</v>
      </c>
      <c r="H329">
        <v>-14.32</v>
      </c>
      <c r="I329">
        <v>-427485.97</v>
      </c>
      <c r="J329">
        <v>-4.16</v>
      </c>
      <c r="K329">
        <v>1.56</v>
      </c>
      <c r="L329">
        <v>1.6</v>
      </c>
      <c r="M329">
        <v>18.09</v>
      </c>
      <c r="N329">
        <v>1.23</v>
      </c>
      <c r="O329">
        <v>1.22</v>
      </c>
      <c r="P329">
        <v>116481.07</v>
      </c>
      <c r="Q329">
        <v>4.76</v>
      </c>
      <c r="R329">
        <v>1.47</v>
      </c>
      <c r="S329">
        <v>0.86</v>
      </c>
      <c r="T329">
        <v>1.31</v>
      </c>
      <c r="U329">
        <v>9.5999999999999992E-3</v>
      </c>
      <c r="V329">
        <v>486</v>
      </c>
      <c r="W329">
        <v>1368.15</v>
      </c>
      <c r="X329">
        <v>0.2</v>
      </c>
      <c r="Y329">
        <v>56.97</v>
      </c>
      <c r="Z329">
        <v>244</v>
      </c>
      <c r="AA329">
        <v>50.21</v>
      </c>
      <c r="AB329">
        <v>3583356.95</v>
      </c>
      <c r="AC329">
        <v>14685.89</v>
      </c>
      <c r="AD329">
        <v>2.16</v>
      </c>
      <c r="AE329">
        <v>56.46</v>
      </c>
      <c r="AF329">
        <v>242</v>
      </c>
      <c r="AG329">
        <v>49.79</v>
      </c>
      <c r="AH329">
        <v>-2918437.69</v>
      </c>
      <c r="AI329">
        <v>-12059.66</v>
      </c>
      <c r="AJ329">
        <v>-1.77</v>
      </c>
      <c r="AK329">
        <v>57.48</v>
      </c>
      <c r="AL329">
        <v>15</v>
      </c>
      <c r="AM329" s="6">
        <v>110000</v>
      </c>
      <c r="AN329" s="6">
        <v>120000</v>
      </c>
      <c r="AO329" s="6">
        <v>91500</v>
      </c>
      <c r="AP329">
        <v>5</v>
      </c>
      <c r="AS329" s="6"/>
    </row>
    <row r="330" spans="1:45" x14ac:dyDescent="0.45">
      <c r="A330">
        <v>300</v>
      </c>
      <c r="B330">
        <v>497361.65</v>
      </c>
      <c r="C330">
        <v>4.97</v>
      </c>
      <c r="D330">
        <v>6.64</v>
      </c>
      <c r="E330">
        <v>4.99</v>
      </c>
      <c r="F330">
        <v>75.099999999999994</v>
      </c>
      <c r="G330">
        <v>-75916.73</v>
      </c>
      <c r="H330">
        <v>-14.32</v>
      </c>
      <c r="I330">
        <v>-319327.77</v>
      </c>
      <c r="J330">
        <v>-3.13</v>
      </c>
      <c r="K330">
        <v>1.56</v>
      </c>
      <c r="L330">
        <v>1.59</v>
      </c>
      <c r="M330">
        <v>24</v>
      </c>
      <c r="N330">
        <v>1.23</v>
      </c>
      <c r="O330">
        <v>1.22</v>
      </c>
      <c r="P330">
        <v>86730.95</v>
      </c>
      <c r="Q330">
        <v>4.79</v>
      </c>
      <c r="R330">
        <v>1.1000000000000001</v>
      </c>
      <c r="S330">
        <v>-0.37</v>
      </c>
      <c r="T330">
        <v>1.31</v>
      </c>
      <c r="U330">
        <v>9.5999999999999992E-3</v>
      </c>
      <c r="V330">
        <v>486</v>
      </c>
      <c r="W330">
        <v>1023.38</v>
      </c>
      <c r="X330">
        <v>0.2</v>
      </c>
      <c r="Y330">
        <v>56.97</v>
      </c>
      <c r="Z330">
        <v>244</v>
      </c>
      <c r="AA330">
        <v>50.21</v>
      </c>
      <c r="AB330">
        <v>2673687.4700000002</v>
      </c>
      <c r="AC330">
        <v>10957.74</v>
      </c>
      <c r="AD330">
        <v>2.16</v>
      </c>
      <c r="AE330">
        <v>56.46</v>
      </c>
      <c r="AF330">
        <v>242</v>
      </c>
      <c r="AG330">
        <v>49.79</v>
      </c>
      <c r="AH330">
        <v>-2176325.8199999998</v>
      </c>
      <c r="AI330">
        <v>-8993.08</v>
      </c>
      <c r="AJ330">
        <v>-1.77</v>
      </c>
      <c r="AK330">
        <v>57.48</v>
      </c>
      <c r="AL330">
        <v>20</v>
      </c>
      <c r="AM330" s="6">
        <v>110000</v>
      </c>
      <c r="AN330" s="6">
        <v>120000</v>
      </c>
      <c r="AO330" s="6">
        <v>91500</v>
      </c>
      <c r="AP330">
        <v>5</v>
      </c>
      <c r="AS330" s="6"/>
    </row>
    <row r="331" spans="1:45" x14ac:dyDescent="0.45">
      <c r="A331">
        <v>301</v>
      </c>
      <c r="B331">
        <v>312408.19</v>
      </c>
      <c r="C331">
        <v>3.12</v>
      </c>
      <c r="D331">
        <v>12.53</v>
      </c>
      <c r="E331">
        <v>3.13</v>
      </c>
      <c r="F331">
        <v>25</v>
      </c>
      <c r="G331">
        <v>-151687.20000000001</v>
      </c>
      <c r="H331">
        <v>-13.9</v>
      </c>
      <c r="I331">
        <v>-1010243.9</v>
      </c>
      <c r="J331">
        <v>-9.6300000000000008</v>
      </c>
      <c r="K331">
        <v>0.31</v>
      </c>
      <c r="L331">
        <v>0.33</v>
      </c>
      <c r="M331">
        <v>2.6</v>
      </c>
      <c r="N331">
        <v>1.06</v>
      </c>
      <c r="O331">
        <v>1.1200000000000001</v>
      </c>
      <c r="P331">
        <v>245759.26</v>
      </c>
      <c r="Q331">
        <v>2.2999999999999998</v>
      </c>
      <c r="R331">
        <v>5.18</v>
      </c>
      <c r="S331">
        <v>-0.44</v>
      </c>
      <c r="T331">
        <v>0.42</v>
      </c>
      <c r="U331">
        <v>4.5999999999999999E-3</v>
      </c>
      <c r="V331">
        <v>577</v>
      </c>
      <c r="W331">
        <v>541.44000000000005</v>
      </c>
      <c r="X331">
        <v>0.06</v>
      </c>
      <c r="Y331">
        <v>45.52</v>
      </c>
      <c r="Z331">
        <v>281</v>
      </c>
      <c r="AA331">
        <v>48.7</v>
      </c>
      <c r="AB331">
        <v>5387079</v>
      </c>
      <c r="AC331">
        <v>19171.099999999999</v>
      </c>
      <c r="AD331">
        <v>1.88</v>
      </c>
      <c r="AE331">
        <v>44.87</v>
      </c>
      <c r="AF331">
        <v>296</v>
      </c>
      <c r="AG331">
        <v>51.3</v>
      </c>
      <c r="AH331">
        <v>-5074670.8</v>
      </c>
      <c r="AI331">
        <v>-17144.16</v>
      </c>
      <c r="AJ331">
        <v>-1.67</v>
      </c>
      <c r="AK331">
        <v>46.14</v>
      </c>
      <c r="AL331">
        <v>10</v>
      </c>
      <c r="AM331" s="6">
        <v>120000</v>
      </c>
      <c r="AN331" s="6">
        <v>130000</v>
      </c>
      <c r="AO331" s="6">
        <v>91500</v>
      </c>
      <c r="AP331">
        <v>5</v>
      </c>
      <c r="AS331" s="6"/>
    </row>
    <row r="332" spans="1:45" x14ac:dyDescent="0.45">
      <c r="A332">
        <v>302</v>
      </c>
      <c r="B332">
        <v>158601.60000000001</v>
      </c>
      <c r="C332">
        <v>1.59</v>
      </c>
      <c r="D332">
        <v>8.43</v>
      </c>
      <c r="E332">
        <v>1.59</v>
      </c>
      <c r="F332">
        <v>18.87</v>
      </c>
      <c r="G332">
        <v>-97771.54</v>
      </c>
      <c r="H332">
        <v>-13.9</v>
      </c>
      <c r="I332">
        <v>-726316.77</v>
      </c>
      <c r="J332">
        <v>-7.03</v>
      </c>
      <c r="K332">
        <v>0.22</v>
      </c>
      <c r="L332">
        <v>0.23</v>
      </c>
      <c r="M332">
        <v>2.68</v>
      </c>
      <c r="N332">
        <v>1.05</v>
      </c>
      <c r="O332">
        <v>1.1200000000000001</v>
      </c>
      <c r="P332">
        <v>165552.93</v>
      </c>
      <c r="Q332">
        <v>1.82</v>
      </c>
      <c r="R332">
        <v>3.68</v>
      </c>
      <c r="S332">
        <v>-1.04</v>
      </c>
      <c r="T332">
        <v>0.28999999999999998</v>
      </c>
      <c r="U332">
        <v>3.7000000000000002E-3</v>
      </c>
      <c r="V332">
        <v>583</v>
      </c>
      <c r="W332">
        <v>272.04000000000002</v>
      </c>
      <c r="X332">
        <v>0.05</v>
      </c>
      <c r="Y332">
        <v>45.44</v>
      </c>
      <c r="Z332">
        <v>282</v>
      </c>
      <c r="AA332">
        <v>48.37</v>
      </c>
      <c r="AB332">
        <v>3557439.21</v>
      </c>
      <c r="AC332">
        <v>12615.03</v>
      </c>
      <c r="AD332">
        <v>1.88</v>
      </c>
      <c r="AE332">
        <v>44.85</v>
      </c>
      <c r="AF332">
        <v>301</v>
      </c>
      <c r="AG332">
        <v>51.63</v>
      </c>
      <c r="AH332">
        <v>-3398837.61</v>
      </c>
      <c r="AI332">
        <v>-11291.82</v>
      </c>
      <c r="AJ332">
        <v>-1.67</v>
      </c>
      <c r="AK332">
        <v>46</v>
      </c>
      <c r="AL332">
        <v>15</v>
      </c>
      <c r="AM332" s="6">
        <v>120000</v>
      </c>
      <c r="AN332" s="6">
        <v>130000</v>
      </c>
      <c r="AO332" s="6">
        <v>91500</v>
      </c>
      <c r="AP332">
        <v>5</v>
      </c>
      <c r="AS332" s="6"/>
    </row>
    <row r="333" spans="1:45" x14ac:dyDescent="0.45">
      <c r="A333">
        <v>303</v>
      </c>
      <c r="B333">
        <v>114767.74</v>
      </c>
      <c r="C333">
        <v>1.1499999999999999</v>
      </c>
      <c r="D333">
        <v>6.33</v>
      </c>
      <c r="E333">
        <v>1.1499999999999999</v>
      </c>
      <c r="F333">
        <v>18.190000000000001</v>
      </c>
      <c r="G333">
        <v>-72338.259999999995</v>
      </c>
      <c r="H333">
        <v>-13.9</v>
      </c>
      <c r="I333">
        <v>-551497.78</v>
      </c>
      <c r="J333">
        <v>-5.38</v>
      </c>
      <c r="K333">
        <v>0.21</v>
      </c>
      <c r="L333">
        <v>0.21</v>
      </c>
      <c r="M333">
        <v>3.38</v>
      </c>
      <c r="N333">
        <v>1.05</v>
      </c>
      <c r="O333">
        <v>1.1200000000000001</v>
      </c>
      <c r="P333">
        <v>124373.51</v>
      </c>
      <c r="Q333">
        <v>1.76</v>
      </c>
      <c r="R333">
        <v>2.79</v>
      </c>
      <c r="S333">
        <v>-1.52</v>
      </c>
      <c r="T333">
        <v>0.27</v>
      </c>
      <c r="U333">
        <v>3.5000000000000001E-3</v>
      </c>
      <c r="V333">
        <v>584</v>
      </c>
      <c r="W333">
        <v>196.52</v>
      </c>
      <c r="X333">
        <v>0.04</v>
      </c>
      <c r="Y333">
        <v>45.42</v>
      </c>
      <c r="Z333">
        <v>282</v>
      </c>
      <c r="AA333">
        <v>48.29</v>
      </c>
      <c r="AB333">
        <v>2661573.52</v>
      </c>
      <c r="AC333">
        <v>9438.2000000000007</v>
      </c>
      <c r="AD333">
        <v>1.88</v>
      </c>
      <c r="AE333">
        <v>44.85</v>
      </c>
      <c r="AF333">
        <v>302</v>
      </c>
      <c r="AG333">
        <v>51.71</v>
      </c>
      <c r="AH333">
        <v>-2546805.7799999998</v>
      </c>
      <c r="AI333">
        <v>-8433.1299999999992</v>
      </c>
      <c r="AJ333">
        <v>-1.67</v>
      </c>
      <c r="AK333">
        <v>45.95</v>
      </c>
      <c r="AL333">
        <v>20</v>
      </c>
      <c r="AM333" s="6">
        <v>120000</v>
      </c>
      <c r="AN333" s="6">
        <v>130000</v>
      </c>
      <c r="AO333" s="6">
        <v>91500</v>
      </c>
      <c r="AP333">
        <v>5</v>
      </c>
      <c r="AS333" s="6"/>
    </row>
    <row r="334" spans="1:45" x14ac:dyDescent="0.45">
      <c r="A334">
        <v>304</v>
      </c>
      <c r="B334">
        <v>431394.48</v>
      </c>
      <c r="C334">
        <v>4.3099999999999996</v>
      </c>
      <c r="D334">
        <v>10.37</v>
      </c>
      <c r="E334">
        <v>4.33</v>
      </c>
      <c r="F334">
        <v>41.73</v>
      </c>
      <c r="G334">
        <v>-142675.64000000001</v>
      </c>
      <c r="H334">
        <v>-12.86</v>
      </c>
      <c r="I334">
        <v>-816442.1</v>
      </c>
      <c r="J334">
        <v>-7.33</v>
      </c>
      <c r="K334">
        <v>0.53</v>
      </c>
      <c r="L334">
        <v>0.59</v>
      </c>
      <c r="M334">
        <v>5.69</v>
      </c>
      <c r="N334">
        <v>1.0900000000000001</v>
      </c>
      <c r="O334">
        <v>1.1299999999999999</v>
      </c>
      <c r="P334">
        <v>194157.68</v>
      </c>
      <c r="Q334">
        <v>4</v>
      </c>
      <c r="R334">
        <v>3.27</v>
      </c>
      <c r="S334">
        <v>-0.33</v>
      </c>
      <c r="T334">
        <v>0.7</v>
      </c>
      <c r="U334">
        <v>8.0000000000000002E-3</v>
      </c>
      <c r="V334">
        <v>637</v>
      </c>
      <c r="W334">
        <v>677.23</v>
      </c>
      <c r="X334">
        <v>7.0000000000000007E-2</v>
      </c>
      <c r="Y334">
        <v>34.35</v>
      </c>
      <c r="Z334">
        <v>312</v>
      </c>
      <c r="AA334">
        <v>48.98</v>
      </c>
      <c r="AB334">
        <v>5346960.16</v>
      </c>
      <c r="AC334">
        <v>17137.689999999999</v>
      </c>
      <c r="AD334">
        <v>1.65</v>
      </c>
      <c r="AE334">
        <v>33.78</v>
      </c>
      <c r="AF334">
        <v>325</v>
      </c>
      <c r="AG334">
        <v>51.02</v>
      </c>
      <c r="AH334">
        <v>-4915565.68</v>
      </c>
      <c r="AI334">
        <v>-15124.82</v>
      </c>
      <c r="AJ334">
        <v>-1.44</v>
      </c>
      <c r="AK334">
        <v>34.89</v>
      </c>
      <c r="AL334">
        <v>10</v>
      </c>
      <c r="AM334" s="6">
        <v>130000</v>
      </c>
      <c r="AN334" s="6">
        <v>140000</v>
      </c>
      <c r="AO334" s="6">
        <v>91500</v>
      </c>
      <c r="AP334">
        <v>5</v>
      </c>
      <c r="AS334" s="6"/>
    </row>
    <row r="335" spans="1:45" x14ac:dyDescent="0.45">
      <c r="A335">
        <v>305</v>
      </c>
      <c r="B335">
        <v>390352.81</v>
      </c>
      <c r="C335">
        <v>3.9</v>
      </c>
      <c r="D335">
        <v>7.13</v>
      </c>
      <c r="E335">
        <v>3.91</v>
      </c>
      <c r="F335">
        <v>54.89</v>
      </c>
      <c r="G335">
        <v>-92786.17</v>
      </c>
      <c r="H335">
        <v>-12.86</v>
      </c>
      <c r="I335">
        <v>-542853.34</v>
      </c>
      <c r="J335">
        <v>-5</v>
      </c>
      <c r="K335">
        <v>0.72</v>
      </c>
      <c r="L335">
        <v>0.78</v>
      </c>
      <c r="M335">
        <v>10.98</v>
      </c>
      <c r="N335">
        <v>1.1200000000000001</v>
      </c>
      <c r="O335">
        <v>1.1399999999999999</v>
      </c>
      <c r="P335">
        <v>126756.03</v>
      </c>
      <c r="Q335">
        <v>4.2699999999999996</v>
      </c>
      <c r="R335">
        <v>2.23</v>
      </c>
      <c r="S335">
        <v>-0.66</v>
      </c>
      <c r="T335">
        <v>0.92</v>
      </c>
      <c r="U335">
        <v>8.6E-3</v>
      </c>
      <c r="V335">
        <v>660</v>
      </c>
      <c r="W335">
        <v>591.44000000000005</v>
      </c>
      <c r="X335">
        <v>0.09</v>
      </c>
      <c r="Y335">
        <v>34.22</v>
      </c>
      <c r="Z335">
        <v>326</v>
      </c>
      <c r="AA335">
        <v>49.39</v>
      </c>
      <c r="AB335">
        <v>3737081.52</v>
      </c>
      <c r="AC335">
        <v>11463.44</v>
      </c>
      <c r="AD335">
        <v>1.67</v>
      </c>
      <c r="AE335">
        <v>33.72</v>
      </c>
      <c r="AF335">
        <v>334</v>
      </c>
      <c r="AG335">
        <v>50.61</v>
      </c>
      <c r="AH335">
        <v>-3346728.71</v>
      </c>
      <c r="AI335">
        <v>-10020.15</v>
      </c>
      <c r="AJ335">
        <v>-1.44</v>
      </c>
      <c r="AK335">
        <v>34.71</v>
      </c>
      <c r="AL335">
        <v>15</v>
      </c>
      <c r="AM335" s="6">
        <v>130000</v>
      </c>
      <c r="AN335" s="6">
        <v>140000</v>
      </c>
      <c r="AO335" s="6">
        <v>91500</v>
      </c>
      <c r="AP335">
        <v>5</v>
      </c>
      <c r="AS335" s="6"/>
    </row>
    <row r="336" spans="1:45" x14ac:dyDescent="0.45">
      <c r="A336">
        <v>306</v>
      </c>
      <c r="B336">
        <v>365419.23</v>
      </c>
      <c r="C336">
        <v>3.65</v>
      </c>
      <c r="D336">
        <v>5.39</v>
      </c>
      <c r="E336">
        <v>3.66</v>
      </c>
      <c r="F336">
        <v>67.98</v>
      </c>
      <c r="G336">
        <v>-68671.06</v>
      </c>
      <c r="H336">
        <v>-12.86</v>
      </c>
      <c r="I336">
        <v>-403669.34</v>
      </c>
      <c r="J336">
        <v>-3.77</v>
      </c>
      <c r="K336">
        <v>0.91</v>
      </c>
      <c r="L336">
        <v>0.97</v>
      </c>
      <c r="M336">
        <v>18.04</v>
      </c>
      <c r="N336">
        <v>1.1499999999999999</v>
      </c>
      <c r="O336">
        <v>1.1599999999999999</v>
      </c>
      <c r="P336">
        <v>98656.14</v>
      </c>
      <c r="Q336">
        <v>4.46</v>
      </c>
      <c r="R336">
        <v>1.68</v>
      </c>
      <c r="S336">
        <v>-1.03</v>
      </c>
      <c r="T336">
        <v>1.1399999999999999</v>
      </c>
      <c r="U336">
        <v>8.9999999999999993E-3</v>
      </c>
      <c r="V336">
        <v>665</v>
      </c>
      <c r="W336">
        <v>549.5</v>
      </c>
      <c r="X336">
        <v>0.11</v>
      </c>
      <c r="Y336">
        <v>34.229999999999997</v>
      </c>
      <c r="Z336">
        <v>330</v>
      </c>
      <c r="AA336">
        <v>49.62</v>
      </c>
      <c r="AB336">
        <v>2872358.47</v>
      </c>
      <c r="AC336">
        <v>8704.1200000000008</v>
      </c>
      <c r="AD336">
        <v>1.69</v>
      </c>
      <c r="AE336">
        <v>33.75</v>
      </c>
      <c r="AF336">
        <v>335</v>
      </c>
      <c r="AG336">
        <v>50.38</v>
      </c>
      <c r="AH336">
        <v>-2506939.2400000002</v>
      </c>
      <c r="AI336">
        <v>-7483.4</v>
      </c>
      <c r="AJ336">
        <v>-1.44</v>
      </c>
      <c r="AK336">
        <v>34.71</v>
      </c>
      <c r="AL336">
        <v>20</v>
      </c>
      <c r="AM336" s="6">
        <v>130000</v>
      </c>
      <c r="AN336" s="6">
        <v>140000</v>
      </c>
      <c r="AO336" s="6">
        <v>91500</v>
      </c>
      <c r="AP336">
        <v>5</v>
      </c>
      <c r="AS336" s="6"/>
    </row>
    <row r="337" spans="1:45" x14ac:dyDescent="0.45">
      <c r="A337">
        <v>307</v>
      </c>
      <c r="B337">
        <v>1025973.88</v>
      </c>
      <c r="C337">
        <v>10.26</v>
      </c>
      <c r="D337">
        <v>24.03</v>
      </c>
      <c r="E337">
        <v>10.29</v>
      </c>
      <c r="F337">
        <v>42.81</v>
      </c>
      <c r="G337">
        <v>-168695.37</v>
      </c>
      <c r="H337">
        <v>-14.32</v>
      </c>
      <c r="I337">
        <v>-1522897.39</v>
      </c>
      <c r="J337">
        <v>-14.21</v>
      </c>
      <c r="K337">
        <v>0.67</v>
      </c>
      <c r="L337">
        <v>0.72</v>
      </c>
      <c r="M337">
        <v>3.01</v>
      </c>
      <c r="N337">
        <v>1.1100000000000001</v>
      </c>
      <c r="O337">
        <v>1.1299999999999999</v>
      </c>
      <c r="P337">
        <v>392697.28</v>
      </c>
      <c r="Q337">
        <v>2.95</v>
      </c>
      <c r="R337">
        <v>5.85</v>
      </c>
      <c r="S337">
        <v>0.84</v>
      </c>
      <c r="T337">
        <v>0.7</v>
      </c>
      <c r="U337">
        <v>5.8999999999999999E-3</v>
      </c>
      <c r="V337">
        <v>1007</v>
      </c>
      <c r="W337">
        <v>1018.84</v>
      </c>
      <c r="X337">
        <v>0.11</v>
      </c>
      <c r="Y337">
        <v>49.92</v>
      </c>
      <c r="Z337">
        <v>498</v>
      </c>
      <c r="AA337">
        <v>49.45</v>
      </c>
      <c r="AB337">
        <v>10627099.1</v>
      </c>
      <c r="AC337">
        <v>21339.56</v>
      </c>
      <c r="AD337">
        <v>2.0499999999999998</v>
      </c>
      <c r="AE337">
        <v>47.85</v>
      </c>
      <c r="AF337">
        <v>509</v>
      </c>
      <c r="AG337">
        <v>50.55</v>
      </c>
      <c r="AH337">
        <v>-9601125.2200000007</v>
      </c>
      <c r="AI337">
        <v>-18862.72</v>
      </c>
      <c r="AJ337">
        <v>-1.8</v>
      </c>
      <c r="AK337">
        <v>51.96</v>
      </c>
      <c r="AL337">
        <v>10</v>
      </c>
      <c r="AM337" s="6">
        <v>100000</v>
      </c>
      <c r="AN337" s="6">
        <v>150000</v>
      </c>
      <c r="AO337" s="6">
        <v>91500</v>
      </c>
      <c r="AP337">
        <v>5</v>
      </c>
      <c r="AS337" s="6"/>
    </row>
    <row r="338" spans="1:45" x14ac:dyDescent="0.45">
      <c r="A338">
        <v>308</v>
      </c>
      <c r="B338">
        <v>563079.78</v>
      </c>
      <c r="C338">
        <v>5.63</v>
      </c>
      <c r="D338">
        <v>16.87</v>
      </c>
      <c r="E338">
        <v>5.65</v>
      </c>
      <c r="F338">
        <v>33.47</v>
      </c>
      <c r="G338">
        <v>-106265.42</v>
      </c>
      <c r="H338">
        <v>-14.32</v>
      </c>
      <c r="I338">
        <v>-1257080.98</v>
      </c>
      <c r="J338">
        <v>-11.83</v>
      </c>
      <c r="K338">
        <v>0.45</v>
      </c>
      <c r="L338">
        <v>0.48</v>
      </c>
      <c r="M338">
        <v>2.83</v>
      </c>
      <c r="N338">
        <v>1.08</v>
      </c>
      <c r="O338">
        <v>1.1299999999999999</v>
      </c>
      <c r="P338">
        <v>290407.2</v>
      </c>
      <c r="Q338">
        <v>1.86</v>
      </c>
      <c r="R338">
        <v>5.26</v>
      </c>
      <c r="S338">
        <v>0.05</v>
      </c>
      <c r="T338">
        <v>0.54</v>
      </c>
      <c r="U338">
        <v>3.7000000000000002E-3</v>
      </c>
      <c r="V338">
        <v>1088</v>
      </c>
      <c r="W338">
        <v>517.54</v>
      </c>
      <c r="X338">
        <v>0.08</v>
      </c>
      <c r="Y338">
        <v>48.69</v>
      </c>
      <c r="Z338">
        <v>533</v>
      </c>
      <c r="AA338">
        <v>48.99</v>
      </c>
      <c r="AB338">
        <v>7331692.1299999999</v>
      </c>
      <c r="AC338">
        <v>13755.52</v>
      </c>
      <c r="AD338">
        <v>2.02</v>
      </c>
      <c r="AE338">
        <v>46.76</v>
      </c>
      <c r="AF338">
        <v>555</v>
      </c>
      <c r="AG338">
        <v>51.01</v>
      </c>
      <c r="AH338">
        <v>-6768612.3600000003</v>
      </c>
      <c r="AI338">
        <v>-12195.7</v>
      </c>
      <c r="AJ338">
        <v>-1.78</v>
      </c>
      <c r="AK338">
        <v>50.55</v>
      </c>
      <c r="AL338">
        <v>15</v>
      </c>
      <c r="AM338" s="6">
        <v>100000</v>
      </c>
      <c r="AN338" s="6">
        <v>150000</v>
      </c>
      <c r="AO338" s="6">
        <v>91500</v>
      </c>
      <c r="AP338">
        <v>5</v>
      </c>
      <c r="AS338" s="6"/>
    </row>
    <row r="339" spans="1:45" x14ac:dyDescent="0.45">
      <c r="A339">
        <v>309</v>
      </c>
      <c r="B339">
        <v>465843.04</v>
      </c>
      <c r="C339">
        <v>4.66</v>
      </c>
      <c r="D339">
        <v>12.85</v>
      </c>
      <c r="E339">
        <v>4.67</v>
      </c>
      <c r="F339">
        <v>36.36</v>
      </c>
      <c r="G339">
        <v>-78231.149999999994</v>
      </c>
      <c r="H339">
        <v>-14.32</v>
      </c>
      <c r="I339">
        <v>-969520.72</v>
      </c>
      <c r="J339">
        <v>-9.2100000000000009</v>
      </c>
      <c r="K339">
        <v>0.48</v>
      </c>
      <c r="L339">
        <v>0.51</v>
      </c>
      <c r="M339">
        <v>3.95</v>
      </c>
      <c r="N339">
        <v>1.0900000000000001</v>
      </c>
      <c r="O339">
        <v>1.1399999999999999</v>
      </c>
      <c r="P339">
        <v>218579.14</v>
      </c>
      <c r="Q339">
        <v>1.73</v>
      </c>
      <c r="R339">
        <v>3.99</v>
      </c>
      <c r="S339">
        <v>-0.18</v>
      </c>
      <c r="T339">
        <v>0.59</v>
      </c>
      <c r="U339">
        <v>3.5000000000000001E-3</v>
      </c>
      <c r="V339">
        <v>1116</v>
      </c>
      <c r="W339">
        <v>417.42</v>
      </c>
      <c r="X339">
        <v>0.09</v>
      </c>
      <c r="Y339">
        <v>48.22</v>
      </c>
      <c r="Z339">
        <v>545</v>
      </c>
      <c r="AA339">
        <v>48.84</v>
      </c>
      <c r="AB339">
        <v>5630955.5899999999</v>
      </c>
      <c r="AC339">
        <v>10332.030000000001</v>
      </c>
      <c r="AD339">
        <v>2.02</v>
      </c>
      <c r="AE339">
        <v>46.4</v>
      </c>
      <c r="AF339">
        <v>571</v>
      </c>
      <c r="AG339">
        <v>51.16</v>
      </c>
      <c r="AH339">
        <v>-5165112.55</v>
      </c>
      <c r="AI339">
        <v>-9045.73</v>
      </c>
      <c r="AJ339">
        <v>-1.76</v>
      </c>
      <c r="AK339">
        <v>49.94</v>
      </c>
      <c r="AL339">
        <v>20</v>
      </c>
      <c r="AM339" s="6">
        <v>100000</v>
      </c>
      <c r="AN339" s="6">
        <v>150000</v>
      </c>
      <c r="AO339" s="6">
        <v>91500</v>
      </c>
      <c r="AP339">
        <v>5</v>
      </c>
      <c r="AS339" s="6"/>
    </row>
    <row r="340" spans="1:45" x14ac:dyDescent="0.45">
      <c r="A340">
        <v>310</v>
      </c>
      <c r="B340">
        <v>1971699.98</v>
      </c>
      <c r="C340">
        <v>19.72</v>
      </c>
      <c r="D340">
        <v>19.97</v>
      </c>
      <c r="E340">
        <v>19.78</v>
      </c>
      <c r="F340">
        <v>99.03</v>
      </c>
      <c r="G340">
        <v>-181984.08</v>
      </c>
      <c r="H340">
        <v>-14.32</v>
      </c>
      <c r="I340">
        <v>-901907.91</v>
      </c>
      <c r="J340">
        <v>-8.26</v>
      </c>
      <c r="K340">
        <v>2.19</v>
      </c>
      <c r="L340">
        <v>2.39</v>
      </c>
      <c r="M340">
        <v>11.98</v>
      </c>
      <c r="N340">
        <v>1.24</v>
      </c>
      <c r="O340">
        <v>1.18</v>
      </c>
      <c r="P340">
        <v>274722.74</v>
      </c>
      <c r="Q340">
        <v>7.92</v>
      </c>
      <c r="R340">
        <v>3.59</v>
      </c>
      <c r="S340">
        <v>4</v>
      </c>
      <c r="T340">
        <v>1.59</v>
      </c>
      <c r="U340">
        <v>1.5900000000000001E-2</v>
      </c>
      <c r="V340">
        <v>953</v>
      </c>
      <c r="W340">
        <v>2068.94</v>
      </c>
      <c r="X340">
        <v>0.2</v>
      </c>
      <c r="Y340">
        <v>43.92</v>
      </c>
      <c r="Z340">
        <v>488</v>
      </c>
      <c r="AA340">
        <v>51.21</v>
      </c>
      <c r="AB340">
        <v>10291047.08</v>
      </c>
      <c r="AC340">
        <v>21088.21</v>
      </c>
      <c r="AD340">
        <v>1.9</v>
      </c>
      <c r="AE340">
        <v>43.08</v>
      </c>
      <c r="AF340">
        <v>465</v>
      </c>
      <c r="AG340">
        <v>48.79</v>
      </c>
      <c r="AH340">
        <v>-8319347.1100000003</v>
      </c>
      <c r="AI340">
        <v>-17891.07</v>
      </c>
      <c r="AJ340">
        <v>-1.59</v>
      </c>
      <c r="AK340">
        <v>44.81</v>
      </c>
      <c r="AL340">
        <v>10</v>
      </c>
      <c r="AM340" s="6">
        <v>110000</v>
      </c>
      <c r="AN340" s="6">
        <v>150000</v>
      </c>
      <c r="AO340" s="6">
        <v>91500</v>
      </c>
      <c r="AP340">
        <v>5</v>
      </c>
      <c r="AS340" s="6"/>
    </row>
    <row r="341" spans="1:45" x14ac:dyDescent="0.45">
      <c r="A341">
        <v>311</v>
      </c>
      <c r="B341">
        <v>1202827.8</v>
      </c>
      <c r="C341">
        <v>12.03</v>
      </c>
      <c r="D341">
        <v>14.08</v>
      </c>
      <c r="E341">
        <v>12.06</v>
      </c>
      <c r="F341">
        <v>85.68</v>
      </c>
      <c r="G341">
        <v>-112427.18</v>
      </c>
      <c r="H341">
        <v>-14.32</v>
      </c>
      <c r="I341">
        <v>-813662.65</v>
      </c>
      <c r="J341">
        <v>-7.54</v>
      </c>
      <c r="K341">
        <v>1.48</v>
      </c>
      <c r="L341">
        <v>1.6</v>
      </c>
      <c r="M341">
        <v>11.36</v>
      </c>
      <c r="N341">
        <v>1.21</v>
      </c>
      <c r="O341">
        <v>1.17</v>
      </c>
      <c r="P341">
        <v>198190.86</v>
      </c>
      <c r="Q341">
        <v>6.04</v>
      </c>
      <c r="R341">
        <v>3.09</v>
      </c>
      <c r="S341">
        <v>2.16</v>
      </c>
      <c r="T341">
        <v>1.42</v>
      </c>
      <c r="U341">
        <v>1.2200000000000001E-2</v>
      </c>
      <c r="V341">
        <v>1029</v>
      </c>
      <c r="W341">
        <v>1168.93</v>
      </c>
      <c r="X341">
        <v>0.17</v>
      </c>
      <c r="Y341">
        <v>43.04</v>
      </c>
      <c r="Z341">
        <v>522</v>
      </c>
      <c r="AA341">
        <v>50.73</v>
      </c>
      <c r="AB341">
        <v>6982596.46</v>
      </c>
      <c r="AC341">
        <v>13376.62</v>
      </c>
      <c r="AD341">
        <v>1.87</v>
      </c>
      <c r="AE341">
        <v>42.29</v>
      </c>
      <c r="AF341">
        <v>507</v>
      </c>
      <c r="AG341">
        <v>49.27</v>
      </c>
      <c r="AH341">
        <v>-5779768.6600000001</v>
      </c>
      <c r="AI341">
        <v>-11399.94</v>
      </c>
      <c r="AJ341">
        <v>-1.58</v>
      </c>
      <c r="AK341">
        <v>43.81</v>
      </c>
      <c r="AL341">
        <v>15</v>
      </c>
      <c r="AM341" s="6">
        <v>110000</v>
      </c>
      <c r="AN341" s="6">
        <v>150000</v>
      </c>
      <c r="AO341" s="6">
        <v>91500</v>
      </c>
      <c r="AP341">
        <v>5</v>
      </c>
      <c r="AS341" s="6"/>
    </row>
    <row r="342" spans="1:45" x14ac:dyDescent="0.45">
      <c r="A342">
        <v>312</v>
      </c>
      <c r="B342">
        <v>933603.35</v>
      </c>
      <c r="C342">
        <v>9.34</v>
      </c>
      <c r="D342">
        <v>10.71</v>
      </c>
      <c r="E342">
        <v>9.36</v>
      </c>
      <c r="F342">
        <v>87.42</v>
      </c>
      <c r="G342">
        <v>-81602.899999999994</v>
      </c>
      <c r="H342">
        <v>-14.32</v>
      </c>
      <c r="I342">
        <v>-634995.63</v>
      </c>
      <c r="J342">
        <v>-5.96</v>
      </c>
      <c r="K342">
        <v>1.47</v>
      </c>
      <c r="L342">
        <v>1.57</v>
      </c>
      <c r="M342">
        <v>14.66</v>
      </c>
      <c r="N342">
        <v>1.21</v>
      </c>
      <c r="O342">
        <v>1.19</v>
      </c>
      <c r="P342">
        <v>148098.26999999999</v>
      </c>
      <c r="Q342">
        <v>5.78</v>
      </c>
      <c r="R342">
        <v>2.2799999999999998</v>
      </c>
      <c r="S342">
        <v>1.74</v>
      </c>
      <c r="T342">
        <v>1.45</v>
      </c>
      <c r="U342">
        <v>1.1599999999999999E-2</v>
      </c>
      <c r="V342">
        <v>1052</v>
      </c>
      <c r="W342">
        <v>887.46</v>
      </c>
      <c r="X342">
        <v>0.17</v>
      </c>
      <c r="Y342">
        <v>42.71</v>
      </c>
      <c r="Z342">
        <v>531</v>
      </c>
      <c r="AA342">
        <v>50.48</v>
      </c>
      <c r="AB342">
        <v>5303929.9800000004</v>
      </c>
      <c r="AC342">
        <v>9988.57</v>
      </c>
      <c r="AD342">
        <v>1.89</v>
      </c>
      <c r="AE342">
        <v>42.01</v>
      </c>
      <c r="AF342">
        <v>521</v>
      </c>
      <c r="AG342">
        <v>49.52</v>
      </c>
      <c r="AH342">
        <v>-4370326.63</v>
      </c>
      <c r="AI342">
        <v>-8388.34</v>
      </c>
      <c r="AJ342">
        <v>-1.58</v>
      </c>
      <c r="AK342">
        <v>43.43</v>
      </c>
      <c r="AL342">
        <v>20</v>
      </c>
      <c r="AM342" s="6">
        <v>110000</v>
      </c>
      <c r="AN342" s="6">
        <v>150000</v>
      </c>
      <c r="AO342" s="6">
        <v>91500</v>
      </c>
      <c r="AP342">
        <v>5</v>
      </c>
      <c r="AS342" s="6"/>
    </row>
    <row r="343" spans="1:45" x14ac:dyDescent="0.45">
      <c r="A343">
        <v>313</v>
      </c>
      <c r="B343">
        <v>895310.08</v>
      </c>
      <c r="C343">
        <v>8.9499999999999993</v>
      </c>
      <c r="D343">
        <v>16.57</v>
      </c>
      <c r="E343">
        <v>8.98</v>
      </c>
      <c r="F343">
        <v>54.2</v>
      </c>
      <c r="G343">
        <v>-161454.62</v>
      </c>
      <c r="H343">
        <v>-13.9</v>
      </c>
      <c r="I343">
        <v>-1158743.51</v>
      </c>
      <c r="J343">
        <v>-10.74</v>
      </c>
      <c r="K343">
        <v>0.77</v>
      </c>
      <c r="L343">
        <v>0.84</v>
      </c>
      <c r="M343">
        <v>5.04</v>
      </c>
      <c r="N343">
        <v>1.1200000000000001</v>
      </c>
      <c r="O343">
        <v>1.1299999999999999</v>
      </c>
      <c r="P343">
        <v>286183.13</v>
      </c>
      <c r="Q343">
        <v>4.05</v>
      </c>
      <c r="R343">
        <v>4.96</v>
      </c>
      <c r="S343">
        <v>0.72</v>
      </c>
      <c r="T343">
        <v>0.9</v>
      </c>
      <c r="U343">
        <v>8.0999999999999996E-3</v>
      </c>
      <c r="V343">
        <v>920</v>
      </c>
      <c r="W343">
        <v>973.16</v>
      </c>
      <c r="X343">
        <v>0.1</v>
      </c>
      <c r="Y343">
        <v>37.909999999999997</v>
      </c>
      <c r="Z343">
        <v>459</v>
      </c>
      <c r="AA343">
        <v>49.89</v>
      </c>
      <c r="AB343">
        <v>8292587.7999999998</v>
      </c>
      <c r="AC343">
        <v>18066.64</v>
      </c>
      <c r="AD343">
        <v>1.71</v>
      </c>
      <c r="AE343">
        <v>36.89</v>
      </c>
      <c r="AF343">
        <v>461</v>
      </c>
      <c r="AG343">
        <v>50.11</v>
      </c>
      <c r="AH343">
        <v>-7397277.7199999997</v>
      </c>
      <c r="AI343">
        <v>-16046.16</v>
      </c>
      <c r="AJ343">
        <v>-1.5</v>
      </c>
      <c r="AK343">
        <v>38.93</v>
      </c>
      <c r="AL343">
        <v>10</v>
      </c>
      <c r="AM343" s="6">
        <v>120000</v>
      </c>
      <c r="AN343" s="6">
        <v>150000</v>
      </c>
      <c r="AO343" s="6">
        <v>91500</v>
      </c>
      <c r="AP343">
        <v>5</v>
      </c>
      <c r="AS343" s="6"/>
    </row>
    <row r="344" spans="1:45" x14ac:dyDescent="0.45">
      <c r="A344">
        <v>314</v>
      </c>
      <c r="B344">
        <v>625879.68999999994</v>
      </c>
      <c r="C344">
        <v>6.26</v>
      </c>
      <c r="D344">
        <v>11.61</v>
      </c>
      <c r="E344">
        <v>6.28</v>
      </c>
      <c r="F344">
        <v>54.04</v>
      </c>
      <c r="G344">
        <v>-103201.71</v>
      </c>
      <c r="H344">
        <v>-13.9</v>
      </c>
      <c r="I344">
        <v>-870969.99</v>
      </c>
      <c r="J344">
        <v>-8.16</v>
      </c>
      <c r="K344">
        <v>0.72</v>
      </c>
      <c r="L344">
        <v>0.77</v>
      </c>
      <c r="M344">
        <v>6.62</v>
      </c>
      <c r="N344">
        <v>1.1200000000000001</v>
      </c>
      <c r="O344">
        <v>1.1299999999999999</v>
      </c>
      <c r="P344">
        <v>196918.1</v>
      </c>
      <c r="Q344">
        <v>3.47</v>
      </c>
      <c r="R344">
        <v>3.73</v>
      </c>
      <c r="S344">
        <v>0.23</v>
      </c>
      <c r="T344">
        <v>0.9</v>
      </c>
      <c r="U344">
        <v>7.0000000000000001E-3</v>
      </c>
      <c r="V344">
        <v>984</v>
      </c>
      <c r="W344">
        <v>636.05999999999995</v>
      </c>
      <c r="X344">
        <v>0.1</v>
      </c>
      <c r="Y344">
        <v>37.29</v>
      </c>
      <c r="Z344">
        <v>489</v>
      </c>
      <c r="AA344">
        <v>49.7</v>
      </c>
      <c r="AB344">
        <v>5804800.2599999998</v>
      </c>
      <c r="AC344">
        <v>11870.76</v>
      </c>
      <c r="AD344">
        <v>1.71</v>
      </c>
      <c r="AE344">
        <v>36.31</v>
      </c>
      <c r="AF344">
        <v>495</v>
      </c>
      <c r="AG344">
        <v>50.3</v>
      </c>
      <c r="AH344">
        <v>-5178920.57</v>
      </c>
      <c r="AI344">
        <v>-10462.469999999999</v>
      </c>
      <c r="AJ344">
        <v>-1.49</v>
      </c>
      <c r="AK344">
        <v>38.26</v>
      </c>
      <c r="AL344">
        <v>15</v>
      </c>
      <c r="AM344" s="6">
        <v>120000</v>
      </c>
      <c r="AN344" s="6">
        <v>150000</v>
      </c>
      <c r="AO344" s="6">
        <v>91500</v>
      </c>
      <c r="AP344">
        <v>5</v>
      </c>
      <c r="AS344" s="6"/>
    </row>
    <row r="345" spans="1:45" x14ac:dyDescent="0.45">
      <c r="A345">
        <v>315</v>
      </c>
      <c r="B345">
        <v>487931.93</v>
      </c>
      <c r="C345">
        <v>4.88</v>
      </c>
      <c r="D345">
        <v>8.82</v>
      </c>
      <c r="E345">
        <v>4.8899999999999997</v>
      </c>
      <c r="F345">
        <v>55.47</v>
      </c>
      <c r="G345">
        <v>-75518.84</v>
      </c>
      <c r="H345">
        <v>-13.9</v>
      </c>
      <c r="I345">
        <v>-699269.93</v>
      </c>
      <c r="J345">
        <v>-6.62</v>
      </c>
      <c r="K345">
        <v>0.7</v>
      </c>
      <c r="L345">
        <v>0.74</v>
      </c>
      <c r="M345">
        <v>8.3800000000000008</v>
      </c>
      <c r="N345">
        <v>1.1200000000000001</v>
      </c>
      <c r="O345">
        <v>1.1499999999999999</v>
      </c>
      <c r="P345">
        <v>147181.14000000001</v>
      </c>
      <c r="Q345">
        <v>3.26</v>
      </c>
      <c r="R345">
        <v>2.97</v>
      </c>
      <c r="S345">
        <v>-0.17</v>
      </c>
      <c r="T345">
        <v>0.92</v>
      </c>
      <c r="U345">
        <v>6.6E-3</v>
      </c>
      <c r="V345">
        <v>1000</v>
      </c>
      <c r="W345">
        <v>487.93</v>
      </c>
      <c r="X345">
        <v>0.1</v>
      </c>
      <c r="Y345">
        <v>37.17</v>
      </c>
      <c r="Z345">
        <v>495</v>
      </c>
      <c r="AA345">
        <v>49.5</v>
      </c>
      <c r="AB345">
        <v>4401651.7300000004</v>
      </c>
      <c r="AC345">
        <v>8892.23</v>
      </c>
      <c r="AD345">
        <v>1.72</v>
      </c>
      <c r="AE345">
        <v>36.24</v>
      </c>
      <c r="AF345">
        <v>505</v>
      </c>
      <c r="AG345">
        <v>50.5</v>
      </c>
      <c r="AH345">
        <v>-3913719.8</v>
      </c>
      <c r="AI345">
        <v>-7749.94</v>
      </c>
      <c r="AJ345">
        <v>-1.49</v>
      </c>
      <c r="AK345">
        <v>38.08</v>
      </c>
      <c r="AL345">
        <v>20</v>
      </c>
      <c r="AM345" s="6">
        <v>120000</v>
      </c>
      <c r="AN345" s="6">
        <v>150000</v>
      </c>
      <c r="AO345" s="6">
        <v>91500</v>
      </c>
      <c r="AP345">
        <v>5</v>
      </c>
      <c r="AS345" s="6"/>
    </row>
    <row r="346" spans="1:45" x14ac:dyDescent="0.45">
      <c r="A346">
        <v>316</v>
      </c>
      <c r="B346">
        <v>892614.89</v>
      </c>
      <c r="C346">
        <v>8.93</v>
      </c>
      <c r="D346">
        <v>13.57</v>
      </c>
      <c r="E346">
        <v>8.9499999999999993</v>
      </c>
      <c r="F346">
        <v>65.94</v>
      </c>
      <c r="G346">
        <v>-145518.87</v>
      </c>
      <c r="H346">
        <v>-12.74</v>
      </c>
      <c r="I346">
        <v>-948414.95</v>
      </c>
      <c r="J346">
        <v>-9.36</v>
      </c>
      <c r="K346">
        <v>0.94</v>
      </c>
      <c r="L346">
        <v>0.96</v>
      </c>
      <c r="M346">
        <v>7.04</v>
      </c>
      <c r="N346">
        <v>1.2</v>
      </c>
      <c r="O346">
        <v>1.23</v>
      </c>
      <c r="P346">
        <v>424109.3</v>
      </c>
      <c r="Q346">
        <v>2.5</v>
      </c>
      <c r="R346">
        <v>3.98</v>
      </c>
      <c r="S346">
        <v>0.89</v>
      </c>
      <c r="T346">
        <v>1.03</v>
      </c>
      <c r="U346">
        <v>5.0000000000000001E-3</v>
      </c>
      <c r="V346">
        <v>395</v>
      </c>
      <c r="W346">
        <v>2259.7800000000002</v>
      </c>
      <c r="X346">
        <v>0.23</v>
      </c>
      <c r="Y346">
        <v>71.430000000000007</v>
      </c>
      <c r="Z346">
        <v>195</v>
      </c>
      <c r="AA346">
        <v>49.37</v>
      </c>
      <c r="AB346">
        <v>5455393.2599999998</v>
      </c>
      <c r="AC346">
        <v>27976.38</v>
      </c>
      <c r="AD346">
        <v>2.78</v>
      </c>
      <c r="AE346">
        <v>70.09</v>
      </c>
      <c r="AF346">
        <v>200</v>
      </c>
      <c r="AG346">
        <v>50.63</v>
      </c>
      <c r="AH346">
        <v>-4562778.38</v>
      </c>
      <c r="AI346">
        <v>-22813.89</v>
      </c>
      <c r="AJ346">
        <v>-2.2599999999999998</v>
      </c>
      <c r="AK346">
        <v>72.73</v>
      </c>
      <c r="AL346">
        <v>10</v>
      </c>
      <c r="AM346" s="6">
        <v>100000</v>
      </c>
      <c r="AN346" s="6">
        <v>110000</v>
      </c>
      <c r="AO346" s="6">
        <v>92000</v>
      </c>
      <c r="AP346">
        <v>5</v>
      </c>
      <c r="AS346" s="6"/>
    </row>
    <row r="347" spans="1:45" x14ac:dyDescent="0.45">
      <c r="A347">
        <v>317</v>
      </c>
      <c r="B347">
        <v>597174.44999999995</v>
      </c>
      <c r="C347">
        <v>5.97</v>
      </c>
      <c r="D347">
        <v>9.0399999999999991</v>
      </c>
      <c r="E347">
        <v>5.99</v>
      </c>
      <c r="F347">
        <v>66.22</v>
      </c>
      <c r="G347">
        <v>-94380.93</v>
      </c>
      <c r="H347">
        <v>-12.74</v>
      </c>
      <c r="I347">
        <v>-636525.42000000004</v>
      </c>
      <c r="J347">
        <v>-6.31</v>
      </c>
      <c r="K347">
        <v>0.94</v>
      </c>
      <c r="L347">
        <v>0.95</v>
      </c>
      <c r="M347">
        <v>10.5</v>
      </c>
      <c r="N347">
        <v>1.2</v>
      </c>
      <c r="O347">
        <v>1.23</v>
      </c>
      <c r="P347">
        <v>282037.01</v>
      </c>
      <c r="Q347">
        <v>2.52</v>
      </c>
      <c r="R347">
        <v>2.65</v>
      </c>
      <c r="S347">
        <v>0.22</v>
      </c>
      <c r="T347">
        <v>1.03</v>
      </c>
      <c r="U347">
        <v>5.1000000000000004E-3</v>
      </c>
      <c r="V347">
        <v>395</v>
      </c>
      <c r="W347">
        <v>1511.83</v>
      </c>
      <c r="X347">
        <v>0.23</v>
      </c>
      <c r="Y347">
        <v>71.430000000000007</v>
      </c>
      <c r="Z347">
        <v>195</v>
      </c>
      <c r="AA347">
        <v>49.37</v>
      </c>
      <c r="AB347">
        <v>3630085.46</v>
      </c>
      <c r="AC347">
        <v>18615.82</v>
      </c>
      <c r="AD347">
        <v>2.78</v>
      </c>
      <c r="AE347">
        <v>70.09</v>
      </c>
      <c r="AF347">
        <v>200</v>
      </c>
      <c r="AG347">
        <v>50.63</v>
      </c>
      <c r="AH347">
        <v>-3032911.01</v>
      </c>
      <c r="AI347">
        <v>-15164.56</v>
      </c>
      <c r="AJ347">
        <v>-2.2599999999999998</v>
      </c>
      <c r="AK347">
        <v>72.73</v>
      </c>
      <c r="AL347">
        <v>15</v>
      </c>
      <c r="AM347" s="6">
        <v>100000</v>
      </c>
      <c r="AN347" s="6">
        <v>110000</v>
      </c>
      <c r="AO347" s="6">
        <v>92000</v>
      </c>
      <c r="AP347">
        <v>5</v>
      </c>
      <c r="AS347" s="6"/>
    </row>
    <row r="348" spans="1:45" x14ac:dyDescent="0.45">
      <c r="A348">
        <v>318</v>
      </c>
      <c r="B348">
        <v>448625.44</v>
      </c>
      <c r="C348">
        <v>4.49</v>
      </c>
      <c r="D348">
        <v>6.78</v>
      </c>
      <c r="E348">
        <v>4.5</v>
      </c>
      <c r="F348">
        <v>66.36</v>
      </c>
      <c r="G348">
        <v>-69795.350000000006</v>
      </c>
      <c r="H348">
        <v>-12.74</v>
      </c>
      <c r="I348">
        <v>-478896.18</v>
      </c>
      <c r="J348">
        <v>-4.76</v>
      </c>
      <c r="K348">
        <v>0.94</v>
      </c>
      <c r="L348">
        <v>0.95</v>
      </c>
      <c r="M348">
        <v>13.95</v>
      </c>
      <c r="N348">
        <v>1.2</v>
      </c>
      <c r="O348">
        <v>1.23</v>
      </c>
      <c r="P348">
        <v>211210.76</v>
      </c>
      <c r="Q348">
        <v>2.5299999999999998</v>
      </c>
      <c r="R348">
        <v>1.99</v>
      </c>
      <c r="S348">
        <v>-0.45</v>
      </c>
      <c r="T348">
        <v>1.03</v>
      </c>
      <c r="U348">
        <v>5.1000000000000004E-3</v>
      </c>
      <c r="V348">
        <v>395</v>
      </c>
      <c r="W348">
        <v>1135.76</v>
      </c>
      <c r="X348">
        <v>0.23</v>
      </c>
      <c r="Y348">
        <v>71.430000000000007</v>
      </c>
      <c r="Z348">
        <v>195</v>
      </c>
      <c r="AA348">
        <v>49.37</v>
      </c>
      <c r="AB348">
        <v>2719723.89</v>
      </c>
      <c r="AC348">
        <v>13947.3</v>
      </c>
      <c r="AD348">
        <v>2.78</v>
      </c>
      <c r="AE348">
        <v>70.09</v>
      </c>
      <c r="AF348">
        <v>200</v>
      </c>
      <c r="AG348">
        <v>50.63</v>
      </c>
      <c r="AH348">
        <v>-2271098.4500000002</v>
      </c>
      <c r="AI348">
        <v>-11355.49</v>
      </c>
      <c r="AJ348">
        <v>-2.2599999999999998</v>
      </c>
      <c r="AK348">
        <v>72.73</v>
      </c>
      <c r="AL348">
        <v>20</v>
      </c>
      <c r="AM348" s="6">
        <v>100000</v>
      </c>
      <c r="AN348" s="6">
        <v>110000</v>
      </c>
      <c r="AO348" s="6">
        <v>92000</v>
      </c>
      <c r="AP348">
        <v>5</v>
      </c>
      <c r="AS348" s="6"/>
    </row>
    <row r="349" spans="1:45" x14ac:dyDescent="0.45">
      <c r="A349">
        <v>319</v>
      </c>
      <c r="B349">
        <v>2211695.81</v>
      </c>
      <c r="C349">
        <v>22.12</v>
      </c>
      <c r="D349">
        <v>13.45</v>
      </c>
      <c r="E349">
        <v>22.18</v>
      </c>
      <c r="F349">
        <v>164.97</v>
      </c>
      <c r="G349">
        <v>-157898.17000000001</v>
      </c>
      <c r="H349">
        <v>-12.74</v>
      </c>
      <c r="I349">
        <v>-560170.84</v>
      </c>
      <c r="J349">
        <v>-4.6100000000000003</v>
      </c>
      <c r="K349">
        <v>3.95</v>
      </c>
      <c r="L349">
        <v>4.82</v>
      </c>
      <c r="M349">
        <v>35.81</v>
      </c>
      <c r="N349">
        <v>1.48</v>
      </c>
      <c r="O349">
        <v>1.33</v>
      </c>
      <c r="P349">
        <v>225457.37</v>
      </c>
      <c r="Q349">
        <v>9.83</v>
      </c>
      <c r="R349">
        <v>1.27</v>
      </c>
      <c r="S349">
        <v>13.22</v>
      </c>
      <c r="T349">
        <v>2.5099999999999998</v>
      </c>
      <c r="U349">
        <v>1.9800000000000002E-2</v>
      </c>
      <c r="V349">
        <v>483</v>
      </c>
      <c r="W349">
        <v>4579.08</v>
      </c>
      <c r="X349">
        <v>0.42</v>
      </c>
      <c r="Y349">
        <v>58</v>
      </c>
      <c r="Z349">
        <v>254</v>
      </c>
      <c r="AA349">
        <v>52.59</v>
      </c>
      <c r="AB349">
        <v>6818282.7199999997</v>
      </c>
      <c r="AC349">
        <v>26843.63</v>
      </c>
      <c r="AD349">
        <v>2.4300000000000002</v>
      </c>
      <c r="AE349">
        <v>57.92</v>
      </c>
      <c r="AF349">
        <v>229</v>
      </c>
      <c r="AG349">
        <v>47.41</v>
      </c>
      <c r="AH349">
        <v>-4606586.92</v>
      </c>
      <c r="AI349">
        <v>-20116.099999999999</v>
      </c>
      <c r="AJ349">
        <v>-1.81</v>
      </c>
      <c r="AK349">
        <v>58.09</v>
      </c>
      <c r="AL349">
        <v>10</v>
      </c>
      <c r="AM349" s="6">
        <v>110000</v>
      </c>
      <c r="AN349" s="6">
        <v>120000</v>
      </c>
      <c r="AO349" s="6">
        <v>92000</v>
      </c>
      <c r="AP349">
        <v>5</v>
      </c>
      <c r="AS349" s="6"/>
    </row>
    <row r="350" spans="1:45" x14ac:dyDescent="0.45">
      <c r="A350">
        <v>320</v>
      </c>
      <c r="B350">
        <v>1400755.81</v>
      </c>
      <c r="C350">
        <v>14.01</v>
      </c>
      <c r="D350">
        <v>9.01</v>
      </c>
      <c r="E350">
        <v>14.05</v>
      </c>
      <c r="F350">
        <v>155.85</v>
      </c>
      <c r="G350">
        <v>-99324.12</v>
      </c>
      <c r="H350">
        <v>-12.74</v>
      </c>
      <c r="I350">
        <v>-351544.39</v>
      </c>
      <c r="J350">
        <v>-3.09</v>
      </c>
      <c r="K350">
        <v>3.98</v>
      </c>
      <c r="L350">
        <v>4.54</v>
      </c>
      <c r="M350">
        <v>50.39</v>
      </c>
      <c r="N350">
        <v>1.47</v>
      </c>
      <c r="O350">
        <v>1.33</v>
      </c>
      <c r="P350">
        <v>146502.67000000001</v>
      </c>
      <c r="Q350">
        <v>9.4600000000000009</v>
      </c>
      <c r="R350">
        <v>0.85</v>
      </c>
      <c r="S350">
        <v>10.17</v>
      </c>
      <c r="T350">
        <v>2.4500000000000002</v>
      </c>
      <c r="U350">
        <v>1.9E-2</v>
      </c>
      <c r="V350">
        <v>486</v>
      </c>
      <c r="W350">
        <v>2882.21</v>
      </c>
      <c r="X350">
        <v>0.41</v>
      </c>
      <c r="Y350">
        <v>57.97</v>
      </c>
      <c r="Z350">
        <v>255</v>
      </c>
      <c r="AA350">
        <v>52.47</v>
      </c>
      <c r="AB350">
        <v>4395092.7300000004</v>
      </c>
      <c r="AC350">
        <v>17235.66</v>
      </c>
      <c r="AD350">
        <v>2.4300000000000002</v>
      </c>
      <c r="AE350">
        <v>57.91</v>
      </c>
      <c r="AF350">
        <v>231</v>
      </c>
      <c r="AG350">
        <v>47.53</v>
      </c>
      <c r="AH350">
        <v>-2994336.92</v>
      </c>
      <c r="AI350">
        <v>-12962.5</v>
      </c>
      <c r="AJ350">
        <v>-1.82</v>
      </c>
      <c r="AK350">
        <v>58.03</v>
      </c>
      <c r="AL350">
        <v>15</v>
      </c>
      <c r="AM350" s="6">
        <v>110000</v>
      </c>
      <c r="AN350" s="6">
        <v>120000</v>
      </c>
      <c r="AO350" s="6">
        <v>92000</v>
      </c>
      <c r="AP350">
        <v>5</v>
      </c>
      <c r="AS350" s="6"/>
    </row>
    <row r="351" spans="1:45" x14ac:dyDescent="0.45">
      <c r="A351">
        <v>321</v>
      </c>
      <c r="B351">
        <v>1036526.2</v>
      </c>
      <c r="C351">
        <v>10.37</v>
      </c>
      <c r="D351">
        <v>6.76</v>
      </c>
      <c r="E351">
        <v>10.4</v>
      </c>
      <c r="F351">
        <v>153.78</v>
      </c>
      <c r="G351">
        <v>-72499.05</v>
      </c>
      <c r="H351">
        <v>-12.74</v>
      </c>
      <c r="I351">
        <v>-256254.22</v>
      </c>
      <c r="J351">
        <v>-2.33</v>
      </c>
      <c r="K351">
        <v>4.04</v>
      </c>
      <c r="L351">
        <v>4.47</v>
      </c>
      <c r="M351">
        <v>66.08</v>
      </c>
      <c r="N351">
        <v>1.47</v>
      </c>
      <c r="O351">
        <v>1.33</v>
      </c>
      <c r="P351">
        <v>107387.72</v>
      </c>
      <c r="Q351">
        <v>9.5500000000000007</v>
      </c>
      <c r="R351">
        <v>0.64</v>
      </c>
      <c r="S351">
        <v>7.84</v>
      </c>
      <c r="T351">
        <v>2.4500000000000002</v>
      </c>
      <c r="U351">
        <v>1.9199999999999998E-2</v>
      </c>
      <c r="V351">
        <v>486</v>
      </c>
      <c r="W351">
        <v>2132.77</v>
      </c>
      <c r="X351">
        <v>0.41</v>
      </c>
      <c r="Y351">
        <v>57.97</v>
      </c>
      <c r="Z351">
        <v>255</v>
      </c>
      <c r="AA351">
        <v>52.47</v>
      </c>
      <c r="AB351">
        <v>3244773.06</v>
      </c>
      <c r="AC351">
        <v>12724.6</v>
      </c>
      <c r="AD351">
        <v>2.4300000000000002</v>
      </c>
      <c r="AE351">
        <v>57.91</v>
      </c>
      <c r="AF351">
        <v>231</v>
      </c>
      <c r="AG351">
        <v>47.53</v>
      </c>
      <c r="AH351">
        <v>-2208246.86</v>
      </c>
      <c r="AI351">
        <v>-9559.51</v>
      </c>
      <c r="AJ351">
        <v>-1.82</v>
      </c>
      <c r="AK351">
        <v>58.03</v>
      </c>
      <c r="AL351">
        <v>20</v>
      </c>
      <c r="AM351" s="6">
        <v>110000</v>
      </c>
      <c r="AN351" s="6">
        <v>120000</v>
      </c>
      <c r="AO351" s="6">
        <v>92000</v>
      </c>
      <c r="AP351">
        <v>5</v>
      </c>
      <c r="AS351" s="6"/>
    </row>
    <row r="352" spans="1:45" x14ac:dyDescent="0.45">
      <c r="A352">
        <v>322</v>
      </c>
      <c r="B352">
        <v>1493575.34</v>
      </c>
      <c r="C352">
        <v>14.94</v>
      </c>
      <c r="D352">
        <v>12.82</v>
      </c>
      <c r="E352">
        <v>14.98</v>
      </c>
      <c r="F352">
        <v>116.89</v>
      </c>
      <c r="G352">
        <v>-227570.14</v>
      </c>
      <c r="H352">
        <v>-18.47</v>
      </c>
      <c r="I352">
        <v>-1240363.3600000001</v>
      </c>
      <c r="J352">
        <v>-9.94</v>
      </c>
      <c r="K352">
        <v>1.2</v>
      </c>
      <c r="L352">
        <v>1.51</v>
      </c>
      <c r="M352">
        <v>11.76</v>
      </c>
      <c r="N352">
        <v>1.27</v>
      </c>
      <c r="O352">
        <v>1.1200000000000001</v>
      </c>
      <c r="P352">
        <v>299034.26</v>
      </c>
      <c r="Q352">
        <v>5.7</v>
      </c>
      <c r="R352">
        <v>4.08</v>
      </c>
      <c r="S352">
        <v>2.35</v>
      </c>
      <c r="T352">
        <v>1.74</v>
      </c>
      <c r="U352">
        <v>1.15E-2</v>
      </c>
      <c r="V352">
        <v>577</v>
      </c>
      <c r="W352">
        <v>2588.52</v>
      </c>
      <c r="X352">
        <v>0.25</v>
      </c>
      <c r="Y352">
        <v>46.52</v>
      </c>
      <c r="Z352">
        <v>306</v>
      </c>
      <c r="AA352">
        <v>53.03</v>
      </c>
      <c r="AB352">
        <v>7085033.0199999996</v>
      </c>
      <c r="AC352">
        <v>23153.7</v>
      </c>
      <c r="AD352">
        <v>2.11</v>
      </c>
      <c r="AE352">
        <v>46.16</v>
      </c>
      <c r="AF352">
        <v>271</v>
      </c>
      <c r="AG352">
        <v>46.97</v>
      </c>
      <c r="AH352">
        <v>-5591457.6699999999</v>
      </c>
      <c r="AI352">
        <v>-20632.689999999999</v>
      </c>
      <c r="AJ352">
        <v>-1.84</v>
      </c>
      <c r="AK352">
        <v>46.93</v>
      </c>
      <c r="AL352">
        <v>10</v>
      </c>
      <c r="AM352" s="6">
        <v>120000</v>
      </c>
      <c r="AN352" s="6">
        <v>130000</v>
      </c>
      <c r="AO352" s="6">
        <v>92000</v>
      </c>
      <c r="AP352">
        <v>5</v>
      </c>
      <c r="AS352" s="6"/>
    </row>
    <row r="353" spans="1:45" x14ac:dyDescent="0.45">
      <c r="A353">
        <v>323</v>
      </c>
      <c r="B353">
        <v>945599.96</v>
      </c>
      <c r="C353">
        <v>9.4600000000000009</v>
      </c>
      <c r="D353">
        <v>8.6199999999999992</v>
      </c>
      <c r="E353">
        <v>9.48</v>
      </c>
      <c r="F353">
        <v>110.06</v>
      </c>
      <c r="G353">
        <v>-142201.35999999999</v>
      </c>
      <c r="H353">
        <v>-18.47</v>
      </c>
      <c r="I353">
        <v>-775892.41</v>
      </c>
      <c r="J353">
        <v>-6.71</v>
      </c>
      <c r="K353">
        <v>1.22</v>
      </c>
      <c r="L353">
        <v>1.41</v>
      </c>
      <c r="M353">
        <v>16.399999999999999</v>
      </c>
      <c r="N353">
        <v>1.26</v>
      </c>
      <c r="O353">
        <v>1.1200000000000001</v>
      </c>
      <c r="P353">
        <v>191389.75</v>
      </c>
      <c r="Q353">
        <v>5.52</v>
      </c>
      <c r="R353">
        <v>2.76</v>
      </c>
      <c r="S353">
        <v>1.48</v>
      </c>
      <c r="T353">
        <v>1.66</v>
      </c>
      <c r="U353">
        <v>1.11E-2</v>
      </c>
      <c r="V353">
        <v>583</v>
      </c>
      <c r="W353">
        <v>1621.96</v>
      </c>
      <c r="X353">
        <v>0.24</v>
      </c>
      <c r="Y353">
        <v>46.44</v>
      </c>
      <c r="Z353">
        <v>309</v>
      </c>
      <c r="AA353">
        <v>53</v>
      </c>
      <c r="AB353">
        <v>4576266.38</v>
      </c>
      <c r="AC353">
        <v>14809.92</v>
      </c>
      <c r="AD353">
        <v>2.09</v>
      </c>
      <c r="AE353">
        <v>46.08</v>
      </c>
      <c r="AF353">
        <v>274</v>
      </c>
      <c r="AG353">
        <v>47</v>
      </c>
      <c r="AH353">
        <v>-3630666.43</v>
      </c>
      <c r="AI353">
        <v>-13250.61</v>
      </c>
      <c r="AJ353">
        <v>-1.85</v>
      </c>
      <c r="AK353">
        <v>46.86</v>
      </c>
      <c r="AL353">
        <v>15</v>
      </c>
      <c r="AM353" s="6">
        <v>120000</v>
      </c>
      <c r="AN353" s="6">
        <v>130000</v>
      </c>
      <c r="AO353" s="6">
        <v>92000</v>
      </c>
      <c r="AP353">
        <v>5</v>
      </c>
      <c r="AS353" s="6"/>
    </row>
    <row r="354" spans="1:45" x14ac:dyDescent="0.45">
      <c r="A354">
        <v>324</v>
      </c>
      <c r="B354">
        <v>696447.98</v>
      </c>
      <c r="C354">
        <v>6.96</v>
      </c>
      <c r="D354">
        <v>6.47</v>
      </c>
      <c r="E354">
        <v>6.98</v>
      </c>
      <c r="F354">
        <v>107.96</v>
      </c>
      <c r="G354">
        <v>-103412.11</v>
      </c>
      <c r="H354">
        <v>-18.47</v>
      </c>
      <c r="I354">
        <v>-564509.66</v>
      </c>
      <c r="J354">
        <v>-5.07</v>
      </c>
      <c r="K354">
        <v>1.23</v>
      </c>
      <c r="L354">
        <v>1.38</v>
      </c>
      <c r="M354">
        <v>21.31</v>
      </c>
      <c r="N354">
        <v>1.26</v>
      </c>
      <c r="O354">
        <v>1.1200000000000001</v>
      </c>
      <c r="P354">
        <v>140823.76999999999</v>
      </c>
      <c r="Q354">
        <v>5.48</v>
      </c>
      <c r="R354">
        <v>2.08</v>
      </c>
      <c r="S354">
        <v>0.76</v>
      </c>
      <c r="T354">
        <v>1.63</v>
      </c>
      <c r="U354">
        <v>1.0999999999999999E-2</v>
      </c>
      <c r="V354">
        <v>584</v>
      </c>
      <c r="W354">
        <v>1192.55</v>
      </c>
      <c r="X354">
        <v>0.24</v>
      </c>
      <c r="Y354">
        <v>46.42</v>
      </c>
      <c r="Z354">
        <v>309</v>
      </c>
      <c r="AA354">
        <v>52.91</v>
      </c>
      <c r="AB354">
        <v>3378356.41</v>
      </c>
      <c r="AC354">
        <v>10933.19</v>
      </c>
      <c r="AD354">
        <v>2.09</v>
      </c>
      <c r="AE354">
        <v>46.08</v>
      </c>
      <c r="AF354">
        <v>275</v>
      </c>
      <c r="AG354">
        <v>47.09</v>
      </c>
      <c r="AH354">
        <v>-2681908.4300000002</v>
      </c>
      <c r="AI354">
        <v>-9752.39</v>
      </c>
      <c r="AJ354">
        <v>-1.85</v>
      </c>
      <c r="AK354">
        <v>46.81</v>
      </c>
      <c r="AL354">
        <v>20</v>
      </c>
      <c r="AM354" s="6">
        <v>120000</v>
      </c>
      <c r="AN354" s="6">
        <v>130000</v>
      </c>
      <c r="AO354" s="6">
        <v>92000</v>
      </c>
      <c r="AP354">
        <v>5</v>
      </c>
      <c r="AS354" s="6"/>
    </row>
    <row r="355" spans="1:45" x14ac:dyDescent="0.45">
      <c r="A355">
        <v>325</v>
      </c>
      <c r="B355">
        <v>1528795.57</v>
      </c>
      <c r="C355">
        <v>15.29</v>
      </c>
      <c r="D355">
        <v>10.68</v>
      </c>
      <c r="E355">
        <v>15.33</v>
      </c>
      <c r="F355">
        <v>143.59</v>
      </c>
      <c r="G355">
        <v>-232509.97</v>
      </c>
      <c r="H355">
        <v>-18.47</v>
      </c>
      <c r="I355">
        <v>-980331.62</v>
      </c>
      <c r="J355">
        <v>-7.94</v>
      </c>
      <c r="K355">
        <v>1.56</v>
      </c>
      <c r="L355">
        <v>1.93</v>
      </c>
      <c r="M355">
        <v>18.09</v>
      </c>
      <c r="N355">
        <v>1.28</v>
      </c>
      <c r="O355">
        <v>1.18</v>
      </c>
      <c r="P355">
        <v>249948.63</v>
      </c>
      <c r="Q355">
        <v>7.31</v>
      </c>
      <c r="R355">
        <v>2.88</v>
      </c>
      <c r="S355">
        <v>3.45</v>
      </c>
      <c r="T355">
        <v>2.0499999999999998</v>
      </c>
      <c r="U355">
        <v>1.47E-2</v>
      </c>
      <c r="V355">
        <v>637</v>
      </c>
      <c r="W355">
        <v>2399.9899999999998</v>
      </c>
      <c r="X355">
        <v>0.23</v>
      </c>
      <c r="Y355">
        <v>35.35</v>
      </c>
      <c r="Z355">
        <v>331</v>
      </c>
      <c r="AA355">
        <v>51.96</v>
      </c>
      <c r="AB355">
        <v>7049644.7300000004</v>
      </c>
      <c r="AC355">
        <v>21298.02</v>
      </c>
      <c r="AD355">
        <v>1.92</v>
      </c>
      <c r="AE355">
        <v>35</v>
      </c>
      <c r="AF355">
        <v>306</v>
      </c>
      <c r="AG355">
        <v>48.04</v>
      </c>
      <c r="AH355">
        <v>-5520849.1600000001</v>
      </c>
      <c r="AI355">
        <v>-18041.990000000002</v>
      </c>
      <c r="AJ355">
        <v>-1.6</v>
      </c>
      <c r="AK355">
        <v>35.72</v>
      </c>
      <c r="AL355">
        <v>10</v>
      </c>
      <c r="AM355" s="6">
        <v>130000</v>
      </c>
      <c r="AN355" s="6">
        <v>140000</v>
      </c>
      <c r="AO355" s="6">
        <v>92000</v>
      </c>
      <c r="AP355">
        <v>5</v>
      </c>
      <c r="AS355" s="6"/>
    </row>
    <row r="356" spans="1:45" x14ac:dyDescent="0.45">
      <c r="A356">
        <v>326</v>
      </c>
      <c r="B356">
        <v>1222873.31</v>
      </c>
      <c r="C356">
        <v>12.23</v>
      </c>
      <c r="D356">
        <v>7.35</v>
      </c>
      <c r="E356">
        <v>12.26</v>
      </c>
      <c r="F356">
        <v>166.93</v>
      </c>
      <c r="G356">
        <v>-147898.75</v>
      </c>
      <c r="H356">
        <v>-18.47</v>
      </c>
      <c r="I356">
        <v>-650551.76</v>
      </c>
      <c r="J356">
        <v>-5.53</v>
      </c>
      <c r="K356">
        <v>1.88</v>
      </c>
      <c r="L356">
        <v>2.2200000000000002</v>
      </c>
      <c r="M356">
        <v>30.2</v>
      </c>
      <c r="N356">
        <v>1.33</v>
      </c>
      <c r="O356">
        <v>1.22</v>
      </c>
      <c r="P356">
        <v>175987.67</v>
      </c>
      <c r="Q356">
        <v>7.4</v>
      </c>
      <c r="R356">
        <v>2.0099999999999998</v>
      </c>
      <c r="S356">
        <v>3.42</v>
      </c>
      <c r="T356">
        <v>2.38</v>
      </c>
      <c r="U356">
        <v>1.49E-2</v>
      </c>
      <c r="V356">
        <v>660</v>
      </c>
      <c r="W356">
        <v>1852.84</v>
      </c>
      <c r="X356">
        <v>0.27</v>
      </c>
      <c r="Y356">
        <v>35.22</v>
      </c>
      <c r="Z356">
        <v>345</v>
      </c>
      <c r="AA356">
        <v>52.27</v>
      </c>
      <c r="AB356">
        <v>4912597.7300000004</v>
      </c>
      <c r="AC356">
        <v>14239.41</v>
      </c>
      <c r="AD356">
        <v>1.97</v>
      </c>
      <c r="AE356">
        <v>34.93</v>
      </c>
      <c r="AF356">
        <v>315</v>
      </c>
      <c r="AG356">
        <v>47.73</v>
      </c>
      <c r="AH356">
        <v>-3689724.42</v>
      </c>
      <c r="AI356">
        <v>-11713.41</v>
      </c>
      <c r="AJ356">
        <v>-1.59</v>
      </c>
      <c r="AK356">
        <v>35.54</v>
      </c>
      <c r="AL356">
        <v>15</v>
      </c>
      <c r="AM356" s="6">
        <v>130000</v>
      </c>
      <c r="AN356" s="6">
        <v>140000</v>
      </c>
      <c r="AO356" s="6">
        <v>92000</v>
      </c>
      <c r="AP356">
        <v>5</v>
      </c>
      <c r="AS356" s="6"/>
    </row>
    <row r="357" spans="1:45" x14ac:dyDescent="0.45">
      <c r="A357">
        <v>327</v>
      </c>
      <c r="B357">
        <v>1033784.71</v>
      </c>
      <c r="C357">
        <v>10.34</v>
      </c>
      <c r="D357">
        <v>5.55</v>
      </c>
      <c r="E357">
        <v>10.37</v>
      </c>
      <c r="F357">
        <v>186.71</v>
      </c>
      <c r="G357">
        <v>-107811.63</v>
      </c>
      <c r="H357">
        <v>-18.47</v>
      </c>
      <c r="I357">
        <v>-475793.19</v>
      </c>
      <c r="J357">
        <v>-4.16</v>
      </c>
      <c r="K357">
        <v>2.17</v>
      </c>
      <c r="L357">
        <v>2.4900000000000002</v>
      </c>
      <c r="M357">
        <v>44.87</v>
      </c>
      <c r="N357">
        <v>1.38</v>
      </c>
      <c r="O357">
        <v>1.25</v>
      </c>
      <c r="P357">
        <v>144460.78</v>
      </c>
      <c r="Q357">
        <v>7.1</v>
      </c>
      <c r="R357">
        <v>1.51</v>
      </c>
      <c r="S357">
        <v>3.29</v>
      </c>
      <c r="T357">
        <v>2.65</v>
      </c>
      <c r="U357">
        <v>1.43E-2</v>
      </c>
      <c r="V357">
        <v>665</v>
      </c>
      <c r="W357">
        <v>1554.56</v>
      </c>
      <c r="X357">
        <v>0.3</v>
      </c>
      <c r="Y357">
        <v>35.229999999999997</v>
      </c>
      <c r="Z357">
        <v>349</v>
      </c>
      <c r="AA357">
        <v>52.48</v>
      </c>
      <c r="AB357">
        <v>3765926.32</v>
      </c>
      <c r="AC357">
        <v>10790.62</v>
      </c>
      <c r="AD357">
        <v>2.02</v>
      </c>
      <c r="AE357">
        <v>34.950000000000003</v>
      </c>
      <c r="AF357">
        <v>316</v>
      </c>
      <c r="AG357">
        <v>47.52</v>
      </c>
      <c r="AH357">
        <v>-2732141.61</v>
      </c>
      <c r="AI357">
        <v>-8646.02</v>
      </c>
      <c r="AJ357">
        <v>-1.59</v>
      </c>
      <c r="AK357">
        <v>35.54</v>
      </c>
      <c r="AL357">
        <v>20</v>
      </c>
      <c r="AM357" s="6">
        <v>130000</v>
      </c>
      <c r="AN357" s="6">
        <v>140000</v>
      </c>
      <c r="AO357" s="6">
        <v>92000</v>
      </c>
      <c r="AP357">
        <v>5</v>
      </c>
      <c r="AS357" s="6"/>
    </row>
    <row r="358" spans="1:45" x14ac:dyDescent="0.45">
      <c r="A358">
        <v>328</v>
      </c>
      <c r="B358">
        <v>2069873.09</v>
      </c>
      <c r="C358">
        <v>20.7</v>
      </c>
      <c r="D358">
        <v>24.53</v>
      </c>
      <c r="E358">
        <v>20.76</v>
      </c>
      <c r="F358">
        <v>84.65</v>
      </c>
      <c r="G358">
        <v>-241883.21</v>
      </c>
      <c r="H358">
        <v>-18.47</v>
      </c>
      <c r="I358">
        <v>-1191746.05</v>
      </c>
      <c r="J358">
        <v>-9.5299999999999994</v>
      </c>
      <c r="K358">
        <v>1.74</v>
      </c>
      <c r="L358">
        <v>2.1800000000000002</v>
      </c>
      <c r="M358">
        <v>8.8800000000000008</v>
      </c>
      <c r="N358">
        <v>1.19</v>
      </c>
      <c r="O358">
        <v>1.21</v>
      </c>
      <c r="P358">
        <v>402040.61</v>
      </c>
      <c r="Q358">
        <v>4.8</v>
      </c>
      <c r="R358">
        <v>4.13</v>
      </c>
      <c r="S358">
        <v>3.72</v>
      </c>
      <c r="T358">
        <v>1.24</v>
      </c>
      <c r="U358">
        <v>9.5999999999999992E-3</v>
      </c>
      <c r="V358">
        <v>1007</v>
      </c>
      <c r="W358">
        <v>2055.48</v>
      </c>
      <c r="X358">
        <v>0.2</v>
      </c>
      <c r="Y358">
        <v>50.92</v>
      </c>
      <c r="Z358">
        <v>499</v>
      </c>
      <c r="AA358">
        <v>49.55</v>
      </c>
      <c r="AB358">
        <v>12861753.48</v>
      </c>
      <c r="AC358">
        <v>25775.06</v>
      </c>
      <c r="AD358">
        <v>2.31</v>
      </c>
      <c r="AE358">
        <v>50.52</v>
      </c>
      <c r="AF358">
        <v>508</v>
      </c>
      <c r="AG358">
        <v>50.45</v>
      </c>
      <c r="AH358">
        <v>-10791880.4</v>
      </c>
      <c r="AI358">
        <v>-21243.86</v>
      </c>
      <c r="AJ358">
        <v>-1.88</v>
      </c>
      <c r="AK358">
        <v>51.32</v>
      </c>
      <c r="AL358">
        <v>10</v>
      </c>
      <c r="AM358" s="6">
        <v>100000</v>
      </c>
      <c r="AN358" s="6">
        <v>150000</v>
      </c>
      <c r="AO358" s="6">
        <v>92000</v>
      </c>
      <c r="AP358">
        <v>5</v>
      </c>
      <c r="AS358" s="6"/>
    </row>
    <row r="359" spans="1:45" x14ac:dyDescent="0.45">
      <c r="A359">
        <v>329</v>
      </c>
      <c r="B359">
        <v>1325000.53</v>
      </c>
      <c r="C359">
        <v>13.25</v>
      </c>
      <c r="D359">
        <v>17.23</v>
      </c>
      <c r="E359">
        <v>13.29</v>
      </c>
      <c r="F359">
        <v>77.14</v>
      </c>
      <c r="G359">
        <v>-148981.64000000001</v>
      </c>
      <c r="H359">
        <v>-18.47</v>
      </c>
      <c r="I359">
        <v>-931603.05</v>
      </c>
      <c r="J359">
        <v>-8.5299999999999994</v>
      </c>
      <c r="K359">
        <v>1.42</v>
      </c>
      <c r="L359">
        <v>1.56</v>
      </c>
      <c r="M359">
        <v>9.0500000000000007</v>
      </c>
      <c r="N359">
        <v>1.18</v>
      </c>
      <c r="O359">
        <v>1.23</v>
      </c>
      <c r="P359">
        <v>285771.24</v>
      </c>
      <c r="Q359">
        <v>3.66</v>
      </c>
      <c r="R359">
        <v>3.68</v>
      </c>
      <c r="S359">
        <v>2.15</v>
      </c>
      <c r="T359">
        <v>1.1499999999999999</v>
      </c>
      <c r="U359">
        <v>7.4000000000000003E-3</v>
      </c>
      <c r="V359">
        <v>1088</v>
      </c>
      <c r="W359">
        <v>1217.83</v>
      </c>
      <c r="X359">
        <v>0.18</v>
      </c>
      <c r="Y359">
        <v>49.69</v>
      </c>
      <c r="Z359">
        <v>532</v>
      </c>
      <c r="AA359">
        <v>48.9</v>
      </c>
      <c r="AB359">
        <v>8837684.3599999994</v>
      </c>
      <c r="AC359">
        <v>16612.189999999999</v>
      </c>
      <c r="AD359">
        <v>2.31</v>
      </c>
      <c r="AE359">
        <v>49.39</v>
      </c>
      <c r="AF359">
        <v>556</v>
      </c>
      <c r="AG359">
        <v>51.1</v>
      </c>
      <c r="AH359">
        <v>-7512683.8399999999</v>
      </c>
      <c r="AI359">
        <v>-13512.02</v>
      </c>
      <c r="AJ359">
        <v>-1.86</v>
      </c>
      <c r="AK359">
        <v>49.98</v>
      </c>
      <c r="AL359">
        <v>15</v>
      </c>
      <c r="AM359" s="6">
        <v>100000</v>
      </c>
      <c r="AN359" s="6">
        <v>150000</v>
      </c>
      <c r="AO359" s="6">
        <v>92000</v>
      </c>
      <c r="AP359">
        <v>5</v>
      </c>
      <c r="AS359" s="6"/>
    </row>
    <row r="360" spans="1:45" x14ac:dyDescent="0.45">
      <c r="A360">
        <v>330</v>
      </c>
      <c r="B360">
        <v>1097128.1599999999</v>
      </c>
      <c r="C360">
        <v>10.97</v>
      </c>
      <c r="D360">
        <v>13.12</v>
      </c>
      <c r="E360">
        <v>11</v>
      </c>
      <c r="F360">
        <v>83.86</v>
      </c>
      <c r="G360">
        <v>-108338.27</v>
      </c>
      <c r="H360">
        <v>-18.47</v>
      </c>
      <c r="I360">
        <v>-744294.1</v>
      </c>
      <c r="J360">
        <v>-6.86</v>
      </c>
      <c r="K360">
        <v>1.47</v>
      </c>
      <c r="L360">
        <v>1.6</v>
      </c>
      <c r="M360">
        <v>12.22</v>
      </c>
      <c r="N360">
        <v>1.19</v>
      </c>
      <c r="O360">
        <v>1.25</v>
      </c>
      <c r="P360">
        <v>219135.56</v>
      </c>
      <c r="Q360">
        <v>3.63</v>
      </c>
      <c r="R360">
        <v>2.92</v>
      </c>
      <c r="S360">
        <v>1.92</v>
      </c>
      <c r="T360">
        <v>1.25</v>
      </c>
      <c r="U360">
        <v>7.3000000000000001E-3</v>
      </c>
      <c r="V360">
        <v>1116</v>
      </c>
      <c r="W360">
        <v>983.09</v>
      </c>
      <c r="X360">
        <v>0.19</v>
      </c>
      <c r="Y360">
        <v>49.22</v>
      </c>
      <c r="Z360">
        <v>544</v>
      </c>
      <c r="AA360">
        <v>48.75</v>
      </c>
      <c r="AB360">
        <v>6772081.4699999997</v>
      </c>
      <c r="AC360">
        <v>12448.68</v>
      </c>
      <c r="AD360">
        <v>2.33</v>
      </c>
      <c r="AE360">
        <v>49.01</v>
      </c>
      <c r="AF360">
        <v>572</v>
      </c>
      <c r="AG360">
        <v>51.25</v>
      </c>
      <c r="AH360">
        <v>-5674953.3099999996</v>
      </c>
      <c r="AI360">
        <v>-9921.25</v>
      </c>
      <c r="AJ360">
        <v>-1.84</v>
      </c>
      <c r="AK360">
        <v>49.41</v>
      </c>
      <c r="AL360">
        <v>20</v>
      </c>
      <c r="AM360" s="6">
        <v>100000</v>
      </c>
      <c r="AN360" s="6">
        <v>150000</v>
      </c>
      <c r="AO360" s="6">
        <v>92000</v>
      </c>
      <c r="AP360">
        <v>5</v>
      </c>
      <c r="AS360" s="6"/>
    </row>
    <row r="361" spans="1:45" x14ac:dyDescent="0.45">
      <c r="A361">
        <v>331</v>
      </c>
      <c r="B361">
        <v>3094653.87</v>
      </c>
      <c r="C361">
        <v>30.95</v>
      </c>
      <c r="D361">
        <v>20.440000000000001</v>
      </c>
      <c r="E361">
        <v>31.04</v>
      </c>
      <c r="F361">
        <v>151.9</v>
      </c>
      <c r="G361">
        <v>-258032.17</v>
      </c>
      <c r="H361">
        <v>-18.47</v>
      </c>
      <c r="I361">
        <v>-1326592.94</v>
      </c>
      <c r="J361">
        <v>-9.4700000000000006</v>
      </c>
      <c r="K361">
        <v>2.33</v>
      </c>
      <c r="L361">
        <v>3.28</v>
      </c>
      <c r="M361">
        <v>16.04</v>
      </c>
      <c r="N361">
        <v>1.33</v>
      </c>
      <c r="O361">
        <v>1.29</v>
      </c>
      <c r="P361">
        <v>304968.28000000003</v>
      </c>
      <c r="Q361">
        <v>10.18</v>
      </c>
      <c r="R361">
        <v>3.33</v>
      </c>
      <c r="S361">
        <v>7.7</v>
      </c>
      <c r="T361">
        <v>2.13</v>
      </c>
      <c r="U361">
        <v>2.0500000000000001E-2</v>
      </c>
      <c r="V361">
        <v>953</v>
      </c>
      <c r="W361">
        <v>3247.28</v>
      </c>
      <c r="X361">
        <v>0.28999999999999998</v>
      </c>
      <c r="Y361">
        <v>44.92</v>
      </c>
      <c r="Z361">
        <v>484</v>
      </c>
      <c r="AA361">
        <v>50.79</v>
      </c>
      <c r="AB361">
        <v>12506000.9</v>
      </c>
      <c r="AC361">
        <v>25838.84</v>
      </c>
      <c r="AD361">
        <v>2.17</v>
      </c>
      <c r="AE361">
        <v>45.42</v>
      </c>
      <c r="AF361">
        <v>469</v>
      </c>
      <c r="AG361">
        <v>49.21</v>
      </c>
      <c r="AH361">
        <v>-9411347.0299999993</v>
      </c>
      <c r="AI361">
        <v>-20066.84</v>
      </c>
      <c r="AJ361">
        <v>-1.65</v>
      </c>
      <c r="AK361">
        <v>44.41</v>
      </c>
      <c r="AL361">
        <v>10</v>
      </c>
      <c r="AM361" s="6">
        <v>110000</v>
      </c>
      <c r="AN361" s="6">
        <v>150000</v>
      </c>
      <c r="AO361" s="6">
        <v>92000</v>
      </c>
      <c r="AP361">
        <v>5</v>
      </c>
      <c r="AS361" s="6"/>
    </row>
    <row r="362" spans="1:45" x14ac:dyDescent="0.45">
      <c r="A362">
        <v>332</v>
      </c>
      <c r="B362">
        <v>2034550.79</v>
      </c>
      <c r="C362">
        <v>20.350000000000001</v>
      </c>
      <c r="D362">
        <v>14.41</v>
      </c>
      <c r="E362">
        <v>20.41</v>
      </c>
      <c r="F362">
        <v>141.57</v>
      </c>
      <c r="G362">
        <v>-156888.16</v>
      </c>
      <c r="H362">
        <v>-18.47</v>
      </c>
      <c r="I362">
        <v>-898103.92</v>
      </c>
      <c r="J362">
        <v>-7.08</v>
      </c>
      <c r="K362">
        <v>2.27</v>
      </c>
      <c r="L362">
        <v>2.88</v>
      </c>
      <c r="M362">
        <v>20</v>
      </c>
      <c r="N362">
        <v>1.32</v>
      </c>
      <c r="O362">
        <v>1.29</v>
      </c>
      <c r="P362">
        <v>220557.92</v>
      </c>
      <c r="Q362">
        <v>8.2200000000000006</v>
      </c>
      <c r="R362">
        <v>2.72</v>
      </c>
      <c r="S362">
        <v>5.52</v>
      </c>
      <c r="T362">
        <v>2.06</v>
      </c>
      <c r="U362">
        <v>1.6500000000000001E-2</v>
      </c>
      <c r="V362">
        <v>1029</v>
      </c>
      <c r="W362">
        <v>1977.21</v>
      </c>
      <c r="X362">
        <v>0.28000000000000003</v>
      </c>
      <c r="Y362">
        <v>44.04</v>
      </c>
      <c r="Z362">
        <v>520</v>
      </c>
      <c r="AA362">
        <v>50.53</v>
      </c>
      <c r="AB362">
        <v>8474131.1699999999</v>
      </c>
      <c r="AC362">
        <v>16296.41</v>
      </c>
      <c r="AD362">
        <v>2.16</v>
      </c>
      <c r="AE362">
        <v>44.42</v>
      </c>
      <c r="AF362">
        <v>509</v>
      </c>
      <c r="AG362">
        <v>49.47</v>
      </c>
      <c r="AH362">
        <v>-6439580.3799999999</v>
      </c>
      <c r="AI362">
        <v>-12651.43</v>
      </c>
      <c r="AJ362">
        <v>-1.65</v>
      </c>
      <c r="AK362">
        <v>43.65</v>
      </c>
      <c r="AL362">
        <v>15</v>
      </c>
      <c r="AM362" s="6">
        <v>110000</v>
      </c>
      <c r="AN362" s="6">
        <v>150000</v>
      </c>
      <c r="AO362" s="6">
        <v>92000</v>
      </c>
      <c r="AP362">
        <v>5</v>
      </c>
      <c r="AS362" s="6"/>
    </row>
    <row r="363" spans="1:45" x14ac:dyDescent="0.45">
      <c r="A363">
        <v>333</v>
      </c>
      <c r="B363">
        <v>1582424.58</v>
      </c>
      <c r="C363">
        <v>15.82</v>
      </c>
      <c r="D363">
        <v>10.97</v>
      </c>
      <c r="E363">
        <v>15.87</v>
      </c>
      <c r="F363">
        <v>144.69999999999999</v>
      </c>
      <c r="G363">
        <v>-112266.19</v>
      </c>
      <c r="H363">
        <v>-18.47</v>
      </c>
      <c r="I363">
        <v>-644130.85</v>
      </c>
      <c r="J363">
        <v>-5.35</v>
      </c>
      <c r="K363">
        <v>2.46</v>
      </c>
      <c r="L363">
        <v>2.97</v>
      </c>
      <c r="M363">
        <v>27.06</v>
      </c>
      <c r="N363">
        <v>1.33</v>
      </c>
      <c r="O363">
        <v>1.32</v>
      </c>
      <c r="P363">
        <v>171528.39</v>
      </c>
      <c r="Q363">
        <v>7.78</v>
      </c>
      <c r="R363">
        <v>2.08</v>
      </c>
      <c r="S363">
        <v>5.04</v>
      </c>
      <c r="T363">
        <v>2.12</v>
      </c>
      <c r="U363">
        <v>1.5699999999999999E-2</v>
      </c>
      <c r="V363">
        <v>1052</v>
      </c>
      <c r="W363">
        <v>1504.21</v>
      </c>
      <c r="X363">
        <v>0.28999999999999998</v>
      </c>
      <c r="Y363">
        <v>43.71</v>
      </c>
      <c r="Z363">
        <v>527</v>
      </c>
      <c r="AA363">
        <v>50.1</v>
      </c>
      <c r="AB363">
        <v>6398567.1100000003</v>
      </c>
      <c r="AC363">
        <v>12141.49</v>
      </c>
      <c r="AD363">
        <v>2.2000000000000002</v>
      </c>
      <c r="AE363">
        <v>44.25</v>
      </c>
      <c r="AF363">
        <v>525</v>
      </c>
      <c r="AG363">
        <v>49.9</v>
      </c>
      <c r="AH363">
        <v>-4816142.53</v>
      </c>
      <c r="AI363">
        <v>-9173.6</v>
      </c>
      <c r="AJ363">
        <v>-1.64</v>
      </c>
      <c r="AK363">
        <v>43.17</v>
      </c>
      <c r="AL363">
        <v>20</v>
      </c>
      <c r="AM363" s="6">
        <v>110000</v>
      </c>
      <c r="AN363" s="6">
        <v>150000</v>
      </c>
      <c r="AO363" s="6">
        <v>92000</v>
      </c>
      <c r="AP363">
        <v>5</v>
      </c>
      <c r="AS363" s="6"/>
    </row>
    <row r="364" spans="1:45" x14ac:dyDescent="0.45">
      <c r="A364">
        <v>334</v>
      </c>
      <c r="B364">
        <v>1859893.14</v>
      </c>
      <c r="C364">
        <v>18.600000000000001</v>
      </c>
      <c r="D364">
        <v>17.02</v>
      </c>
      <c r="E364">
        <v>18.649999999999999</v>
      </c>
      <c r="F364">
        <v>109.63</v>
      </c>
      <c r="G364">
        <v>-239067.75</v>
      </c>
      <c r="H364">
        <v>-18.47</v>
      </c>
      <c r="I364">
        <v>-1411071.24</v>
      </c>
      <c r="J364">
        <v>-10.83</v>
      </c>
      <c r="K364">
        <v>1.32</v>
      </c>
      <c r="L364">
        <v>1.72</v>
      </c>
      <c r="M364">
        <v>10.119999999999999</v>
      </c>
      <c r="N364">
        <v>1.22</v>
      </c>
      <c r="O364">
        <v>1.19</v>
      </c>
      <c r="P364">
        <v>314664.98</v>
      </c>
      <c r="Q364">
        <v>6.05</v>
      </c>
      <c r="R364">
        <v>4.38</v>
      </c>
      <c r="S364">
        <v>3.03</v>
      </c>
      <c r="T364">
        <v>1.59</v>
      </c>
      <c r="U364">
        <v>1.2200000000000001E-2</v>
      </c>
      <c r="V364">
        <v>920</v>
      </c>
      <c r="W364">
        <v>2021.62</v>
      </c>
      <c r="X364">
        <v>0.19</v>
      </c>
      <c r="Y364">
        <v>38.909999999999997</v>
      </c>
      <c r="Z364">
        <v>465</v>
      </c>
      <c r="AA364">
        <v>50.54</v>
      </c>
      <c r="AB364">
        <v>10393511.9</v>
      </c>
      <c r="AC364">
        <v>22351.64</v>
      </c>
      <c r="AD364">
        <v>1.97</v>
      </c>
      <c r="AE364">
        <v>39.299999999999997</v>
      </c>
      <c r="AF364">
        <v>455</v>
      </c>
      <c r="AG364">
        <v>49.46</v>
      </c>
      <c r="AH364">
        <v>-8533618.7599999998</v>
      </c>
      <c r="AI364">
        <v>-18755.21</v>
      </c>
      <c r="AJ364">
        <v>-1.62</v>
      </c>
      <c r="AK364">
        <v>38.51</v>
      </c>
      <c r="AL364">
        <v>10</v>
      </c>
      <c r="AM364" s="6">
        <v>120000</v>
      </c>
      <c r="AN364" s="6">
        <v>150000</v>
      </c>
      <c r="AO364" s="6">
        <v>92000</v>
      </c>
      <c r="AP364">
        <v>5</v>
      </c>
      <c r="AS364" s="6"/>
    </row>
    <row r="365" spans="1:45" x14ac:dyDescent="0.45">
      <c r="A365">
        <v>335</v>
      </c>
      <c r="B365">
        <v>1454688.47</v>
      </c>
      <c r="C365">
        <v>14.55</v>
      </c>
      <c r="D365">
        <v>11.93</v>
      </c>
      <c r="E365">
        <v>14.59</v>
      </c>
      <c r="F365">
        <v>122.25</v>
      </c>
      <c r="G365">
        <v>-151211.25</v>
      </c>
      <c r="H365">
        <v>-18.47</v>
      </c>
      <c r="I365">
        <v>-937135.41</v>
      </c>
      <c r="J365">
        <v>-7.66</v>
      </c>
      <c r="K365">
        <v>1.55</v>
      </c>
      <c r="L365">
        <v>1.9</v>
      </c>
      <c r="M365">
        <v>15.96</v>
      </c>
      <c r="N365">
        <v>1.25</v>
      </c>
      <c r="O365">
        <v>1.22</v>
      </c>
      <c r="P365">
        <v>220864.29</v>
      </c>
      <c r="Q365">
        <v>5.9</v>
      </c>
      <c r="R365">
        <v>3.25</v>
      </c>
      <c r="S365">
        <v>2.82</v>
      </c>
      <c r="T365">
        <v>1.77</v>
      </c>
      <c r="U365">
        <v>1.1900000000000001E-2</v>
      </c>
      <c r="V365">
        <v>984</v>
      </c>
      <c r="W365">
        <v>1478.34</v>
      </c>
      <c r="X365">
        <v>0.21</v>
      </c>
      <c r="Y365">
        <v>38.29</v>
      </c>
      <c r="Z365">
        <v>498</v>
      </c>
      <c r="AA365">
        <v>50.61</v>
      </c>
      <c r="AB365">
        <v>7317193.2300000004</v>
      </c>
      <c r="AC365">
        <v>14693.16</v>
      </c>
      <c r="AD365">
        <v>2</v>
      </c>
      <c r="AE365">
        <v>38.549999999999997</v>
      </c>
      <c r="AF365">
        <v>486</v>
      </c>
      <c r="AG365">
        <v>49.39</v>
      </c>
      <c r="AH365">
        <v>-5862504.7599999998</v>
      </c>
      <c r="AI365">
        <v>-12062.77</v>
      </c>
      <c r="AJ365">
        <v>-1.61</v>
      </c>
      <c r="AK365">
        <v>38.020000000000003</v>
      </c>
      <c r="AL365">
        <v>15</v>
      </c>
      <c r="AM365" s="6">
        <v>120000</v>
      </c>
      <c r="AN365" s="6">
        <v>150000</v>
      </c>
      <c r="AO365" s="6">
        <v>92000</v>
      </c>
      <c r="AP365">
        <v>5</v>
      </c>
      <c r="AS365" s="6"/>
    </row>
    <row r="366" spans="1:45" x14ac:dyDescent="0.45">
      <c r="A366">
        <v>336</v>
      </c>
      <c r="B366">
        <v>1120679.22</v>
      </c>
      <c r="C366">
        <v>11.21</v>
      </c>
      <c r="D366">
        <v>9.06</v>
      </c>
      <c r="E366">
        <v>11.24</v>
      </c>
      <c r="F366">
        <v>123.99</v>
      </c>
      <c r="G366">
        <v>-108806.64</v>
      </c>
      <c r="H366">
        <v>-18.47</v>
      </c>
      <c r="I366">
        <v>-676068.27</v>
      </c>
      <c r="J366">
        <v>-5.79</v>
      </c>
      <c r="K366">
        <v>1.66</v>
      </c>
      <c r="L366">
        <v>1.94</v>
      </c>
      <c r="M366">
        <v>21.42</v>
      </c>
      <c r="N366">
        <v>1.26</v>
      </c>
      <c r="O366">
        <v>1.25</v>
      </c>
      <c r="P366">
        <v>168068.95</v>
      </c>
      <c r="Q366">
        <v>5.61</v>
      </c>
      <c r="R366">
        <v>2.5</v>
      </c>
      <c r="S366">
        <v>2.34</v>
      </c>
      <c r="T366">
        <v>1.81</v>
      </c>
      <c r="U366">
        <v>1.1299999999999999E-2</v>
      </c>
      <c r="V366">
        <v>1000</v>
      </c>
      <c r="W366">
        <v>1120.68</v>
      </c>
      <c r="X366">
        <v>0.22</v>
      </c>
      <c r="Y366">
        <v>38.17</v>
      </c>
      <c r="Z366">
        <v>502</v>
      </c>
      <c r="AA366">
        <v>50.2</v>
      </c>
      <c r="AB366">
        <v>5498279.96</v>
      </c>
      <c r="AC366">
        <v>10952.75</v>
      </c>
      <c r="AD366">
        <v>2.0299999999999998</v>
      </c>
      <c r="AE366">
        <v>38.54</v>
      </c>
      <c r="AF366">
        <v>498</v>
      </c>
      <c r="AG366">
        <v>49.8</v>
      </c>
      <c r="AH366">
        <v>-4377600.74</v>
      </c>
      <c r="AI366">
        <v>-8790.36</v>
      </c>
      <c r="AJ366">
        <v>-1.6</v>
      </c>
      <c r="AK366">
        <v>37.79</v>
      </c>
      <c r="AL366">
        <v>20</v>
      </c>
      <c r="AM366" s="6">
        <v>120000</v>
      </c>
      <c r="AN366" s="6">
        <v>150000</v>
      </c>
      <c r="AO366" s="6">
        <v>92000</v>
      </c>
      <c r="AP366">
        <v>5</v>
      </c>
      <c r="AS366" s="6"/>
    </row>
    <row r="367" spans="1:45" x14ac:dyDescent="0.45">
      <c r="A367">
        <v>337</v>
      </c>
      <c r="B367">
        <v>-127862.22</v>
      </c>
      <c r="C367">
        <v>-1.28</v>
      </c>
      <c r="D367">
        <v>13.77</v>
      </c>
      <c r="E367">
        <v>-1.28</v>
      </c>
      <c r="F367">
        <v>-9.31</v>
      </c>
      <c r="G367">
        <v>-135148.28</v>
      </c>
      <c r="H367">
        <v>-12.74</v>
      </c>
      <c r="I367">
        <v>-1142852.23</v>
      </c>
      <c r="J367">
        <v>-11.41</v>
      </c>
      <c r="K367">
        <v>-0.11</v>
      </c>
      <c r="L367">
        <v>-0.11</v>
      </c>
      <c r="M367">
        <v>-0.82</v>
      </c>
      <c r="N367">
        <v>0.97</v>
      </c>
      <c r="O367">
        <v>1.1399999999999999</v>
      </c>
      <c r="P367">
        <v>359018.78</v>
      </c>
      <c r="Q367">
        <v>0.55000000000000004</v>
      </c>
      <c r="R367">
        <v>6.14</v>
      </c>
      <c r="S367">
        <v>-1.0900000000000001</v>
      </c>
      <c r="T367">
        <v>-0.19</v>
      </c>
      <c r="U367">
        <v>1.1000000000000001E-3</v>
      </c>
      <c r="V367">
        <v>395</v>
      </c>
      <c r="W367">
        <v>-323.7</v>
      </c>
      <c r="X367">
        <v>-0.02</v>
      </c>
      <c r="Y367">
        <v>72.430000000000007</v>
      </c>
      <c r="Z367">
        <v>182</v>
      </c>
      <c r="AA367">
        <v>46.08</v>
      </c>
      <c r="AB367">
        <v>4733737.68</v>
      </c>
      <c r="AC367">
        <v>26009.55</v>
      </c>
      <c r="AD367">
        <v>2.71</v>
      </c>
      <c r="AE367">
        <v>70.97</v>
      </c>
      <c r="AF367">
        <v>213</v>
      </c>
      <c r="AG367">
        <v>53.92</v>
      </c>
      <c r="AH367">
        <v>-4861599.9000000004</v>
      </c>
      <c r="AI367">
        <v>-22824.41</v>
      </c>
      <c r="AJ367">
        <v>-2.36</v>
      </c>
      <c r="AK367">
        <v>73.67</v>
      </c>
      <c r="AL367">
        <v>10</v>
      </c>
      <c r="AM367" s="6">
        <v>100000</v>
      </c>
      <c r="AN367" s="6">
        <v>110000</v>
      </c>
      <c r="AO367" s="6">
        <v>92500</v>
      </c>
      <c r="AP367">
        <v>5</v>
      </c>
      <c r="AS367" s="6"/>
    </row>
    <row r="368" spans="1:45" x14ac:dyDescent="0.45">
      <c r="A368">
        <v>338</v>
      </c>
      <c r="B368">
        <v>-75828.08</v>
      </c>
      <c r="C368">
        <v>-0.76</v>
      </c>
      <c r="D368">
        <v>9.17</v>
      </c>
      <c r="E368">
        <v>-0.76</v>
      </c>
      <c r="F368">
        <v>-8.2899999999999991</v>
      </c>
      <c r="G368">
        <v>-89835.35</v>
      </c>
      <c r="H368">
        <v>-12.74</v>
      </c>
      <c r="I368">
        <v>-773374.62</v>
      </c>
      <c r="J368">
        <v>-7.72</v>
      </c>
      <c r="K368">
        <v>-0.1</v>
      </c>
      <c r="L368">
        <v>-0.1</v>
      </c>
      <c r="M368">
        <v>-1.07</v>
      </c>
      <c r="N368">
        <v>0.98</v>
      </c>
      <c r="O368">
        <v>1.1399999999999999</v>
      </c>
      <c r="P368">
        <v>243226.32</v>
      </c>
      <c r="Q368">
        <v>0.59</v>
      </c>
      <c r="R368">
        <v>4.12</v>
      </c>
      <c r="S368">
        <v>-1.49</v>
      </c>
      <c r="T368">
        <v>-0.19</v>
      </c>
      <c r="U368">
        <v>1.1999999999999999E-3</v>
      </c>
      <c r="V368">
        <v>395</v>
      </c>
      <c r="W368">
        <v>-191.97</v>
      </c>
      <c r="X368">
        <v>-0.02</v>
      </c>
      <c r="Y368">
        <v>72.430000000000007</v>
      </c>
      <c r="Z368">
        <v>182</v>
      </c>
      <c r="AA368">
        <v>46.08</v>
      </c>
      <c r="AB368">
        <v>3200518.34</v>
      </c>
      <c r="AC368">
        <v>17585.27</v>
      </c>
      <c r="AD368">
        <v>2.71</v>
      </c>
      <c r="AE368">
        <v>70.97</v>
      </c>
      <c r="AF368">
        <v>213</v>
      </c>
      <c r="AG368">
        <v>53.92</v>
      </c>
      <c r="AH368">
        <v>-3276346.42</v>
      </c>
      <c r="AI368">
        <v>-15381.91</v>
      </c>
      <c r="AJ368">
        <v>-2.36</v>
      </c>
      <c r="AK368">
        <v>73.67</v>
      </c>
      <c r="AL368">
        <v>15</v>
      </c>
      <c r="AM368" s="6">
        <v>100000</v>
      </c>
      <c r="AN368" s="6">
        <v>110000</v>
      </c>
      <c r="AO368" s="6">
        <v>92500</v>
      </c>
      <c r="AP368">
        <v>5</v>
      </c>
      <c r="AS368" s="6"/>
    </row>
    <row r="369" spans="1:45" x14ac:dyDescent="0.45">
      <c r="A369">
        <v>339</v>
      </c>
      <c r="B369">
        <v>-53250.5</v>
      </c>
      <c r="C369">
        <v>-0.53</v>
      </c>
      <c r="D369">
        <v>6.88</v>
      </c>
      <c r="E369">
        <v>-0.53</v>
      </c>
      <c r="F369">
        <v>-7.77</v>
      </c>
      <c r="G369">
        <v>-67256.87</v>
      </c>
      <c r="H369">
        <v>-12.74</v>
      </c>
      <c r="I369">
        <v>-584307.85</v>
      </c>
      <c r="J369">
        <v>-5.84</v>
      </c>
      <c r="K369">
        <v>-0.09</v>
      </c>
      <c r="L369">
        <v>-0.09</v>
      </c>
      <c r="M369">
        <v>-1.33</v>
      </c>
      <c r="N369">
        <v>0.98</v>
      </c>
      <c r="O369">
        <v>1.1499999999999999</v>
      </c>
      <c r="P369">
        <v>183853.71</v>
      </c>
      <c r="Q369">
        <v>0.61</v>
      </c>
      <c r="R369">
        <v>3.1</v>
      </c>
      <c r="S369">
        <v>-1.91</v>
      </c>
      <c r="T369">
        <v>-0.19</v>
      </c>
      <c r="U369">
        <v>1.1999999999999999E-3</v>
      </c>
      <c r="V369">
        <v>395</v>
      </c>
      <c r="W369">
        <v>-134.81</v>
      </c>
      <c r="X369">
        <v>-0.02</v>
      </c>
      <c r="Y369">
        <v>72.430000000000007</v>
      </c>
      <c r="Z369">
        <v>182</v>
      </c>
      <c r="AA369">
        <v>46.08</v>
      </c>
      <c r="AB369">
        <v>2417018.08</v>
      </c>
      <c r="AC369">
        <v>13280.32</v>
      </c>
      <c r="AD369">
        <v>2.71</v>
      </c>
      <c r="AE369">
        <v>70.97</v>
      </c>
      <c r="AF369">
        <v>213</v>
      </c>
      <c r="AG369">
        <v>53.92</v>
      </c>
      <c r="AH369">
        <v>-2470268.5699999998</v>
      </c>
      <c r="AI369">
        <v>-11597.51</v>
      </c>
      <c r="AJ369">
        <v>-2.36</v>
      </c>
      <c r="AK369">
        <v>73.67</v>
      </c>
      <c r="AL369">
        <v>20</v>
      </c>
      <c r="AM369" s="6">
        <v>100000</v>
      </c>
      <c r="AN369" s="6">
        <v>110000</v>
      </c>
      <c r="AO369" s="6">
        <v>92500</v>
      </c>
      <c r="AP369">
        <v>5</v>
      </c>
      <c r="AS369" s="6"/>
    </row>
    <row r="370" spans="1:45" x14ac:dyDescent="0.45">
      <c r="A370">
        <v>340</v>
      </c>
      <c r="B370">
        <v>1068937.3799999999</v>
      </c>
      <c r="C370">
        <v>10.69</v>
      </c>
      <c r="D370">
        <v>13.68</v>
      </c>
      <c r="E370">
        <v>10.72</v>
      </c>
      <c r="F370">
        <v>78.34</v>
      </c>
      <c r="G370">
        <v>-145263.35999999999</v>
      </c>
      <c r="H370">
        <v>-12.74</v>
      </c>
      <c r="I370">
        <v>-820582.44</v>
      </c>
      <c r="J370">
        <v>-7.14</v>
      </c>
      <c r="K370">
        <v>1.3</v>
      </c>
      <c r="L370">
        <v>1.5</v>
      </c>
      <c r="M370">
        <v>10.97</v>
      </c>
      <c r="N370">
        <v>1.2</v>
      </c>
      <c r="O370">
        <v>1.19</v>
      </c>
      <c r="P370">
        <v>183760.47</v>
      </c>
      <c r="Q370">
        <v>6.51</v>
      </c>
      <c r="R370">
        <v>3.09</v>
      </c>
      <c r="S370">
        <v>1.72</v>
      </c>
      <c r="T370">
        <v>1.19</v>
      </c>
      <c r="U370">
        <v>1.3100000000000001E-2</v>
      </c>
      <c r="V370">
        <v>483</v>
      </c>
      <c r="W370">
        <v>2213.12</v>
      </c>
      <c r="X370">
        <v>0.22</v>
      </c>
      <c r="Y370">
        <v>59</v>
      </c>
      <c r="Z370">
        <v>243</v>
      </c>
      <c r="AA370">
        <v>50.31</v>
      </c>
      <c r="AB370">
        <v>6299875.5899999999</v>
      </c>
      <c r="AC370">
        <v>25925.41</v>
      </c>
      <c r="AD370">
        <v>2.4700000000000002</v>
      </c>
      <c r="AE370">
        <v>58.82</v>
      </c>
      <c r="AF370">
        <v>240</v>
      </c>
      <c r="AG370">
        <v>49.69</v>
      </c>
      <c r="AH370">
        <v>-5230938.21</v>
      </c>
      <c r="AI370">
        <v>-21795.58</v>
      </c>
      <c r="AJ370">
        <v>-2.06</v>
      </c>
      <c r="AK370">
        <v>59.19</v>
      </c>
      <c r="AL370">
        <v>10</v>
      </c>
      <c r="AM370" s="6">
        <v>110000</v>
      </c>
      <c r="AN370" s="6">
        <v>120000</v>
      </c>
      <c r="AO370" s="6">
        <v>92500</v>
      </c>
      <c r="AP370">
        <v>5</v>
      </c>
      <c r="AS370" s="6"/>
    </row>
    <row r="371" spans="1:45" x14ac:dyDescent="0.45">
      <c r="A371">
        <v>341</v>
      </c>
      <c r="B371">
        <v>659251.51</v>
      </c>
      <c r="C371">
        <v>6.59</v>
      </c>
      <c r="D371">
        <v>9.17</v>
      </c>
      <c r="E371">
        <v>6.61</v>
      </c>
      <c r="F371">
        <v>72.069999999999993</v>
      </c>
      <c r="G371">
        <v>-93786.45</v>
      </c>
      <c r="H371">
        <v>-12.74</v>
      </c>
      <c r="I371">
        <v>-525474.06000000006</v>
      </c>
      <c r="J371">
        <v>-4.8099999999999996</v>
      </c>
      <c r="K371">
        <v>1.25</v>
      </c>
      <c r="L371">
        <v>1.37</v>
      </c>
      <c r="M371">
        <v>14.99</v>
      </c>
      <c r="N371">
        <v>1.19</v>
      </c>
      <c r="O371">
        <v>1.19</v>
      </c>
      <c r="P371">
        <v>122811.78</v>
      </c>
      <c r="Q371">
        <v>5.9</v>
      </c>
      <c r="R371">
        <v>2.12</v>
      </c>
      <c r="S371">
        <v>0.56999999999999995</v>
      </c>
      <c r="T371">
        <v>1.1000000000000001</v>
      </c>
      <c r="U371">
        <v>1.1900000000000001E-2</v>
      </c>
      <c r="V371">
        <v>486</v>
      </c>
      <c r="W371">
        <v>1356.48</v>
      </c>
      <c r="X371">
        <v>0.2</v>
      </c>
      <c r="Y371">
        <v>58.97</v>
      </c>
      <c r="Z371">
        <v>243</v>
      </c>
      <c r="AA371">
        <v>50</v>
      </c>
      <c r="AB371">
        <v>4118340.61</v>
      </c>
      <c r="AC371">
        <v>16947.900000000001</v>
      </c>
      <c r="AD371">
        <v>2.4700000000000002</v>
      </c>
      <c r="AE371">
        <v>58.82</v>
      </c>
      <c r="AF371">
        <v>243</v>
      </c>
      <c r="AG371">
        <v>50</v>
      </c>
      <c r="AH371">
        <v>-3459089.1</v>
      </c>
      <c r="AI371">
        <v>-14234.93</v>
      </c>
      <c r="AJ371">
        <v>-2.06</v>
      </c>
      <c r="AK371">
        <v>59.12</v>
      </c>
      <c r="AL371">
        <v>15</v>
      </c>
      <c r="AM371" s="6">
        <v>110000</v>
      </c>
      <c r="AN371" s="6">
        <v>120000</v>
      </c>
      <c r="AO371" s="6">
        <v>92500</v>
      </c>
      <c r="AP371">
        <v>5</v>
      </c>
      <c r="AS371" s="6"/>
    </row>
    <row r="372" spans="1:45" x14ac:dyDescent="0.45">
      <c r="A372">
        <v>342</v>
      </c>
      <c r="B372">
        <v>494202.74</v>
      </c>
      <c r="C372">
        <v>4.9400000000000004</v>
      </c>
      <c r="D372">
        <v>6.88</v>
      </c>
      <c r="E372">
        <v>4.96</v>
      </c>
      <c r="F372">
        <v>72.040000000000006</v>
      </c>
      <c r="G372">
        <v>-69449.210000000006</v>
      </c>
      <c r="H372">
        <v>-12.74</v>
      </c>
      <c r="I372">
        <v>-387493.41</v>
      </c>
      <c r="J372">
        <v>-3.62</v>
      </c>
      <c r="K372">
        <v>1.28</v>
      </c>
      <c r="L372">
        <v>1.37</v>
      </c>
      <c r="M372">
        <v>19.88</v>
      </c>
      <c r="N372">
        <v>1.19</v>
      </c>
      <c r="O372">
        <v>1.19</v>
      </c>
      <c r="P372">
        <v>91282.36</v>
      </c>
      <c r="Q372">
        <v>5.95</v>
      </c>
      <c r="R372">
        <v>1.59</v>
      </c>
      <c r="S372">
        <v>-0.28000000000000003</v>
      </c>
      <c r="T372">
        <v>1.1000000000000001</v>
      </c>
      <c r="U372">
        <v>1.2E-2</v>
      </c>
      <c r="V372">
        <v>486</v>
      </c>
      <c r="W372">
        <v>1016.88</v>
      </c>
      <c r="X372">
        <v>0.2</v>
      </c>
      <c r="Y372">
        <v>58.97</v>
      </c>
      <c r="Z372">
        <v>243</v>
      </c>
      <c r="AA372">
        <v>50</v>
      </c>
      <c r="AB372">
        <v>3066446.25</v>
      </c>
      <c r="AC372">
        <v>12619.12</v>
      </c>
      <c r="AD372">
        <v>2.4700000000000002</v>
      </c>
      <c r="AE372">
        <v>58.82</v>
      </c>
      <c r="AF372">
        <v>243</v>
      </c>
      <c r="AG372">
        <v>50</v>
      </c>
      <c r="AH372">
        <v>-2572243.5099999998</v>
      </c>
      <c r="AI372">
        <v>-10585.36</v>
      </c>
      <c r="AJ372">
        <v>-2.06</v>
      </c>
      <c r="AK372">
        <v>59.12</v>
      </c>
      <c r="AL372">
        <v>20</v>
      </c>
      <c r="AM372" s="6">
        <v>110000</v>
      </c>
      <c r="AN372" s="6">
        <v>120000</v>
      </c>
      <c r="AO372" s="6">
        <v>92500</v>
      </c>
      <c r="AP372">
        <v>5</v>
      </c>
      <c r="AS372" s="6"/>
    </row>
    <row r="373" spans="1:45" x14ac:dyDescent="0.45">
      <c r="A373">
        <v>343</v>
      </c>
      <c r="B373">
        <v>294298.92</v>
      </c>
      <c r="C373">
        <v>2.94</v>
      </c>
      <c r="D373">
        <v>13.1</v>
      </c>
      <c r="E373">
        <v>2.95</v>
      </c>
      <c r="F373">
        <v>22.53</v>
      </c>
      <c r="G373">
        <v>-227075.87</v>
      </c>
      <c r="H373">
        <v>-19.760000000000002</v>
      </c>
      <c r="I373">
        <v>-1712756.28</v>
      </c>
      <c r="J373">
        <v>-14.49</v>
      </c>
      <c r="K373">
        <v>0.17</v>
      </c>
      <c r="L373">
        <v>0.2</v>
      </c>
      <c r="M373">
        <v>1.55</v>
      </c>
      <c r="N373">
        <v>1.05</v>
      </c>
      <c r="O373">
        <v>1.21</v>
      </c>
      <c r="P373">
        <v>358226.38</v>
      </c>
      <c r="Q373">
        <v>1.45</v>
      </c>
      <c r="R373">
        <v>6.59</v>
      </c>
      <c r="S373">
        <v>-0.37</v>
      </c>
      <c r="T373">
        <v>0.34</v>
      </c>
      <c r="U373">
        <v>2.8999999999999998E-3</v>
      </c>
      <c r="V373">
        <v>577</v>
      </c>
      <c r="W373">
        <v>510.05</v>
      </c>
      <c r="X373">
        <v>0.06</v>
      </c>
      <c r="Y373">
        <v>47.52</v>
      </c>
      <c r="Z373">
        <v>267</v>
      </c>
      <c r="AA373">
        <v>46.27</v>
      </c>
      <c r="AB373">
        <v>6658939.9699999997</v>
      </c>
      <c r="AC373">
        <v>24939.85</v>
      </c>
      <c r="AD373">
        <v>2.37</v>
      </c>
      <c r="AE373">
        <v>47.3</v>
      </c>
      <c r="AF373">
        <v>310</v>
      </c>
      <c r="AG373">
        <v>53.73</v>
      </c>
      <c r="AH373">
        <v>-6364641.0499999998</v>
      </c>
      <c r="AI373">
        <v>-20531.099999999999</v>
      </c>
      <c r="AJ373">
        <v>-1.92</v>
      </c>
      <c r="AK373">
        <v>47.71</v>
      </c>
      <c r="AL373">
        <v>10</v>
      </c>
      <c r="AM373" s="6">
        <v>120000</v>
      </c>
      <c r="AN373" s="6">
        <v>130000</v>
      </c>
      <c r="AO373" s="6">
        <v>92500</v>
      </c>
      <c r="AP373">
        <v>5</v>
      </c>
      <c r="AS373" s="6"/>
    </row>
    <row r="374" spans="1:45" x14ac:dyDescent="0.45">
      <c r="A374">
        <v>344</v>
      </c>
      <c r="B374">
        <v>177497.65</v>
      </c>
      <c r="C374">
        <v>1.77</v>
      </c>
      <c r="D374">
        <v>8.81</v>
      </c>
      <c r="E374">
        <v>1.78</v>
      </c>
      <c r="F374">
        <v>20.21</v>
      </c>
      <c r="G374">
        <v>-145286.62</v>
      </c>
      <c r="H374">
        <v>-19.760000000000002</v>
      </c>
      <c r="I374">
        <v>-1093057.79</v>
      </c>
      <c r="J374">
        <v>-9.81</v>
      </c>
      <c r="K374">
        <v>0.16</v>
      </c>
      <c r="L374">
        <v>0.18</v>
      </c>
      <c r="M374">
        <v>2.06</v>
      </c>
      <c r="N374">
        <v>1.04</v>
      </c>
      <c r="O374">
        <v>1.21</v>
      </c>
      <c r="P374">
        <v>230038.84</v>
      </c>
      <c r="Q374">
        <v>1.32</v>
      </c>
      <c r="R374">
        <v>4.5</v>
      </c>
      <c r="S374">
        <v>-0.8</v>
      </c>
      <c r="T374">
        <v>0.28000000000000003</v>
      </c>
      <c r="U374">
        <v>2.7000000000000001E-3</v>
      </c>
      <c r="V374">
        <v>583</v>
      </c>
      <c r="W374">
        <v>304.45999999999998</v>
      </c>
      <c r="X374">
        <v>0.05</v>
      </c>
      <c r="Y374">
        <v>47.44</v>
      </c>
      <c r="Z374">
        <v>270</v>
      </c>
      <c r="AA374">
        <v>46.31</v>
      </c>
      <c r="AB374">
        <v>4371607.71</v>
      </c>
      <c r="AC374">
        <v>16191.14</v>
      </c>
      <c r="AD374">
        <v>2.35</v>
      </c>
      <c r="AE374">
        <v>47.21</v>
      </c>
      <c r="AF374">
        <v>313</v>
      </c>
      <c r="AG374">
        <v>53.69</v>
      </c>
      <c r="AH374">
        <v>-4194110.06</v>
      </c>
      <c r="AI374">
        <v>-13399.71</v>
      </c>
      <c r="AJ374">
        <v>-1.93</v>
      </c>
      <c r="AK374">
        <v>47.65</v>
      </c>
      <c r="AL374">
        <v>15</v>
      </c>
      <c r="AM374" s="6">
        <v>120000</v>
      </c>
      <c r="AN374" s="6">
        <v>130000</v>
      </c>
      <c r="AO374" s="6">
        <v>92500</v>
      </c>
      <c r="AP374">
        <v>5</v>
      </c>
      <c r="AS374" s="6"/>
    </row>
    <row r="375" spans="1:45" x14ac:dyDescent="0.45">
      <c r="A375">
        <v>345</v>
      </c>
      <c r="B375">
        <v>136611.57999999999</v>
      </c>
      <c r="C375">
        <v>1.37</v>
      </c>
      <c r="D375">
        <v>6.61</v>
      </c>
      <c r="E375">
        <v>1.37</v>
      </c>
      <c r="F375">
        <v>20.72</v>
      </c>
      <c r="G375">
        <v>-106957.16</v>
      </c>
      <c r="H375">
        <v>-19.760000000000002</v>
      </c>
      <c r="I375">
        <v>-805425.46</v>
      </c>
      <c r="J375">
        <v>-7.42</v>
      </c>
      <c r="K375">
        <v>0.17</v>
      </c>
      <c r="L375">
        <v>0.18</v>
      </c>
      <c r="M375">
        <v>2.79</v>
      </c>
      <c r="N375">
        <v>1.04</v>
      </c>
      <c r="O375">
        <v>1.21</v>
      </c>
      <c r="P375">
        <v>170067.09</v>
      </c>
      <c r="Q375">
        <v>1.34</v>
      </c>
      <c r="R375">
        <v>3.4</v>
      </c>
      <c r="S375">
        <v>-1.18</v>
      </c>
      <c r="T375">
        <v>0.28000000000000003</v>
      </c>
      <c r="U375">
        <v>2.7000000000000001E-3</v>
      </c>
      <c r="V375">
        <v>584</v>
      </c>
      <c r="W375">
        <v>233.92</v>
      </c>
      <c r="X375">
        <v>0.05</v>
      </c>
      <c r="Y375">
        <v>47.42</v>
      </c>
      <c r="Z375">
        <v>270</v>
      </c>
      <c r="AA375">
        <v>46.23</v>
      </c>
      <c r="AB375">
        <v>3252075.04</v>
      </c>
      <c r="AC375">
        <v>12044.72</v>
      </c>
      <c r="AD375">
        <v>2.35</v>
      </c>
      <c r="AE375">
        <v>47.21</v>
      </c>
      <c r="AF375">
        <v>314</v>
      </c>
      <c r="AG375">
        <v>53.77</v>
      </c>
      <c r="AH375">
        <v>-3115463.46</v>
      </c>
      <c r="AI375">
        <v>-9921.86</v>
      </c>
      <c r="AJ375">
        <v>-1.92</v>
      </c>
      <c r="AK375">
        <v>47.61</v>
      </c>
      <c r="AL375">
        <v>20</v>
      </c>
      <c r="AM375" s="6">
        <v>120000</v>
      </c>
      <c r="AN375" s="6">
        <v>130000</v>
      </c>
      <c r="AO375" s="6">
        <v>92500</v>
      </c>
      <c r="AP375">
        <v>5</v>
      </c>
      <c r="AS375" s="6"/>
    </row>
    <row r="376" spans="1:45" x14ac:dyDescent="0.45">
      <c r="A376">
        <v>346</v>
      </c>
      <c r="B376">
        <v>283510.44</v>
      </c>
      <c r="C376">
        <v>2.84</v>
      </c>
      <c r="D376">
        <v>10.99</v>
      </c>
      <c r="E376">
        <v>2.84</v>
      </c>
      <c r="F376">
        <v>25.87</v>
      </c>
      <c r="G376">
        <v>-231002.15</v>
      </c>
      <c r="H376">
        <v>-19.760000000000002</v>
      </c>
      <c r="I376">
        <v>-1513150.01</v>
      </c>
      <c r="J376">
        <v>-12.98</v>
      </c>
      <c r="K376">
        <v>0.19</v>
      </c>
      <c r="L376">
        <v>0.22</v>
      </c>
      <c r="M376">
        <v>1.99</v>
      </c>
      <c r="N376">
        <v>1.05</v>
      </c>
      <c r="O376">
        <v>1.18</v>
      </c>
      <c r="P376">
        <v>327612.46999999997</v>
      </c>
      <c r="Q376">
        <v>1.97</v>
      </c>
      <c r="R376">
        <v>5.23</v>
      </c>
      <c r="S376">
        <v>-0.49</v>
      </c>
      <c r="T376">
        <v>0.39</v>
      </c>
      <c r="U376">
        <v>4.0000000000000001E-3</v>
      </c>
      <c r="V376">
        <v>637</v>
      </c>
      <c r="W376">
        <v>445.07</v>
      </c>
      <c r="X376">
        <v>0.06</v>
      </c>
      <c r="Y376">
        <v>36.35</v>
      </c>
      <c r="Z376">
        <v>299</v>
      </c>
      <c r="AA376">
        <v>46.94</v>
      </c>
      <c r="AB376">
        <v>6575414.9299999997</v>
      </c>
      <c r="AC376">
        <v>21991.35</v>
      </c>
      <c r="AD376">
        <v>2.08</v>
      </c>
      <c r="AE376">
        <v>36.229999999999997</v>
      </c>
      <c r="AF376">
        <v>338</v>
      </c>
      <c r="AG376">
        <v>53.06</v>
      </c>
      <c r="AH376">
        <v>-6291904.4900000002</v>
      </c>
      <c r="AI376">
        <v>-18615.099999999999</v>
      </c>
      <c r="AJ376">
        <v>-1.73</v>
      </c>
      <c r="AK376">
        <v>36.450000000000003</v>
      </c>
      <c r="AL376">
        <v>10</v>
      </c>
      <c r="AM376" s="6">
        <v>130000</v>
      </c>
      <c r="AN376" s="6">
        <v>140000</v>
      </c>
      <c r="AO376" s="6">
        <v>92500</v>
      </c>
      <c r="AP376">
        <v>5</v>
      </c>
      <c r="AS376" s="6"/>
    </row>
    <row r="377" spans="1:45" x14ac:dyDescent="0.45">
      <c r="A377">
        <v>347</v>
      </c>
      <c r="B377">
        <v>378235.93</v>
      </c>
      <c r="C377">
        <v>3.78</v>
      </c>
      <c r="D377">
        <v>7.56</v>
      </c>
      <c r="E377">
        <v>3.79</v>
      </c>
      <c r="F377">
        <v>50.16</v>
      </c>
      <c r="G377">
        <v>-150496.29999999999</v>
      </c>
      <c r="H377">
        <v>-19.760000000000002</v>
      </c>
      <c r="I377">
        <v>-986712.95</v>
      </c>
      <c r="J377">
        <v>-8.76</v>
      </c>
      <c r="K377">
        <v>0.38</v>
      </c>
      <c r="L377">
        <v>0.43</v>
      </c>
      <c r="M377">
        <v>5.73</v>
      </c>
      <c r="N377">
        <v>1.0900000000000001</v>
      </c>
      <c r="O377">
        <v>1.21</v>
      </c>
      <c r="P377">
        <v>228094.42</v>
      </c>
      <c r="Q377">
        <v>2.2400000000000002</v>
      </c>
      <c r="R377">
        <v>3.5</v>
      </c>
      <c r="S377">
        <v>-0.46</v>
      </c>
      <c r="T377">
        <v>0.71</v>
      </c>
      <c r="U377">
        <v>4.4999999999999997E-3</v>
      </c>
      <c r="V377">
        <v>660</v>
      </c>
      <c r="W377">
        <v>573.08000000000004</v>
      </c>
      <c r="X377">
        <v>0.09</v>
      </c>
      <c r="Y377">
        <v>36.22</v>
      </c>
      <c r="Z377">
        <v>312</v>
      </c>
      <c r="AA377">
        <v>47.27</v>
      </c>
      <c r="AB377">
        <v>4643142.91</v>
      </c>
      <c r="AC377">
        <v>14881.87</v>
      </c>
      <c r="AD377">
        <v>2.12</v>
      </c>
      <c r="AE377">
        <v>36.17</v>
      </c>
      <c r="AF377">
        <v>348</v>
      </c>
      <c r="AG377">
        <v>52.73</v>
      </c>
      <c r="AH377">
        <v>-4264906.9800000004</v>
      </c>
      <c r="AI377">
        <v>-12255.48</v>
      </c>
      <c r="AJ377">
        <v>-1.72</v>
      </c>
      <c r="AK377">
        <v>36.26</v>
      </c>
      <c r="AL377">
        <v>15</v>
      </c>
      <c r="AM377" s="6">
        <v>130000</v>
      </c>
      <c r="AN377" s="6">
        <v>140000</v>
      </c>
      <c r="AO377" s="6">
        <v>92500</v>
      </c>
      <c r="AP377">
        <v>5</v>
      </c>
      <c r="AS377" s="6"/>
    </row>
    <row r="378" spans="1:45" x14ac:dyDescent="0.45">
      <c r="A378">
        <v>348</v>
      </c>
      <c r="B378">
        <v>400643.01</v>
      </c>
      <c r="C378">
        <v>4.01</v>
      </c>
      <c r="D378">
        <v>5.72</v>
      </c>
      <c r="E378">
        <v>4.0199999999999996</v>
      </c>
      <c r="F378">
        <v>70.290000000000006</v>
      </c>
      <c r="G378">
        <v>-111030.08</v>
      </c>
      <c r="H378">
        <v>-19.760000000000002</v>
      </c>
      <c r="I378">
        <v>-731429.28</v>
      </c>
      <c r="J378">
        <v>-6.61</v>
      </c>
      <c r="K378">
        <v>0.55000000000000004</v>
      </c>
      <c r="L378">
        <v>0.61</v>
      </c>
      <c r="M378">
        <v>10.63</v>
      </c>
      <c r="N378">
        <v>1.1299999999999999</v>
      </c>
      <c r="O378">
        <v>1.24</v>
      </c>
      <c r="P378">
        <v>180766.4</v>
      </c>
      <c r="Q378">
        <v>2.42</v>
      </c>
      <c r="R378">
        <v>2.63</v>
      </c>
      <c r="S378">
        <v>-0.52</v>
      </c>
      <c r="T378">
        <v>0.97</v>
      </c>
      <c r="U378">
        <v>4.8999999999999998E-3</v>
      </c>
      <c r="V378">
        <v>665</v>
      </c>
      <c r="W378">
        <v>602.47</v>
      </c>
      <c r="X378">
        <v>0.13</v>
      </c>
      <c r="Y378">
        <v>36.229999999999997</v>
      </c>
      <c r="Z378">
        <v>316</v>
      </c>
      <c r="AA378">
        <v>47.52</v>
      </c>
      <c r="AB378">
        <v>3582161.71</v>
      </c>
      <c r="AC378">
        <v>11335.95</v>
      </c>
      <c r="AD378">
        <v>2.17</v>
      </c>
      <c r="AE378">
        <v>36.19</v>
      </c>
      <c r="AF378">
        <v>349</v>
      </c>
      <c r="AG378">
        <v>52.48</v>
      </c>
      <c r="AH378">
        <v>-3181518.7</v>
      </c>
      <c r="AI378">
        <v>-9116.1</v>
      </c>
      <c r="AJ378">
        <v>-1.72</v>
      </c>
      <c r="AK378">
        <v>36.270000000000003</v>
      </c>
      <c r="AL378">
        <v>20</v>
      </c>
      <c r="AM378" s="6">
        <v>130000</v>
      </c>
      <c r="AN378" s="6">
        <v>140000</v>
      </c>
      <c r="AO378" s="6">
        <v>92500</v>
      </c>
      <c r="AP378">
        <v>5</v>
      </c>
      <c r="AS378" s="6"/>
    </row>
    <row r="379" spans="1:45" x14ac:dyDescent="0.45">
      <c r="A379">
        <v>349</v>
      </c>
      <c r="B379">
        <v>233500.99</v>
      </c>
      <c r="C379">
        <v>2.34</v>
      </c>
      <c r="D379">
        <v>25.02</v>
      </c>
      <c r="E379">
        <v>2.34</v>
      </c>
      <c r="F379">
        <v>9.36</v>
      </c>
      <c r="G379">
        <v>-232744</v>
      </c>
      <c r="H379">
        <v>-19.760000000000002</v>
      </c>
      <c r="I379">
        <v>-1811446</v>
      </c>
      <c r="J379">
        <v>-15.37</v>
      </c>
      <c r="K379">
        <v>0.13</v>
      </c>
      <c r="L379">
        <v>0.15</v>
      </c>
      <c r="M379">
        <v>0.61</v>
      </c>
      <c r="N379">
        <v>1.02</v>
      </c>
      <c r="O379">
        <v>1.19</v>
      </c>
      <c r="P379">
        <v>379484.49</v>
      </c>
      <c r="Q379">
        <v>0.79</v>
      </c>
      <c r="R379">
        <v>8.43</v>
      </c>
      <c r="S379">
        <v>-0.36</v>
      </c>
      <c r="T379">
        <v>0.14000000000000001</v>
      </c>
      <c r="U379">
        <v>1.6000000000000001E-3</v>
      </c>
      <c r="V379">
        <v>1007</v>
      </c>
      <c r="W379">
        <v>231.88</v>
      </c>
      <c r="X379">
        <v>0.03</v>
      </c>
      <c r="Y379">
        <v>51.92</v>
      </c>
      <c r="Z379">
        <v>465</v>
      </c>
      <c r="AA379">
        <v>46.18</v>
      </c>
      <c r="AB379">
        <v>11570718.050000001</v>
      </c>
      <c r="AC379">
        <v>24883.26</v>
      </c>
      <c r="AD379">
        <v>2.41</v>
      </c>
      <c r="AE379">
        <v>51.45</v>
      </c>
      <c r="AF379">
        <v>542</v>
      </c>
      <c r="AG379">
        <v>53.82</v>
      </c>
      <c r="AH379">
        <v>-11337217.060000001</v>
      </c>
      <c r="AI379">
        <v>-20917.37</v>
      </c>
      <c r="AJ379">
        <v>-2</v>
      </c>
      <c r="AK379">
        <v>52.33</v>
      </c>
      <c r="AL379">
        <v>10</v>
      </c>
      <c r="AM379" s="6">
        <v>100000</v>
      </c>
      <c r="AN379" s="6">
        <v>150000</v>
      </c>
      <c r="AO379" s="6">
        <v>92500</v>
      </c>
      <c r="AP379">
        <v>5</v>
      </c>
      <c r="AS379" s="6"/>
    </row>
    <row r="380" spans="1:45" x14ac:dyDescent="0.45">
      <c r="A380">
        <v>350</v>
      </c>
      <c r="B380">
        <v>35834.269999999997</v>
      </c>
      <c r="C380">
        <v>0.36</v>
      </c>
      <c r="D380">
        <v>17.579999999999998</v>
      </c>
      <c r="E380">
        <v>0.36</v>
      </c>
      <c r="F380">
        <v>2.04</v>
      </c>
      <c r="G380">
        <v>-147316.68</v>
      </c>
      <c r="H380">
        <v>-19.760000000000002</v>
      </c>
      <c r="I380">
        <v>-1302427.07</v>
      </c>
      <c r="J380">
        <v>-12.02</v>
      </c>
      <c r="K380">
        <v>0.03</v>
      </c>
      <c r="L380">
        <v>0.03</v>
      </c>
      <c r="M380">
        <v>0.17</v>
      </c>
      <c r="N380">
        <v>1</v>
      </c>
      <c r="O380">
        <v>1.22</v>
      </c>
      <c r="P380">
        <v>273034</v>
      </c>
      <c r="Q380">
        <v>-0.28999999999999998</v>
      </c>
      <c r="R380">
        <v>7.11</v>
      </c>
      <c r="S380">
        <v>-0.71</v>
      </c>
      <c r="T380">
        <v>0.01</v>
      </c>
      <c r="U380">
        <v>-5.9999999999999995E-4</v>
      </c>
      <c r="V380">
        <v>1088</v>
      </c>
      <c r="W380">
        <v>32.94</v>
      </c>
      <c r="X380">
        <v>0.01</v>
      </c>
      <c r="Y380">
        <v>50.69</v>
      </c>
      <c r="Z380">
        <v>492</v>
      </c>
      <c r="AA380">
        <v>45.22</v>
      </c>
      <c r="AB380">
        <v>8108036.0300000003</v>
      </c>
      <c r="AC380">
        <v>16479.75</v>
      </c>
      <c r="AD380">
        <v>2.42</v>
      </c>
      <c r="AE380">
        <v>50.42</v>
      </c>
      <c r="AF380">
        <v>596</v>
      </c>
      <c r="AG380">
        <v>54.78</v>
      </c>
      <c r="AH380">
        <v>-8072201.7599999998</v>
      </c>
      <c r="AI380">
        <v>-13543.96</v>
      </c>
      <c r="AJ380">
        <v>-1.97</v>
      </c>
      <c r="AK380">
        <v>50.91</v>
      </c>
      <c r="AL380">
        <v>15</v>
      </c>
      <c r="AM380" s="6">
        <v>100000</v>
      </c>
      <c r="AN380" s="6">
        <v>150000</v>
      </c>
      <c r="AO380" s="6">
        <v>92500</v>
      </c>
      <c r="AP380">
        <v>5</v>
      </c>
      <c r="AS380" s="6"/>
    </row>
    <row r="381" spans="1:45" x14ac:dyDescent="0.45">
      <c r="A381">
        <v>351</v>
      </c>
      <c r="B381">
        <v>154909.98000000001</v>
      </c>
      <c r="C381">
        <v>1.55</v>
      </c>
      <c r="D381">
        <v>13.39</v>
      </c>
      <c r="E381">
        <v>1.55</v>
      </c>
      <c r="F381">
        <v>11.6</v>
      </c>
      <c r="G381">
        <v>-109491.71</v>
      </c>
      <c r="H381">
        <v>-19.760000000000002</v>
      </c>
      <c r="I381">
        <v>-963797.9</v>
      </c>
      <c r="J381">
        <v>-8.98</v>
      </c>
      <c r="K381">
        <v>0.16</v>
      </c>
      <c r="L381">
        <v>0.17</v>
      </c>
      <c r="M381">
        <v>1.29</v>
      </c>
      <c r="N381">
        <v>1.03</v>
      </c>
      <c r="O381">
        <v>1.24</v>
      </c>
      <c r="P381">
        <v>208106.64</v>
      </c>
      <c r="Q381">
        <v>-7.0000000000000007E-2</v>
      </c>
      <c r="R381">
        <v>5.24</v>
      </c>
      <c r="S381">
        <v>-0.73</v>
      </c>
      <c r="T381">
        <v>0.15</v>
      </c>
      <c r="U381">
        <v>-1E-4</v>
      </c>
      <c r="V381">
        <v>1116</v>
      </c>
      <c r="W381">
        <v>138.81</v>
      </c>
      <c r="X381">
        <v>0.04</v>
      </c>
      <c r="Y381">
        <v>50.22</v>
      </c>
      <c r="Z381">
        <v>506</v>
      </c>
      <c r="AA381">
        <v>45.34</v>
      </c>
      <c r="AB381">
        <v>6332469.5800000001</v>
      </c>
      <c r="AC381">
        <v>12514.76</v>
      </c>
      <c r="AD381">
        <v>2.44</v>
      </c>
      <c r="AE381">
        <v>49.94</v>
      </c>
      <c r="AF381">
        <v>610</v>
      </c>
      <c r="AG381">
        <v>54.66</v>
      </c>
      <c r="AH381">
        <v>-6177559.5999999996</v>
      </c>
      <c r="AI381">
        <v>-10127.15</v>
      </c>
      <c r="AJ381">
        <v>-1.96</v>
      </c>
      <c r="AK381">
        <v>50.45</v>
      </c>
      <c r="AL381">
        <v>20</v>
      </c>
      <c r="AM381" s="6">
        <v>100000</v>
      </c>
      <c r="AN381" s="6">
        <v>150000</v>
      </c>
      <c r="AO381" s="6">
        <v>92500</v>
      </c>
      <c r="AP381">
        <v>5</v>
      </c>
      <c r="AS381" s="6"/>
    </row>
    <row r="382" spans="1:45" x14ac:dyDescent="0.45">
      <c r="A382">
        <v>352</v>
      </c>
      <c r="B382">
        <v>1175991.3600000001</v>
      </c>
      <c r="C382">
        <v>11.76</v>
      </c>
      <c r="D382">
        <v>20.9</v>
      </c>
      <c r="E382">
        <v>11.79</v>
      </c>
      <c r="F382">
        <v>56.42</v>
      </c>
      <c r="G382">
        <v>-248734.72</v>
      </c>
      <c r="H382">
        <v>-19.760000000000002</v>
      </c>
      <c r="I382">
        <v>-1833685.85</v>
      </c>
      <c r="J382">
        <v>-14.39</v>
      </c>
      <c r="K382">
        <v>0.64</v>
      </c>
      <c r="L382">
        <v>0.82</v>
      </c>
      <c r="M382">
        <v>3.92</v>
      </c>
      <c r="N382">
        <v>1.1100000000000001</v>
      </c>
      <c r="O382">
        <v>1.25</v>
      </c>
      <c r="P382">
        <v>362754.61</v>
      </c>
      <c r="Q382">
        <v>3.68</v>
      </c>
      <c r="R382">
        <v>6.35</v>
      </c>
      <c r="S382">
        <v>1.01</v>
      </c>
      <c r="T382">
        <v>0.81</v>
      </c>
      <c r="U382">
        <v>7.4000000000000003E-3</v>
      </c>
      <c r="V382">
        <v>953</v>
      </c>
      <c r="W382">
        <v>1233.99</v>
      </c>
      <c r="X382">
        <v>0.13</v>
      </c>
      <c r="Y382">
        <v>45.92</v>
      </c>
      <c r="Z382">
        <v>450</v>
      </c>
      <c r="AA382">
        <v>47.22</v>
      </c>
      <c r="AB382">
        <v>11408596.4</v>
      </c>
      <c r="AC382">
        <v>25352.44</v>
      </c>
      <c r="AD382">
        <v>2.2999999999999998</v>
      </c>
      <c r="AE382">
        <v>46.52</v>
      </c>
      <c r="AF382">
        <v>503</v>
      </c>
      <c r="AG382">
        <v>52.78</v>
      </c>
      <c r="AH382">
        <v>-10232605.039999999</v>
      </c>
      <c r="AI382">
        <v>-20343.150000000001</v>
      </c>
      <c r="AJ382">
        <v>-1.81</v>
      </c>
      <c r="AK382">
        <v>45.39</v>
      </c>
      <c r="AL382">
        <v>10</v>
      </c>
      <c r="AM382" s="6">
        <v>110000</v>
      </c>
      <c r="AN382" s="6">
        <v>150000</v>
      </c>
      <c r="AO382" s="6">
        <v>92500</v>
      </c>
      <c r="AP382">
        <v>5</v>
      </c>
      <c r="AS382" s="6"/>
    </row>
    <row r="383" spans="1:45" x14ac:dyDescent="0.45">
      <c r="A383">
        <v>353</v>
      </c>
      <c r="B383">
        <v>716670.5</v>
      </c>
      <c r="C383">
        <v>7.17</v>
      </c>
      <c r="D383">
        <v>14.75</v>
      </c>
      <c r="E383">
        <v>7.19</v>
      </c>
      <c r="F383">
        <v>48.73</v>
      </c>
      <c r="G383">
        <v>-155491.6</v>
      </c>
      <c r="H383">
        <v>-19.760000000000002</v>
      </c>
      <c r="I383">
        <v>-1261468.72</v>
      </c>
      <c r="J383">
        <v>-10.69</v>
      </c>
      <c r="K383">
        <v>0.56999999999999995</v>
      </c>
      <c r="L383">
        <v>0.67</v>
      </c>
      <c r="M383">
        <v>4.5599999999999996</v>
      </c>
      <c r="N383">
        <v>1.1000000000000001</v>
      </c>
      <c r="O383">
        <v>1.26</v>
      </c>
      <c r="P383">
        <v>256148.8</v>
      </c>
      <c r="Q383">
        <v>2.46</v>
      </c>
      <c r="R383">
        <v>5.21</v>
      </c>
      <c r="S383">
        <v>0.34</v>
      </c>
      <c r="T383">
        <v>0.7</v>
      </c>
      <c r="U383">
        <v>5.0000000000000001E-3</v>
      </c>
      <c r="V383">
        <v>1029</v>
      </c>
      <c r="W383">
        <v>696.47</v>
      </c>
      <c r="X383">
        <v>0.11</v>
      </c>
      <c r="Y383">
        <v>45.04</v>
      </c>
      <c r="Z383">
        <v>479</v>
      </c>
      <c r="AA383">
        <v>46.55</v>
      </c>
      <c r="AB383">
        <v>7871052.0499999998</v>
      </c>
      <c r="AC383">
        <v>16432.259999999998</v>
      </c>
      <c r="AD383">
        <v>2.2999999999999998</v>
      </c>
      <c r="AE383">
        <v>45.6</v>
      </c>
      <c r="AF383">
        <v>550</v>
      </c>
      <c r="AG383">
        <v>53.45</v>
      </c>
      <c r="AH383">
        <v>-7154381.54</v>
      </c>
      <c r="AI383">
        <v>-13007.97</v>
      </c>
      <c r="AJ383">
        <v>-1.8</v>
      </c>
      <c r="AK383">
        <v>44.55</v>
      </c>
      <c r="AL383">
        <v>15</v>
      </c>
      <c r="AM383" s="6">
        <v>110000</v>
      </c>
      <c r="AN383" s="6">
        <v>150000</v>
      </c>
      <c r="AO383" s="6">
        <v>92500</v>
      </c>
      <c r="AP383">
        <v>5</v>
      </c>
      <c r="AS383" s="6"/>
    </row>
    <row r="384" spans="1:45" x14ac:dyDescent="0.45">
      <c r="A384">
        <v>354</v>
      </c>
      <c r="B384">
        <v>647407.89</v>
      </c>
      <c r="C384">
        <v>6.47</v>
      </c>
      <c r="D384">
        <v>11.23</v>
      </c>
      <c r="E384">
        <v>6.49</v>
      </c>
      <c r="F384">
        <v>57.84</v>
      </c>
      <c r="G384">
        <v>-113717.83</v>
      </c>
      <c r="H384">
        <v>-19.760000000000002</v>
      </c>
      <c r="I384">
        <v>-926611.06</v>
      </c>
      <c r="J384">
        <v>-8.1</v>
      </c>
      <c r="K384">
        <v>0.7</v>
      </c>
      <c r="L384">
        <v>0.8</v>
      </c>
      <c r="M384">
        <v>7.14</v>
      </c>
      <c r="N384">
        <v>1.1200000000000001</v>
      </c>
      <c r="O384">
        <v>1.29</v>
      </c>
      <c r="P384">
        <v>195290.1</v>
      </c>
      <c r="Q384">
        <v>2.6</v>
      </c>
      <c r="R384">
        <v>3.83</v>
      </c>
      <c r="S384">
        <v>0.28999999999999998</v>
      </c>
      <c r="T384">
        <v>0.82</v>
      </c>
      <c r="U384">
        <v>5.1999999999999998E-3</v>
      </c>
      <c r="V384">
        <v>1052</v>
      </c>
      <c r="W384">
        <v>615.41</v>
      </c>
      <c r="X384">
        <v>0.13</v>
      </c>
      <c r="Y384">
        <v>44.71</v>
      </c>
      <c r="Z384">
        <v>489</v>
      </c>
      <c r="AA384">
        <v>46.48</v>
      </c>
      <c r="AB384">
        <v>6054143.0199999996</v>
      </c>
      <c r="AC384">
        <v>12380.66</v>
      </c>
      <c r="AD384">
        <v>2.33</v>
      </c>
      <c r="AE384">
        <v>45.32</v>
      </c>
      <c r="AF384">
        <v>563</v>
      </c>
      <c r="AG384">
        <v>53.52</v>
      </c>
      <c r="AH384">
        <v>-5406735.1299999999</v>
      </c>
      <c r="AI384">
        <v>-9603.44</v>
      </c>
      <c r="AJ384">
        <v>-1.79</v>
      </c>
      <c r="AK384">
        <v>44.19</v>
      </c>
      <c r="AL384">
        <v>20</v>
      </c>
      <c r="AM384" s="6">
        <v>110000</v>
      </c>
      <c r="AN384" s="6">
        <v>150000</v>
      </c>
      <c r="AO384" s="6">
        <v>92500</v>
      </c>
      <c r="AP384">
        <v>5</v>
      </c>
      <c r="AS384" s="6"/>
    </row>
    <row r="385" spans="1:45" x14ac:dyDescent="0.45">
      <c r="A385">
        <v>355</v>
      </c>
      <c r="B385">
        <v>138642.78</v>
      </c>
      <c r="C385">
        <v>1.39</v>
      </c>
      <c r="D385">
        <v>17.47</v>
      </c>
      <c r="E385">
        <v>1.39</v>
      </c>
      <c r="F385">
        <v>7.96</v>
      </c>
      <c r="G385">
        <v>-230113.32</v>
      </c>
      <c r="H385">
        <v>-19.760000000000002</v>
      </c>
      <c r="I385">
        <v>-1910052.61</v>
      </c>
      <c r="J385">
        <v>-16.149999999999999</v>
      </c>
      <c r="K385">
        <v>7.0000000000000007E-2</v>
      </c>
      <c r="L385">
        <v>0.09</v>
      </c>
      <c r="M385">
        <v>0.49</v>
      </c>
      <c r="N385">
        <v>1.01</v>
      </c>
      <c r="O385">
        <v>1.22</v>
      </c>
      <c r="P385">
        <v>391045.68</v>
      </c>
      <c r="Q385">
        <v>0.72</v>
      </c>
      <c r="R385">
        <v>7.91</v>
      </c>
      <c r="S385">
        <v>-0.51</v>
      </c>
      <c r="T385">
        <v>0.12</v>
      </c>
      <c r="U385">
        <v>1.4E-3</v>
      </c>
      <c r="V385">
        <v>920</v>
      </c>
      <c r="W385">
        <v>150.69999999999999</v>
      </c>
      <c r="X385">
        <v>0.02</v>
      </c>
      <c r="Y385">
        <v>39.909999999999997</v>
      </c>
      <c r="Z385">
        <v>418</v>
      </c>
      <c r="AA385">
        <v>45.43</v>
      </c>
      <c r="AB385">
        <v>9532761.4700000007</v>
      </c>
      <c r="AC385">
        <v>22805.65</v>
      </c>
      <c r="AD385">
        <v>2.16</v>
      </c>
      <c r="AE385">
        <v>39.96</v>
      </c>
      <c r="AF385">
        <v>502</v>
      </c>
      <c r="AG385">
        <v>54.57</v>
      </c>
      <c r="AH385">
        <v>-9394118.6899999995</v>
      </c>
      <c r="AI385">
        <v>-18713.38</v>
      </c>
      <c r="AJ385">
        <v>-1.75</v>
      </c>
      <c r="AK385">
        <v>39.869999999999997</v>
      </c>
      <c r="AL385">
        <v>10</v>
      </c>
      <c r="AM385" s="6">
        <v>120000</v>
      </c>
      <c r="AN385" s="6">
        <v>150000</v>
      </c>
      <c r="AO385" s="6">
        <v>92500</v>
      </c>
      <c r="AP385">
        <v>5</v>
      </c>
      <c r="AS385" s="6"/>
    </row>
    <row r="386" spans="1:45" x14ac:dyDescent="0.45">
      <c r="A386">
        <v>356</v>
      </c>
      <c r="B386">
        <v>300844.34999999998</v>
      </c>
      <c r="C386">
        <v>3.01</v>
      </c>
      <c r="D386">
        <v>12.26</v>
      </c>
      <c r="E386">
        <v>3.02</v>
      </c>
      <c r="F386">
        <v>24.62</v>
      </c>
      <c r="G386">
        <v>-150712.01</v>
      </c>
      <c r="H386">
        <v>-19.760000000000002</v>
      </c>
      <c r="I386">
        <v>-1302988.8799999999</v>
      </c>
      <c r="J386">
        <v>-11.38</v>
      </c>
      <c r="K386">
        <v>0.23</v>
      </c>
      <c r="L386">
        <v>0.27</v>
      </c>
      <c r="M386">
        <v>2.16</v>
      </c>
      <c r="N386">
        <v>1.05</v>
      </c>
      <c r="O386">
        <v>1.25</v>
      </c>
      <c r="P386">
        <v>265585.51</v>
      </c>
      <c r="Q386">
        <v>0.89</v>
      </c>
      <c r="R386">
        <v>5.69</v>
      </c>
      <c r="S386">
        <v>-0.42</v>
      </c>
      <c r="T386">
        <v>0.35</v>
      </c>
      <c r="U386">
        <v>1.8E-3</v>
      </c>
      <c r="V386">
        <v>984</v>
      </c>
      <c r="W386">
        <v>305.74</v>
      </c>
      <c r="X386">
        <v>0.05</v>
      </c>
      <c r="Y386">
        <v>39.29</v>
      </c>
      <c r="Z386">
        <v>448</v>
      </c>
      <c r="AA386">
        <v>45.53</v>
      </c>
      <c r="AB386">
        <v>6897399.4500000002</v>
      </c>
      <c r="AC386">
        <v>15395.98</v>
      </c>
      <c r="AD386">
        <v>2.19</v>
      </c>
      <c r="AE386">
        <v>39.229999999999997</v>
      </c>
      <c r="AF386">
        <v>536</v>
      </c>
      <c r="AG386">
        <v>54.47</v>
      </c>
      <c r="AH386">
        <v>-6596555.0999999996</v>
      </c>
      <c r="AI386">
        <v>-12307.01</v>
      </c>
      <c r="AJ386">
        <v>-1.73</v>
      </c>
      <c r="AK386">
        <v>39.35</v>
      </c>
      <c r="AL386">
        <v>15</v>
      </c>
      <c r="AM386" s="6">
        <v>120000</v>
      </c>
      <c r="AN386" s="6">
        <v>150000</v>
      </c>
      <c r="AO386" s="6">
        <v>92500</v>
      </c>
      <c r="AP386">
        <v>5</v>
      </c>
      <c r="AS386" s="6"/>
    </row>
    <row r="387" spans="1:45" x14ac:dyDescent="0.45">
      <c r="A387">
        <v>357</v>
      </c>
      <c r="B387">
        <v>292546.13</v>
      </c>
      <c r="C387">
        <v>2.93</v>
      </c>
      <c r="D387">
        <v>9.31</v>
      </c>
      <c r="E387">
        <v>2.93</v>
      </c>
      <c r="F387">
        <v>31.51</v>
      </c>
      <c r="G387">
        <v>-110619.36</v>
      </c>
      <c r="H387">
        <v>-19.760000000000002</v>
      </c>
      <c r="I387">
        <v>-961514.43</v>
      </c>
      <c r="J387">
        <v>-8.6300000000000008</v>
      </c>
      <c r="K387">
        <v>0.3</v>
      </c>
      <c r="L387">
        <v>0.34</v>
      </c>
      <c r="M387">
        <v>3.65</v>
      </c>
      <c r="N387">
        <v>1.06</v>
      </c>
      <c r="O387">
        <v>1.27</v>
      </c>
      <c r="P387">
        <v>200397.54</v>
      </c>
      <c r="Q387">
        <v>0.93</v>
      </c>
      <c r="R387">
        <v>4.37</v>
      </c>
      <c r="S387">
        <v>-0.56000000000000005</v>
      </c>
      <c r="T387">
        <v>0.44</v>
      </c>
      <c r="U387">
        <v>1.9E-3</v>
      </c>
      <c r="V387">
        <v>1000</v>
      </c>
      <c r="W387">
        <v>292.55</v>
      </c>
      <c r="X387">
        <v>0.06</v>
      </c>
      <c r="Y387">
        <v>39.17</v>
      </c>
      <c r="Z387">
        <v>454</v>
      </c>
      <c r="AA387">
        <v>45.4</v>
      </c>
      <c r="AB387">
        <v>5251833.51</v>
      </c>
      <c r="AC387">
        <v>11567.92</v>
      </c>
      <c r="AD387">
        <v>2.21</v>
      </c>
      <c r="AE387">
        <v>39.200000000000003</v>
      </c>
      <c r="AF387">
        <v>546</v>
      </c>
      <c r="AG387">
        <v>54.6</v>
      </c>
      <c r="AH387">
        <v>-4959287.38</v>
      </c>
      <c r="AI387">
        <v>-9082.94</v>
      </c>
      <c r="AJ387">
        <v>-1.72</v>
      </c>
      <c r="AK387">
        <v>39.14</v>
      </c>
      <c r="AL387">
        <v>20</v>
      </c>
      <c r="AM387" s="6">
        <v>120000</v>
      </c>
      <c r="AN387" s="6">
        <v>150000</v>
      </c>
      <c r="AO387" s="6">
        <v>92500</v>
      </c>
      <c r="AP387">
        <v>5</v>
      </c>
      <c r="AS387" s="6"/>
    </row>
    <row r="388" spans="1:45" x14ac:dyDescent="0.45">
      <c r="A388">
        <v>358</v>
      </c>
      <c r="B388">
        <v>-416326.5</v>
      </c>
      <c r="C388">
        <v>-4.16</v>
      </c>
      <c r="D388">
        <v>13.96</v>
      </c>
      <c r="E388">
        <v>-4.17</v>
      </c>
      <c r="F388">
        <v>-29.9</v>
      </c>
      <c r="G388">
        <v>-180710.38</v>
      </c>
      <c r="H388">
        <v>-17.59</v>
      </c>
      <c r="I388">
        <v>-1297685.3</v>
      </c>
      <c r="J388">
        <v>-12.96</v>
      </c>
      <c r="K388">
        <v>-0.32</v>
      </c>
      <c r="L388">
        <v>-0.32</v>
      </c>
      <c r="M388">
        <v>-2.31</v>
      </c>
      <c r="N388">
        <v>0.92</v>
      </c>
      <c r="O388">
        <v>1.1200000000000001</v>
      </c>
      <c r="P388">
        <v>355979.24</v>
      </c>
      <c r="Q388">
        <v>-0.11</v>
      </c>
      <c r="R388">
        <v>7.45</v>
      </c>
      <c r="S388">
        <v>-1.29</v>
      </c>
      <c r="T388">
        <v>-0.55000000000000004</v>
      </c>
      <c r="U388">
        <v>-2.0000000000000001E-4</v>
      </c>
      <c r="V388">
        <v>395</v>
      </c>
      <c r="W388">
        <v>-1053.99</v>
      </c>
      <c r="X388">
        <v>-0.1</v>
      </c>
      <c r="Y388">
        <v>73.430000000000007</v>
      </c>
      <c r="Z388">
        <v>178</v>
      </c>
      <c r="AA388">
        <v>45.06</v>
      </c>
      <c r="AB388">
        <v>4548511.26</v>
      </c>
      <c r="AC388">
        <v>25553.43</v>
      </c>
      <c r="AD388">
        <v>2.72</v>
      </c>
      <c r="AE388">
        <v>71.67</v>
      </c>
      <c r="AF388">
        <v>217</v>
      </c>
      <c r="AG388">
        <v>54.94</v>
      </c>
      <c r="AH388">
        <v>-4964837.76</v>
      </c>
      <c r="AI388">
        <v>-22879.439999999999</v>
      </c>
      <c r="AJ388">
        <v>-2.41</v>
      </c>
      <c r="AK388">
        <v>74.86</v>
      </c>
      <c r="AL388">
        <v>10</v>
      </c>
      <c r="AM388" s="6">
        <v>100000</v>
      </c>
      <c r="AN388" s="6">
        <v>110000</v>
      </c>
      <c r="AO388" s="6">
        <v>93000</v>
      </c>
      <c r="AP388">
        <v>5</v>
      </c>
      <c r="AS388" s="6"/>
    </row>
    <row r="389" spans="1:45" x14ac:dyDescent="0.45">
      <c r="A389">
        <v>359</v>
      </c>
      <c r="B389">
        <v>-270448.93</v>
      </c>
      <c r="C389">
        <v>-2.7</v>
      </c>
      <c r="D389">
        <v>9.3000000000000007</v>
      </c>
      <c r="E389">
        <v>-2.71</v>
      </c>
      <c r="F389">
        <v>-29.16</v>
      </c>
      <c r="G389">
        <v>-121405.44</v>
      </c>
      <c r="H389">
        <v>-17.59</v>
      </c>
      <c r="I389">
        <v>-881427.63</v>
      </c>
      <c r="J389">
        <v>-8.81</v>
      </c>
      <c r="K389">
        <v>-0.31</v>
      </c>
      <c r="L389">
        <v>-0.31</v>
      </c>
      <c r="M389">
        <v>-3.31</v>
      </c>
      <c r="N389">
        <v>0.92</v>
      </c>
      <c r="O389">
        <v>1.1200000000000001</v>
      </c>
      <c r="P389">
        <v>242706.59</v>
      </c>
      <c r="Q389">
        <v>-7.0000000000000007E-2</v>
      </c>
      <c r="R389">
        <v>5.0199999999999996</v>
      </c>
      <c r="S389">
        <v>-1.62</v>
      </c>
      <c r="T389">
        <v>-0.55000000000000004</v>
      </c>
      <c r="U389">
        <v>-1E-4</v>
      </c>
      <c r="V389">
        <v>395</v>
      </c>
      <c r="W389">
        <v>-684.68</v>
      </c>
      <c r="X389">
        <v>-0.1</v>
      </c>
      <c r="Y389">
        <v>73.430000000000007</v>
      </c>
      <c r="Z389">
        <v>178</v>
      </c>
      <c r="AA389">
        <v>45.06</v>
      </c>
      <c r="AB389">
        <v>3098004.44</v>
      </c>
      <c r="AC389">
        <v>17404.52</v>
      </c>
      <c r="AD389">
        <v>2.72</v>
      </c>
      <c r="AE389">
        <v>71.67</v>
      </c>
      <c r="AF389">
        <v>217</v>
      </c>
      <c r="AG389">
        <v>54.94</v>
      </c>
      <c r="AH389">
        <v>-3368453.37</v>
      </c>
      <c r="AI389">
        <v>-15522.83</v>
      </c>
      <c r="AJ389">
        <v>-2.41</v>
      </c>
      <c r="AK389">
        <v>74.86</v>
      </c>
      <c r="AL389">
        <v>15</v>
      </c>
      <c r="AM389" s="6">
        <v>100000</v>
      </c>
      <c r="AN389" s="6">
        <v>110000</v>
      </c>
      <c r="AO389" s="6">
        <v>93000</v>
      </c>
      <c r="AP389">
        <v>5</v>
      </c>
      <c r="AS389" s="6"/>
    </row>
    <row r="390" spans="1:45" x14ac:dyDescent="0.45">
      <c r="A390">
        <v>360</v>
      </c>
      <c r="B390">
        <v>-200045.9</v>
      </c>
      <c r="C390">
        <v>-2</v>
      </c>
      <c r="D390">
        <v>6.97</v>
      </c>
      <c r="E390">
        <v>-2.0099999999999998</v>
      </c>
      <c r="F390">
        <v>-28.77</v>
      </c>
      <c r="G390">
        <v>-91378.23</v>
      </c>
      <c r="H390">
        <v>-17.59</v>
      </c>
      <c r="I390">
        <v>-667216.18999999994</v>
      </c>
      <c r="J390">
        <v>-6.67</v>
      </c>
      <c r="K390">
        <v>-0.3</v>
      </c>
      <c r="L390">
        <v>-0.3</v>
      </c>
      <c r="M390">
        <v>-4.3099999999999996</v>
      </c>
      <c r="N390">
        <v>0.92</v>
      </c>
      <c r="O390">
        <v>1.1200000000000001</v>
      </c>
      <c r="P390">
        <v>184053.34</v>
      </c>
      <c r="Q390">
        <v>-0.05</v>
      </c>
      <c r="R390">
        <v>3.78</v>
      </c>
      <c r="S390">
        <v>-1.96</v>
      </c>
      <c r="T390">
        <v>-0.55000000000000004</v>
      </c>
      <c r="U390">
        <v>-1E-4</v>
      </c>
      <c r="V390">
        <v>395</v>
      </c>
      <c r="W390">
        <v>-506.45</v>
      </c>
      <c r="X390">
        <v>-0.1</v>
      </c>
      <c r="Y390">
        <v>73.430000000000007</v>
      </c>
      <c r="Z390">
        <v>178</v>
      </c>
      <c r="AA390">
        <v>45.06</v>
      </c>
      <c r="AB390">
        <v>2348226.41</v>
      </c>
      <c r="AC390">
        <v>13192.28</v>
      </c>
      <c r="AD390">
        <v>2.72</v>
      </c>
      <c r="AE390">
        <v>71.67</v>
      </c>
      <c r="AF390">
        <v>217</v>
      </c>
      <c r="AG390">
        <v>54.94</v>
      </c>
      <c r="AH390">
        <v>-2548272.31</v>
      </c>
      <c r="AI390">
        <v>-11743.19</v>
      </c>
      <c r="AJ390">
        <v>-2.41</v>
      </c>
      <c r="AK390">
        <v>74.86</v>
      </c>
      <c r="AL390">
        <v>20</v>
      </c>
      <c r="AM390" s="6">
        <v>100000</v>
      </c>
      <c r="AN390" s="6">
        <v>110000</v>
      </c>
      <c r="AO390" s="6">
        <v>93000</v>
      </c>
      <c r="AP390">
        <v>5</v>
      </c>
      <c r="AS390" s="6"/>
    </row>
    <row r="391" spans="1:45" x14ac:dyDescent="0.45">
      <c r="A391">
        <v>361</v>
      </c>
      <c r="B391">
        <v>447343.01</v>
      </c>
      <c r="C391">
        <v>4.47</v>
      </c>
      <c r="D391">
        <v>13.92</v>
      </c>
      <c r="E391">
        <v>4.49</v>
      </c>
      <c r="F391">
        <v>32.229999999999997</v>
      </c>
      <c r="G391">
        <v>-190656.12</v>
      </c>
      <c r="H391">
        <v>-17.59</v>
      </c>
      <c r="I391">
        <v>-831332.21</v>
      </c>
      <c r="J391">
        <v>-7.65</v>
      </c>
      <c r="K391">
        <v>0.54</v>
      </c>
      <c r="L391">
        <v>0.59</v>
      </c>
      <c r="M391">
        <v>4.21</v>
      </c>
      <c r="N391">
        <v>1.08</v>
      </c>
      <c r="O391">
        <v>1.1299999999999999</v>
      </c>
      <c r="P391">
        <v>193652.25</v>
      </c>
      <c r="Q391">
        <v>3.65</v>
      </c>
      <c r="R391">
        <v>4.2699999999999996</v>
      </c>
      <c r="S391">
        <v>-0.21</v>
      </c>
      <c r="T391">
        <v>0.48</v>
      </c>
      <c r="U391">
        <v>7.3000000000000001E-3</v>
      </c>
      <c r="V391">
        <v>483</v>
      </c>
      <c r="W391">
        <v>926.18</v>
      </c>
      <c r="X391">
        <v>0.1</v>
      </c>
      <c r="Y391">
        <v>60</v>
      </c>
      <c r="Z391">
        <v>236</v>
      </c>
      <c r="AA391">
        <v>48.86</v>
      </c>
      <c r="AB391">
        <v>5898803.3899999997</v>
      </c>
      <c r="AC391">
        <v>24994.93</v>
      </c>
      <c r="AD391">
        <v>2.4700000000000002</v>
      </c>
      <c r="AE391">
        <v>60.11</v>
      </c>
      <c r="AF391">
        <v>247</v>
      </c>
      <c r="AG391">
        <v>51.14</v>
      </c>
      <c r="AH391">
        <v>-5451460.3799999999</v>
      </c>
      <c r="AI391">
        <v>-22070.69</v>
      </c>
      <c r="AJ391">
        <v>-2.17</v>
      </c>
      <c r="AK391">
        <v>59.9</v>
      </c>
      <c r="AL391">
        <v>10</v>
      </c>
      <c r="AM391" s="6">
        <v>110000</v>
      </c>
      <c r="AN391" s="6">
        <v>120000</v>
      </c>
      <c r="AO391" s="6">
        <v>93000</v>
      </c>
      <c r="AP391">
        <v>5</v>
      </c>
      <c r="AS391" s="6"/>
    </row>
    <row r="392" spans="1:45" x14ac:dyDescent="0.45">
      <c r="A392">
        <v>362</v>
      </c>
      <c r="B392">
        <v>260187.97</v>
      </c>
      <c r="C392">
        <v>2.6</v>
      </c>
      <c r="D392">
        <v>9.33</v>
      </c>
      <c r="E392">
        <v>2.61</v>
      </c>
      <c r="F392">
        <v>27.96</v>
      </c>
      <c r="G392">
        <v>-125231.28</v>
      </c>
      <c r="H392">
        <v>-17.59</v>
      </c>
      <c r="I392">
        <v>-566774.6</v>
      </c>
      <c r="J392">
        <v>-5.55</v>
      </c>
      <c r="K392">
        <v>0.46</v>
      </c>
      <c r="L392">
        <v>0.47</v>
      </c>
      <c r="M392">
        <v>5.04</v>
      </c>
      <c r="N392">
        <v>1.07</v>
      </c>
      <c r="O392">
        <v>1.1299999999999999</v>
      </c>
      <c r="P392">
        <v>129982.47</v>
      </c>
      <c r="Q392">
        <v>3.21</v>
      </c>
      <c r="R392">
        <v>2.99</v>
      </c>
      <c r="S392">
        <v>-0.93</v>
      </c>
      <c r="T392">
        <v>0.4</v>
      </c>
      <c r="U392">
        <v>6.4999999999999997E-3</v>
      </c>
      <c r="V392">
        <v>486</v>
      </c>
      <c r="W392">
        <v>535.37</v>
      </c>
      <c r="X392">
        <v>0.09</v>
      </c>
      <c r="Y392">
        <v>59.97</v>
      </c>
      <c r="Z392">
        <v>236</v>
      </c>
      <c r="AA392">
        <v>48.56</v>
      </c>
      <c r="AB392">
        <v>3905856.53</v>
      </c>
      <c r="AC392">
        <v>16550.240000000002</v>
      </c>
      <c r="AD392">
        <v>2.4700000000000002</v>
      </c>
      <c r="AE392">
        <v>60.11</v>
      </c>
      <c r="AF392">
        <v>250</v>
      </c>
      <c r="AG392">
        <v>51.44</v>
      </c>
      <c r="AH392">
        <v>-3645668.56</v>
      </c>
      <c r="AI392">
        <v>-14582.67</v>
      </c>
      <c r="AJ392">
        <v>-2.17</v>
      </c>
      <c r="AK392">
        <v>59.84</v>
      </c>
      <c r="AL392">
        <v>15</v>
      </c>
      <c r="AM392" s="6">
        <v>110000</v>
      </c>
      <c r="AN392" s="6">
        <v>120000</v>
      </c>
      <c r="AO392" s="6">
        <v>93000</v>
      </c>
      <c r="AP392">
        <v>5</v>
      </c>
      <c r="AS392" s="6"/>
    </row>
    <row r="393" spans="1:45" x14ac:dyDescent="0.45">
      <c r="A393">
        <v>363</v>
      </c>
      <c r="B393">
        <v>198228.88</v>
      </c>
      <c r="C393">
        <v>1.98</v>
      </c>
      <c r="D393">
        <v>7</v>
      </c>
      <c r="E393">
        <v>1.99</v>
      </c>
      <c r="F393">
        <v>28.41</v>
      </c>
      <c r="G393">
        <v>-93512.09</v>
      </c>
      <c r="H393">
        <v>-17.59</v>
      </c>
      <c r="I393">
        <v>-425025.21</v>
      </c>
      <c r="J393">
        <v>-4.18</v>
      </c>
      <c r="K393">
        <v>0.47</v>
      </c>
      <c r="L393">
        <v>0.48</v>
      </c>
      <c r="M393">
        <v>6.79</v>
      </c>
      <c r="N393">
        <v>1.07</v>
      </c>
      <c r="O393">
        <v>1.1399999999999999</v>
      </c>
      <c r="P393">
        <v>97372.07</v>
      </c>
      <c r="Q393">
        <v>3.25</v>
      </c>
      <c r="R393">
        <v>2.2400000000000002</v>
      </c>
      <c r="S393">
        <v>-1.52</v>
      </c>
      <c r="T393">
        <v>0.4</v>
      </c>
      <c r="U393">
        <v>6.4999999999999997E-3</v>
      </c>
      <c r="V393">
        <v>486</v>
      </c>
      <c r="W393">
        <v>407.88</v>
      </c>
      <c r="X393">
        <v>0.09</v>
      </c>
      <c r="Y393">
        <v>59.97</v>
      </c>
      <c r="Z393">
        <v>236</v>
      </c>
      <c r="AA393">
        <v>48.56</v>
      </c>
      <c r="AB393">
        <v>2926331.47</v>
      </c>
      <c r="AC393">
        <v>12399.71</v>
      </c>
      <c r="AD393">
        <v>2.4700000000000002</v>
      </c>
      <c r="AE393">
        <v>60.11</v>
      </c>
      <c r="AF393">
        <v>250</v>
      </c>
      <c r="AG393">
        <v>51.44</v>
      </c>
      <c r="AH393">
        <v>-2728102.6</v>
      </c>
      <c r="AI393">
        <v>-10912.41</v>
      </c>
      <c r="AJ393">
        <v>-2.17</v>
      </c>
      <c r="AK393">
        <v>59.84</v>
      </c>
      <c r="AL393">
        <v>20</v>
      </c>
      <c r="AM393" s="6">
        <v>110000</v>
      </c>
      <c r="AN393" s="6">
        <v>120000</v>
      </c>
      <c r="AO393" s="6">
        <v>93000</v>
      </c>
      <c r="AP393">
        <v>5</v>
      </c>
      <c r="AS393" s="6"/>
    </row>
    <row r="394" spans="1:45" x14ac:dyDescent="0.45">
      <c r="A394">
        <v>364</v>
      </c>
      <c r="B394">
        <v>-122897.86</v>
      </c>
      <c r="C394">
        <v>-1.23</v>
      </c>
      <c r="D394">
        <v>13.38</v>
      </c>
      <c r="E394">
        <v>-1.23</v>
      </c>
      <c r="F394">
        <v>-9.2100000000000009</v>
      </c>
      <c r="G394">
        <v>-216328.03</v>
      </c>
      <c r="H394">
        <v>-19.760000000000002</v>
      </c>
      <c r="I394">
        <v>-1638317.09</v>
      </c>
      <c r="J394">
        <v>-14.44</v>
      </c>
      <c r="K394">
        <v>-0.08</v>
      </c>
      <c r="L394">
        <v>-0.09</v>
      </c>
      <c r="M394">
        <v>-0.64</v>
      </c>
      <c r="N394">
        <v>0.98</v>
      </c>
      <c r="O394">
        <v>1.1399999999999999</v>
      </c>
      <c r="P394">
        <v>341483.06</v>
      </c>
      <c r="Q394">
        <v>0.57999999999999996</v>
      </c>
      <c r="R394">
        <v>7.31</v>
      </c>
      <c r="S394">
        <v>-0.91</v>
      </c>
      <c r="T394">
        <v>-0.14000000000000001</v>
      </c>
      <c r="U394">
        <v>1.1999999999999999E-3</v>
      </c>
      <c r="V394">
        <v>577</v>
      </c>
      <c r="W394">
        <v>-212.99</v>
      </c>
      <c r="X394">
        <v>-0.01</v>
      </c>
      <c r="Y394">
        <v>48.52</v>
      </c>
      <c r="Z394">
        <v>267</v>
      </c>
      <c r="AA394">
        <v>46.27</v>
      </c>
      <c r="AB394">
        <v>6462966.7199999997</v>
      </c>
      <c r="AC394">
        <v>24205.87</v>
      </c>
      <c r="AD394">
        <v>2.36</v>
      </c>
      <c r="AE394">
        <v>48.31</v>
      </c>
      <c r="AF394">
        <v>310</v>
      </c>
      <c r="AG394">
        <v>53.73</v>
      </c>
      <c r="AH394">
        <v>-6585864.5800000001</v>
      </c>
      <c r="AI394">
        <v>-21244.720000000001</v>
      </c>
      <c r="AJ394">
        <v>-2.0499999999999998</v>
      </c>
      <c r="AK394">
        <v>48.7</v>
      </c>
      <c r="AL394">
        <v>10</v>
      </c>
      <c r="AM394" s="6">
        <v>120000</v>
      </c>
      <c r="AN394" s="6">
        <v>130000</v>
      </c>
      <c r="AO394" s="6">
        <v>93000</v>
      </c>
      <c r="AP394">
        <v>5</v>
      </c>
      <c r="AS394" s="6"/>
    </row>
    <row r="395" spans="1:45" x14ac:dyDescent="0.45">
      <c r="A395">
        <v>365</v>
      </c>
      <c r="B395">
        <v>-113168.29</v>
      </c>
      <c r="C395">
        <v>-1.1299999999999999</v>
      </c>
      <c r="D395">
        <v>9</v>
      </c>
      <c r="E395">
        <v>-1.1299999999999999</v>
      </c>
      <c r="F395">
        <v>-12.61</v>
      </c>
      <c r="G395">
        <v>-140500.06</v>
      </c>
      <c r="H395">
        <v>-19.760000000000002</v>
      </c>
      <c r="I395">
        <v>-1069423.93</v>
      </c>
      <c r="J395">
        <v>-9.86</v>
      </c>
      <c r="K395">
        <v>-0.11</v>
      </c>
      <c r="L395">
        <v>-0.12</v>
      </c>
      <c r="M395">
        <v>-1.28</v>
      </c>
      <c r="N395">
        <v>0.97</v>
      </c>
      <c r="O395">
        <v>1.1399999999999999</v>
      </c>
      <c r="P395">
        <v>222316.77</v>
      </c>
      <c r="Q395">
        <v>0.34</v>
      </c>
      <c r="R395">
        <v>5.0599999999999996</v>
      </c>
      <c r="S395">
        <v>-1.29</v>
      </c>
      <c r="T395">
        <v>-0.22</v>
      </c>
      <c r="U395">
        <v>6.9999999999999999E-4</v>
      </c>
      <c r="V395">
        <v>583</v>
      </c>
      <c r="W395">
        <v>-194.11</v>
      </c>
      <c r="X395">
        <v>-0.02</v>
      </c>
      <c r="Y395">
        <v>48.44</v>
      </c>
      <c r="Z395">
        <v>269</v>
      </c>
      <c r="AA395">
        <v>46.14</v>
      </c>
      <c r="AB395">
        <v>4272195.05</v>
      </c>
      <c r="AC395">
        <v>15881.77</v>
      </c>
      <c r="AD395">
        <v>2.35</v>
      </c>
      <c r="AE395">
        <v>48.25</v>
      </c>
      <c r="AF395">
        <v>314</v>
      </c>
      <c r="AG395">
        <v>53.86</v>
      </c>
      <c r="AH395">
        <v>-4385363.34</v>
      </c>
      <c r="AI395">
        <v>-13966.13</v>
      </c>
      <c r="AJ395">
        <v>-2.0499999999999998</v>
      </c>
      <c r="AK395">
        <v>48.61</v>
      </c>
      <c r="AL395">
        <v>15</v>
      </c>
      <c r="AM395" s="6">
        <v>120000</v>
      </c>
      <c r="AN395" s="6">
        <v>130000</v>
      </c>
      <c r="AO395" s="6">
        <v>93000</v>
      </c>
      <c r="AP395">
        <v>5</v>
      </c>
      <c r="AS395" s="6"/>
    </row>
    <row r="396" spans="1:45" x14ac:dyDescent="0.45">
      <c r="A396">
        <v>366</v>
      </c>
      <c r="B396">
        <v>-84380.72</v>
      </c>
      <c r="C396">
        <v>-0.84</v>
      </c>
      <c r="D396">
        <v>6.75</v>
      </c>
      <c r="E396">
        <v>-0.85</v>
      </c>
      <c r="F396">
        <v>-12.53</v>
      </c>
      <c r="G396">
        <v>-104279.28</v>
      </c>
      <c r="H396">
        <v>-19.760000000000002</v>
      </c>
      <c r="I396">
        <v>-794280.57</v>
      </c>
      <c r="J396">
        <v>-7.48</v>
      </c>
      <c r="K396">
        <v>-0.11</v>
      </c>
      <c r="L396">
        <v>-0.11</v>
      </c>
      <c r="M396">
        <v>-1.68</v>
      </c>
      <c r="N396">
        <v>0.97</v>
      </c>
      <c r="O396">
        <v>1.1399999999999999</v>
      </c>
      <c r="P396">
        <v>165346.26</v>
      </c>
      <c r="Q396">
        <v>0.33</v>
      </c>
      <c r="R396">
        <v>3.83</v>
      </c>
      <c r="S396">
        <v>-1.63</v>
      </c>
      <c r="T396">
        <v>-0.23</v>
      </c>
      <c r="U396">
        <v>6.9999999999999999E-4</v>
      </c>
      <c r="V396">
        <v>584</v>
      </c>
      <c r="W396">
        <v>-144.49</v>
      </c>
      <c r="X396">
        <v>-0.02</v>
      </c>
      <c r="Y396">
        <v>48.42</v>
      </c>
      <c r="Z396">
        <v>269</v>
      </c>
      <c r="AA396">
        <v>46.06</v>
      </c>
      <c r="AB396">
        <v>3192472.77</v>
      </c>
      <c r="AC396">
        <v>11867.93</v>
      </c>
      <c r="AD396">
        <v>2.35</v>
      </c>
      <c r="AE396">
        <v>48.25</v>
      </c>
      <c r="AF396">
        <v>315</v>
      </c>
      <c r="AG396">
        <v>53.94</v>
      </c>
      <c r="AH396">
        <v>-3276853.49</v>
      </c>
      <c r="AI396">
        <v>-10402.709999999999</v>
      </c>
      <c r="AJ396">
        <v>-2.0499999999999998</v>
      </c>
      <c r="AK396">
        <v>48.57</v>
      </c>
      <c r="AL396">
        <v>20</v>
      </c>
      <c r="AM396" s="6">
        <v>120000</v>
      </c>
      <c r="AN396" s="6">
        <v>130000</v>
      </c>
      <c r="AO396" s="6">
        <v>93000</v>
      </c>
      <c r="AP396">
        <v>5</v>
      </c>
      <c r="AS396" s="6"/>
    </row>
    <row r="397" spans="1:45" x14ac:dyDescent="0.45">
      <c r="A397">
        <v>367</v>
      </c>
      <c r="B397">
        <v>-324560.27</v>
      </c>
      <c r="C397">
        <v>-3.25</v>
      </c>
      <c r="D397">
        <v>11.3</v>
      </c>
      <c r="E397">
        <v>-3.25</v>
      </c>
      <c r="F397">
        <v>-28.8</v>
      </c>
      <c r="G397">
        <v>-216378.99</v>
      </c>
      <c r="H397">
        <v>-19.760000000000002</v>
      </c>
      <c r="I397">
        <v>-1570062.6</v>
      </c>
      <c r="J397">
        <v>-14.07</v>
      </c>
      <c r="K397">
        <v>-0.21</v>
      </c>
      <c r="L397">
        <v>-0.23</v>
      </c>
      <c r="M397">
        <v>-2.0499999999999998</v>
      </c>
      <c r="N397">
        <v>0.95</v>
      </c>
      <c r="O397">
        <v>1.1200000000000001</v>
      </c>
      <c r="P397">
        <v>306012.17</v>
      </c>
      <c r="Q397">
        <v>0.26</v>
      </c>
      <c r="R397">
        <v>6.29</v>
      </c>
      <c r="S397">
        <v>-1.38</v>
      </c>
      <c r="T397">
        <v>-0.42</v>
      </c>
      <c r="U397">
        <v>5.0000000000000001E-4</v>
      </c>
      <c r="V397">
        <v>637</v>
      </c>
      <c r="W397">
        <v>-509.51</v>
      </c>
      <c r="X397">
        <v>-0.04</v>
      </c>
      <c r="Y397">
        <v>37.35</v>
      </c>
      <c r="Z397">
        <v>292</v>
      </c>
      <c r="AA397">
        <v>45.84</v>
      </c>
      <c r="AB397">
        <v>6156369.0700000003</v>
      </c>
      <c r="AC397">
        <v>21083.46</v>
      </c>
      <c r="AD397">
        <v>2.0699999999999998</v>
      </c>
      <c r="AE397">
        <v>36.909999999999997</v>
      </c>
      <c r="AF397">
        <v>345</v>
      </c>
      <c r="AG397">
        <v>54.16</v>
      </c>
      <c r="AH397">
        <v>-6480929.3399999999</v>
      </c>
      <c r="AI397">
        <v>-18785.3</v>
      </c>
      <c r="AJ397">
        <v>-1.82</v>
      </c>
      <c r="AK397">
        <v>37.71</v>
      </c>
      <c r="AL397">
        <v>10</v>
      </c>
      <c r="AM397" s="6">
        <v>130000</v>
      </c>
      <c r="AN397" s="6">
        <v>140000</v>
      </c>
      <c r="AO397" s="6">
        <v>93000</v>
      </c>
      <c r="AP397">
        <v>5</v>
      </c>
      <c r="AS397" s="6"/>
    </row>
    <row r="398" spans="1:45" x14ac:dyDescent="0.45">
      <c r="A398">
        <v>368</v>
      </c>
      <c r="B398">
        <v>-29983.59</v>
      </c>
      <c r="C398">
        <v>-0.3</v>
      </c>
      <c r="D398">
        <v>7.78</v>
      </c>
      <c r="E398">
        <v>-0.3</v>
      </c>
      <c r="F398">
        <v>-3.87</v>
      </c>
      <c r="G398">
        <v>-144046.35</v>
      </c>
      <c r="H398">
        <v>-19.760000000000002</v>
      </c>
      <c r="I398">
        <v>-1040433.96</v>
      </c>
      <c r="J398">
        <v>-9.5</v>
      </c>
      <c r="K398">
        <v>-0.03</v>
      </c>
      <c r="L398">
        <v>-0.03</v>
      </c>
      <c r="M398">
        <v>-0.41</v>
      </c>
      <c r="N398">
        <v>0.99</v>
      </c>
      <c r="O398">
        <v>1.1399999999999999</v>
      </c>
      <c r="P398">
        <v>213372.16</v>
      </c>
      <c r="Q398">
        <v>0.6</v>
      </c>
      <c r="R398">
        <v>4.25</v>
      </c>
      <c r="S398">
        <v>-1.34</v>
      </c>
      <c r="T398">
        <v>-0.06</v>
      </c>
      <c r="U398">
        <v>1.1999999999999999E-3</v>
      </c>
      <c r="V398">
        <v>660</v>
      </c>
      <c r="W398">
        <v>-45.43</v>
      </c>
      <c r="X398">
        <v>0</v>
      </c>
      <c r="Y398">
        <v>37.22</v>
      </c>
      <c r="Z398">
        <v>307</v>
      </c>
      <c r="AA398">
        <v>46.52</v>
      </c>
      <c r="AB398">
        <v>4422970.18</v>
      </c>
      <c r="AC398">
        <v>14407.07</v>
      </c>
      <c r="AD398">
        <v>2.1</v>
      </c>
      <c r="AE398">
        <v>36.840000000000003</v>
      </c>
      <c r="AF398">
        <v>353</v>
      </c>
      <c r="AG398">
        <v>53.48</v>
      </c>
      <c r="AH398">
        <v>-4452953.7699999996</v>
      </c>
      <c r="AI398">
        <v>-12614.6</v>
      </c>
      <c r="AJ398">
        <v>-1.82</v>
      </c>
      <c r="AK398">
        <v>37.549999999999997</v>
      </c>
      <c r="AL398">
        <v>15</v>
      </c>
      <c r="AM398" s="6">
        <v>130000</v>
      </c>
      <c r="AN398" s="6">
        <v>140000</v>
      </c>
      <c r="AO398" s="6">
        <v>93000</v>
      </c>
      <c r="AP398">
        <v>5</v>
      </c>
      <c r="AS398" s="6"/>
    </row>
    <row r="399" spans="1:45" x14ac:dyDescent="0.45">
      <c r="A399">
        <v>369</v>
      </c>
      <c r="B399">
        <v>100311.47</v>
      </c>
      <c r="C399">
        <v>1</v>
      </c>
      <c r="D399">
        <v>5.88</v>
      </c>
      <c r="E399">
        <v>1.01</v>
      </c>
      <c r="F399">
        <v>17.11</v>
      </c>
      <c r="G399">
        <v>-107538.09</v>
      </c>
      <c r="H399">
        <v>-19.760000000000002</v>
      </c>
      <c r="I399">
        <v>-779509.75</v>
      </c>
      <c r="J399">
        <v>-7.19</v>
      </c>
      <c r="K399">
        <v>0.13</v>
      </c>
      <c r="L399">
        <v>0.14000000000000001</v>
      </c>
      <c r="M399">
        <v>2.38</v>
      </c>
      <c r="N399">
        <v>1.03</v>
      </c>
      <c r="O399">
        <v>1.17</v>
      </c>
      <c r="P399">
        <v>171469.09</v>
      </c>
      <c r="Q399">
        <v>0.89</v>
      </c>
      <c r="R399">
        <v>3.21</v>
      </c>
      <c r="S399">
        <v>-1.37</v>
      </c>
      <c r="T399">
        <v>0.24</v>
      </c>
      <c r="U399">
        <v>1.8E-3</v>
      </c>
      <c r="V399">
        <v>665</v>
      </c>
      <c r="W399">
        <v>150.84</v>
      </c>
      <c r="X399">
        <v>0.04</v>
      </c>
      <c r="Y399">
        <v>37.229999999999997</v>
      </c>
      <c r="Z399">
        <v>312</v>
      </c>
      <c r="AA399">
        <v>46.92</v>
      </c>
      <c r="AB399">
        <v>3446218.89</v>
      </c>
      <c r="AC399">
        <v>11045.57</v>
      </c>
      <c r="AD399">
        <v>2.15</v>
      </c>
      <c r="AE399">
        <v>36.869999999999997</v>
      </c>
      <c r="AF399">
        <v>353</v>
      </c>
      <c r="AG399">
        <v>53.08</v>
      </c>
      <c r="AH399">
        <v>-3345907.42</v>
      </c>
      <c r="AI399">
        <v>-9478.49</v>
      </c>
      <c r="AJ399">
        <v>-1.82</v>
      </c>
      <c r="AK399">
        <v>37.549999999999997</v>
      </c>
      <c r="AL399">
        <v>20</v>
      </c>
      <c r="AM399" s="6">
        <v>130000</v>
      </c>
      <c r="AN399" s="6">
        <v>140000</v>
      </c>
      <c r="AO399" s="6">
        <v>93000</v>
      </c>
      <c r="AP399">
        <v>5</v>
      </c>
      <c r="AS399" s="6"/>
    </row>
    <row r="400" spans="1:45" x14ac:dyDescent="0.45">
      <c r="A400">
        <v>370</v>
      </c>
      <c r="B400">
        <v>-368533.1</v>
      </c>
      <c r="C400">
        <v>-3.69</v>
      </c>
      <c r="D400">
        <v>25.51</v>
      </c>
      <c r="E400">
        <v>-3.7</v>
      </c>
      <c r="F400">
        <v>-14.49</v>
      </c>
      <c r="G400">
        <v>-215115.81</v>
      </c>
      <c r="H400">
        <v>-19.760000000000002</v>
      </c>
      <c r="I400">
        <v>-1735585.95</v>
      </c>
      <c r="J400">
        <v>-16.190000000000001</v>
      </c>
      <c r="K400">
        <v>-0.21</v>
      </c>
      <c r="L400">
        <v>-0.23</v>
      </c>
      <c r="M400">
        <v>-0.89</v>
      </c>
      <c r="N400">
        <v>0.97</v>
      </c>
      <c r="O400">
        <v>1.21</v>
      </c>
      <c r="P400">
        <v>354874.64</v>
      </c>
      <c r="Q400">
        <v>-0.44</v>
      </c>
      <c r="R400">
        <v>9.75</v>
      </c>
      <c r="S400">
        <v>-0.93</v>
      </c>
      <c r="T400">
        <v>-0.25</v>
      </c>
      <c r="U400">
        <v>-8.9999999999999998E-4</v>
      </c>
      <c r="V400">
        <v>1007</v>
      </c>
      <c r="W400">
        <v>-365.97</v>
      </c>
      <c r="X400">
        <v>-0.03</v>
      </c>
      <c r="Y400">
        <v>52.92</v>
      </c>
      <c r="Z400">
        <v>448</v>
      </c>
      <c r="AA400">
        <v>44.49</v>
      </c>
      <c r="AB400">
        <v>10974364.060000001</v>
      </c>
      <c r="AC400">
        <v>24496.35</v>
      </c>
      <c r="AD400">
        <v>2.4900000000000002</v>
      </c>
      <c r="AE400">
        <v>52.37</v>
      </c>
      <c r="AF400">
        <v>559</v>
      </c>
      <c r="AG400">
        <v>55.51</v>
      </c>
      <c r="AH400">
        <v>-11342897.17</v>
      </c>
      <c r="AI400">
        <v>-20291.41</v>
      </c>
      <c r="AJ400">
        <v>-2.04</v>
      </c>
      <c r="AK400">
        <v>53.37</v>
      </c>
      <c r="AL400">
        <v>10</v>
      </c>
      <c r="AM400" s="6">
        <v>100000</v>
      </c>
      <c r="AN400" s="6">
        <v>150000</v>
      </c>
      <c r="AO400" s="6">
        <v>93000</v>
      </c>
      <c r="AP400">
        <v>5</v>
      </c>
      <c r="AS400" s="6"/>
    </row>
    <row r="401" spans="1:45" x14ac:dyDescent="0.45">
      <c r="A401">
        <v>371</v>
      </c>
      <c r="B401">
        <v>-408061.72</v>
      </c>
      <c r="C401">
        <v>-4.08</v>
      </c>
      <c r="D401">
        <v>17.940000000000001</v>
      </c>
      <c r="E401">
        <v>-4.09</v>
      </c>
      <c r="F401">
        <v>-22.81</v>
      </c>
      <c r="G401">
        <v>-138854.88</v>
      </c>
      <c r="H401">
        <v>-19.760000000000002</v>
      </c>
      <c r="I401">
        <v>-1503234.6</v>
      </c>
      <c r="J401">
        <v>-13.98</v>
      </c>
      <c r="K401">
        <v>-0.27</v>
      </c>
      <c r="L401">
        <v>-0.28999999999999998</v>
      </c>
      <c r="M401">
        <v>-1.63</v>
      </c>
      <c r="N401">
        <v>0.95</v>
      </c>
      <c r="O401">
        <v>1.22</v>
      </c>
      <c r="P401">
        <v>262223.77</v>
      </c>
      <c r="Q401">
        <v>-1.66</v>
      </c>
      <c r="R401">
        <v>9.0299999999999994</v>
      </c>
      <c r="S401">
        <v>-1.05</v>
      </c>
      <c r="T401">
        <v>-0.39</v>
      </c>
      <c r="U401">
        <v>-3.3E-3</v>
      </c>
      <c r="V401">
        <v>1088</v>
      </c>
      <c r="W401">
        <v>-375.06</v>
      </c>
      <c r="X401">
        <v>-0.05</v>
      </c>
      <c r="Y401">
        <v>51.69</v>
      </c>
      <c r="Z401">
        <v>477</v>
      </c>
      <c r="AA401">
        <v>43.84</v>
      </c>
      <c r="AB401">
        <v>7800989.7800000003</v>
      </c>
      <c r="AC401">
        <v>16354.28</v>
      </c>
      <c r="AD401">
        <v>2.48</v>
      </c>
      <c r="AE401">
        <v>51.24</v>
      </c>
      <c r="AF401">
        <v>611</v>
      </c>
      <c r="AG401">
        <v>56.16</v>
      </c>
      <c r="AH401">
        <v>-8209051.5099999998</v>
      </c>
      <c r="AI401">
        <v>-13435.44</v>
      </c>
      <c r="AJ401">
        <v>-2.0299999999999998</v>
      </c>
      <c r="AK401">
        <v>52.05</v>
      </c>
      <c r="AL401">
        <v>15</v>
      </c>
      <c r="AM401" s="6">
        <v>100000</v>
      </c>
      <c r="AN401" s="6">
        <v>150000</v>
      </c>
      <c r="AO401" s="6">
        <v>93000</v>
      </c>
      <c r="AP401">
        <v>5</v>
      </c>
      <c r="AS401" s="6"/>
    </row>
    <row r="402" spans="1:45" x14ac:dyDescent="0.45">
      <c r="A402">
        <v>372</v>
      </c>
      <c r="B402">
        <v>-185843.92</v>
      </c>
      <c r="C402">
        <v>-1.86</v>
      </c>
      <c r="D402">
        <v>13.67</v>
      </c>
      <c r="E402">
        <v>-1.86</v>
      </c>
      <c r="F402">
        <v>-13.64</v>
      </c>
      <c r="G402">
        <v>-104705.91</v>
      </c>
      <c r="H402">
        <v>-19.760000000000002</v>
      </c>
      <c r="I402">
        <v>-1145416.17</v>
      </c>
      <c r="J402">
        <v>-10.71</v>
      </c>
      <c r="K402">
        <v>-0.16</v>
      </c>
      <c r="L402">
        <v>-0.17</v>
      </c>
      <c r="M402">
        <v>-1.27</v>
      </c>
      <c r="N402">
        <v>0.97</v>
      </c>
      <c r="O402">
        <v>1.23</v>
      </c>
      <c r="P402">
        <v>197430.15</v>
      </c>
      <c r="Q402">
        <v>-1.51</v>
      </c>
      <c r="R402">
        <v>6.83</v>
      </c>
      <c r="S402">
        <v>-1.06</v>
      </c>
      <c r="T402">
        <v>-0.24</v>
      </c>
      <c r="U402">
        <v>-3.0000000000000001E-3</v>
      </c>
      <c r="V402">
        <v>1116</v>
      </c>
      <c r="W402">
        <v>-166.53</v>
      </c>
      <c r="X402">
        <v>-0.03</v>
      </c>
      <c r="Y402">
        <v>51.22</v>
      </c>
      <c r="Z402">
        <v>493</v>
      </c>
      <c r="AA402">
        <v>44.18</v>
      </c>
      <c r="AB402">
        <v>6161952.1299999999</v>
      </c>
      <c r="AC402">
        <v>12498.89</v>
      </c>
      <c r="AD402">
        <v>2.4900000000000002</v>
      </c>
      <c r="AE402">
        <v>50.65</v>
      </c>
      <c r="AF402">
        <v>623</v>
      </c>
      <c r="AG402">
        <v>55.82</v>
      </c>
      <c r="AH402">
        <v>-6347796.0599999996</v>
      </c>
      <c r="AI402">
        <v>-10189.08</v>
      </c>
      <c r="AJ402">
        <v>-2.02</v>
      </c>
      <c r="AK402">
        <v>51.67</v>
      </c>
      <c r="AL402">
        <v>20</v>
      </c>
      <c r="AM402" s="6">
        <v>100000</v>
      </c>
      <c r="AN402" s="6">
        <v>150000</v>
      </c>
      <c r="AO402" s="6">
        <v>93000</v>
      </c>
      <c r="AP402">
        <v>5</v>
      </c>
      <c r="AS402" s="6"/>
    </row>
    <row r="403" spans="1:45" x14ac:dyDescent="0.45">
      <c r="A403">
        <v>373</v>
      </c>
      <c r="B403">
        <v>396427.74</v>
      </c>
      <c r="C403">
        <v>3.96</v>
      </c>
      <c r="D403">
        <v>21.37</v>
      </c>
      <c r="E403">
        <v>3.98</v>
      </c>
      <c r="F403">
        <v>18.600000000000001</v>
      </c>
      <c r="G403">
        <v>-227736.14</v>
      </c>
      <c r="H403">
        <v>-19.760000000000002</v>
      </c>
      <c r="I403">
        <v>-1522085.87</v>
      </c>
      <c r="J403">
        <v>-12.97</v>
      </c>
      <c r="K403">
        <v>0.26</v>
      </c>
      <c r="L403">
        <v>0.31</v>
      </c>
      <c r="M403">
        <v>1.43</v>
      </c>
      <c r="N403">
        <v>1.04</v>
      </c>
      <c r="O403">
        <v>1.23</v>
      </c>
      <c r="P403">
        <v>322933.44</v>
      </c>
      <c r="Q403">
        <v>2.1</v>
      </c>
      <c r="R403">
        <v>7.33</v>
      </c>
      <c r="S403">
        <v>-0.19</v>
      </c>
      <c r="T403">
        <v>0.27</v>
      </c>
      <c r="U403">
        <v>4.1999999999999997E-3</v>
      </c>
      <c r="V403">
        <v>953</v>
      </c>
      <c r="W403">
        <v>415.98</v>
      </c>
      <c r="X403">
        <v>0.05</v>
      </c>
      <c r="Y403">
        <v>46.92</v>
      </c>
      <c r="Z403">
        <v>436</v>
      </c>
      <c r="AA403">
        <v>45.75</v>
      </c>
      <c r="AB403">
        <v>10720115.07</v>
      </c>
      <c r="AC403">
        <v>24587.42</v>
      </c>
      <c r="AD403">
        <v>2.35</v>
      </c>
      <c r="AE403">
        <v>47.6</v>
      </c>
      <c r="AF403">
        <v>517</v>
      </c>
      <c r="AG403">
        <v>54.25</v>
      </c>
      <c r="AH403">
        <v>-10323687.33</v>
      </c>
      <c r="AI403">
        <v>-19968.45</v>
      </c>
      <c r="AJ403">
        <v>-1.89</v>
      </c>
      <c r="AK403">
        <v>46.35</v>
      </c>
      <c r="AL403">
        <v>10</v>
      </c>
      <c r="AM403" s="6">
        <v>110000</v>
      </c>
      <c r="AN403" s="6">
        <v>150000</v>
      </c>
      <c r="AO403" s="6">
        <v>93000</v>
      </c>
      <c r="AP403">
        <v>5</v>
      </c>
      <c r="AS403" s="6"/>
    </row>
    <row r="404" spans="1:45" x14ac:dyDescent="0.45">
      <c r="A404">
        <v>374</v>
      </c>
      <c r="B404">
        <v>165824.17000000001</v>
      </c>
      <c r="C404">
        <v>1.66</v>
      </c>
      <c r="D404">
        <v>15.09</v>
      </c>
      <c r="E404">
        <v>1.66</v>
      </c>
      <c r="F404">
        <v>11.02</v>
      </c>
      <c r="G404">
        <v>-145791.07</v>
      </c>
      <c r="H404">
        <v>-19.760000000000002</v>
      </c>
      <c r="I404">
        <v>-1144916.1200000001</v>
      </c>
      <c r="J404">
        <v>-10.46</v>
      </c>
      <c r="K404">
        <v>0.14000000000000001</v>
      </c>
      <c r="L404">
        <v>0.16</v>
      </c>
      <c r="M404">
        <v>1.05</v>
      </c>
      <c r="N404">
        <v>1.02</v>
      </c>
      <c r="O404">
        <v>1.23</v>
      </c>
      <c r="P404">
        <v>234818.73</v>
      </c>
      <c r="Q404">
        <v>0.66</v>
      </c>
      <c r="R404">
        <v>6.45</v>
      </c>
      <c r="S404">
        <v>-0.57999999999999996</v>
      </c>
      <c r="T404">
        <v>0.15</v>
      </c>
      <c r="U404">
        <v>1.2999999999999999E-3</v>
      </c>
      <c r="V404">
        <v>1029</v>
      </c>
      <c r="W404">
        <v>161.15</v>
      </c>
      <c r="X404">
        <v>0.03</v>
      </c>
      <c r="Y404">
        <v>46.04</v>
      </c>
      <c r="Z404">
        <v>467</v>
      </c>
      <c r="AA404">
        <v>45.38</v>
      </c>
      <c r="AB404">
        <v>7526002.0700000003</v>
      </c>
      <c r="AC404">
        <v>16115.64</v>
      </c>
      <c r="AD404">
        <v>2.34</v>
      </c>
      <c r="AE404">
        <v>46.59</v>
      </c>
      <c r="AF404">
        <v>562</v>
      </c>
      <c r="AG404">
        <v>54.62</v>
      </c>
      <c r="AH404">
        <v>-7360177.9000000004</v>
      </c>
      <c r="AI404">
        <v>-13096.4</v>
      </c>
      <c r="AJ404">
        <v>-1.88</v>
      </c>
      <c r="AK404">
        <v>45.58</v>
      </c>
      <c r="AL404">
        <v>15</v>
      </c>
      <c r="AM404" s="6">
        <v>110000</v>
      </c>
      <c r="AN404" s="6">
        <v>150000</v>
      </c>
      <c r="AO404" s="6">
        <v>93000</v>
      </c>
      <c r="AP404">
        <v>5</v>
      </c>
      <c r="AS404" s="6"/>
    </row>
    <row r="405" spans="1:45" x14ac:dyDescent="0.45">
      <c r="A405">
        <v>375</v>
      </c>
      <c r="B405">
        <v>239306.26</v>
      </c>
      <c r="C405">
        <v>2.39</v>
      </c>
      <c r="D405">
        <v>11.48</v>
      </c>
      <c r="E405">
        <v>2.4</v>
      </c>
      <c r="F405">
        <v>20.9</v>
      </c>
      <c r="G405">
        <v>-108421.49</v>
      </c>
      <c r="H405">
        <v>-19.760000000000002</v>
      </c>
      <c r="I405">
        <v>-863022.69</v>
      </c>
      <c r="J405">
        <v>-7.98</v>
      </c>
      <c r="K405">
        <v>0.28000000000000003</v>
      </c>
      <c r="L405">
        <v>0.3</v>
      </c>
      <c r="M405">
        <v>2.62</v>
      </c>
      <c r="N405">
        <v>1.04</v>
      </c>
      <c r="O405">
        <v>1.24</v>
      </c>
      <c r="P405">
        <v>178046.85</v>
      </c>
      <c r="Q405">
        <v>0.82</v>
      </c>
      <c r="R405">
        <v>4.8099999999999996</v>
      </c>
      <c r="S405">
        <v>-0.62</v>
      </c>
      <c r="T405">
        <v>0.28999999999999998</v>
      </c>
      <c r="U405">
        <v>1.6000000000000001E-3</v>
      </c>
      <c r="V405">
        <v>1052</v>
      </c>
      <c r="W405">
        <v>227.48</v>
      </c>
      <c r="X405">
        <v>0.05</v>
      </c>
      <c r="Y405">
        <v>45.71</v>
      </c>
      <c r="Z405">
        <v>480</v>
      </c>
      <c r="AA405">
        <v>45.63</v>
      </c>
      <c r="AB405">
        <v>5861869.9199999999</v>
      </c>
      <c r="AC405">
        <v>12212.23</v>
      </c>
      <c r="AD405">
        <v>2.36</v>
      </c>
      <c r="AE405">
        <v>46.18</v>
      </c>
      <c r="AF405">
        <v>572</v>
      </c>
      <c r="AG405">
        <v>54.37</v>
      </c>
      <c r="AH405">
        <v>-5622563.6600000001</v>
      </c>
      <c r="AI405">
        <v>-9829.66</v>
      </c>
      <c r="AJ405">
        <v>-1.88</v>
      </c>
      <c r="AK405">
        <v>45.33</v>
      </c>
      <c r="AL405">
        <v>20</v>
      </c>
      <c r="AM405" s="6">
        <v>110000</v>
      </c>
      <c r="AN405" s="6">
        <v>150000</v>
      </c>
      <c r="AO405" s="6">
        <v>93000</v>
      </c>
      <c r="AP405">
        <v>5</v>
      </c>
      <c r="AS405" s="6"/>
    </row>
    <row r="406" spans="1:45" x14ac:dyDescent="0.45">
      <c r="A406">
        <v>376</v>
      </c>
      <c r="B406">
        <v>-506475.44</v>
      </c>
      <c r="C406">
        <v>-5.0599999999999996</v>
      </c>
      <c r="D406">
        <v>17.91</v>
      </c>
      <c r="E406">
        <v>-5.08</v>
      </c>
      <c r="F406">
        <v>-28.35</v>
      </c>
      <c r="G406">
        <v>-212843.64</v>
      </c>
      <c r="H406">
        <v>-19.760000000000002</v>
      </c>
      <c r="I406">
        <v>-1672327.08</v>
      </c>
      <c r="J406">
        <v>-15.19</v>
      </c>
      <c r="K406">
        <v>-0.3</v>
      </c>
      <c r="L406">
        <v>-0.33</v>
      </c>
      <c r="M406">
        <v>-1.87</v>
      </c>
      <c r="N406">
        <v>0.95</v>
      </c>
      <c r="O406">
        <v>1.18</v>
      </c>
      <c r="P406">
        <v>367641.98</v>
      </c>
      <c r="Q406">
        <v>-0.6</v>
      </c>
      <c r="R406">
        <v>9.43</v>
      </c>
      <c r="S406">
        <v>-1.1100000000000001</v>
      </c>
      <c r="T406">
        <v>-0.44</v>
      </c>
      <c r="U406">
        <v>-1.1999999999999999E-3</v>
      </c>
      <c r="V406">
        <v>920</v>
      </c>
      <c r="W406">
        <v>-550.52</v>
      </c>
      <c r="X406">
        <v>-0.05</v>
      </c>
      <c r="Y406">
        <v>40.909999999999997</v>
      </c>
      <c r="Z406">
        <v>410</v>
      </c>
      <c r="AA406">
        <v>44.57</v>
      </c>
      <c r="AB406">
        <v>9061475.0099999998</v>
      </c>
      <c r="AC406">
        <v>22101.16</v>
      </c>
      <c r="AD406">
        <v>2.2000000000000002</v>
      </c>
      <c r="AE406">
        <v>40.98</v>
      </c>
      <c r="AF406">
        <v>510</v>
      </c>
      <c r="AG406">
        <v>55.43</v>
      </c>
      <c r="AH406">
        <v>-9567950.4499999993</v>
      </c>
      <c r="AI406">
        <v>-18760.689999999999</v>
      </c>
      <c r="AJ406">
        <v>-1.85</v>
      </c>
      <c r="AK406">
        <v>40.85</v>
      </c>
      <c r="AL406">
        <v>10</v>
      </c>
      <c r="AM406" s="6">
        <v>120000</v>
      </c>
      <c r="AN406" s="6">
        <v>150000</v>
      </c>
      <c r="AO406" s="6">
        <v>93000</v>
      </c>
      <c r="AP406">
        <v>5</v>
      </c>
      <c r="AS406" s="6"/>
    </row>
    <row r="407" spans="1:45" x14ac:dyDescent="0.45">
      <c r="A407">
        <v>377</v>
      </c>
      <c r="B407">
        <v>-203947.83</v>
      </c>
      <c r="C407">
        <v>-2.04</v>
      </c>
      <c r="D407">
        <v>12.58</v>
      </c>
      <c r="E407">
        <v>-2.0499999999999998</v>
      </c>
      <c r="F407">
        <v>-16.260000000000002</v>
      </c>
      <c r="G407">
        <v>-142137.04999999999</v>
      </c>
      <c r="H407">
        <v>-19.760000000000002</v>
      </c>
      <c r="I407">
        <v>-1184173.3600000001</v>
      </c>
      <c r="J407">
        <v>-10.89</v>
      </c>
      <c r="K407">
        <v>-0.17</v>
      </c>
      <c r="L407">
        <v>-0.19</v>
      </c>
      <c r="M407">
        <v>-1.49</v>
      </c>
      <c r="N407">
        <v>0.97</v>
      </c>
      <c r="O407">
        <v>1.18</v>
      </c>
      <c r="P407">
        <v>252633.7</v>
      </c>
      <c r="Q407">
        <v>-0.74</v>
      </c>
      <c r="R407">
        <v>7.08</v>
      </c>
      <c r="S407">
        <v>-1.05</v>
      </c>
      <c r="T407">
        <v>-0.26</v>
      </c>
      <c r="U407">
        <v>-1.5E-3</v>
      </c>
      <c r="V407">
        <v>984</v>
      </c>
      <c r="W407">
        <v>-207.26</v>
      </c>
      <c r="X407">
        <v>-0.02</v>
      </c>
      <c r="Y407">
        <v>40.29</v>
      </c>
      <c r="Z407">
        <v>443</v>
      </c>
      <c r="AA407">
        <v>45.02</v>
      </c>
      <c r="AB407">
        <v>6651730.2599999998</v>
      </c>
      <c r="AC407">
        <v>15015.19</v>
      </c>
      <c r="AD407">
        <v>2.21</v>
      </c>
      <c r="AE407">
        <v>40.15</v>
      </c>
      <c r="AF407">
        <v>541</v>
      </c>
      <c r="AG407">
        <v>54.98</v>
      </c>
      <c r="AH407">
        <v>-6855678.0899999999</v>
      </c>
      <c r="AI407">
        <v>-12672.23</v>
      </c>
      <c r="AJ407">
        <v>-1.85</v>
      </c>
      <c r="AK407">
        <v>40.409999999999997</v>
      </c>
      <c r="AL407">
        <v>15</v>
      </c>
      <c r="AM407" s="6">
        <v>120000</v>
      </c>
      <c r="AN407" s="6">
        <v>150000</v>
      </c>
      <c r="AO407" s="6">
        <v>93000</v>
      </c>
      <c r="AP407">
        <v>5</v>
      </c>
      <c r="AS407" s="6"/>
    </row>
    <row r="408" spans="1:45" x14ac:dyDescent="0.45">
      <c r="A408">
        <v>378</v>
      </c>
      <c r="B408">
        <v>-73742.62</v>
      </c>
      <c r="C408">
        <v>-0.74</v>
      </c>
      <c r="D408">
        <v>9.5500000000000007</v>
      </c>
      <c r="E408">
        <v>-0.74</v>
      </c>
      <c r="F408">
        <v>-7.74</v>
      </c>
      <c r="G408">
        <v>-106029.22</v>
      </c>
      <c r="H408">
        <v>-19.760000000000002</v>
      </c>
      <c r="I408">
        <v>-915248.47</v>
      </c>
      <c r="J408">
        <v>-8.51</v>
      </c>
      <c r="K408">
        <v>-0.08</v>
      </c>
      <c r="L408">
        <v>-0.09</v>
      </c>
      <c r="M408">
        <v>-0.91</v>
      </c>
      <c r="N408">
        <v>0.99</v>
      </c>
      <c r="O408">
        <v>1.2</v>
      </c>
      <c r="P408">
        <v>190714.94</v>
      </c>
      <c r="Q408">
        <v>-0.68</v>
      </c>
      <c r="R408">
        <v>5.53</v>
      </c>
      <c r="S408">
        <v>-1.1100000000000001</v>
      </c>
      <c r="T408">
        <v>-0.13</v>
      </c>
      <c r="U408">
        <v>-1.4E-3</v>
      </c>
      <c r="V408">
        <v>1000</v>
      </c>
      <c r="W408">
        <v>-73.739999999999995</v>
      </c>
      <c r="X408">
        <v>-0.01</v>
      </c>
      <c r="Y408">
        <v>40.17</v>
      </c>
      <c r="Z408">
        <v>451</v>
      </c>
      <c r="AA408">
        <v>45.1</v>
      </c>
      <c r="AB408">
        <v>5126004.66</v>
      </c>
      <c r="AC408">
        <v>11365.86</v>
      </c>
      <c r="AD408">
        <v>2.23</v>
      </c>
      <c r="AE408">
        <v>40.08</v>
      </c>
      <c r="AF408">
        <v>549</v>
      </c>
      <c r="AG408">
        <v>54.9</v>
      </c>
      <c r="AH408">
        <v>-5199747.29</v>
      </c>
      <c r="AI408">
        <v>-9471.31</v>
      </c>
      <c r="AJ408">
        <v>-1.84</v>
      </c>
      <c r="AK408">
        <v>40.24</v>
      </c>
      <c r="AL408">
        <v>20</v>
      </c>
      <c r="AM408" s="6">
        <v>120000</v>
      </c>
      <c r="AN408" s="6">
        <v>150000</v>
      </c>
      <c r="AO408" s="6">
        <v>93000</v>
      </c>
      <c r="AP408">
        <v>5</v>
      </c>
      <c r="AS408" s="6"/>
    </row>
    <row r="409" spans="1:45" x14ac:dyDescent="0.45">
      <c r="A409">
        <v>379</v>
      </c>
      <c r="B409">
        <v>-540498.5</v>
      </c>
      <c r="C409">
        <v>-5.4</v>
      </c>
      <c r="D409">
        <v>14.15</v>
      </c>
      <c r="E409">
        <v>-5.42</v>
      </c>
      <c r="F409">
        <v>-38.29</v>
      </c>
      <c r="G409">
        <v>-178623.16</v>
      </c>
      <c r="H409">
        <v>-17.59</v>
      </c>
      <c r="I409">
        <v>-1342338.45</v>
      </c>
      <c r="J409">
        <v>-13.4</v>
      </c>
      <c r="K409">
        <v>-0.4</v>
      </c>
      <c r="L409">
        <v>-0.4</v>
      </c>
      <c r="M409">
        <v>-2.86</v>
      </c>
      <c r="N409">
        <v>0.89</v>
      </c>
      <c r="O409">
        <v>1.1200000000000001</v>
      </c>
      <c r="P409">
        <v>359544.96</v>
      </c>
      <c r="Q409">
        <v>-0.41</v>
      </c>
      <c r="R409">
        <v>8</v>
      </c>
      <c r="S409">
        <v>-1.35</v>
      </c>
      <c r="T409">
        <v>-0.7</v>
      </c>
      <c r="U409">
        <v>-8.0000000000000004E-4</v>
      </c>
      <c r="V409">
        <v>395</v>
      </c>
      <c r="W409">
        <v>-1368.35</v>
      </c>
      <c r="X409">
        <v>-0.13</v>
      </c>
      <c r="Y409">
        <v>74.430000000000007</v>
      </c>
      <c r="Z409">
        <v>175</v>
      </c>
      <c r="AA409">
        <v>44.3</v>
      </c>
      <c r="AB409">
        <v>4466852.21</v>
      </c>
      <c r="AC409">
        <v>25524.87</v>
      </c>
      <c r="AD409">
        <v>2.74</v>
      </c>
      <c r="AE409">
        <v>72.260000000000005</v>
      </c>
      <c r="AF409">
        <v>220</v>
      </c>
      <c r="AG409">
        <v>55.7</v>
      </c>
      <c r="AH409">
        <v>-5007350.71</v>
      </c>
      <c r="AI409">
        <v>-22760.69</v>
      </c>
      <c r="AJ409">
        <v>-2.41</v>
      </c>
      <c r="AK409">
        <v>76.150000000000006</v>
      </c>
      <c r="AL409">
        <v>10</v>
      </c>
      <c r="AM409" s="6">
        <v>100000</v>
      </c>
      <c r="AN409" s="6">
        <v>110000</v>
      </c>
      <c r="AO409" s="6">
        <v>93500</v>
      </c>
      <c r="AP409">
        <v>5</v>
      </c>
      <c r="AS409" s="6"/>
    </row>
    <row r="410" spans="1:45" x14ac:dyDescent="0.45">
      <c r="A410">
        <v>380</v>
      </c>
      <c r="B410">
        <v>-354354.58</v>
      </c>
      <c r="C410">
        <v>-3.54</v>
      </c>
      <c r="D410">
        <v>9.43</v>
      </c>
      <c r="E410">
        <v>-3.55</v>
      </c>
      <c r="F410">
        <v>-37.68</v>
      </c>
      <c r="G410">
        <v>-120472.37</v>
      </c>
      <c r="H410">
        <v>-17.59</v>
      </c>
      <c r="I410">
        <v>-912489.63</v>
      </c>
      <c r="J410">
        <v>-9.1199999999999992</v>
      </c>
      <c r="K410">
        <v>-0.39</v>
      </c>
      <c r="L410">
        <v>-0.39</v>
      </c>
      <c r="M410">
        <v>-4.13</v>
      </c>
      <c r="N410">
        <v>0.9</v>
      </c>
      <c r="O410">
        <v>1.1299999999999999</v>
      </c>
      <c r="P410">
        <v>245694.12</v>
      </c>
      <c r="Q410">
        <v>-0.36</v>
      </c>
      <c r="R410">
        <v>5.39</v>
      </c>
      <c r="S410">
        <v>-1.66</v>
      </c>
      <c r="T410">
        <v>-0.7</v>
      </c>
      <c r="U410">
        <v>-6.9999999999999999E-4</v>
      </c>
      <c r="V410">
        <v>395</v>
      </c>
      <c r="W410">
        <v>-897.1</v>
      </c>
      <c r="X410">
        <v>-0.13</v>
      </c>
      <c r="Y410">
        <v>74.430000000000007</v>
      </c>
      <c r="Z410">
        <v>175</v>
      </c>
      <c r="AA410">
        <v>44.3</v>
      </c>
      <c r="AB410">
        <v>3050310.81</v>
      </c>
      <c r="AC410">
        <v>17430.349999999999</v>
      </c>
      <c r="AD410">
        <v>2.74</v>
      </c>
      <c r="AE410">
        <v>72.260000000000005</v>
      </c>
      <c r="AF410">
        <v>220</v>
      </c>
      <c r="AG410">
        <v>55.7</v>
      </c>
      <c r="AH410">
        <v>-3404665.38</v>
      </c>
      <c r="AI410">
        <v>-15475.75</v>
      </c>
      <c r="AJ410">
        <v>-2.41</v>
      </c>
      <c r="AK410">
        <v>76.150000000000006</v>
      </c>
      <c r="AL410">
        <v>15</v>
      </c>
      <c r="AM410" s="6">
        <v>100000</v>
      </c>
      <c r="AN410" s="6">
        <v>110000</v>
      </c>
      <c r="AO410" s="6">
        <v>93500</v>
      </c>
      <c r="AP410">
        <v>5</v>
      </c>
      <c r="AS410" s="6"/>
    </row>
    <row r="411" spans="1:45" x14ac:dyDescent="0.45">
      <c r="A411">
        <v>381</v>
      </c>
      <c r="B411">
        <v>-263383.39</v>
      </c>
      <c r="C411">
        <v>-2.63</v>
      </c>
      <c r="D411">
        <v>7.07</v>
      </c>
      <c r="E411">
        <v>-2.64</v>
      </c>
      <c r="F411">
        <v>-37.36</v>
      </c>
      <c r="G411">
        <v>-90851.97</v>
      </c>
      <c r="H411">
        <v>-17.59</v>
      </c>
      <c r="I411">
        <v>-691015.31</v>
      </c>
      <c r="J411">
        <v>-6.9</v>
      </c>
      <c r="K411">
        <v>-0.38</v>
      </c>
      <c r="L411">
        <v>-0.38</v>
      </c>
      <c r="M411">
        <v>-5.41</v>
      </c>
      <c r="N411">
        <v>0.9</v>
      </c>
      <c r="O411">
        <v>1.1299999999999999</v>
      </c>
      <c r="P411">
        <v>186532.57</v>
      </c>
      <c r="Q411">
        <v>-0.34</v>
      </c>
      <c r="R411">
        <v>4.0599999999999996</v>
      </c>
      <c r="S411">
        <v>-1.98</v>
      </c>
      <c r="T411">
        <v>-0.7</v>
      </c>
      <c r="U411">
        <v>-6.9999999999999999E-4</v>
      </c>
      <c r="V411">
        <v>395</v>
      </c>
      <c r="W411">
        <v>-666.79</v>
      </c>
      <c r="X411">
        <v>-0.13</v>
      </c>
      <c r="Y411">
        <v>74.430000000000007</v>
      </c>
      <c r="Z411">
        <v>175</v>
      </c>
      <c r="AA411">
        <v>44.3</v>
      </c>
      <c r="AB411">
        <v>2315078.71</v>
      </c>
      <c r="AC411">
        <v>13229.02</v>
      </c>
      <c r="AD411">
        <v>2.74</v>
      </c>
      <c r="AE411">
        <v>72.260000000000005</v>
      </c>
      <c r="AF411">
        <v>220</v>
      </c>
      <c r="AG411">
        <v>55.7</v>
      </c>
      <c r="AH411">
        <v>-2578462.09</v>
      </c>
      <c r="AI411">
        <v>-11720.28</v>
      </c>
      <c r="AJ411">
        <v>-2.41</v>
      </c>
      <c r="AK411">
        <v>76.150000000000006</v>
      </c>
      <c r="AL411">
        <v>20</v>
      </c>
      <c r="AM411" s="6">
        <v>100000</v>
      </c>
      <c r="AN411" s="6">
        <v>110000</v>
      </c>
      <c r="AO411" s="6">
        <v>93500</v>
      </c>
      <c r="AP411">
        <v>5</v>
      </c>
      <c r="AS411" s="6"/>
    </row>
    <row r="412" spans="1:45" x14ac:dyDescent="0.45">
      <c r="A412">
        <v>382</v>
      </c>
      <c r="B412">
        <v>461180.51</v>
      </c>
      <c r="C412">
        <v>4.6100000000000003</v>
      </c>
      <c r="D412">
        <v>14.16</v>
      </c>
      <c r="E412">
        <v>4.62</v>
      </c>
      <c r="F412">
        <v>32.67</v>
      </c>
      <c r="G412">
        <v>-190557.15</v>
      </c>
      <c r="H412">
        <v>-17.59</v>
      </c>
      <c r="I412">
        <v>-828731.3</v>
      </c>
      <c r="J412">
        <v>-7.6</v>
      </c>
      <c r="K412">
        <v>0.56000000000000005</v>
      </c>
      <c r="L412">
        <v>0.61</v>
      </c>
      <c r="M412">
        <v>4.3</v>
      </c>
      <c r="N412">
        <v>1.08</v>
      </c>
      <c r="O412">
        <v>1.21</v>
      </c>
      <c r="P412">
        <v>200108.51</v>
      </c>
      <c r="Q412">
        <v>3.4</v>
      </c>
      <c r="R412">
        <v>4.18</v>
      </c>
      <c r="S412">
        <v>-0.19</v>
      </c>
      <c r="T412">
        <v>0.48</v>
      </c>
      <c r="U412">
        <v>6.7999999999999996E-3</v>
      </c>
      <c r="V412">
        <v>483</v>
      </c>
      <c r="W412">
        <v>954.83</v>
      </c>
      <c r="X412">
        <v>0.1</v>
      </c>
      <c r="Y412">
        <v>61</v>
      </c>
      <c r="Z412">
        <v>228</v>
      </c>
      <c r="AA412">
        <v>47.2</v>
      </c>
      <c r="AB412">
        <v>5973124.1100000003</v>
      </c>
      <c r="AC412">
        <v>26197.91</v>
      </c>
      <c r="AD412">
        <v>2.59</v>
      </c>
      <c r="AE412">
        <v>60.73</v>
      </c>
      <c r="AF412">
        <v>255</v>
      </c>
      <c r="AG412">
        <v>52.8</v>
      </c>
      <c r="AH412">
        <v>-5511943.6100000003</v>
      </c>
      <c r="AI412">
        <v>-21615.47</v>
      </c>
      <c r="AJ412">
        <v>-2.12</v>
      </c>
      <c r="AK412">
        <v>61.25</v>
      </c>
      <c r="AL412">
        <v>10</v>
      </c>
      <c r="AM412" s="6">
        <v>110000</v>
      </c>
      <c r="AN412" s="6">
        <v>120000</v>
      </c>
      <c r="AO412" s="6">
        <v>93500</v>
      </c>
      <c r="AP412">
        <v>5</v>
      </c>
      <c r="AS412" s="6"/>
    </row>
    <row r="413" spans="1:45" x14ac:dyDescent="0.45">
      <c r="A413">
        <v>383</v>
      </c>
      <c r="B413">
        <v>265301.95</v>
      </c>
      <c r="C413">
        <v>2.65</v>
      </c>
      <c r="D413">
        <v>9.49</v>
      </c>
      <c r="E413">
        <v>2.66</v>
      </c>
      <c r="F413">
        <v>28.03</v>
      </c>
      <c r="G413">
        <v>-125139.18</v>
      </c>
      <c r="H413">
        <v>-17.59</v>
      </c>
      <c r="I413">
        <v>-566055.35</v>
      </c>
      <c r="J413">
        <v>-5.54</v>
      </c>
      <c r="K413">
        <v>0.47</v>
      </c>
      <c r="L413">
        <v>0.48</v>
      </c>
      <c r="M413">
        <v>5.0599999999999996</v>
      </c>
      <c r="N413">
        <v>1.07</v>
      </c>
      <c r="O413">
        <v>1.21</v>
      </c>
      <c r="P413">
        <v>134598.26</v>
      </c>
      <c r="Q413">
        <v>2.94</v>
      </c>
      <c r="R413">
        <v>2.94</v>
      </c>
      <c r="S413">
        <v>-0.93</v>
      </c>
      <c r="T413">
        <v>0.4</v>
      </c>
      <c r="U413">
        <v>5.8999999999999999E-3</v>
      </c>
      <c r="V413">
        <v>486</v>
      </c>
      <c r="W413">
        <v>545.89</v>
      </c>
      <c r="X413">
        <v>0.09</v>
      </c>
      <c r="Y413">
        <v>60.97</v>
      </c>
      <c r="Z413">
        <v>228</v>
      </c>
      <c r="AA413">
        <v>46.91</v>
      </c>
      <c r="AB413">
        <v>3954066.2</v>
      </c>
      <c r="AC413">
        <v>17342.400000000001</v>
      </c>
      <c r="AD413">
        <v>2.59</v>
      </c>
      <c r="AE413">
        <v>60.73</v>
      </c>
      <c r="AF413">
        <v>258</v>
      </c>
      <c r="AG413">
        <v>53.09</v>
      </c>
      <c r="AH413">
        <v>-3688764.25</v>
      </c>
      <c r="AI413">
        <v>-14297.54</v>
      </c>
      <c r="AJ413">
        <v>-2.12</v>
      </c>
      <c r="AK413">
        <v>61.18</v>
      </c>
      <c r="AL413">
        <v>15</v>
      </c>
      <c r="AM413" s="6">
        <v>110000</v>
      </c>
      <c r="AN413" s="6">
        <v>120000</v>
      </c>
      <c r="AO413" s="6">
        <v>93500</v>
      </c>
      <c r="AP413">
        <v>5</v>
      </c>
      <c r="AS413" s="6"/>
    </row>
    <row r="414" spans="1:45" x14ac:dyDescent="0.45">
      <c r="A414">
        <v>384</v>
      </c>
      <c r="B414">
        <v>202260.8</v>
      </c>
      <c r="C414">
        <v>2.02</v>
      </c>
      <c r="D414">
        <v>7.12</v>
      </c>
      <c r="E414">
        <v>2.0299999999999998</v>
      </c>
      <c r="F414">
        <v>28.5</v>
      </c>
      <c r="G414">
        <v>-93462.11</v>
      </c>
      <c r="H414">
        <v>-17.59</v>
      </c>
      <c r="I414">
        <v>-424503.05</v>
      </c>
      <c r="J414">
        <v>-4.18</v>
      </c>
      <c r="K414">
        <v>0.48</v>
      </c>
      <c r="L414">
        <v>0.49</v>
      </c>
      <c r="M414">
        <v>6.82</v>
      </c>
      <c r="N414">
        <v>1.07</v>
      </c>
      <c r="O414">
        <v>1.21</v>
      </c>
      <c r="P414">
        <v>100876.52</v>
      </c>
      <c r="Q414">
        <v>2.97</v>
      </c>
      <c r="R414">
        <v>2.21</v>
      </c>
      <c r="S414">
        <v>-1.53</v>
      </c>
      <c r="T414">
        <v>0.4</v>
      </c>
      <c r="U414">
        <v>6.0000000000000001E-3</v>
      </c>
      <c r="V414">
        <v>486</v>
      </c>
      <c r="W414">
        <v>416.17</v>
      </c>
      <c r="X414">
        <v>0.09</v>
      </c>
      <c r="Y414">
        <v>60.97</v>
      </c>
      <c r="Z414">
        <v>228</v>
      </c>
      <c r="AA414">
        <v>46.91</v>
      </c>
      <c r="AB414">
        <v>2962765.18</v>
      </c>
      <c r="AC414">
        <v>12994.58</v>
      </c>
      <c r="AD414">
        <v>2.59</v>
      </c>
      <c r="AE414">
        <v>60.73</v>
      </c>
      <c r="AF414">
        <v>258</v>
      </c>
      <c r="AG414">
        <v>53.09</v>
      </c>
      <c r="AH414">
        <v>-2760504.38</v>
      </c>
      <c r="AI414">
        <v>-10699.63</v>
      </c>
      <c r="AJ414">
        <v>-2.12</v>
      </c>
      <c r="AK414">
        <v>61.18</v>
      </c>
      <c r="AL414">
        <v>20</v>
      </c>
      <c r="AM414" s="6">
        <v>110000</v>
      </c>
      <c r="AN414" s="6">
        <v>120000</v>
      </c>
      <c r="AO414" s="6">
        <v>93500</v>
      </c>
      <c r="AP414">
        <v>5</v>
      </c>
      <c r="AS414" s="6"/>
    </row>
    <row r="415" spans="1:45" x14ac:dyDescent="0.45">
      <c r="A415">
        <v>385</v>
      </c>
      <c r="B415">
        <v>-99610.49</v>
      </c>
      <c r="C415">
        <v>-1</v>
      </c>
      <c r="D415">
        <v>13.66</v>
      </c>
      <c r="E415">
        <v>-1</v>
      </c>
      <c r="F415">
        <v>-7.31</v>
      </c>
      <c r="G415">
        <v>-218359.81</v>
      </c>
      <c r="H415">
        <v>-19.760000000000002</v>
      </c>
      <c r="I415">
        <v>-1689008.12</v>
      </c>
      <c r="J415">
        <v>-14.8</v>
      </c>
      <c r="K415">
        <v>-0.06</v>
      </c>
      <c r="L415">
        <v>-7.0000000000000007E-2</v>
      </c>
      <c r="M415">
        <v>-0.49</v>
      </c>
      <c r="N415">
        <v>0.99</v>
      </c>
      <c r="O415">
        <v>1.17</v>
      </c>
      <c r="P415">
        <v>353406.86</v>
      </c>
      <c r="Q415">
        <v>0.45</v>
      </c>
      <c r="R415">
        <v>7.34</v>
      </c>
      <c r="S415">
        <v>-0.87</v>
      </c>
      <c r="T415">
        <v>-0.1</v>
      </c>
      <c r="U415">
        <v>8.9999999999999998E-4</v>
      </c>
      <c r="V415">
        <v>577</v>
      </c>
      <c r="W415">
        <v>-172.64</v>
      </c>
      <c r="X415">
        <v>0</v>
      </c>
      <c r="Y415">
        <v>49.52</v>
      </c>
      <c r="Z415">
        <v>264</v>
      </c>
      <c r="AA415">
        <v>45.75</v>
      </c>
      <c r="AB415">
        <v>6598856.8600000003</v>
      </c>
      <c r="AC415">
        <v>24995.67</v>
      </c>
      <c r="AD415">
        <v>2.4300000000000002</v>
      </c>
      <c r="AE415">
        <v>49.03</v>
      </c>
      <c r="AF415">
        <v>313</v>
      </c>
      <c r="AG415">
        <v>54.25</v>
      </c>
      <c r="AH415">
        <v>-6698467.3499999996</v>
      </c>
      <c r="AI415">
        <v>-21400.85</v>
      </c>
      <c r="AJ415">
        <v>-2.0499999999999998</v>
      </c>
      <c r="AK415">
        <v>49.93</v>
      </c>
      <c r="AL415">
        <v>10</v>
      </c>
      <c r="AM415" s="6">
        <v>120000</v>
      </c>
      <c r="AN415" s="6">
        <v>130000</v>
      </c>
      <c r="AO415" s="6">
        <v>93500</v>
      </c>
      <c r="AP415">
        <v>5</v>
      </c>
      <c r="AS415" s="6"/>
    </row>
    <row r="416" spans="1:45" x14ac:dyDescent="0.45">
      <c r="A416">
        <v>386</v>
      </c>
      <c r="B416">
        <v>-70458.11</v>
      </c>
      <c r="C416">
        <v>-0.7</v>
      </c>
      <c r="D416">
        <v>9.19</v>
      </c>
      <c r="E416">
        <v>-0.71</v>
      </c>
      <c r="F416">
        <v>-7.69</v>
      </c>
      <c r="G416">
        <v>-141753.92000000001</v>
      </c>
      <c r="H416">
        <v>-19.760000000000002</v>
      </c>
      <c r="I416">
        <v>-1102827.3799999999</v>
      </c>
      <c r="J416">
        <v>-10.1</v>
      </c>
      <c r="K416">
        <v>-0.06</v>
      </c>
      <c r="L416">
        <v>-7.0000000000000007E-2</v>
      </c>
      <c r="M416">
        <v>-0.76</v>
      </c>
      <c r="N416">
        <v>0.98</v>
      </c>
      <c r="O416">
        <v>1.17</v>
      </c>
      <c r="P416">
        <v>230875.3</v>
      </c>
      <c r="Q416">
        <v>0.38</v>
      </c>
      <c r="R416">
        <v>5.01</v>
      </c>
      <c r="S416">
        <v>-1.22</v>
      </c>
      <c r="T416">
        <v>-0.13</v>
      </c>
      <c r="U416">
        <v>8.0000000000000004E-4</v>
      </c>
      <c r="V416">
        <v>583</v>
      </c>
      <c r="W416">
        <v>-120.85</v>
      </c>
      <c r="X416">
        <v>-0.01</v>
      </c>
      <c r="Y416">
        <v>49.44</v>
      </c>
      <c r="Z416">
        <v>266</v>
      </c>
      <c r="AA416">
        <v>45.63</v>
      </c>
      <c r="AB416">
        <v>4378907.21</v>
      </c>
      <c r="AC416">
        <v>16462.060000000001</v>
      </c>
      <c r="AD416">
        <v>2.42</v>
      </c>
      <c r="AE416">
        <v>48.98</v>
      </c>
      <c r="AF416">
        <v>317</v>
      </c>
      <c r="AG416">
        <v>54.37</v>
      </c>
      <c r="AH416">
        <v>-4449365.32</v>
      </c>
      <c r="AI416">
        <v>-14035.85</v>
      </c>
      <c r="AJ416">
        <v>-2.0499999999999998</v>
      </c>
      <c r="AK416">
        <v>49.84</v>
      </c>
      <c r="AL416">
        <v>15</v>
      </c>
      <c r="AM416" s="6">
        <v>120000</v>
      </c>
      <c r="AN416" s="6">
        <v>130000</v>
      </c>
      <c r="AO416" s="6">
        <v>93500</v>
      </c>
      <c r="AP416">
        <v>5</v>
      </c>
      <c r="AS416" s="6"/>
    </row>
    <row r="417" spans="1:45" x14ac:dyDescent="0.45">
      <c r="A417">
        <v>387</v>
      </c>
      <c r="B417">
        <v>-52304.05</v>
      </c>
      <c r="C417">
        <v>-0.52</v>
      </c>
      <c r="D417">
        <v>6.9</v>
      </c>
      <c r="E417">
        <v>-0.52</v>
      </c>
      <c r="F417">
        <v>-7.6</v>
      </c>
      <c r="G417">
        <v>-104972.67</v>
      </c>
      <c r="H417">
        <v>-19.760000000000002</v>
      </c>
      <c r="I417">
        <v>-817817.93</v>
      </c>
      <c r="J417">
        <v>-7.66</v>
      </c>
      <c r="K417">
        <v>-0.06</v>
      </c>
      <c r="L417">
        <v>-7.0000000000000007E-2</v>
      </c>
      <c r="M417">
        <v>-0.99</v>
      </c>
      <c r="N417">
        <v>0.98</v>
      </c>
      <c r="O417">
        <v>1.18</v>
      </c>
      <c r="P417">
        <v>171439.7</v>
      </c>
      <c r="Q417">
        <v>0.36</v>
      </c>
      <c r="R417">
        <v>3.8</v>
      </c>
      <c r="S417">
        <v>-1.56</v>
      </c>
      <c r="T417">
        <v>-0.15</v>
      </c>
      <c r="U417">
        <v>6.9999999999999999E-4</v>
      </c>
      <c r="V417">
        <v>584</v>
      </c>
      <c r="W417">
        <v>-89.56</v>
      </c>
      <c r="X417">
        <v>-0.01</v>
      </c>
      <c r="Y417">
        <v>49.42</v>
      </c>
      <c r="Z417">
        <v>266</v>
      </c>
      <c r="AA417">
        <v>45.55</v>
      </c>
      <c r="AB417">
        <v>3268382.42</v>
      </c>
      <c r="AC417">
        <v>12287.15</v>
      </c>
      <c r="AD417">
        <v>2.42</v>
      </c>
      <c r="AE417">
        <v>48.98</v>
      </c>
      <c r="AF417">
        <v>318</v>
      </c>
      <c r="AG417">
        <v>54.45</v>
      </c>
      <c r="AH417">
        <v>-3320686.48</v>
      </c>
      <c r="AI417">
        <v>-10442.41</v>
      </c>
      <c r="AJ417">
        <v>-2.0499999999999998</v>
      </c>
      <c r="AK417">
        <v>49.8</v>
      </c>
      <c r="AL417">
        <v>20</v>
      </c>
      <c r="AM417" s="6">
        <v>120000</v>
      </c>
      <c r="AN417" s="6">
        <v>130000</v>
      </c>
      <c r="AO417" s="6">
        <v>93500</v>
      </c>
      <c r="AP417">
        <v>5</v>
      </c>
      <c r="AS417" s="6"/>
    </row>
    <row r="418" spans="1:45" x14ac:dyDescent="0.45">
      <c r="A418">
        <v>388</v>
      </c>
      <c r="B418">
        <v>-344040.34</v>
      </c>
      <c r="C418">
        <v>-3.44</v>
      </c>
      <c r="D418">
        <v>11.61</v>
      </c>
      <c r="E418">
        <v>-3.45</v>
      </c>
      <c r="F418">
        <v>-29.71</v>
      </c>
      <c r="G418">
        <v>-217589.32</v>
      </c>
      <c r="H418">
        <v>-19.760000000000002</v>
      </c>
      <c r="I418">
        <v>-1663967.45</v>
      </c>
      <c r="J418">
        <v>-14.84</v>
      </c>
      <c r="K418">
        <v>-0.21</v>
      </c>
      <c r="L418">
        <v>-0.23</v>
      </c>
      <c r="M418">
        <v>-2</v>
      </c>
      <c r="N418">
        <v>0.95</v>
      </c>
      <c r="O418">
        <v>1.1299999999999999</v>
      </c>
      <c r="P418">
        <v>321518.12</v>
      </c>
      <c r="Q418">
        <v>0.02</v>
      </c>
      <c r="R418">
        <v>6.68</v>
      </c>
      <c r="S418">
        <v>-1.32</v>
      </c>
      <c r="T418">
        <v>-0.4</v>
      </c>
      <c r="U418">
        <v>0</v>
      </c>
      <c r="V418">
        <v>637</v>
      </c>
      <c r="W418">
        <v>-540.09</v>
      </c>
      <c r="X418">
        <v>-0.04</v>
      </c>
      <c r="Y418">
        <v>38.35</v>
      </c>
      <c r="Z418">
        <v>291</v>
      </c>
      <c r="AA418">
        <v>45.68</v>
      </c>
      <c r="AB418">
        <v>6387770.7699999996</v>
      </c>
      <c r="AC418">
        <v>21951.1</v>
      </c>
      <c r="AD418">
        <v>2.15</v>
      </c>
      <c r="AE418">
        <v>38.159999999999997</v>
      </c>
      <c r="AF418">
        <v>346</v>
      </c>
      <c r="AG418">
        <v>54.32</v>
      </c>
      <c r="AH418">
        <v>-6731811.1100000003</v>
      </c>
      <c r="AI418">
        <v>-19456.099999999999</v>
      </c>
      <c r="AJ418">
        <v>-1.88</v>
      </c>
      <c r="AK418">
        <v>38.5</v>
      </c>
      <c r="AL418">
        <v>10</v>
      </c>
      <c r="AM418" s="6">
        <v>130000</v>
      </c>
      <c r="AN418" s="6">
        <v>140000</v>
      </c>
      <c r="AO418" s="6">
        <v>93500</v>
      </c>
      <c r="AP418">
        <v>5</v>
      </c>
      <c r="AS418" s="6"/>
    </row>
    <row r="419" spans="1:45" x14ac:dyDescent="0.45">
      <c r="A419">
        <v>389</v>
      </c>
      <c r="B419">
        <v>-10327.52</v>
      </c>
      <c r="C419">
        <v>-0.1</v>
      </c>
      <c r="D419">
        <v>7.99</v>
      </c>
      <c r="E419">
        <v>-0.1</v>
      </c>
      <c r="F419">
        <v>-1.3</v>
      </c>
      <c r="G419">
        <v>-145080.92000000001</v>
      </c>
      <c r="H419">
        <v>-19.760000000000002</v>
      </c>
      <c r="I419">
        <v>-1116441.01</v>
      </c>
      <c r="J419">
        <v>-10.119999999999999</v>
      </c>
      <c r="K419">
        <v>-0.01</v>
      </c>
      <c r="L419">
        <v>-0.01</v>
      </c>
      <c r="M419">
        <v>-0.13</v>
      </c>
      <c r="N419">
        <v>1</v>
      </c>
      <c r="O419">
        <v>1.17</v>
      </c>
      <c r="P419">
        <v>230685.96</v>
      </c>
      <c r="Q419">
        <v>0.45</v>
      </c>
      <c r="R419">
        <v>4.5599999999999996</v>
      </c>
      <c r="S419">
        <v>-1.21</v>
      </c>
      <c r="T419">
        <v>0</v>
      </c>
      <c r="U419">
        <v>8.9999999999999998E-4</v>
      </c>
      <c r="V419">
        <v>660</v>
      </c>
      <c r="W419">
        <v>-15.65</v>
      </c>
      <c r="X419">
        <v>0.01</v>
      </c>
      <c r="Y419">
        <v>38.22</v>
      </c>
      <c r="Z419">
        <v>304</v>
      </c>
      <c r="AA419">
        <v>46.06</v>
      </c>
      <c r="AB419">
        <v>4626946.6900000004</v>
      </c>
      <c r="AC419">
        <v>15220.22</v>
      </c>
      <c r="AD419">
        <v>2.21</v>
      </c>
      <c r="AE419">
        <v>38.08</v>
      </c>
      <c r="AF419">
        <v>356</v>
      </c>
      <c r="AG419">
        <v>53.94</v>
      </c>
      <c r="AH419">
        <v>-4637274.21</v>
      </c>
      <c r="AI419">
        <v>-13026.05</v>
      </c>
      <c r="AJ419">
        <v>-1.87</v>
      </c>
      <c r="AK419">
        <v>38.340000000000003</v>
      </c>
      <c r="AL419">
        <v>15</v>
      </c>
      <c r="AM419" s="6">
        <v>130000</v>
      </c>
      <c r="AN419" s="6">
        <v>140000</v>
      </c>
      <c r="AO419" s="6">
        <v>93500</v>
      </c>
      <c r="AP419">
        <v>5</v>
      </c>
      <c r="AS419" s="6"/>
    </row>
    <row r="420" spans="1:45" x14ac:dyDescent="0.45">
      <c r="A420">
        <v>390</v>
      </c>
      <c r="B420">
        <v>125387.03</v>
      </c>
      <c r="C420">
        <v>1.25</v>
      </c>
      <c r="D420">
        <v>6.04</v>
      </c>
      <c r="E420">
        <v>1.26</v>
      </c>
      <c r="F420">
        <v>20.82</v>
      </c>
      <c r="G420">
        <v>-108221.95</v>
      </c>
      <c r="H420">
        <v>-19.760000000000002</v>
      </c>
      <c r="I420">
        <v>-836196.84</v>
      </c>
      <c r="J420">
        <v>-7.67</v>
      </c>
      <c r="K420">
        <v>0.15</v>
      </c>
      <c r="L420">
        <v>0.16</v>
      </c>
      <c r="M420">
        <v>2.71</v>
      </c>
      <c r="N420">
        <v>1.04</v>
      </c>
      <c r="O420">
        <v>1.2</v>
      </c>
      <c r="P420">
        <v>186654.26</v>
      </c>
      <c r="Q420">
        <v>0.75</v>
      </c>
      <c r="R420">
        <v>3.44</v>
      </c>
      <c r="S420">
        <v>-1.2</v>
      </c>
      <c r="T420">
        <v>0.3</v>
      </c>
      <c r="U420">
        <v>1.5E-3</v>
      </c>
      <c r="V420">
        <v>665</v>
      </c>
      <c r="W420">
        <v>188.55</v>
      </c>
      <c r="X420">
        <v>0.05</v>
      </c>
      <c r="Y420">
        <v>38.229999999999997</v>
      </c>
      <c r="Z420">
        <v>308</v>
      </c>
      <c r="AA420">
        <v>46.32</v>
      </c>
      <c r="AB420">
        <v>3611556.71</v>
      </c>
      <c r="AC420">
        <v>11725.83</v>
      </c>
      <c r="AD420">
        <v>2.27</v>
      </c>
      <c r="AE420">
        <v>38.1</v>
      </c>
      <c r="AF420">
        <v>357</v>
      </c>
      <c r="AG420">
        <v>53.68</v>
      </c>
      <c r="AH420">
        <v>-3486169.68</v>
      </c>
      <c r="AI420">
        <v>-9765.18</v>
      </c>
      <c r="AJ420">
        <v>-1.87</v>
      </c>
      <c r="AK420">
        <v>38.340000000000003</v>
      </c>
      <c r="AL420">
        <v>20</v>
      </c>
      <c r="AM420" s="6">
        <v>130000</v>
      </c>
      <c r="AN420" s="6">
        <v>140000</v>
      </c>
      <c r="AO420" s="6">
        <v>93500</v>
      </c>
      <c r="AP420">
        <v>5</v>
      </c>
      <c r="AS420" s="6"/>
    </row>
    <row r="421" spans="1:45" x14ac:dyDescent="0.45">
      <c r="A421">
        <v>391</v>
      </c>
      <c r="B421">
        <v>-241908.89</v>
      </c>
      <c r="C421">
        <v>-2.42</v>
      </c>
      <c r="D421">
        <v>26</v>
      </c>
      <c r="E421">
        <v>-2.4300000000000002</v>
      </c>
      <c r="F421">
        <v>-9.33</v>
      </c>
      <c r="G421">
        <v>-219505.71</v>
      </c>
      <c r="H421">
        <v>-19.760000000000002</v>
      </c>
      <c r="I421">
        <v>-1602209.41</v>
      </c>
      <c r="J421">
        <v>-14.99</v>
      </c>
      <c r="K421">
        <v>-0.15</v>
      </c>
      <c r="L421">
        <v>-0.16</v>
      </c>
      <c r="M421">
        <v>-0.62</v>
      </c>
      <c r="N421">
        <v>0.98</v>
      </c>
      <c r="O421">
        <v>1.19</v>
      </c>
      <c r="P421">
        <v>365405.38</v>
      </c>
      <c r="Q421">
        <v>-0.06</v>
      </c>
      <c r="R421">
        <v>9.1199999999999992</v>
      </c>
      <c r="S421">
        <v>-0.86</v>
      </c>
      <c r="T421">
        <v>-0.15</v>
      </c>
      <c r="U421">
        <v>-1E-4</v>
      </c>
      <c r="V421">
        <v>1007</v>
      </c>
      <c r="W421">
        <v>-240.23</v>
      </c>
      <c r="X421">
        <v>-0.01</v>
      </c>
      <c r="Y421">
        <v>53.92</v>
      </c>
      <c r="Z421">
        <v>455</v>
      </c>
      <c r="AA421">
        <v>45.18</v>
      </c>
      <c r="AB421">
        <v>11334789.23</v>
      </c>
      <c r="AC421">
        <v>24911.62</v>
      </c>
      <c r="AD421">
        <v>2.5099999999999998</v>
      </c>
      <c r="AE421">
        <v>52.89</v>
      </c>
      <c r="AF421">
        <v>552</v>
      </c>
      <c r="AG421">
        <v>54.82</v>
      </c>
      <c r="AH421">
        <v>-11576698.119999999</v>
      </c>
      <c r="AI421">
        <v>-20972.28</v>
      </c>
      <c r="AJ421">
        <v>-2.09</v>
      </c>
      <c r="AK421">
        <v>54.77</v>
      </c>
      <c r="AL421">
        <v>10</v>
      </c>
      <c r="AM421" s="6">
        <v>100000</v>
      </c>
      <c r="AN421" s="6">
        <v>150000</v>
      </c>
      <c r="AO421" s="6">
        <v>93500</v>
      </c>
      <c r="AP421">
        <v>5</v>
      </c>
      <c r="AS421" s="6"/>
    </row>
    <row r="422" spans="1:45" x14ac:dyDescent="0.45">
      <c r="A422">
        <v>392</v>
      </c>
      <c r="B422">
        <v>-361559.7</v>
      </c>
      <c r="C422">
        <v>-3.62</v>
      </c>
      <c r="D422">
        <v>18.309999999999999</v>
      </c>
      <c r="E422">
        <v>-3.63</v>
      </c>
      <c r="F422">
        <v>-19.8</v>
      </c>
      <c r="G422">
        <v>-140443.16</v>
      </c>
      <c r="H422">
        <v>-19.760000000000002</v>
      </c>
      <c r="I422">
        <v>-1477910.01</v>
      </c>
      <c r="J422">
        <v>-13.71</v>
      </c>
      <c r="K422">
        <v>-0.24</v>
      </c>
      <c r="L422">
        <v>-0.26</v>
      </c>
      <c r="M422">
        <v>-1.44</v>
      </c>
      <c r="N422">
        <v>0.96</v>
      </c>
      <c r="O422">
        <v>1.21</v>
      </c>
      <c r="P422">
        <v>274081.46999999997</v>
      </c>
      <c r="Q422">
        <v>-1.48</v>
      </c>
      <c r="R422">
        <v>8.83</v>
      </c>
      <c r="S422">
        <v>-1.02</v>
      </c>
      <c r="T422">
        <v>-0.32</v>
      </c>
      <c r="U422">
        <v>-3.0000000000000001E-3</v>
      </c>
      <c r="V422">
        <v>1088</v>
      </c>
      <c r="W422">
        <v>-332.32</v>
      </c>
      <c r="X422">
        <v>-0.04</v>
      </c>
      <c r="Y422">
        <v>52.76</v>
      </c>
      <c r="Z422">
        <v>481</v>
      </c>
      <c r="AA422">
        <v>44.21</v>
      </c>
      <c r="AB422">
        <v>8045284.1900000004</v>
      </c>
      <c r="AC422">
        <v>16726.16</v>
      </c>
      <c r="AD422">
        <v>2.5299999999999998</v>
      </c>
      <c r="AE422">
        <v>51.81</v>
      </c>
      <c r="AF422">
        <v>607</v>
      </c>
      <c r="AG422">
        <v>55.79</v>
      </c>
      <c r="AH422">
        <v>-8406843.8900000006</v>
      </c>
      <c r="AI422">
        <v>-13849.83</v>
      </c>
      <c r="AJ422">
        <v>-2.08</v>
      </c>
      <c r="AK422">
        <v>53.52</v>
      </c>
      <c r="AL422">
        <v>15</v>
      </c>
      <c r="AM422" s="6">
        <v>100000</v>
      </c>
      <c r="AN422" s="6">
        <v>150000</v>
      </c>
      <c r="AO422" s="6">
        <v>93500</v>
      </c>
      <c r="AP422">
        <v>5</v>
      </c>
      <c r="AS422" s="6"/>
    </row>
    <row r="423" spans="1:45" x14ac:dyDescent="0.45">
      <c r="A423">
        <v>393</v>
      </c>
      <c r="B423">
        <v>-148006.04999999999</v>
      </c>
      <c r="C423">
        <v>-1.48</v>
      </c>
      <c r="D423">
        <v>13.96</v>
      </c>
      <c r="E423">
        <v>-1.48</v>
      </c>
      <c r="F423">
        <v>-10.63</v>
      </c>
      <c r="G423">
        <v>-105642.8</v>
      </c>
      <c r="H423">
        <v>-19.760000000000002</v>
      </c>
      <c r="I423">
        <v>-1138750.06</v>
      </c>
      <c r="J423">
        <v>-10.61</v>
      </c>
      <c r="K423">
        <v>-0.13</v>
      </c>
      <c r="L423">
        <v>-0.14000000000000001</v>
      </c>
      <c r="M423">
        <v>-1</v>
      </c>
      <c r="N423">
        <v>0.98</v>
      </c>
      <c r="O423">
        <v>1.22</v>
      </c>
      <c r="P423">
        <v>209508.53</v>
      </c>
      <c r="Q423">
        <v>-1.28</v>
      </c>
      <c r="R423">
        <v>6.78</v>
      </c>
      <c r="S423">
        <v>-1.01</v>
      </c>
      <c r="T423">
        <v>-0.18</v>
      </c>
      <c r="U423">
        <v>-2.5999999999999999E-3</v>
      </c>
      <c r="V423">
        <v>1116</v>
      </c>
      <c r="W423">
        <v>-132.62</v>
      </c>
      <c r="X423">
        <v>-0.02</v>
      </c>
      <c r="Y423">
        <v>52.28</v>
      </c>
      <c r="Z423">
        <v>496</v>
      </c>
      <c r="AA423">
        <v>44.44</v>
      </c>
      <c r="AB423">
        <v>6356857.8499999996</v>
      </c>
      <c r="AC423">
        <v>12816.25</v>
      </c>
      <c r="AD423">
        <v>2.5499999999999998</v>
      </c>
      <c r="AE423">
        <v>51.27</v>
      </c>
      <c r="AF423">
        <v>620</v>
      </c>
      <c r="AG423">
        <v>55.56</v>
      </c>
      <c r="AH423">
        <v>-6504863.8899999997</v>
      </c>
      <c r="AI423">
        <v>-10491.72</v>
      </c>
      <c r="AJ423">
        <v>-2.0699999999999998</v>
      </c>
      <c r="AK423">
        <v>53.1</v>
      </c>
      <c r="AL423">
        <v>20</v>
      </c>
      <c r="AM423" s="6">
        <v>100000</v>
      </c>
      <c r="AN423" s="6">
        <v>150000</v>
      </c>
      <c r="AO423" s="6">
        <v>93500</v>
      </c>
      <c r="AP423">
        <v>5</v>
      </c>
      <c r="AS423" s="6"/>
    </row>
    <row r="424" spans="1:45" x14ac:dyDescent="0.45">
      <c r="A424">
        <v>394</v>
      </c>
      <c r="B424">
        <v>501845.37</v>
      </c>
      <c r="C424">
        <v>5.0199999999999996</v>
      </c>
      <c r="D424">
        <v>21.83</v>
      </c>
      <c r="E424">
        <v>5.03</v>
      </c>
      <c r="F424">
        <v>23.05</v>
      </c>
      <c r="G424">
        <v>-231848.57</v>
      </c>
      <c r="H424">
        <v>-19.760000000000002</v>
      </c>
      <c r="I424">
        <v>-1677870.86</v>
      </c>
      <c r="J424">
        <v>-14.02</v>
      </c>
      <c r="K424">
        <v>0.3</v>
      </c>
      <c r="L424">
        <v>0.36</v>
      </c>
      <c r="M424">
        <v>1.64</v>
      </c>
      <c r="N424">
        <v>1.05</v>
      </c>
      <c r="O424">
        <v>1.23</v>
      </c>
      <c r="P424">
        <v>342341.37</v>
      </c>
      <c r="Q424">
        <v>2.3199999999999998</v>
      </c>
      <c r="R424">
        <v>7.18</v>
      </c>
      <c r="S424">
        <v>-0.05</v>
      </c>
      <c r="T424">
        <v>0.34</v>
      </c>
      <c r="U424">
        <v>4.7000000000000002E-3</v>
      </c>
      <c r="V424">
        <v>953</v>
      </c>
      <c r="W424">
        <v>526.6</v>
      </c>
      <c r="X424">
        <v>0.06</v>
      </c>
      <c r="Y424">
        <v>47.92</v>
      </c>
      <c r="Z424">
        <v>438</v>
      </c>
      <c r="AA424">
        <v>45.96</v>
      </c>
      <c r="AB424">
        <v>11060613.949999999</v>
      </c>
      <c r="AC424">
        <v>25252.54</v>
      </c>
      <c r="AD424">
        <v>2.4</v>
      </c>
      <c r="AE424">
        <v>47.89</v>
      </c>
      <c r="AF424">
        <v>515</v>
      </c>
      <c r="AG424">
        <v>54.04</v>
      </c>
      <c r="AH424">
        <v>-10558768.58</v>
      </c>
      <c r="AI424">
        <v>-20502.46</v>
      </c>
      <c r="AJ424">
        <v>-1.92</v>
      </c>
      <c r="AK424">
        <v>47.95</v>
      </c>
      <c r="AL424">
        <v>10</v>
      </c>
      <c r="AM424" s="6">
        <v>110000</v>
      </c>
      <c r="AN424" s="6">
        <v>150000</v>
      </c>
      <c r="AO424" s="6">
        <v>93500</v>
      </c>
      <c r="AP424">
        <v>5</v>
      </c>
      <c r="AS424" s="6"/>
    </row>
    <row r="425" spans="1:45" x14ac:dyDescent="0.45">
      <c r="A425">
        <v>395</v>
      </c>
      <c r="B425">
        <v>216759.88</v>
      </c>
      <c r="C425">
        <v>2.17</v>
      </c>
      <c r="D425">
        <v>15.44</v>
      </c>
      <c r="E425">
        <v>2.17</v>
      </c>
      <c r="F425">
        <v>14.07</v>
      </c>
      <c r="G425">
        <v>-147601.54</v>
      </c>
      <c r="H425">
        <v>-19.760000000000002</v>
      </c>
      <c r="I425">
        <v>-1195533.57</v>
      </c>
      <c r="J425">
        <v>-10.6</v>
      </c>
      <c r="K425">
        <v>0.18</v>
      </c>
      <c r="L425">
        <v>0.2</v>
      </c>
      <c r="M425">
        <v>1.33</v>
      </c>
      <c r="N425">
        <v>1.03</v>
      </c>
      <c r="O425">
        <v>1.25</v>
      </c>
      <c r="P425">
        <v>253122.69</v>
      </c>
      <c r="Q425">
        <v>0.75</v>
      </c>
      <c r="R425">
        <v>6.45</v>
      </c>
      <c r="S425">
        <v>-0.5</v>
      </c>
      <c r="T425">
        <v>0.2</v>
      </c>
      <c r="U425">
        <v>1.5E-3</v>
      </c>
      <c r="V425">
        <v>1029</v>
      </c>
      <c r="W425">
        <v>210.65</v>
      </c>
      <c r="X425">
        <v>0.04</v>
      </c>
      <c r="Y425">
        <v>47.11</v>
      </c>
      <c r="Z425">
        <v>465</v>
      </c>
      <c r="AA425">
        <v>45.19</v>
      </c>
      <c r="AB425">
        <v>7783462.4100000001</v>
      </c>
      <c r="AC425">
        <v>16738.63</v>
      </c>
      <c r="AD425">
        <v>2.42</v>
      </c>
      <c r="AE425">
        <v>47.05</v>
      </c>
      <c r="AF425">
        <v>564</v>
      </c>
      <c r="AG425">
        <v>54.81</v>
      </c>
      <c r="AH425">
        <v>-7566702.5300000003</v>
      </c>
      <c r="AI425">
        <v>-13416.14</v>
      </c>
      <c r="AJ425">
        <v>-1.92</v>
      </c>
      <c r="AK425">
        <v>47.16</v>
      </c>
      <c r="AL425">
        <v>15</v>
      </c>
      <c r="AM425" s="6">
        <v>110000</v>
      </c>
      <c r="AN425" s="6">
        <v>150000</v>
      </c>
      <c r="AO425" s="6">
        <v>93500</v>
      </c>
      <c r="AP425">
        <v>5</v>
      </c>
      <c r="AS425" s="6"/>
    </row>
    <row r="426" spans="1:45" x14ac:dyDescent="0.45">
      <c r="A426">
        <v>396</v>
      </c>
      <c r="B426">
        <v>281874.98</v>
      </c>
      <c r="C426">
        <v>2.82</v>
      </c>
      <c r="D426">
        <v>11.76</v>
      </c>
      <c r="E426">
        <v>2.83</v>
      </c>
      <c r="F426">
        <v>24.04</v>
      </c>
      <c r="G426">
        <v>-109471.78</v>
      </c>
      <c r="H426">
        <v>-19.760000000000002</v>
      </c>
      <c r="I426">
        <v>-890154.24</v>
      </c>
      <c r="J426">
        <v>-8.0399999999999991</v>
      </c>
      <c r="K426">
        <v>0.32</v>
      </c>
      <c r="L426">
        <v>0.35</v>
      </c>
      <c r="M426">
        <v>2.99</v>
      </c>
      <c r="N426">
        <v>1.05</v>
      </c>
      <c r="O426">
        <v>1.27</v>
      </c>
      <c r="P426">
        <v>194302.63</v>
      </c>
      <c r="Q426">
        <v>0.93</v>
      </c>
      <c r="R426">
        <v>4.8</v>
      </c>
      <c r="S426">
        <v>-0.54</v>
      </c>
      <c r="T426">
        <v>0.33</v>
      </c>
      <c r="U426">
        <v>1.9E-3</v>
      </c>
      <c r="V426">
        <v>1052</v>
      </c>
      <c r="W426">
        <v>267.94</v>
      </c>
      <c r="X426">
        <v>0.06</v>
      </c>
      <c r="Y426">
        <v>46.79</v>
      </c>
      <c r="Z426">
        <v>476</v>
      </c>
      <c r="AA426">
        <v>45.25</v>
      </c>
      <c r="AB426">
        <v>6067014.96</v>
      </c>
      <c r="AC426">
        <v>12745.83</v>
      </c>
      <c r="AD426">
        <v>2.4500000000000002</v>
      </c>
      <c r="AE426">
        <v>46.71</v>
      </c>
      <c r="AF426">
        <v>576</v>
      </c>
      <c r="AG426">
        <v>54.75</v>
      </c>
      <c r="AH426">
        <v>-5785139.9800000004</v>
      </c>
      <c r="AI426">
        <v>-10043.65</v>
      </c>
      <c r="AJ426">
        <v>-1.92</v>
      </c>
      <c r="AK426">
        <v>46.85</v>
      </c>
      <c r="AL426">
        <v>20</v>
      </c>
      <c r="AM426" s="6">
        <v>110000</v>
      </c>
      <c r="AN426" s="6">
        <v>150000</v>
      </c>
      <c r="AO426" s="6">
        <v>93500</v>
      </c>
      <c r="AP426">
        <v>5</v>
      </c>
      <c r="AS426" s="6"/>
    </row>
    <row r="427" spans="1:45" x14ac:dyDescent="0.45">
      <c r="A427">
        <v>397</v>
      </c>
      <c r="B427">
        <v>-428225.32</v>
      </c>
      <c r="C427">
        <v>-4.28</v>
      </c>
      <c r="D427">
        <v>18.36</v>
      </c>
      <c r="E427">
        <v>-4.29</v>
      </c>
      <c r="F427">
        <v>-23.38</v>
      </c>
      <c r="G427">
        <v>-216338.78</v>
      </c>
      <c r="H427">
        <v>-19.760000000000002</v>
      </c>
      <c r="I427">
        <v>-1813043.39</v>
      </c>
      <c r="J427">
        <v>-16.18</v>
      </c>
      <c r="K427">
        <v>-0.24</v>
      </c>
      <c r="L427">
        <v>-0.27</v>
      </c>
      <c r="M427">
        <v>-1.45</v>
      </c>
      <c r="N427">
        <v>0.96</v>
      </c>
      <c r="O427">
        <v>1.19</v>
      </c>
      <c r="P427">
        <v>377981.81</v>
      </c>
      <c r="Q427">
        <v>-0.46</v>
      </c>
      <c r="R427">
        <v>9.2899999999999991</v>
      </c>
      <c r="S427">
        <v>-1.04</v>
      </c>
      <c r="T427">
        <v>-0.35</v>
      </c>
      <c r="U427">
        <v>-8.9999999999999998E-4</v>
      </c>
      <c r="V427">
        <v>920</v>
      </c>
      <c r="W427">
        <v>-465.46</v>
      </c>
      <c r="X427">
        <v>-0.04</v>
      </c>
      <c r="Y427">
        <v>41.91</v>
      </c>
      <c r="Z427">
        <v>410</v>
      </c>
      <c r="AA427">
        <v>44.57</v>
      </c>
      <c r="AB427">
        <v>9291348.0299999993</v>
      </c>
      <c r="AC427">
        <v>22661.82</v>
      </c>
      <c r="AD427">
        <v>2.2400000000000002</v>
      </c>
      <c r="AE427">
        <v>41.59</v>
      </c>
      <c r="AF427">
        <v>510</v>
      </c>
      <c r="AG427">
        <v>55.43</v>
      </c>
      <c r="AH427">
        <v>-9719573.3599999994</v>
      </c>
      <c r="AI427">
        <v>-19057.990000000002</v>
      </c>
      <c r="AJ427">
        <v>-1.86</v>
      </c>
      <c r="AK427">
        <v>42.17</v>
      </c>
      <c r="AL427">
        <v>10</v>
      </c>
      <c r="AM427" s="6">
        <v>120000</v>
      </c>
      <c r="AN427" s="6">
        <v>150000</v>
      </c>
      <c r="AO427" s="6">
        <v>93500</v>
      </c>
      <c r="AP427">
        <v>5</v>
      </c>
      <c r="AS427" s="6"/>
    </row>
    <row r="428" spans="1:45" x14ac:dyDescent="0.45">
      <c r="A428">
        <v>398</v>
      </c>
      <c r="B428">
        <v>-147287.01999999999</v>
      </c>
      <c r="C428">
        <v>-1.47</v>
      </c>
      <c r="D428">
        <v>12.92</v>
      </c>
      <c r="E428">
        <v>-1.48</v>
      </c>
      <c r="F428">
        <v>-11.43</v>
      </c>
      <c r="G428">
        <v>-143984.57999999999</v>
      </c>
      <c r="H428">
        <v>-19.760000000000002</v>
      </c>
      <c r="I428">
        <v>-1274783.55</v>
      </c>
      <c r="J428">
        <v>-11.58</v>
      </c>
      <c r="K428">
        <v>-0.12</v>
      </c>
      <c r="L428">
        <v>-0.13</v>
      </c>
      <c r="M428">
        <v>-0.99</v>
      </c>
      <c r="N428">
        <v>0.98</v>
      </c>
      <c r="O428">
        <v>1.22</v>
      </c>
      <c r="P428">
        <v>268925.51</v>
      </c>
      <c r="Q428">
        <v>-0.61</v>
      </c>
      <c r="R428">
        <v>7.08</v>
      </c>
      <c r="S428">
        <v>-0.97</v>
      </c>
      <c r="T428">
        <v>-0.17</v>
      </c>
      <c r="U428">
        <v>-1.1999999999999999E-3</v>
      </c>
      <c r="V428">
        <v>984</v>
      </c>
      <c r="W428">
        <v>-149.68</v>
      </c>
      <c r="X428">
        <v>-0.01</v>
      </c>
      <c r="Y428">
        <v>41.37</v>
      </c>
      <c r="Z428">
        <v>439</v>
      </c>
      <c r="AA428">
        <v>44.61</v>
      </c>
      <c r="AB428">
        <v>6857911.5700000003</v>
      </c>
      <c r="AC428">
        <v>15621.67</v>
      </c>
      <c r="AD428">
        <v>2.2799999999999998</v>
      </c>
      <c r="AE428">
        <v>40.86</v>
      </c>
      <c r="AF428">
        <v>545</v>
      </c>
      <c r="AG428">
        <v>55.39</v>
      </c>
      <c r="AH428">
        <v>-7005198.5899999999</v>
      </c>
      <c r="AI428">
        <v>-12853.58</v>
      </c>
      <c r="AJ428">
        <v>-1.86</v>
      </c>
      <c r="AK428">
        <v>41.78</v>
      </c>
      <c r="AL428">
        <v>15</v>
      </c>
      <c r="AM428" s="6">
        <v>120000</v>
      </c>
      <c r="AN428" s="6">
        <v>150000</v>
      </c>
      <c r="AO428" s="6">
        <v>93500</v>
      </c>
      <c r="AP428">
        <v>5</v>
      </c>
      <c r="AS428" s="6"/>
    </row>
    <row r="429" spans="1:45" x14ac:dyDescent="0.45">
      <c r="A429">
        <v>399</v>
      </c>
      <c r="B429">
        <v>-36365.360000000001</v>
      </c>
      <c r="C429">
        <v>-0.36</v>
      </c>
      <c r="D429">
        <v>9.82</v>
      </c>
      <c r="E429">
        <v>-0.36</v>
      </c>
      <c r="F429">
        <v>-3.71</v>
      </c>
      <c r="G429">
        <v>-106997.03</v>
      </c>
      <c r="H429">
        <v>-19.760000000000002</v>
      </c>
      <c r="I429">
        <v>-951986.74</v>
      </c>
      <c r="J429">
        <v>-8.8000000000000007</v>
      </c>
      <c r="K429">
        <v>-0.04</v>
      </c>
      <c r="L429">
        <v>-0.04</v>
      </c>
      <c r="M429">
        <v>-0.42</v>
      </c>
      <c r="N429">
        <v>0.99</v>
      </c>
      <c r="O429">
        <v>1.24</v>
      </c>
      <c r="P429">
        <v>204639.76</v>
      </c>
      <c r="Q429">
        <v>-0.56000000000000005</v>
      </c>
      <c r="R429">
        <v>5.52</v>
      </c>
      <c r="S429">
        <v>-1.04</v>
      </c>
      <c r="T429">
        <v>-0.06</v>
      </c>
      <c r="U429">
        <v>-1.1000000000000001E-3</v>
      </c>
      <c r="V429">
        <v>1000</v>
      </c>
      <c r="W429">
        <v>-36.369999999999997</v>
      </c>
      <c r="X429">
        <v>0</v>
      </c>
      <c r="Y429">
        <v>41.24</v>
      </c>
      <c r="Z429">
        <v>445</v>
      </c>
      <c r="AA429">
        <v>44.5</v>
      </c>
      <c r="AB429">
        <v>5278971.51</v>
      </c>
      <c r="AC429">
        <v>11862.86</v>
      </c>
      <c r="AD429">
        <v>2.31</v>
      </c>
      <c r="AE429">
        <v>40.840000000000003</v>
      </c>
      <c r="AF429">
        <v>555</v>
      </c>
      <c r="AG429">
        <v>55.5</v>
      </c>
      <c r="AH429">
        <v>-5315336.87</v>
      </c>
      <c r="AI429">
        <v>-9577.18</v>
      </c>
      <c r="AJ429">
        <v>-1.85</v>
      </c>
      <c r="AK429">
        <v>41.57</v>
      </c>
      <c r="AL429">
        <v>20</v>
      </c>
      <c r="AM429" s="6">
        <v>120000</v>
      </c>
      <c r="AN429" s="6">
        <v>150000</v>
      </c>
      <c r="AO429" s="6">
        <v>93500</v>
      </c>
      <c r="AP429">
        <v>5</v>
      </c>
      <c r="AS429" s="6"/>
    </row>
    <row r="430" spans="1:45" x14ac:dyDescent="0.45">
      <c r="A430">
        <v>400</v>
      </c>
      <c r="B430">
        <v>-517571.52</v>
      </c>
      <c r="C430">
        <v>-5.18</v>
      </c>
      <c r="D430">
        <v>14.4</v>
      </c>
      <c r="E430">
        <v>-5.19</v>
      </c>
      <c r="F430">
        <v>-36.04</v>
      </c>
      <c r="G430">
        <v>-179331.62</v>
      </c>
      <c r="H430">
        <v>-17.59</v>
      </c>
      <c r="I430">
        <v>-1436538.42</v>
      </c>
      <c r="J430">
        <v>-14.36</v>
      </c>
      <c r="K430">
        <v>-0.36</v>
      </c>
      <c r="L430">
        <v>-0.36</v>
      </c>
      <c r="M430">
        <v>-2.5099999999999998</v>
      </c>
      <c r="N430">
        <v>0.9</v>
      </c>
      <c r="O430">
        <v>1.1599999999999999</v>
      </c>
      <c r="P430">
        <v>389084.41</v>
      </c>
      <c r="Q430">
        <v>-0.17</v>
      </c>
      <c r="R430">
        <v>8.49</v>
      </c>
      <c r="S430">
        <v>-1.25</v>
      </c>
      <c r="T430">
        <v>-0.66</v>
      </c>
      <c r="U430">
        <v>-2.9999999999999997E-4</v>
      </c>
      <c r="V430">
        <v>395</v>
      </c>
      <c r="W430">
        <v>-1310.31</v>
      </c>
      <c r="X430">
        <v>-0.12</v>
      </c>
      <c r="Y430">
        <v>75.7</v>
      </c>
      <c r="Z430">
        <v>172</v>
      </c>
      <c r="AA430">
        <v>43.54</v>
      </c>
      <c r="AB430">
        <v>4491880.46</v>
      </c>
      <c r="AC430">
        <v>26115.58</v>
      </c>
      <c r="AD430">
        <v>2.82</v>
      </c>
      <c r="AE430">
        <v>72.790000000000006</v>
      </c>
      <c r="AF430">
        <v>223</v>
      </c>
      <c r="AG430">
        <v>56.46</v>
      </c>
      <c r="AH430">
        <v>-5009451.9800000004</v>
      </c>
      <c r="AI430">
        <v>-22463.91</v>
      </c>
      <c r="AJ430">
        <v>-2.39</v>
      </c>
      <c r="AK430">
        <v>77.95</v>
      </c>
      <c r="AL430">
        <v>10</v>
      </c>
      <c r="AM430" s="6">
        <v>100000</v>
      </c>
      <c r="AN430" s="6">
        <v>110000</v>
      </c>
      <c r="AO430" s="6">
        <v>94000</v>
      </c>
      <c r="AP430">
        <v>5</v>
      </c>
      <c r="AS430" s="6"/>
    </row>
    <row r="431" spans="1:45" x14ac:dyDescent="0.45">
      <c r="A431">
        <v>401</v>
      </c>
      <c r="B431">
        <v>-338747.65</v>
      </c>
      <c r="C431">
        <v>-3.39</v>
      </c>
      <c r="D431">
        <v>9.59</v>
      </c>
      <c r="E431">
        <v>-3.4</v>
      </c>
      <c r="F431">
        <v>-35.409999999999997</v>
      </c>
      <c r="G431">
        <v>-120791.09</v>
      </c>
      <c r="H431">
        <v>-17.59</v>
      </c>
      <c r="I431">
        <v>-978501.25</v>
      </c>
      <c r="J431">
        <v>-9.7799999999999994</v>
      </c>
      <c r="K431">
        <v>-0.35</v>
      </c>
      <c r="L431">
        <v>-0.35</v>
      </c>
      <c r="M431">
        <v>-3.62</v>
      </c>
      <c r="N431">
        <v>0.9</v>
      </c>
      <c r="O431">
        <v>1.17</v>
      </c>
      <c r="P431">
        <v>266236.62</v>
      </c>
      <c r="Q431">
        <v>-0.13</v>
      </c>
      <c r="R431">
        <v>5.72</v>
      </c>
      <c r="S431">
        <v>-1.54</v>
      </c>
      <c r="T431">
        <v>-0.66</v>
      </c>
      <c r="U431">
        <v>-2.9999999999999997E-4</v>
      </c>
      <c r="V431">
        <v>395</v>
      </c>
      <c r="W431">
        <v>-857.59</v>
      </c>
      <c r="X431">
        <v>-0.12</v>
      </c>
      <c r="Y431">
        <v>75.7</v>
      </c>
      <c r="Z431">
        <v>172</v>
      </c>
      <c r="AA431">
        <v>43.54</v>
      </c>
      <c r="AB431">
        <v>3073071.02</v>
      </c>
      <c r="AC431">
        <v>17866.689999999999</v>
      </c>
      <c r="AD431">
        <v>2.82</v>
      </c>
      <c r="AE431">
        <v>72.790000000000006</v>
      </c>
      <c r="AF431">
        <v>223</v>
      </c>
      <c r="AG431">
        <v>56.46</v>
      </c>
      <c r="AH431">
        <v>-3411818.67</v>
      </c>
      <c r="AI431">
        <v>-15299.64</v>
      </c>
      <c r="AJ431">
        <v>-2.39</v>
      </c>
      <c r="AK431">
        <v>77.95</v>
      </c>
      <c r="AL431">
        <v>15</v>
      </c>
      <c r="AM431" s="6">
        <v>100000</v>
      </c>
      <c r="AN431" s="6">
        <v>110000</v>
      </c>
      <c r="AO431" s="6">
        <v>94000</v>
      </c>
      <c r="AP431">
        <v>5</v>
      </c>
      <c r="AS431" s="6"/>
    </row>
    <row r="432" spans="1:45" x14ac:dyDescent="0.45">
      <c r="A432">
        <v>402</v>
      </c>
      <c r="B432">
        <v>-251557.31</v>
      </c>
      <c r="C432">
        <v>-2.52</v>
      </c>
      <c r="D432">
        <v>7.19</v>
      </c>
      <c r="E432">
        <v>-2.52</v>
      </c>
      <c r="F432">
        <v>-35.07</v>
      </c>
      <c r="G432">
        <v>-91032.31</v>
      </c>
      <c r="H432">
        <v>-17.59</v>
      </c>
      <c r="I432">
        <v>-741760.63</v>
      </c>
      <c r="J432">
        <v>-7.42</v>
      </c>
      <c r="K432">
        <v>-0.34</v>
      </c>
      <c r="L432">
        <v>-0.34</v>
      </c>
      <c r="M432">
        <v>-4.7300000000000004</v>
      </c>
      <c r="N432">
        <v>0.9</v>
      </c>
      <c r="O432">
        <v>1.17</v>
      </c>
      <c r="P432">
        <v>202264.49</v>
      </c>
      <c r="Q432">
        <v>-0.11</v>
      </c>
      <c r="R432">
        <v>4.32</v>
      </c>
      <c r="S432">
        <v>-1.83</v>
      </c>
      <c r="T432">
        <v>-0.66</v>
      </c>
      <c r="U432">
        <v>-2.0000000000000001E-4</v>
      </c>
      <c r="V432">
        <v>395</v>
      </c>
      <c r="W432">
        <v>-636.85</v>
      </c>
      <c r="X432">
        <v>-0.12</v>
      </c>
      <c r="Y432">
        <v>75.7</v>
      </c>
      <c r="Z432">
        <v>172</v>
      </c>
      <c r="AA432">
        <v>43.54</v>
      </c>
      <c r="AB432">
        <v>2334514.5299999998</v>
      </c>
      <c r="AC432">
        <v>13572.76</v>
      </c>
      <c r="AD432">
        <v>2.82</v>
      </c>
      <c r="AE432">
        <v>72.790000000000006</v>
      </c>
      <c r="AF432">
        <v>223</v>
      </c>
      <c r="AG432">
        <v>56.46</v>
      </c>
      <c r="AH432">
        <v>-2586071.84</v>
      </c>
      <c r="AI432">
        <v>-11596.73</v>
      </c>
      <c r="AJ432">
        <v>-2.39</v>
      </c>
      <c r="AK432">
        <v>77.95</v>
      </c>
      <c r="AL432">
        <v>20</v>
      </c>
      <c r="AM432" s="6">
        <v>100000</v>
      </c>
      <c r="AN432" s="6">
        <v>110000</v>
      </c>
      <c r="AO432" s="6">
        <v>94000</v>
      </c>
      <c r="AP432">
        <v>5</v>
      </c>
      <c r="AS432" s="6"/>
    </row>
    <row r="433" spans="1:45" x14ac:dyDescent="0.45">
      <c r="A433">
        <v>403</v>
      </c>
      <c r="B433">
        <v>656599.66</v>
      </c>
      <c r="C433">
        <v>6.57</v>
      </c>
      <c r="D433">
        <v>14.39</v>
      </c>
      <c r="E433">
        <v>6.58</v>
      </c>
      <c r="F433">
        <v>45.75</v>
      </c>
      <c r="G433">
        <v>-194433.76</v>
      </c>
      <c r="H433">
        <v>-17.59</v>
      </c>
      <c r="I433">
        <v>-753520.24</v>
      </c>
      <c r="J433">
        <v>-7.33</v>
      </c>
      <c r="K433">
        <v>0.87</v>
      </c>
      <c r="L433">
        <v>0.9</v>
      </c>
      <c r="M433">
        <v>6.24</v>
      </c>
      <c r="N433">
        <v>1.1200000000000001</v>
      </c>
      <c r="O433">
        <v>1.28</v>
      </c>
      <c r="P433">
        <v>212645.23</v>
      </c>
      <c r="Q433">
        <v>4.43</v>
      </c>
      <c r="R433">
        <v>3.63</v>
      </c>
      <c r="S433">
        <v>0.33</v>
      </c>
      <c r="T433">
        <v>0.69</v>
      </c>
      <c r="U433">
        <v>8.8999999999999999E-3</v>
      </c>
      <c r="V433">
        <v>483</v>
      </c>
      <c r="W433">
        <v>1359.42</v>
      </c>
      <c r="X433">
        <v>0.14000000000000001</v>
      </c>
      <c r="Y433">
        <v>62</v>
      </c>
      <c r="Z433">
        <v>226</v>
      </c>
      <c r="AA433">
        <v>46.79</v>
      </c>
      <c r="AB433">
        <v>6053763.04</v>
      </c>
      <c r="AC433">
        <v>26786.560000000001</v>
      </c>
      <c r="AD433">
        <v>2.63</v>
      </c>
      <c r="AE433">
        <v>61.62</v>
      </c>
      <c r="AF433">
        <v>257</v>
      </c>
      <c r="AG433">
        <v>53.21</v>
      </c>
      <c r="AH433">
        <v>-5397163.3799999999</v>
      </c>
      <c r="AI433">
        <v>-21000.639999999999</v>
      </c>
      <c r="AJ433">
        <v>-2.0499999999999998</v>
      </c>
      <c r="AK433">
        <v>62.34</v>
      </c>
      <c r="AL433">
        <v>10</v>
      </c>
      <c r="AM433" s="6">
        <v>110000</v>
      </c>
      <c r="AN433" s="6">
        <v>120000</v>
      </c>
      <c r="AO433" s="6">
        <v>94000</v>
      </c>
      <c r="AP433">
        <v>5</v>
      </c>
      <c r="AS433" s="6"/>
    </row>
    <row r="434" spans="1:45" x14ac:dyDescent="0.45">
      <c r="A434">
        <v>404</v>
      </c>
      <c r="B434">
        <v>401175.48</v>
      </c>
      <c r="C434">
        <v>4.01</v>
      </c>
      <c r="D434">
        <v>9.65</v>
      </c>
      <c r="E434">
        <v>4.0199999999999996</v>
      </c>
      <c r="F434">
        <v>41.7</v>
      </c>
      <c r="G434">
        <v>-126935.27</v>
      </c>
      <c r="H434">
        <v>-17.59</v>
      </c>
      <c r="I434">
        <v>-543904.17000000004</v>
      </c>
      <c r="J434">
        <v>-5.34</v>
      </c>
      <c r="K434">
        <v>0.74</v>
      </c>
      <c r="L434">
        <v>0.75</v>
      </c>
      <c r="M434">
        <v>7.8</v>
      </c>
      <c r="N434">
        <v>1.1100000000000001</v>
      </c>
      <c r="O434">
        <v>1.28</v>
      </c>
      <c r="P434">
        <v>141863.69</v>
      </c>
      <c r="Q434">
        <v>4.0999999999999996</v>
      </c>
      <c r="R434">
        <v>2.52</v>
      </c>
      <c r="S434">
        <v>-0.55000000000000004</v>
      </c>
      <c r="T434">
        <v>0.62</v>
      </c>
      <c r="U434">
        <v>8.2000000000000007E-3</v>
      </c>
      <c r="V434">
        <v>486</v>
      </c>
      <c r="W434">
        <v>825.46</v>
      </c>
      <c r="X434">
        <v>0.13</v>
      </c>
      <c r="Y434">
        <v>61.97</v>
      </c>
      <c r="Z434">
        <v>226</v>
      </c>
      <c r="AA434">
        <v>46.5</v>
      </c>
      <c r="AB434">
        <v>4002198.74</v>
      </c>
      <c r="AC434">
        <v>17708.84</v>
      </c>
      <c r="AD434">
        <v>2.63</v>
      </c>
      <c r="AE434">
        <v>61.62</v>
      </c>
      <c r="AF434">
        <v>260</v>
      </c>
      <c r="AG434">
        <v>53.5</v>
      </c>
      <c r="AH434">
        <v>-3601023.26</v>
      </c>
      <c r="AI434">
        <v>-13850.09</v>
      </c>
      <c r="AJ434">
        <v>-2.0499999999999998</v>
      </c>
      <c r="AK434">
        <v>62.27</v>
      </c>
      <c r="AL434">
        <v>15</v>
      </c>
      <c r="AM434" s="6">
        <v>110000</v>
      </c>
      <c r="AN434" s="6">
        <v>120000</v>
      </c>
      <c r="AO434" s="6">
        <v>94000</v>
      </c>
      <c r="AP434">
        <v>5</v>
      </c>
      <c r="AS434" s="6"/>
    </row>
    <row r="435" spans="1:45" x14ac:dyDescent="0.45">
      <c r="A435">
        <v>405</v>
      </c>
      <c r="B435">
        <v>302998.99</v>
      </c>
      <c r="C435">
        <v>3.03</v>
      </c>
      <c r="D435">
        <v>7.24</v>
      </c>
      <c r="E435">
        <v>3.04</v>
      </c>
      <c r="F435">
        <v>41.99</v>
      </c>
      <c r="G435">
        <v>-94463.24</v>
      </c>
      <c r="H435">
        <v>-17.59</v>
      </c>
      <c r="I435">
        <v>-408101.77</v>
      </c>
      <c r="J435">
        <v>-4.03</v>
      </c>
      <c r="K435">
        <v>0.74</v>
      </c>
      <c r="L435">
        <v>0.75</v>
      </c>
      <c r="M435">
        <v>10.43</v>
      </c>
      <c r="N435">
        <v>1.1100000000000001</v>
      </c>
      <c r="O435">
        <v>1.28</v>
      </c>
      <c r="P435">
        <v>106236.27</v>
      </c>
      <c r="Q435">
        <v>4.12</v>
      </c>
      <c r="R435">
        <v>1.89</v>
      </c>
      <c r="S435">
        <v>-1.25</v>
      </c>
      <c r="T435">
        <v>0.62</v>
      </c>
      <c r="U435">
        <v>8.3000000000000001E-3</v>
      </c>
      <c r="V435">
        <v>486</v>
      </c>
      <c r="W435">
        <v>623.45000000000005</v>
      </c>
      <c r="X435">
        <v>0.13</v>
      </c>
      <c r="Y435">
        <v>61.97</v>
      </c>
      <c r="Z435">
        <v>226</v>
      </c>
      <c r="AA435">
        <v>46.5</v>
      </c>
      <c r="AB435">
        <v>2995509.53</v>
      </c>
      <c r="AC435">
        <v>13254.47</v>
      </c>
      <c r="AD435">
        <v>2.63</v>
      </c>
      <c r="AE435">
        <v>61.62</v>
      </c>
      <c r="AF435">
        <v>260</v>
      </c>
      <c r="AG435">
        <v>53.5</v>
      </c>
      <c r="AH435">
        <v>-2692510.54</v>
      </c>
      <c r="AI435">
        <v>-10355.81</v>
      </c>
      <c r="AJ435">
        <v>-2.0499999999999998</v>
      </c>
      <c r="AK435">
        <v>62.27</v>
      </c>
      <c r="AL435">
        <v>20</v>
      </c>
      <c r="AM435" s="6">
        <v>110000</v>
      </c>
      <c r="AN435" s="6">
        <v>120000</v>
      </c>
      <c r="AO435" s="6">
        <v>94000</v>
      </c>
      <c r="AP435">
        <v>5</v>
      </c>
      <c r="AS435" s="6"/>
    </row>
    <row r="436" spans="1:45" x14ac:dyDescent="0.45">
      <c r="A436">
        <v>406</v>
      </c>
      <c r="B436">
        <v>200370.99</v>
      </c>
      <c r="C436">
        <v>2</v>
      </c>
      <c r="D436">
        <v>13.94</v>
      </c>
      <c r="E436">
        <v>2.0099999999999998</v>
      </c>
      <c r="F436">
        <v>14.41</v>
      </c>
      <c r="G436">
        <v>-223066.27</v>
      </c>
      <c r="H436">
        <v>-19.760000000000002</v>
      </c>
      <c r="I436">
        <v>-1538418.61</v>
      </c>
      <c r="J436">
        <v>-13.31</v>
      </c>
      <c r="K436">
        <v>0.13</v>
      </c>
      <c r="L436">
        <v>0.15</v>
      </c>
      <c r="M436">
        <v>1.08</v>
      </c>
      <c r="N436">
        <v>1.03</v>
      </c>
      <c r="O436">
        <v>1.18</v>
      </c>
      <c r="P436">
        <v>334394.53000000003</v>
      </c>
      <c r="Q436">
        <v>1.56</v>
      </c>
      <c r="R436">
        <v>6.26</v>
      </c>
      <c r="S436">
        <v>-0.54</v>
      </c>
      <c r="T436">
        <v>0.22</v>
      </c>
      <c r="U436">
        <v>3.0999999999999999E-3</v>
      </c>
      <c r="V436">
        <v>577</v>
      </c>
      <c r="W436">
        <v>347.26</v>
      </c>
      <c r="X436">
        <v>0.05</v>
      </c>
      <c r="Y436">
        <v>50.52</v>
      </c>
      <c r="Z436">
        <v>269</v>
      </c>
      <c r="AA436">
        <v>46.62</v>
      </c>
      <c r="AB436">
        <v>6750353.3499999996</v>
      </c>
      <c r="AC436">
        <v>25094.25</v>
      </c>
      <c r="AD436">
        <v>2.41</v>
      </c>
      <c r="AE436">
        <v>49.95</v>
      </c>
      <c r="AF436">
        <v>308</v>
      </c>
      <c r="AG436">
        <v>53.38</v>
      </c>
      <c r="AH436">
        <v>-6549982.3499999996</v>
      </c>
      <c r="AI436">
        <v>-21266.18</v>
      </c>
      <c r="AJ436">
        <v>-2.02</v>
      </c>
      <c r="AK436">
        <v>51.02</v>
      </c>
      <c r="AL436">
        <v>10</v>
      </c>
      <c r="AM436" s="6">
        <v>120000</v>
      </c>
      <c r="AN436" s="6">
        <v>130000</v>
      </c>
      <c r="AO436" s="6">
        <v>94000</v>
      </c>
      <c r="AP436">
        <v>5</v>
      </c>
      <c r="AS436" s="6"/>
    </row>
    <row r="437" spans="1:45" x14ac:dyDescent="0.45">
      <c r="A437">
        <v>407</v>
      </c>
      <c r="B437">
        <v>149998.51</v>
      </c>
      <c r="C437">
        <v>1.5</v>
      </c>
      <c r="D437">
        <v>9.3800000000000008</v>
      </c>
      <c r="E437">
        <v>1.5</v>
      </c>
      <c r="F437">
        <v>16.04</v>
      </c>
      <c r="G437">
        <v>-144094.43</v>
      </c>
      <c r="H437">
        <v>-19.760000000000002</v>
      </c>
      <c r="I437">
        <v>-1001623.63</v>
      </c>
      <c r="J437">
        <v>-9.08</v>
      </c>
      <c r="K437">
        <v>0.15</v>
      </c>
      <c r="L437">
        <v>0.17</v>
      </c>
      <c r="M437">
        <v>1.77</v>
      </c>
      <c r="N437">
        <v>1.03</v>
      </c>
      <c r="O437">
        <v>1.19</v>
      </c>
      <c r="P437">
        <v>218657.79</v>
      </c>
      <c r="Q437">
        <v>1.64</v>
      </c>
      <c r="R437">
        <v>4.2300000000000004</v>
      </c>
      <c r="S437">
        <v>-0.92</v>
      </c>
      <c r="T437">
        <v>0.22</v>
      </c>
      <c r="U437">
        <v>3.3E-3</v>
      </c>
      <c r="V437">
        <v>583</v>
      </c>
      <c r="W437">
        <v>257.29000000000002</v>
      </c>
      <c r="X437">
        <v>0.05</v>
      </c>
      <c r="Y437">
        <v>50.44</v>
      </c>
      <c r="Z437">
        <v>271</v>
      </c>
      <c r="AA437">
        <v>46.48</v>
      </c>
      <c r="AB437">
        <v>4490316.38</v>
      </c>
      <c r="AC437">
        <v>16569.43</v>
      </c>
      <c r="AD437">
        <v>2.42</v>
      </c>
      <c r="AE437">
        <v>49.9</v>
      </c>
      <c r="AF437">
        <v>312</v>
      </c>
      <c r="AG437">
        <v>53.52</v>
      </c>
      <c r="AH437">
        <v>-4340317.87</v>
      </c>
      <c r="AI437">
        <v>-13911.28</v>
      </c>
      <c r="AJ437">
        <v>-2.02</v>
      </c>
      <c r="AK437">
        <v>50.92</v>
      </c>
      <c r="AL437">
        <v>15</v>
      </c>
      <c r="AM437" s="6">
        <v>120000</v>
      </c>
      <c r="AN437" s="6">
        <v>130000</v>
      </c>
      <c r="AO437" s="6">
        <v>94000</v>
      </c>
      <c r="AP437">
        <v>5</v>
      </c>
      <c r="AS437" s="6"/>
    </row>
    <row r="438" spans="1:45" x14ac:dyDescent="0.45">
      <c r="A438">
        <v>408</v>
      </c>
      <c r="B438">
        <v>108999.36</v>
      </c>
      <c r="C438">
        <v>1.0900000000000001</v>
      </c>
      <c r="D438">
        <v>7.04</v>
      </c>
      <c r="E438">
        <v>1.0900000000000001</v>
      </c>
      <c r="F438">
        <v>15.53</v>
      </c>
      <c r="G438">
        <v>-106232.95</v>
      </c>
      <c r="H438">
        <v>-19.760000000000002</v>
      </c>
      <c r="I438">
        <v>-739742.41</v>
      </c>
      <c r="J438">
        <v>-6.88</v>
      </c>
      <c r="K438">
        <v>0.15</v>
      </c>
      <c r="L438">
        <v>0.16</v>
      </c>
      <c r="M438">
        <v>2.2599999999999998</v>
      </c>
      <c r="N438">
        <v>1.03</v>
      </c>
      <c r="O438">
        <v>1.19</v>
      </c>
      <c r="P438">
        <v>161656.88</v>
      </c>
      <c r="Q438">
        <v>1.6</v>
      </c>
      <c r="R438">
        <v>3.21</v>
      </c>
      <c r="S438">
        <v>-1.34</v>
      </c>
      <c r="T438">
        <v>0.2</v>
      </c>
      <c r="U438">
        <v>3.2000000000000002E-3</v>
      </c>
      <c r="V438">
        <v>584</v>
      </c>
      <c r="W438">
        <v>186.64</v>
      </c>
      <c r="X438">
        <v>0.04</v>
      </c>
      <c r="Y438">
        <v>50.42</v>
      </c>
      <c r="Z438">
        <v>271</v>
      </c>
      <c r="AA438">
        <v>46.4</v>
      </c>
      <c r="AB438">
        <v>3344080.98</v>
      </c>
      <c r="AC438">
        <v>12339.78</v>
      </c>
      <c r="AD438">
        <v>2.42</v>
      </c>
      <c r="AE438">
        <v>49.9</v>
      </c>
      <c r="AF438">
        <v>313</v>
      </c>
      <c r="AG438">
        <v>53.6</v>
      </c>
      <c r="AH438">
        <v>-3235081.62</v>
      </c>
      <c r="AI438">
        <v>-10335.719999999999</v>
      </c>
      <c r="AJ438">
        <v>-2.0099999999999998</v>
      </c>
      <c r="AK438">
        <v>50.88</v>
      </c>
      <c r="AL438">
        <v>20</v>
      </c>
      <c r="AM438" s="6">
        <v>120000</v>
      </c>
      <c r="AN438" s="6">
        <v>130000</v>
      </c>
      <c r="AO438" s="6">
        <v>94000</v>
      </c>
      <c r="AP438">
        <v>5</v>
      </c>
      <c r="AS438" s="6"/>
    </row>
    <row r="439" spans="1:45" x14ac:dyDescent="0.45">
      <c r="A439">
        <v>409</v>
      </c>
      <c r="B439">
        <v>-47908.95</v>
      </c>
      <c r="C439">
        <v>-0.48</v>
      </c>
      <c r="D439">
        <v>11.92</v>
      </c>
      <c r="E439">
        <v>-0.48</v>
      </c>
      <c r="F439">
        <v>-4.03</v>
      </c>
      <c r="G439">
        <v>-221709.54</v>
      </c>
      <c r="H439">
        <v>-19.760000000000002</v>
      </c>
      <c r="I439">
        <v>-1433011.13</v>
      </c>
      <c r="J439">
        <v>-12.72</v>
      </c>
      <c r="K439">
        <v>-0.03</v>
      </c>
      <c r="L439">
        <v>-0.04</v>
      </c>
      <c r="M439">
        <v>-0.32</v>
      </c>
      <c r="N439">
        <v>0.99</v>
      </c>
      <c r="O439">
        <v>1.2</v>
      </c>
      <c r="P439">
        <v>299953.87</v>
      </c>
      <c r="Q439">
        <v>1.19</v>
      </c>
      <c r="R439">
        <v>5.65</v>
      </c>
      <c r="S439">
        <v>-1.04</v>
      </c>
      <c r="T439">
        <v>-0.05</v>
      </c>
      <c r="U439">
        <v>2.3999999999999998E-3</v>
      </c>
      <c r="V439">
        <v>637</v>
      </c>
      <c r="W439">
        <v>-75.209999999999994</v>
      </c>
      <c r="X439">
        <v>0</v>
      </c>
      <c r="Y439">
        <v>39.35</v>
      </c>
      <c r="Z439">
        <v>288</v>
      </c>
      <c r="AA439">
        <v>45.21</v>
      </c>
      <c r="AB439">
        <v>6563643.9000000004</v>
      </c>
      <c r="AC439">
        <v>22790.43</v>
      </c>
      <c r="AD439">
        <v>2.2200000000000002</v>
      </c>
      <c r="AE439">
        <v>39.01</v>
      </c>
      <c r="AF439">
        <v>349</v>
      </c>
      <c r="AG439">
        <v>54.79</v>
      </c>
      <c r="AH439">
        <v>-6611552.8499999996</v>
      </c>
      <c r="AI439">
        <v>-18944.28</v>
      </c>
      <c r="AJ439">
        <v>-1.82</v>
      </c>
      <c r="AK439">
        <v>39.630000000000003</v>
      </c>
      <c r="AL439">
        <v>10</v>
      </c>
      <c r="AM439" s="6">
        <v>130000</v>
      </c>
      <c r="AN439" s="6">
        <v>140000</v>
      </c>
      <c r="AO439" s="6">
        <v>94000</v>
      </c>
      <c r="AP439">
        <v>5</v>
      </c>
      <c r="AS439" s="6"/>
    </row>
    <row r="440" spans="1:45" x14ac:dyDescent="0.45">
      <c r="A440">
        <v>410</v>
      </c>
      <c r="B440">
        <v>173730.37</v>
      </c>
      <c r="C440">
        <v>1.74</v>
      </c>
      <c r="D440">
        <v>8.2100000000000009</v>
      </c>
      <c r="E440">
        <v>1.74</v>
      </c>
      <c r="F440">
        <v>21.23</v>
      </c>
      <c r="G440">
        <v>-146674.01999999999</v>
      </c>
      <c r="H440">
        <v>-19.760000000000002</v>
      </c>
      <c r="I440">
        <v>-959164.57</v>
      </c>
      <c r="J440">
        <v>-8.68</v>
      </c>
      <c r="K440">
        <v>0.18</v>
      </c>
      <c r="L440">
        <v>0.2</v>
      </c>
      <c r="M440">
        <v>2.4500000000000002</v>
      </c>
      <c r="N440">
        <v>1.04</v>
      </c>
      <c r="O440">
        <v>1.25</v>
      </c>
      <c r="P440">
        <v>211401.8</v>
      </c>
      <c r="Q440">
        <v>1.6</v>
      </c>
      <c r="R440">
        <v>3.87</v>
      </c>
      <c r="S440">
        <v>-0.95</v>
      </c>
      <c r="T440">
        <v>0.3</v>
      </c>
      <c r="U440">
        <v>3.2000000000000002E-3</v>
      </c>
      <c r="V440">
        <v>660</v>
      </c>
      <c r="W440">
        <v>263.23</v>
      </c>
      <c r="X440">
        <v>0.05</v>
      </c>
      <c r="Y440">
        <v>39.22</v>
      </c>
      <c r="Z440">
        <v>299</v>
      </c>
      <c r="AA440">
        <v>45.3</v>
      </c>
      <c r="AB440">
        <v>4727267.95</v>
      </c>
      <c r="AC440">
        <v>15810.26</v>
      </c>
      <c r="AD440">
        <v>2.29</v>
      </c>
      <c r="AE440">
        <v>38.979999999999997</v>
      </c>
      <c r="AF440">
        <v>361</v>
      </c>
      <c r="AG440">
        <v>54.7</v>
      </c>
      <c r="AH440">
        <v>-4553537.58</v>
      </c>
      <c r="AI440">
        <v>-12613.68</v>
      </c>
      <c r="AJ440">
        <v>-1.81</v>
      </c>
      <c r="AK440">
        <v>39.42</v>
      </c>
      <c r="AL440">
        <v>15</v>
      </c>
      <c r="AM440" s="6">
        <v>130000</v>
      </c>
      <c r="AN440" s="6">
        <v>140000</v>
      </c>
      <c r="AO440" s="6">
        <v>94000</v>
      </c>
      <c r="AP440">
        <v>5</v>
      </c>
      <c r="AS440" s="6"/>
    </row>
    <row r="441" spans="1:45" x14ac:dyDescent="0.45">
      <c r="A441">
        <v>411</v>
      </c>
      <c r="B441">
        <v>254907.85</v>
      </c>
      <c r="C441">
        <v>2.5499999999999998</v>
      </c>
      <c r="D441">
        <v>6.2</v>
      </c>
      <c r="E441">
        <v>2.56</v>
      </c>
      <c r="F441">
        <v>41.21</v>
      </c>
      <c r="G441">
        <v>-109009.03</v>
      </c>
      <c r="H441">
        <v>-19.760000000000002</v>
      </c>
      <c r="I441">
        <v>-716169.28</v>
      </c>
      <c r="J441">
        <v>-6.57</v>
      </c>
      <c r="K441">
        <v>0.36</v>
      </c>
      <c r="L441">
        <v>0.39</v>
      </c>
      <c r="M441">
        <v>6.28</v>
      </c>
      <c r="N441">
        <v>1.07</v>
      </c>
      <c r="O441">
        <v>1.28</v>
      </c>
      <c r="P441">
        <v>168584.13</v>
      </c>
      <c r="Q441">
        <v>1.86</v>
      </c>
      <c r="R441">
        <v>2.92</v>
      </c>
      <c r="S441">
        <v>-0.98</v>
      </c>
      <c r="T441">
        <v>0.57999999999999996</v>
      </c>
      <c r="U441">
        <v>3.7000000000000002E-3</v>
      </c>
      <c r="V441">
        <v>665</v>
      </c>
      <c r="W441">
        <v>383.32</v>
      </c>
      <c r="X441">
        <v>0.09</v>
      </c>
      <c r="Y441">
        <v>39.229999999999997</v>
      </c>
      <c r="Z441">
        <v>303</v>
      </c>
      <c r="AA441">
        <v>45.56</v>
      </c>
      <c r="AB441">
        <v>3674456.6</v>
      </c>
      <c r="AC441">
        <v>12126.92</v>
      </c>
      <c r="AD441">
        <v>2.35</v>
      </c>
      <c r="AE441">
        <v>39</v>
      </c>
      <c r="AF441">
        <v>362</v>
      </c>
      <c r="AG441">
        <v>54.44</v>
      </c>
      <c r="AH441">
        <v>-3419548.76</v>
      </c>
      <c r="AI441">
        <v>-9446.27</v>
      </c>
      <c r="AJ441">
        <v>-1.81</v>
      </c>
      <c r="AK441">
        <v>39.43</v>
      </c>
      <c r="AL441">
        <v>20</v>
      </c>
      <c r="AM441" s="6">
        <v>130000</v>
      </c>
      <c r="AN441" s="6">
        <v>140000</v>
      </c>
      <c r="AO441" s="6">
        <v>94000</v>
      </c>
      <c r="AP441">
        <v>5</v>
      </c>
      <c r="AS441" s="6"/>
    </row>
    <row r="442" spans="1:45" x14ac:dyDescent="0.45">
      <c r="A442">
        <v>412</v>
      </c>
      <c r="B442">
        <v>154506.85</v>
      </c>
      <c r="C442">
        <v>1.55</v>
      </c>
      <c r="D442">
        <v>26.55</v>
      </c>
      <c r="E442">
        <v>1.55</v>
      </c>
      <c r="F442">
        <v>5.84</v>
      </c>
      <c r="G442">
        <v>-224835.23</v>
      </c>
      <c r="H442">
        <v>-19.760000000000002</v>
      </c>
      <c r="I442">
        <v>-1598086.97</v>
      </c>
      <c r="J442">
        <v>-15.04</v>
      </c>
      <c r="K442">
        <v>0.1</v>
      </c>
      <c r="L442">
        <v>0.1</v>
      </c>
      <c r="M442">
        <v>0.39</v>
      </c>
      <c r="N442">
        <v>1.01</v>
      </c>
      <c r="O442">
        <v>1.22</v>
      </c>
      <c r="P442">
        <v>393029.05</v>
      </c>
      <c r="Q442">
        <v>1.1599999999999999</v>
      </c>
      <c r="R442">
        <v>8.26</v>
      </c>
      <c r="S442">
        <v>-0.47</v>
      </c>
      <c r="T442">
        <v>0.08</v>
      </c>
      <c r="U442">
        <v>2.3E-3</v>
      </c>
      <c r="V442">
        <v>1007</v>
      </c>
      <c r="W442">
        <v>153.43</v>
      </c>
      <c r="X442">
        <v>0.03</v>
      </c>
      <c r="Y442">
        <v>55.03</v>
      </c>
      <c r="Z442">
        <v>456</v>
      </c>
      <c r="AA442">
        <v>45.28</v>
      </c>
      <c r="AB442">
        <v>11735714.810000001</v>
      </c>
      <c r="AC442">
        <v>25736.22</v>
      </c>
      <c r="AD442">
        <v>2.56</v>
      </c>
      <c r="AE442">
        <v>53.47</v>
      </c>
      <c r="AF442">
        <v>551</v>
      </c>
      <c r="AG442">
        <v>54.72</v>
      </c>
      <c r="AH442">
        <v>-11581207.960000001</v>
      </c>
      <c r="AI442">
        <v>-21018.53</v>
      </c>
      <c r="AJ442">
        <v>-2.0699999999999998</v>
      </c>
      <c r="AK442">
        <v>56.33</v>
      </c>
      <c r="AL442">
        <v>10</v>
      </c>
      <c r="AM442" s="6">
        <v>100000</v>
      </c>
      <c r="AN442" s="6">
        <v>150000</v>
      </c>
      <c r="AO442" s="6">
        <v>94000</v>
      </c>
      <c r="AP442">
        <v>5</v>
      </c>
      <c r="AS442" s="6"/>
    </row>
    <row r="443" spans="1:45" x14ac:dyDescent="0.45">
      <c r="A443">
        <v>413</v>
      </c>
      <c r="B443">
        <v>-103412.99</v>
      </c>
      <c r="C443">
        <v>-1.03</v>
      </c>
      <c r="D443">
        <v>18.7</v>
      </c>
      <c r="E443">
        <v>-1.04</v>
      </c>
      <c r="F443">
        <v>-5.54</v>
      </c>
      <c r="G443">
        <v>-142843.93</v>
      </c>
      <c r="H443">
        <v>-19.760000000000002</v>
      </c>
      <c r="I443">
        <v>-1488812.5</v>
      </c>
      <c r="J443">
        <v>-13.87</v>
      </c>
      <c r="K443">
        <v>-7.0000000000000007E-2</v>
      </c>
      <c r="L443">
        <v>-7.0000000000000007E-2</v>
      </c>
      <c r="M443">
        <v>-0.4</v>
      </c>
      <c r="N443">
        <v>0.99</v>
      </c>
      <c r="O443">
        <v>1.25</v>
      </c>
      <c r="P443">
        <v>289219.98</v>
      </c>
      <c r="Q443">
        <v>-0.22</v>
      </c>
      <c r="R443">
        <v>7.93</v>
      </c>
      <c r="S443">
        <v>-0.81</v>
      </c>
      <c r="T443">
        <v>-0.11</v>
      </c>
      <c r="U443">
        <v>-4.0000000000000002E-4</v>
      </c>
      <c r="V443">
        <v>1088</v>
      </c>
      <c r="W443">
        <v>-95.05</v>
      </c>
      <c r="X443">
        <v>0</v>
      </c>
      <c r="Y443">
        <v>53.86</v>
      </c>
      <c r="Z443">
        <v>481</v>
      </c>
      <c r="AA443">
        <v>44.21</v>
      </c>
      <c r="AB443">
        <v>8250407.75</v>
      </c>
      <c r="AC443">
        <v>17152.61</v>
      </c>
      <c r="AD443">
        <v>2.58</v>
      </c>
      <c r="AE443">
        <v>52.48</v>
      </c>
      <c r="AF443">
        <v>607</v>
      </c>
      <c r="AG443">
        <v>55.79</v>
      </c>
      <c r="AH443">
        <v>-8353820.7400000002</v>
      </c>
      <c r="AI443">
        <v>-13762.47</v>
      </c>
      <c r="AJ443">
        <v>-2.0499999999999998</v>
      </c>
      <c r="AK443">
        <v>54.96</v>
      </c>
      <c r="AL443">
        <v>15</v>
      </c>
      <c r="AM443" s="6">
        <v>100000</v>
      </c>
      <c r="AN443" s="6">
        <v>150000</v>
      </c>
      <c r="AO443" s="6">
        <v>94000</v>
      </c>
      <c r="AP443">
        <v>5</v>
      </c>
      <c r="AS443" s="6"/>
    </row>
    <row r="444" spans="1:45" x14ac:dyDescent="0.45">
      <c r="A444">
        <v>414</v>
      </c>
      <c r="B444">
        <v>28783.119999999999</v>
      </c>
      <c r="C444">
        <v>0.28999999999999998</v>
      </c>
      <c r="D444">
        <v>14.25</v>
      </c>
      <c r="E444">
        <v>0.28999999999999998</v>
      </c>
      <c r="F444">
        <v>2.02</v>
      </c>
      <c r="G444">
        <v>-106768.08</v>
      </c>
      <c r="H444">
        <v>-19.760000000000002</v>
      </c>
      <c r="I444">
        <v>-1147758.21</v>
      </c>
      <c r="J444">
        <v>-10.75</v>
      </c>
      <c r="K444">
        <v>0.03</v>
      </c>
      <c r="L444">
        <v>0.03</v>
      </c>
      <c r="M444">
        <v>0.19</v>
      </c>
      <c r="N444">
        <v>1</v>
      </c>
      <c r="O444">
        <v>1.27</v>
      </c>
      <c r="P444">
        <v>216274.64</v>
      </c>
      <c r="Q444">
        <v>-0.09</v>
      </c>
      <c r="R444">
        <v>6.13</v>
      </c>
      <c r="S444">
        <v>-0.83</v>
      </c>
      <c r="T444">
        <v>0</v>
      </c>
      <c r="U444">
        <v>-2.0000000000000001E-4</v>
      </c>
      <c r="V444">
        <v>1116</v>
      </c>
      <c r="W444">
        <v>25.79</v>
      </c>
      <c r="X444">
        <v>0.01</v>
      </c>
      <c r="Y444">
        <v>53.38</v>
      </c>
      <c r="Z444">
        <v>493</v>
      </c>
      <c r="AA444">
        <v>44.18</v>
      </c>
      <c r="AB444">
        <v>6487125.3200000003</v>
      </c>
      <c r="AC444">
        <v>13158.47</v>
      </c>
      <c r="AD444">
        <v>2.61</v>
      </c>
      <c r="AE444">
        <v>52.1</v>
      </c>
      <c r="AF444">
        <v>623</v>
      </c>
      <c r="AG444">
        <v>55.82</v>
      </c>
      <c r="AH444">
        <v>-6458342.2000000002</v>
      </c>
      <c r="AI444">
        <v>-10366.52</v>
      </c>
      <c r="AJ444">
        <v>-2.04</v>
      </c>
      <c r="AK444">
        <v>54.4</v>
      </c>
      <c r="AL444">
        <v>20</v>
      </c>
      <c r="AM444" s="6">
        <v>100000</v>
      </c>
      <c r="AN444" s="6">
        <v>150000</v>
      </c>
      <c r="AO444" s="6">
        <v>94000</v>
      </c>
      <c r="AP444">
        <v>5</v>
      </c>
      <c r="AS444" s="6"/>
    </row>
    <row r="445" spans="1:45" x14ac:dyDescent="0.45">
      <c r="A445">
        <v>415</v>
      </c>
      <c r="B445">
        <v>958140.32</v>
      </c>
      <c r="C445">
        <v>9.58</v>
      </c>
      <c r="D445">
        <v>22.3</v>
      </c>
      <c r="E445">
        <v>9.61</v>
      </c>
      <c r="F445">
        <v>43.09</v>
      </c>
      <c r="G445">
        <v>-238203.05</v>
      </c>
      <c r="H445">
        <v>-19.760000000000002</v>
      </c>
      <c r="I445">
        <v>-1451171.56</v>
      </c>
      <c r="J445">
        <v>-11.92</v>
      </c>
      <c r="K445">
        <v>0.66</v>
      </c>
      <c r="L445">
        <v>0.81</v>
      </c>
      <c r="M445">
        <v>3.61</v>
      </c>
      <c r="N445">
        <v>1.0900000000000001</v>
      </c>
      <c r="O445">
        <v>1.27</v>
      </c>
      <c r="P445">
        <v>348729.57</v>
      </c>
      <c r="Q445">
        <v>3.8</v>
      </c>
      <c r="R445">
        <v>6.26</v>
      </c>
      <c r="S445">
        <v>0.67</v>
      </c>
      <c r="T445">
        <v>0.62</v>
      </c>
      <c r="U445">
        <v>7.6E-3</v>
      </c>
      <c r="V445">
        <v>953</v>
      </c>
      <c r="W445">
        <v>1005.39</v>
      </c>
      <c r="X445">
        <v>0.11</v>
      </c>
      <c r="Y445">
        <v>48.92</v>
      </c>
      <c r="Z445">
        <v>440</v>
      </c>
      <c r="AA445">
        <v>46.17</v>
      </c>
      <c r="AB445">
        <v>11469898.07</v>
      </c>
      <c r="AC445">
        <v>26067.95</v>
      </c>
      <c r="AD445">
        <v>2.44</v>
      </c>
      <c r="AE445">
        <v>48.89</v>
      </c>
      <c r="AF445">
        <v>513</v>
      </c>
      <c r="AG445">
        <v>53.83</v>
      </c>
      <c r="AH445">
        <v>-10511757.75</v>
      </c>
      <c r="AI445">
        <v>-20490.759999999998</v>
      </c>
      <c r="AJ445">
        <v>-1.9</v>
      </c>
      <c r="AK445">
        <v>48.95</v>
      </c>
      <c r="AL445">
        <v>10</v>
      </c>
      <c r="AM445" s="6">
        <v>110000</v>
      </c>
      <c r="AN445" s="6">
        <v>150000</v>
      </c>
      <c r="AO445" s="6">
        <v>94000</v>
      </c>
      <c r="AP445">
        <v>5</v>
      </c>
      <c r="AS445" s="6"/>
    </row>
    <row r="446" spans="1:45" x14ac:dyDescent="0.45">
      <c r="A446">
        <v>416</v>
      </c>
      <c r="B446">
        <v>498067.19</v>
      </c>
      <c r="C446">
        <v>4.9800000000000004</v>
      </c>
      <c r="D446">
        <v>15.78</v>
      </c>
      <c r="E446">
        <v>4.99</v>
      </c>
      <c r="F446">
        <v>31.65</v>
      </c>
      <c r="G446">
        <v>-150154.45000000001</v>
      </c>
      <c r="H446">
        <v>-19.760000000000002</v>
      </c>
      <c r="I446">
        <v>-1088026.32</v>
      </c>
      <c r="J446">
        <v>-9.98</v>
      </c>
      <c r="K446">
        <v>0.46</v>
      </c>
      <c r="L446">
        <v>0.5</v>
      </c>
      <c r="M446">
        <v>3.17</v>
      </c>
      <c r="N446">
        <v>1.07</v>
      </c>
      <c r="O446">
        <v>1.29</v>
      </c>
      <c r="P446">
        <v>250110.37</v>
      </c>
      <c r="Q446">
        <v>2.21</v>
      </c>
      <c r="R446">
        <v>5.71</v>
      </c>
      <c r="S446">
        <v>-7.0000000000000007E-2</v>
      </c>
      <c r="T446">
        <v>0.45</v>
      </c>
      <c r="U446">
        <v>4.4000000000000003E-3</v>
      </c>
      <c r="V446">
        <v>1029</v>
      </c>
      <c r="W446">
        <v>484.03</v>
      </c>
      <c r="X446">
        <v>0.08</v>
      </c>
      <c r="Y446">
        <v>48.11</v>
      </c>
      <c r="Z446">
        <v>465</v>
      </c>
      <c r="AA446">
        <v>45.19</v>
      </c>
      <c r="AB446">
        <v>7981808.29</v>
      </c>
      <c r="AC446">
        <v>17165.18</v>
      </c>
      <c r="AD446">
        <v>2.46</v>
      </c>
      <c r="AE446">
        <v>48.13</v>
      </c>
      <c r="AF446">
        <v>564</v>
      </c>
      <c r="AG446">
        <v>54.81</v>
      </c>
      <c r="AH446">
        <v>-7483741.1100000003</v>
      </c>
      <c r="AI446">
        <v>-13269.04</v>
      </c>
      <c r="AJ446">
        <v>-1.88</v>
      </c>
      <c r="AK446">
        <v>48.1</v>
      </c>
      <c r="AL446">
        <v>15</v>
      </c>
      <c r="AM446" s="6">
        <v>110000</v>
      </c>
      <c r="AN446" s="6">
        <v>150000</v>
      </c>
      <c r="AO446" s="6">
        <v>94000</v>
      </c>
      <c r="AP446">
        <v>5</v>
      </c>
      <c r="AS446" s="6"/>
    </row>
    <row r="447" spans="1:45" x14ac:dyDescent="0.45">
      <c r="A447">
        <v>417</v>
      </c>
      <c r="B447">
        <v>471748.36</v>
      </c>
      <c r="C447">
        <v>4.72</v>
      </c>
      <c r="D447">
        <v>12.01</v>
      </c>
      <c r="E447">
        <v>4.7300000000000004</v>
      </c>
      <c r="F447">
        <v>39.369999999999997</v>
      </c>
      <c r="G447">
        <v>-110664.05</v>
      </c>
      <c r="H447">
        <v>-19.760000000000002</v>
      </c>
      <c r="I447">
        <v>-827680.31</v>
      </c>
      <c r="J447">
        <v>-7.68</v>
      </c>
      <c r="K447">
        <v>0.56999999999999995</v>
      </c>
      <c r="L447">
        <v>0.62</v>
      </c>
      <c r="M447">
        <v>5.13</v>
      </c>
      <c r="N447">
        <v>1.08</v>
      </c>
      <c r="O447">
        <v>1.32</v>
      </c>
      <c r="P447">
        <v>186040.75</v>
      </c>
      <c r="Q447">
        <v>2.37</v>
      </c>
      <c r="R447">
        <v>4.33</v>
      </c>
      <c r="S447">
        <v>-0.15</v>
      </c>
      <c r="T447">
        <v>0.55000000000000004</v>
      </c>
      <c r="U447">
        <v>4.7999999999999996E-3</v>
      </c>
      <c r="V447">
        <v>1052</v>
      </c>
      <c r="W447">
        <v>448.43</v>
      </c>
      <c r="X447">
        <v>0.1</v>
      </c>
      <c r="Y447">
        <v>47.79</v>
      </c>
      <c r="Z447">
        <v>474</v>
      </c>
      <c r="AA447">
        <v>45.06</v>
      </c>
      <c r="AB447">
        <v>6194278.9299999997</v>
      </c>
      <c r="AC447">
        <v>13068.1</v>
      </c>
      <c r="AD447">
        <v>2.5099999999999998</v>
      </c>
      <c r="AE447">
        <v>47.9</v>
      </c>
      <c r="AF447">
        <v>578</v>
      </c>
      <c r="AG447">
        <v>54.94</v>
      </c>
      <c r="AH447">
        <v>-5722530.5800000001</v>
      </c>
      <c r="AI447">
        <v>-9900.57</v>
      </c>
      <c r="AJ447">
        <v>-1.88</v>
      </c>
      <c r="AK447">
        <v>47.7</v>
      </c>
      <c r="AL447">
        <v>20</v>
      </c>
      <c r="AM447" s="6">
        <v>110000</v>
      </c>
      <c r="AN447" s="6">
        <v>150000</v>
      </c>
      <c r="AO447" s="6">
        <v>94000</v>
      </c>
      <c r="AP447">
        <v>5</v>
      </c>
      <c r="AS447" s="6"/>
    </row>
    <row r="448" spans="1:45" x14ac:dyDescent="0.45">
      <c r="A448">
        <v>418</v>
      </c>
      <c r="B448">
        <v>21708.33</v>
      </c>
      <c r="C448">
        <v>0.22</v>
      </c>
      <c r="D448">
        <v>18.809999999999999</v>
      </c>
      <c r="E448">
        <v>0.22</v>
      </c>
      <c r="F448">
        <v>1.1599999999999999</v>
      </c>
      <c r="G448">
        <v>-223022.96</v>
      </c>
      <c r="H448">
        <v>-19.760000000000002</v>
      </c>
      <c r="I448">
        <v>-1620337.18</v>
      </c>
      <c r="J448">
        <v>-14.16</v>
      </c>
      <c r="K448">
        <v>0.01</v>
      </c>
      <c r="L448">
        <v>0.02</v>
      </c>
      <c r="M448">
        <v>0.08</v>
      </c>
      <c r="N448">
        <v>1</v>
      </c>
      <c r="O448">
        <v>1.22</v>
      </c>
      <c r="P448">
        <v>373757.04</v>
      </c>
      <c r="Q448">
        <v>0.86</v>
      </c>
      <c r="R448">
        <v>8.2200000000000006</v>
      </c>
      <c r="S448">
        <v>-0.63</v>
      </c>
      <c r="T448">
        <v>0.01</v>
      </c>
      <c r="U448">
        <v>1.6999999999999999E-3</v>
      </c>
      <c r="V448">
        <v>920</v>
      </c>
      <c r="W448">
        <v>23.6</v>
      </c>
      <c r="X448">
        <v>0.01</v>
      </c>
      <c r="Y448">
        <v>42.91</v>
      </c>
      <c r="Z448">
        <v>414</v>
      </c>
      <c r="AA448">
        <v>45</v>
      </c>
      <c r="AB448">
        <v>9678360.8300000001</v>
      </c>
      <c r="AC448">
        <v>23377.68</v>
      </c>
      <c r="AD448">
        <v>2.27</v>
      </c>
      <c r="AE448">
        <v>42.76</v>
      </c>
      <c r="AF448">
        <v>506</v>
      </c>
      <c r="AG448">
        <v>55</v>
      </c>
      <c r="AH448">
        <v>-9656652.5</v>
      </c>
      <c r="AI448">
        <v>-19084.29</v>
      </c>
      <c r="AJ448">
        <v>-1.84</v>
      </c>
      <c r="AK448">
        <v>43.04</v>
      </c>
      <c r="AL448">
        <v>10</v>
      </c>
      <c r="AM448" s="6">
        <v>120000</v>
      </c>
      <c r="AN448" s="6">
        <v>150000</v>
      </c>
      <c r="AO448" s="6">
        <v>94000</v>
      </c>
      <c r="AP448">
        <v>5</v>
      </c>
      <c r="AS448" s="6"/>
    </row>
    <row r="449" spans="1:45" x14ac:dyDescent="0.45">
      <c r="A449">
        <v>419</v>
      </c>
      <c r="B449">
        <v>142597.14000000001</v>
      </c>
      <c r="C449">
        <v>1.43</v>
      </c>
      <c r="D449">
        <v>13.24</v>
      </c>
      <c r="E449">
        <v>1.43</v>
      </c>
      <c r="F449">
        <v>10.8</v>
      </c>
      <c r="G449">
        <v>-146707.84</v>
      </c>
      <c r="H449">
        <v>-19.760000000000002</v>
      </c>
      <c r="I449">
        <v>-1130503.81</v>
      </c>
      <c r="J449">
        <v>-10.15</v>
      </c>
      <c r="K449">
        <v>0.13</v>
      </c>
      <c r="L449">
        <v>0.14000000000000001</v>
      </c>
      <c r="M449">
        <v>1.06</v>
      </c>
      <c r="N449">
        <v>1.02</v>
      </c>
      <c r="O449">
        <v>1.26</v>
      </c>
      <c r="P449">
        <v>261094.55</v>
      </c>
      <c r="Q449">
        <v>0.74</v>
      </c>
      <c r="R449">
        <v>6.27</v>
      </c>
      <c r="S449">
        <v>-0.63</v>
      </c>
      <c r="T449">
        <v>0.15</v>
      </c>
      <c r="U449">
        <v>1.5E-3</v>
      </c>
      <c r="V449">
        <v>984</v>
      </c>
      <c r="W449">
        <v>144.91999999999999</v>
      </c>
      <c r="X449">
        <v>0.03</v>
      </c>
      <c r="Y449">
        <v>42.37</v>
      </c>
      <c r="Z449">
        <v>440</v>
      </c>
      <c r="AA449">
        <v>44.72</v>
      </c>
      <c r="AB449">
        <v>7060978.6799999997</v>
      </c>
      <c r="AC449">
        <v>16047.68</v>
      </c>
      <c r="AD449">
        <v>2.33</v>
      </c>
      <c r="AE449">
        <v>42.12</v>
      </c>
      <c r="AF449">
        <v>544</v>
      </c>
      <c r="AG449">
        <v>55.28</v>
      </c>
      <c r="AH449">
        <v>-6918381.54</v>
      </c>
      <c r="AI449">
        <v>-12717.61</v>
      </c>
      <c r="AJ449">
        <v>-1.83</v>
      </c>
      <c r="AK449">
        <v>42.57</v>
      </c>
      <c r="AL449">
        <v>15</v>
      </c>
      <c r="AM449" s="6">
        <v>120000</v>
      </c>
      <c r="AN449" s="6">
        <v>150000</v>
      </c>
      <c r="AO449" s="6">
        <v>94000</v>
      </c>
      <c r="AP449">
        <v>5</v>
      </c>
      <c r="AS449" s="6"/>
    </row>
    <row r="450" spans="1:45" x14ac:dyDescent="0.45">
      <c r="A450">
        <v>420</v>
      </c>
      <c r="B450">
        <v>163227.99</v>
      </c>
      <c r="C450">
        <v>1.63</v>
      </c>
      <c r="D450">
        <v>10.06</v>
      </c>
      <c r="E450">
        <v>1.64</v>
      </c>
      <c r="F450">
        <v>16.27</v>
      </c>
      <c r="G450">
        <v>-108307.91</v>
      </c>
      <c r="H450">
        <v>-19.760000000000002</v>
      </c>
      <c r="I450">
        <v>-845862.13</v>
      </c>
      <c r="J450">
        <v>-7.87</v>
      </c>
      <c r="K450">
        <v>0.19</v>
      </c>
      <c r="L450">
        <v>0.21</v>
      </c>
      <c r="M450">
        <v>2.0699999999999998</v>
      </c>
      <c r="N450">
        <v>1.03</v>
      </c>
      <c r="O450">
        <v>1.29</v>
      </c>
      <c r="P450">
        <v>194449.83</v>
      </c>
      <c r="Q450">
        <v>0.7</v>
      </c>
      <c r="R450">
        <v>4.96</v>
      </c>
      <c r="S450">
        <v>-0.76</v>
      </c>
      <c r="T450">
        <v>0.22</v>
      </c>
      <c r="U450">
        <v>1.4E-3</v>
      </c>
      <c r="V450">
        <v>1000</v>
      </c>
      <c r="W450">
        <v>163.22999999999999</v>
      </c>
      <c r="X450">
        <v>0.04</v>
      </c>
      <c r="Y450">
        <v>42.24</v>
      </c>
      <c r="Z450">
        <v>445</v>
      </c>
      <c r="AA450">
        <v>44.5</v>
      </c>
      <c r="AB450">
        <v>5408785.7599999998</v>
      </c>
      <c r="AC450">
        <v>12154.57</v>
      </c>
      <c r="AD450">
        <v>2.36</v>
      </c>
      <c r="AE450">
        <v>42.13</v>
      </c>
      <c r="AF450">
        <v>555</v>
      </c>
      <c r="AG450">
        <v>55.5</v>
      </c>
      <c r="AH450">
        <v>-5245557.7699999996</v>
      </c>
      <c r="AI450">
        <v>-9451.4599999999991</v>
      </c>
      <c r="AJ450">
        <v>-1.82</v>
      </c>
      <c r="AK450">
        <v>42.33</v>
      </c>
      <c r="AL450">
        <v>20</v>
      </c>
      <c r="AM450" s="6">
        <v>120000</v>
      </c>
      <c r="AN450" s="6">
        <v>150000</v>
      </c>
      <c r="AO450" s="6">
        <v>94000</v>
      </c>
      <c r="AP450">
        <v>5</v>
      </c>
      <c r="AS450" s="6"/>
    </row>
    <row r="451" spans="1:45" x14ac:dyDescent="0.45">
      <c r="A451">
        <v>421</v>
      </c>
      <c r="B451">
        <v>-434066.51</v>
      </c>
      <c r="C451">
        <v>-4.34</v>
      </c>
      <c r="D451">
        <v>14.59</v>
      </c>
      <c r="E451">
        <v>-4.3499999999999996</v>
      </c>
      <c r="F451">
        <v>-29.83</v>
      </c>
      <c r="G451">
        <v>-182127.98</v>
      </c>
      <c r="H451">
        <v>-17.59</v>
      </c>
      <c r="I451">
        <v>-1334419.28</v>
      </c>
      <c r="J451">
        <v>-13.31</v>
      </c>
      <c r="K451">
        <v>-0.33</v>
      </c>
      <c r="L451">
        <v>-0.33</v>
      </c>
      <c r="M451">
        <v>-2.2400000000000002</v>
      </c>
      <c r="N451">
        <v>0.91</v>
      </c>
      <c r="O451">
        <v>1.1499999999999999</v>
      </c>
      <c r="P451">
        <v>356149.65</v>
      </c>
      <c r="Q451">
        <v>0.1</v>
      </c>
      <c r="R451">
        <v>7.65</v>
      </c>
      <c r="S451">
        <v>-1.27</v>
      </c>
      <c r="T451">
        <v>-0.55000000000000004</v>
      </c>
      <c r="U451">
        <v>2.0000000000000001E-4</v>
      </c>
      <c r="V451">
        <v>395</v>
      </c>
      <c r="W451">
        <v>-1098.9000000000001</v>
      </c>
      <c r="X451">
        <v>-0.1</v>
      </c>
      <c r="Y451">
        <v>76.7</v>
      </c>
      <c r="Z451">
        <v>175</v>
      </c>
      <c r="AA451">
        <v>44.3</v>
      </c>
      <c r="AB451">
        <v>4621688.4000000004</v>
      </c>
      <c r="AC451">
        <v>26409.65</v>
      </c>
      <c r="AD451">
        <v>2.82</v>
      </c>
      <c r="AE451">
        <v>75.05</v>
      </c>
      <c r="AF451">
        <v>220</v>
      </c>
      <c r="AG451">
        <v>55.7</v>
      </c>
      <c r="AH451">
        <v>-5055754.91</v>
      </c>
      <c r="AI451">
        <v>-22980.7</v>
      </c>
      <c r="AJ451">
        <v>-2.42</v>
      </c>
      <c r="AK451">
        <v>78.02</v>
      </c>
      <c r="AL451">
        <v>10</v>
      </c>
      <c r="AM451" s="6">
        <v>100000</v>
      </c>
      <c r="AN451" s="6">
        <v>110000</v>
      </c>
      <c r="AO451" s="6">
        <v>94500</v>
      </c>
      <c r="AP451">
        <v>5</v>
      </c>
      <c r="AS451" s="6"/>
    </row>
    <row r="452" spans="1:45" x14ac:dyDescent="0.45">
      <c r="A452">
        <v>422</v>
      </c>
      <c r="B452">
        <v>-282243.19</v>
      </c>
      <c r="C452">
        <v>-2.82</v>
      </c>
      <c r="D452">
        <v>9.7200000000000006</v>
      </c>
      <c r="E452">
        <v>-2.83</v>
      </c>
      <c r="F452">
        <v>-29.11</v>
      </c>
      <c r="G452">
        <v>-122040.02</v>
      </c>
      <c r="H452">
        <v>-17.59</v>
      </c>
      <c r="I452">
        <v>-903821.81</v>
      </c>
      <c r="J452">
        <v>-9.02</v>
      </c>
      <c r="K452">
        <v>-0.31</v>
      </c>
      <c r="L452">
        <v>-0.31</v>
      </c>
      <c r="M452">
        <v>-3.23</v>
      </c>
      <c r="N452">
        <v>0.92</v>
      </c>
      <c r="O452">
        <v>1.1499999999999999</v>
      </c>
      <c r="P452">
        <v>242819.05</v>
      </c>
      <c r="Q452">
        <v>0.14000000000000001</v>
      </c>
      <c r="R452">
        <v>5.16</v>
      </c>
      <c r="S452">
        <v>-1.6</v>
      </c>
      <c r="T452">
        <v>-0.55000000000000004</v>
      </c>
      <c r="U452">
        <v>2.9999999999999997E-4</v>
      </c>
      <c r="V452">
        <v>395</v>
      </c>
      <c r="W452">
        <v>-714.54</v>
      </c>
      <c r="X452">
        <v>-0.1</v>
      </c>
      <c r="Y452">
        <v>76.7</v>
      </c>
      <c r="Z452">
        <v>175</v>
      </c>
      <c r="AA452">
        <v>44.3</v>
      </c>
      <c r="AB452">
        <v>3149193.1</v>
      </c>
      <c r="AC452">
        <v>17995.39</v>
      </c>
      <c r="AD452">
        <v>2.82</v>
      </c>
      <c r="AE452">
        <v>75.05</v>
      </c>
      <c r="AF452">
        <v>220</v>
      </c>
      <c r="AG452">
        <v>55.7</v>
      </c>
      <c r="AH452">
        <v>-3431436.29</v>
      </c>
      <c r="AI452">
        <v>-15597.44</v>
      </c>
      <c r="AJ452">
        <v>-2.42</v>
      </c>
      <c r="AK452">
        <v>78.02</v>
      </c>
      <c r="AL452">
        <v>15</v>
      </c>
      <c r="AM452" s="6">
        <v>100000</v>
      </c>
      <c r="AN452" s="6">
        <v>110000</v>
      </c>
      <c r="AO452" s="6">
        <v>94500</v>
      </c>
      <c r="AP452">
        <v>5</v>
      </c>
      <c r="AS452" s="6"/>
    </row>
    <row r="453" spans="1:45" x14ac:dyDescent="0.45">
      <c r="A453">
        <v>423</v>
      </c>
      <c r="B453">
        <v>-208873.26</v>
      </c>
      <c r="C453">
        <v>-2.09</v>
      </c>
      <c r="D453">
        <v>7.29</v>
      </c>
      <c r="E453">
        <v>-2.09</v>
      </c>
      <c r="F453">
        <v>-28.74</v>
      </c>
      <c r="G453">
        <v>-91736.4</v>
      </c>
      <c r="H453">
        <v>-17.59</v>
      </c>
      <c r="I453">
        <v>-683157</v>
      </c>
      <c r="J453">
        <v>-6.82</v>
      </c>
      <c r="K453">
        <v>-0.31</v>
      </c>
      <c r="L453">
        <v>-0.31</v>
      </c>
      <c r="M453">
        <v>-4.21</v>
      </c>
      <c r="N453">
        <v>0.92</v>
      </c>
      <c r="O453">
        <v>1.1599999999999999</v>
      </c>
      <c r="P453">
        <v>184136.95</v>
      </c>
      <c r="Q453">
        <v>0.16</v>
      </c>
      <c r="R453">
        <v>3.89</v>
      </c>
      <c r="S453">
        <v>-1.93</v>
      </c>
      <c r="T453">
        <v>-0.55000000000000004</v>
      </c>
      <c r="U453">
        <v>2.9999999999999997E-4</v>
      </c>
      <c r="V453">
        <v>395</v>
      </c>
      <c r="W453">
        <v>-528.79</v>
      </c>
      <c r="X453">
        <v>-0.1</v>
      </c>
      <c r="Y453">
        <v>76.7</v>
      </c>
      <c r="Z453">
        <v>175</v>
      </c>
      <c r="AA453">
        <v>44.3</v>
      </c>
      <c r="AB453">
        <v>2387533.6800000002</v>
      </c>
      <c r="AC453">
        <v>13643.05</v>
      </c>
      <c r="AD453">
        <v>2.82</v>
      </c>
      <c r="AE453">
        <v>75.05</v>
      </c>
      <c r="AF453">
        <v>220</v>
      </c>
      <c r="AG453">
        <v>55.7</v>
      </c>
      <c r="AH453">
        <v>-2596406.94</v>
      </c>
      <c r="AI453">
        <v>-11801.85</v>
      </c>
      <c r="AJ453">
        <v>-2.42</v>
      </c>
      <c r="AK453">
        <v>78.02</v>
      </c>
      <c r="AL453">
        <v>20</v>
      </c>
      <c r="AM453" s="6">
        <v>100000</v>
      </c>
      <c r="AN453" s="6">
        <v>110000</v>
      </c>
      <c r="AO453" s="6">
        <v>94500</v>
      </c>
      <c r="AP453">
        <v>5</v>
      </c>
      <c r="AS453" s="6"/>
    </row>
    <row r="454" spans="1:45" x14ac:dyDescent="0.45">
      <c r="A454">
        <v>424</v>
      </c>
      <c r="B454">
        <v>766464.93</v>
      </c>
      <c r="C454">
        <v>7.66</v>
      </c>
      <c r="D454">
        <v>14.63</v>
      </c>
      <c r="E454">
        <v>7.69</v>
      </c>
      <c r="F454">
        <v>52.54</v>
      </c>
      <c r="G454">
        <v>-197626.41</v>
      </c>
      <c r="H454">
        <v>-17.59</v>
      </c>
      <c r="I454">
        <v>-698984.35</v>
      </c>
      <c r="J454">
        <v>-6.5</v>
      </c>
      <c r="K454">
        <v>1.1000000000000001</v>
      </c>
      <c r="L454">
        <v>1.18</v>
      </c>
      <c r="M454">
        <v>8.08</v>
      </c>
      <c r="N454">
        <v>1.1399999999999999</v>
      </c>
      <c r="O454">
        <v>1.22</v>
      </c>
      <c r="P454">
        <v>208383.52</v>
      </c>
      <c r="Q454">
        <v>5.01</v>
      </c>
      <c r="R454">
        <v>3.3</v>
      </c>
      <c r="S454">
        <v>0.69</v>
      </c>
      <c r="T454">
        <v>0.79</v>
      </c>
      <c r="U454">
        <v>1.01E-2</v>
      </c>
      <c r="V454">
        <v>483</v>
      </c>
      <c r="W454">
        <v>1586.88</v>
      </c>
      <c r="X454">
        <v>0.16</v>
      </c>
      <c r="Y454">
        <v>63</v>
      </c>
      <c r="Z454">
        <v>233</v>
      </c>
      <c r="AA454">
        <v>48.24</v>
      </c>
      <c r="AB454">
        <v>6249945.7400000002</v>
      </c>
      <c r="AC454">
        <v>26823.8</v>
      </c>
      <c r="AD454">
        <v>2.61</v>
      </c>
      <c r="AE454">
        <v>62.6</v>
      </c>
      <c r="AF454">
        <v>250</v>
      </c>
      <c r="AG454">
        <v>51.76</v>
      </c>
      <c r="AH454">
        <v>-5483480.8099999996</v>
      </c>
      <c r="AI454">
        <v>-21933.919999999998</v>
      </c>
      <c r="AJ454">
        <v>-2.12</v>
      </c>
      <c r="AK454">
        <v>63.38</v>
      </c>
      <c r="AL454">
        <v>10</v>
      </c>
      <c r="AM454" s="6">
        <v>110000</v>
      </c>
      <c r="AN454" s="6">
        <v>120000</v>
      </c>
      <c r="AO454" s="6">
        <v>94500</v>
      </c>
      <c r="AP454">
        <v>5</v>
      </c>
      <c r="AS454" s="6"/>
    </row>
    <row r="455" spans="1:45" x14ac:dyDescent="0.45">
      <c r="A455">
        <v>425</v>
      </c>
      <c r="B455">
        <v>487734.08</v>
      </c>
      <c r="C455">
        <v>4.88</v>
      </c>
      <c r="D455">
        <v>9.81</v>
      </c>
      <c r="E455">
        <v>4.8899999999999997</v>
      </c>
      <c r="F455">
        <v>49.87</v>
      </c>
      <c r="G455">
        <v>-128505.29</v>
      </c>
      <c r="H455">
        <v>-17.59</v>
      </c>
      <c r="I455">
        <v>-487294.46</v>
      </c>
      <c r="J455">
        <v>-4.78</v>
      </c>
      <c r="K455">
        <v>1</v>
      </c>
      <c r="L455">
        <v>1.02</v>
      </c>
      <c r="M455">
        <v>10.43</v>
      </c>
      <c r="N455">
        <v>1.1299999999999999</v>
      </c>
      <c r="O455">
        <v>1.23</v>
      </c>
      <c r="P455">
        <v>137837.42000000001</v>
      </c>
      <c r="Q455">
        <v>4.82</v>
      </c>
      <c r="R455">
        <v>2.2200000000000002</v>
      </c>
      <c r="S455">
        <v>-0.23</v>
      </c>
      <c r="T455">
        <v>0.75</v>
      </c>
      <c r="U455">
        <v>9.7000000000000003E-3</v>
      </c>
      <c r="V455">
        <v>486</v>
      </c>
      <c r="W455">
        <v>1003.57</v>
      </c>
      <c r="X455">
        <v>0.15</v>
      </c>
      <c r="Y455">
        <v>62.97</v>
      </c>
      <c r="Z455">
        <v>233</v>
      </c>
      <c r="AA455">
        <v>47.94</v>
      </c>
      <c r="AB455">
        <v>4122820.88</v>
      </c>
      <c r="AC455">
        <v>17694.509999999998</v>
      </c>
      <c r="AD455">
        <v>2.61</v>
      </c>
      <c r="AE455">
        <v>62.6</v>
      </c>
      <c r="AF455">
        <v>253</v>
      </c>
      <c r="AG455">
        <v>52.06</v>
      </c>
      <c r="AH455">
        <v>-3635086.8</v>
      </c>
      <c r="AI455">
        <v>-14367.93</v>
      </c>
      <c r="AJ455">
        <v>-2.11</v>
      </c>
      <c r="AK455">
        <v>63.3</v>
      </c>
      <c r="AL455">
        <v>15</v>
      </c>
      <c r="AM455" s="6">
        <v>110000</v>
      </c>
      <c r="AN455" s="6">
        <v>120000</v>
      </c>
      <c r="AO455" s="6">
        <v>94500</v>
      </c>
      <c r="AP455">
        <v>5</v>
      </c>
      <c r="AS455" s="6"/>
    </row>
    <row r="456" spans="1:45" x14ac:dyDescent="0.45">
      <c r="A456">
        <v>426</v>
      </c>
      <c r="B456">
        <v>367145.65</v>
      </c>
      <c r="C456">
        <v>3.67</v>
      </c>
      <c r="D456">
        <v>7.35</v>
      </c>
      <c r="E456">
        <v>3.68</v>
      </c>
      <c r="F456">
        <v>50.06</v>
      </c>
      <c r="G456">
        <v>-95336.95</v>
      </c>
      <c r="H456">
        <v>-17.59</v>
      </c>
      <c r="I456">
        <v>-365151.03</v>
      </c>
      <c r="J456">
        <v>-3.6</v>
      </c>
      <c r="K456">
        <v>1.01</v>
      </c>
      <c r="L456">
        <v>1.02</v>
      </c>
      <c r="M456">
        <v>13.91</v>
      </c>
      <c r="N456">
        <v>1.1399999999999999</v>
      </c>
      <c r="O456">
        <v>1.23</v>
      </c>
      <c r="P456">
        <v>102979.91</v>
      </c>
      <c r="Q456">
        <v>4.8499999999999996</v>
      </c>
      <c r="R456">
        <v>1.67</v>
      </c>
      <c r="S456">
        <v>-1.03</v>
      </c>
      <c r="T456">
        <v>0.75</v>
      </c>
      <c r="U456">
        <v>9.7000000000000003E-3</v>
      </c>
      <c r="V456">
        <v>486</v>
      </c>
      <c r="W456">
        <v>755.44</v>
      </c>
      <c r="X456">
        <v>0.15</v>
      </c>
      <c r="Y456">
        <v>62.97</v>
      </c>
      <c r="Z456">
        <v>233</v>
      </c>
      <c r="AA456">
        <v>47.94</v>
      </c>
      <c r="AB456">
        <v>3079735.07</v>
      </c>
      <c r="AC456">
        <v>13217.75</v>
      </c>
      <c r="AD456">
        <v>2.61</v>
      </c>
      <c r="AE456">
        <v>62.6</v>
      </c>
      <c r="AF456">
        <v>253</v>
      </c>
      <c r="AG456">
        <v>52.06</v>
      </c>
      <c r="AH456">
        <v>-2712589.42</v>
      </c>
      <c r="AI456">
        <v>-10721.7</v>
      </c>
      <c r="AJ456">
        <v>-2.11</v>
      </c>
      <c r="AK456">
        <v>63.3</v>
      </c>
      <c r="AL456">
        <v>20</v>
      </c>
      <c r="AM456" s="6">
        <v>110000</v>
      </c>
      <c r="AN456" s="6">
        <v>120000</v>
      </c>
      <c r="AO456" s="6">
        <v>94500</v>
      </c>
      <c r="AP456">
        <v>5</v>
      </c>
      <c r="AS456" s="6"/>
    </row>
    <row r="457" spans="1:45" x14ac:dyDescent="0.45">
      <c r="A457">
        <v>427</v>
      </c>
      <c r="B457">
        <v>397788.54</v>
      </c>
      <c r="C457">
        <v>3.98</v>
      </c>
      <c r="D457">
        <v>14.22</v>
      </c>
      <c r="E457">
        <v>3.99</v>
      </c>
      <c r="F457">
        <v>28.04</v>
      </c>
      <c r="G457">
        <v>-227757.91</v>
      </c>
      <c r="H457">
        <v>-19.760000000000002</v>
      </c>
      <c r="I457">
        <v>-1574599.33</v>
      </c>
      <c r="J457">
        <v>-13.36</v>
      </c>
      <c r="K457">
        <v>0.25</v>
      </c>
      <c r="L457">
        <v>0.3</v>
      </c>
      <c r="M457">
        <v>2.1</v>
      </c>
      <c r="N457">
        <v>1.06</v>
      </c>
      <c r="O457">
        <v>1.21</v>
      </c>
      <c r="P457">
        <v>343796.05</v>
      </c>
      <c r="Q457">
        <v>1.97</v>
      </c>
      <c r="R457">
        <v>5.97</v>
      </c>
      <c r="S457">
        <v>-0.24</v>
      </c>
      <c r="T457">
        <v>0.42</v>
      </c>
      <c r="U457">
        <v>4.0000000000000001E-3</v>
      </c>
      <c r="V457">
        <v>577</v>
      </c>
      <c r="W457">
        <v>689.41</v>
      </c>
      <c r="X457">
        <v>0.08</v>
      </c>
      <c r="Y457">
        <v>51.52</v>
      </c>
      <c r="Z457">
        <v>269</v>
      </c>
      <c r="AA457">
        <v>46.62</v>
      </c>
      <c r="AB457">
        <v>6936961.4500000002</v>
      </c>
      <c r="AC457">
        <v>25787.96</v>
      </c>
      <c r="AD457">
        <v>2.44</v>
      </c>
      <c r="AE457">
        <v>51.03</v>
      </c>
      <c r="AF457">
        <v>308</v>
      </c>
      <c r="AG457">
        <v>53.38</v>
      </c>
      <c r="AH457">
        <v>-6539172.9100000001</v>
      </c>
      <c r="AI457">
        <v>-21231.08</v>
      </c>
      <c r="AJ457">
        <v>-1.98</v>
      </c>
      <c r="AK457">
        <v>51.95</v>
      </c>
      <c r="AL457">
        <v>10</v>
      </c>
      <c r="AM457" s="6">
        <v>120000</v>
      </c>
      <c r="AN457" s="6">
        <v>130000</v>
      </c>
      <c r="AO457" s="6">
        <v>94500</v>
      </c>
      <c r="AP457">
        <v>5</v>
      </c>
      <c r="AS457" s="6"/>
    </row>
    <row r="458" spans="1:45" x14ac:dyDescent="0.45">
      <c r="A458">
        <v>428</v>
      </c>
      <c r="B458">
        <v>285571.19</v>
      </c>
      <c r="C458">
        <v>2.86</v>
      </c>
      <c r="D458">
        <v>9.57</v>
      </c>
      <c r="E458">
        <v>2.86</v>
      </c>
      <c r="F458">
        <v>29.94</v>
      </c>
      <c r="G458">
        <v>-146178.63</v>
      </c>
      <c r="H458">
        <v>-19.760000000000002</v>
      </c>
      <c r="I458">
        <v>-1019711.5</v>
      </c>
      <c r="J458">
        <v>-9.1199999999999992</v>
      </c>
      <c r="K458">
        <v>0.28000000000000003</v>
      </c>
      <c r="L458">
        <v>0.31</v>
      </c>
      <c r="M458">
        <v>3.28</v>
      </c>
      <c r="N458">
        <v>1.07</v>
      </c>
      <c r="O458">
        <v>1.23</v>
      </c>
      <c r="P458">
        <v>223919</v>
      </c>
      <c r="Q458">
        <v>2.08</v>
      </c>
      <c r="R458">
        <v>4.03</v>
      </c>
      <c r="S458">
        <v>-0.63</v>
      </c>
      <c r="T458">
        <v>0.42</v>
      </c>
      <c r="U458">
        <v>4.1999999999999997E-3</v>
      </c>
      <c r="V458">
        <v>583</v>
      </c>
      <c r="W458">
        <v>489.83</v>
      </c>
      <c r="X458">
        <v>0.08</v>
      </c>
      <c r="Y458">
        <v>51.44</v>
      </c>
      <c r="Z458">
        <v>271</v>
      </c>
      <c r="AA458">
        <v>46.48</v>
      </c>
      <c r="AB458">
        <v>4590956.4800000004</v>
      </c>
      <c r="AC458">
        <v>16940.8</v>
      </c>
      <c r="AD458">
        <v>2.4500000000000002</v>
      </c>
      <c r="AE458">
        <v>50.98</v>
      </c>
      <c r="AF458">
        <v>312</v>
      </c>
      <c r="AG458">
        <v>53.52</v>
      </c>
      <c r="AH458">
        <v>-4305385.29</v>
      </c>
      <c r="AI458">
        <v>-13799.31</v>
      </c>
      <c r="AJ458">
        <v>-1.98</v>
      </c>
      <c r="AK458">
        <v>51.85</v>
      </c>
      <c r="AL458">
        <v>15</v>
      </c>
      <c r="AM458" s="6">
        <v>120000</v>
      </c>
      <c r="AN458" s="6">
        <v>130000</v>
      </c>
      <c r="AO458" s="6">
        <v>94500</v>
      </c>
      <c r="AP458">
        <v>5</v>
      </c>
      <c r="AS458" s="6"/>
    </row>
    <row r="459" spans="1:45" x14ac:dyDescent="0.45">
      <c r="A459">
        <v>429</v>
      </c>
      <c r="B459">
        <v>210767.85</v>
      </c>
      <c r="C459">
        <v>2.11</v>
      </c>
      <c r="D459">
        <v>7.18</v>
      </c>
      <c r="E459">
        <v>2.11</v>
      </c>
      <c r="F459">
        <v>29.42</v>
      </c>
      <c r="G459">
        <v>-107390.2</v>
      </c>
      <c r="H459">
        <v>-19.760000000000002</v>
      </c>
      <c r="I459">
        <v>-750629.32</v>
      </c>
      <c r="J459">
        <v>-6.91</v>
      </c>
      <c r="K459">
        <v>0.28000000000000003</v>
      </c>
      <c r="L459">
        <v>0.31</v>
      </c>
      <c r="M459">
        <v>4.26</v>
      </c>
      <c r="N459">
        <v>1.07</v>
      </c>
      <c r="O459">
        <v>1.23</v>
      </c>
      <c r="P459">
        <v>164947.73000000001</v>
      </c>
      <c r="Q459">
        <v>2.06</v>
      </c>
      <c r="R459">
        <v>3.05</v>
      </c>
      <c r="S459">
        <v>-1.08</v>
      </c>
      <c r="T459">
        <v>0.41</v>
      </c>
      <c r="U459">
        <v>4.1000000000000003E-3</v>
      </c>
      <c r="V459">
        <v>584</v>
      </c>
      <c r="W459">
        <v>360.9</v>
      </c>
      <c r="X459">
        <v>0.08</v>
      </c>
      <c r="Y459">
        <v>51.42</v>
      </c>
      <c r="Z459">
        <v>271</v>
      </c>
      <c r="AA459">
        <v>46.4</v>
      </c>
      <c r="AB459">
        <v>3409843.9</v>
      </c>
      <c r="AC459">
        <v>12582.45</v>
      </c>
      <c r="AD459">
        <v>2.4500000000000002</v>
      </c>
      <c r="AE459">
        <v>50.98</v>
      </c>
      <c r="AF459">
        <v>313</v>
      </c>
      <c r="AG459">
        <v>53.6</v>
      </c>
      <c r="AH459">
        <v>-3199076.05</v>
      </c>
      <c r="AI459">
        <v>-10220.69</v>
      </c>
      <c r="AJ459">
        <v>-1.97</v>
      </c>
      <c r="AK459">
        <v>51.81</v>
      </c>
      <c r="AL459">
        <v>20</v>
      </c>
      <c r="AM459" s="6">
        <v>120000</v>
      </c>
      <c r="AN459" s="6">
        <v>130000</v>
      </c>
      <c r="AO459" s="6">
        <v>94500</v>
      </c>
      <c r="AP459">
        <v>5</v>
      </c>
      <c r="AS459" s="6"/>
    </row>
    <row r="460" spans="1:45" x14ac:dyDescent="0.45">
      <c r="A460">
        <v>430</v>
      </c>
      <c r="B460">
        <v>207548.62</v>
      </c>
      <c r="C460">
        <v>2.08</v>
      </c>
      <c r="D460">
        <v>12.23</v>
      </c>
      <c r="E460">
        <v>2.08</v>
      </c>
      <c r="F460">
        <v>17.010000000000002</v>
      </c>
      <c r="G460">
        <v>-227493.17</v>
      </c>
      <c r="H460">
        <v>-19.760000000000002</v>
      </c>
      <c r="I460">
        <v>-1407293.37</v>
      </c>
      <c r="J460">
        <v>-12.26</v>
      </c>
      <c r="K460">
        <v>0.15</v>
      </c>
      <c r="L460">
        <v>0.17</v>
      </c>
      <c r="M460">
        <v>1.39</v>
      </c>
      <c r="N460">
        <v>1.03</v>
      </c>
      <c r="O460">
        <v>1.28</v>
      </c>
      <c r="P460">
        <v>303483.82</v>
      </c>
      <c r="Q460">
        <v>1.84</v>
      </c>
      <c r="R460">
        <v>5.16</v>
      </c>
      <c r="S460">
        <v>-0.64</v>
      </c>
      <c r="T460">
        <v>0.26</v>
      </c>
      <c r="U460">
        <v>3.7000000000000002E-3</v>
      </c>
      <c r="V460">
        <v>637</v>
      </c>
      <c r="W460">
        <v>325.82</v>
      </c>
      <c r="X460">
        <v>0.04</v>
      </c>
      <c r="Y460">
        <v>40.35</v>
      </c>
      <c r="Z460">
        <v>284</v>
      </c>
      <c r="AA460">
        <v>44.58</v>
      </c>
      <c r="AB460">
        <v>6790625.9199999999</v>
      </c>
      <c r="AC460">
        <v>23910.65</v>
      </c>
      <c r="AD460">
        <v>2.29</v>
      </c>
      <c r="AE460">
        <v>40.19</v>
      </c>
      <c r="AF460">
        <v>353</v>
      </c>
      <c r="AG460">
        <v>55.42</v>
      </c>
      <c r="AH460">
        <v>-6583077.3099999996</v>
      </c>
      <c r="AI460">
        <v>-18648.939999999999</v>
      </c>
      <c r="AJ460">
        <v>-1.76</v>
      </c>
      <c r="AK460">
        <v>40.479999999999997</v>
      </c>
      <c r="AL460">
        <v>10</v>
      </c>
      <c r="AM460" s="6">
        <v>130000</v>
      </c>
      <c r="AN460" s="6">
        <v>140000</v>
      </c>
      <c r="AO460" s="6">
        <v>94500</v>
      </c>
      <c r="AP460">
        <v>5</v>
      </c>
      <c r="AS460" s="6"/>
    </row>
    <row r="461" spans="1:45" x14ac:dyDescent="0.45">
      <c r="A461">
        <v>431</v>
      </c>
      <c r="B461">
        <v>384666.47</v>
      </c>
      <c r="C461">
        <v>3.85</v>
      </c>
      <c r="D461">
        <v>8.42</v>
      </c>
      <c r="E461">
        <v>3.86</v>
      </c>
      <c r="F461">
        <v>45.8</v>
      </c>
      <c r="G461">
        <v>-149764.4</v>
      </c>
      <c r="H461">
        <v>-19.760000000000002</v>
      </c>
      <c r="I461">
        <v>-932145.75</v>
      </c>
      <c r="J461">
        <v>-8.3000000000000007</v>
      </c>
      <c r="K461">
        <v>0.41</v>
      </c>
      <c r="L461">
        <v>0.46</v>
      </c>
      <c r="M461">
        <v>5.52</v>
      </c>
      <c r="N461">
        <v>1.0900000000000001</v>
      </c>
      <c r="O461">
        <v>1.31</v>
      </c>
      <c r="P461">
        <v>217658.64</v>
      </c>
      <c r="Q461">
        <v>2.3199999999999998</v>
      </c>
      <c r="R461">
        <v>3.46</v>
      </c>
      <c r="S461">
        <v>-0.45</v>
      </c>
      <c r="T461">
        <v>0.66</v>
      </c>
      <c r="U461">
        <v>4.7000000000000002E-3</v>
      </c>
      <c r="V461">
        <v>660</v>
      </c>
      <c r="W461">
        <v>582.83000000000004</v>
      </c>
      <c r="X461">
        <v>0.1</v>
      </c>
      <c r="Y461">
        <v>40.22</v>
      </c>
      <c r="Z461">
        <v>299</v>
      </c>
      <c r="AA461">
        <v>45.3</v>
      </c>
      <c r="AB461">
        <v>4888483.0599999996</v>
      </c>
      <c r="AC461">
        <v>16349.44</v>
      </c>
      <c r="AD461">
        <v>2.34</v>
      </c>
      <c r="AE461">
        <v>40.090000000000003</v>
      </c>
      <c r="AF461">
        <v>361</v>
      </c>
      <c r="AG461">
        <v>54.7</v>
      </c>
      <c r="AH461">
        <v>-4503816.59</v>
      </c>
      <c r="AI461">
        <v>-12475.95</v>
      </c>
      <c r="AJ461">
        <v>-1.76</v>
      </c>
      <c r="AK461">
        <v>40.32</v>
      </c>
      <c r="AL461">
        <v>15</v>
      </c>
      <c r="AM461" s="6">
        <v>130000</v>
      </c>
      <c r="AN461" s="6">
        <v>140000</v>
      </c>
      <c r="AO461" s="6">
        <v>94500</v>
      </c>
      <c r="AP461">
        <v>5</v>
      </c>
      <c r="AS461" s="6"/>
    </row>
    <row r="462" spans="1:45" x14ac:dyDescent="0.45">
      <c r="A462">
        <v>432</v>
      </c>
      <c r="B462">
        <v>419848.78</v>
      </c>
      <c r="C462">
        <v>4.2</v>
      </c>
      <c r="D462">
        <v>6.37</v>
      </c>
      <c r="E462">
        <v>4.21</v>
      </c>
      <c r="F462">
        <v>66.14</v>
      </c>
      <c r="G462">
        <v>-110789.43</v>
      </c>
      <c r="H462">
        <v>-19.760000000000002</v>
      </c>
      <c r="I462">
        <v>-693147.19</v>
      </c>
      <c r="J462">
        <v>-6.28</v>
      </c>
      <c r="K462">
        <v>0.61</v>
      </c>
      <c r="L462">
        <v>0.67</v>
      </c>
      <c r="M462">
        <v>10.54</v>
      </c>
      <c r="N462">
        <v>1.1200000000000001</v>
      </c>
      <c r="O462">
        <v>1.34</v>
      </c>
      <c r="P462">
        <v>175065.19</v>
      </c>
      <c r="Q462">
        <v>2.52</v>
      </c>
      <c r="R462">
        <v>2.61</v>
      </c>
      <c r="S462">
        <v>-0.46</v>
      </c>
      <c r="T462">
        <v>0.93</v>
      </c>
      <c r="U462">
        <v>5.1000000000000004E-3</v>
      </c>
      <c r="V462">
        <v>665</v>
      </c>
      <c r="W462">
        <v>631.35</v>
      </c>
      <c r="X462">
        <v>0.13</v>
      </c>
      <c r="Y462">
        <v>40.229999999999997</v>
      </c>
      <c r="Z462">
        <v>303</v>
      </c>
      <c r="AA462">
        <v>45.56</v>
      </c>
      <c r="AB462">
        <v>3795542.1</v>
      </c>
      <c r="AC462">
        <v>12526.54</v>
      </c>
      <c r="AD462">
        <v>2.4</v>
      </c>
      <c r="AE462">
        <v>40.119999999999997</v>
      </c>
      <c r="AF462">
        <v>362</v>
      </c>
      <c r="AG462">
        <v>54.44</v>
      </c>
      <c r="AH462">
        <v>-3375693.32</v>
      </c>
      <c r="AI462">
        <v>-9325.1200000000008</v>
      </c>
      <c r="AJ462">
        <v>-1.76</v>
      </c>
      <c r="AK462">
        <v>40.33</v>
      </c>
      <c r="AL462">
        <v>20</v>
      </c>
      <c r="AM462" s="6">
        <v>130000</v>
      </c>
      <c r="AN462" s="6">
        <v>140000</v>
      </c>
      <c r="AO462" s="6">
        <v>94500</v>
      </c>
      <c r="AP462">
        <v>5</v>
      </c>
      <c r="AS462" s="6"/>
    </row>
    <row r="463" spans="1:45" x14ac:dyDescent="0.45">
      <c r="A463">
        <v>433</v>
      </c>
      <c r="B463">
        <v>606189.05000000005</v>
      </c>
      <c r="C463">
        <v>6.06</v>
      </c>
      <c r="D463">
        <v>27.01</v>
      </c>
      <c r="E463">
        <v>6.08</v>
      </c>
      <c r="F463">
        <v>22.5</v>
      </c>
      <c r="G463">
        <v>-235301.96</v>
      </c>
      <c r="H463">
        <v>-19.760000000000002</v>
      </c>
      <c r="I463">
        <v>-1519122.59</v>
      </c>
      <c r="J463">
        <v>-12.94</v>
      </c>
      <c r="K463">
        <v>0.4</v>
      </c>
      <c r="L463">
        <v>0.47</v>
      </c>
      <c r="M463">
        <v>1.74</v>
      </c>
      <c r="N463">
        <v>1.05</v>
      </c>
      <c r="O463">
        <v>1.21</v>
      </c>
      <c r="P463">
        <v>377114.62</v>
      </c>
      <c r="Q463">
        <v>2.21</v>
      </c>
      <c r="R463">
        <v>6.92</v>
      </c>
      <c r="S463">
        <v>0.1</v>
      </c>
      <c r="T463">
        <v>0.33</v>
      </c>
      <c r="U463">
        <v>4.4000000000000003E-3</v>
      </c>
      <c r="V463">
        <v>1006</v>
      </c>
      <c r="W463">
        <v>602.57000000000005</v>
      </c>
      <c r="X463">
        <v>7.0000000000000007E-2</v>
      </c>
      <c r="Y463">
        <v>56.04</v>
      </c>
      <c r="Z463">
        <v>468</v>
      </c>
      <c r="AA463">
        <v>46.52</v>
      </c>
      <c r="AB463">
        <v>12442525.529999999</v>
      </c>
      <c r="AC463">
        <v>26586.59</v>
      </c>
      <c r="AD463">
        <v>2.56</v>
      </c>
      <c r="AE463">
        <v>55.12</v>
      </c>
      <c r="AF463">
        <v>538</v>
      </c>
      <c r="AG463">
        <v>53.48</v>
      </c>
      <c r="AH463">
        <v>-11836336.48</v>
      </c>
      <c r="AI463">
        <v>-22000.63</v>
      </c>
      <c r="AJ463">
        <v>-2.09</v>
      </c>
      <c r="AK463">
        <v>56.83</v>
      </c>
      <c r="AL463">
        <v>10</v>
      </c>
      <c r="AM463" s="6">
        <v>100000</v>
      </c>
      <c r="AN463" s="6">
        <v>150000</v>
      </c>
      <c r="AO463" s="6">
        <v>94500</v>
      </c>
      <c r="AP463">
        <v>5</v>
      </c>
      <c r="AS463" s="6"/>
    </row>
    <row r="464" spans="1:45" x14ac:dyDescent="0.45">
      <c r="A464">
        <v>434</v>
      </c>
      <c r="B464">
        <v>243350.25</v>
      </c>
      <c r="C464">
        <v>2.4300000000000002</v>
      </c>
      <c r="D464">
        <v>19.03</v>
      </c>
      <c r="E464">
        <v>2.44</v>
      </c>
      <c r="F464">
        <v>12.82</v>
      </c>
      <c r="G464">
        <v>-147970.13</v>
      </c>
      <c r="H464">
        <v>-19.760000000000002</v>
      </c>
      <c r="I464">
        <v>-1311994.58</v>
      </c>
      <c r="J464">
        <v>-12.15</v>
      </c>
      <c r="K464">
        <v>0.19</v>
      </c>
      <c r="L464">
        <v>0.2</v>
      </c>
      <c r="M464">
        <v>1.06</v>
      </c>
      <c r="N464">
        <v>1.03</v>
      </c>
      <c r="O464">
        <v>1.22</v>
      </c>
      <c r="P464">
        <v>272994.39</v>
      </c>
      <c r="Q464">
        <v>0.84</v>
      </c>
      <c r="R464">
        <v>6.65</v>
      </c>
      <c r="S464">
        <v>-0.45</v>
      </c>
      <c r="T464">
        <v>0.17</v>
      </c>
      <c r="U464">
        <v>1.6999999999999999E-3</v>
      </c>
      <c r="V464">
        <v>1088</v>
      </c>
      <c r="W464">
        <v>223.67</v>
      </c>
      <c r="X464">
        <v>0.04</v>
      </c>
      <c r="Y464">
        <v>54.79</v>
      </c>
      <c r="Z464">
        <v>497</v>
      </c>
      <c r="AA464">
        <v>45.68</v>
      </c>
      <c r="AB464">
        <v>8685127.8800000008</v>
      </c>
      <c r="AC464">
        <v>17475.11</v>
      </c>
      <c r="AD464">
        <v>2.56</v>
      </c>
      <c r="AE464">
        <v>54.04</v>
      </c>
      <c r="AF464">
        <v>591</v>
      </c>
      <c r="AG464">
        <v>54.32</v>
      </c>
      <c r="AH464">
        <v>-8441777.6300000008</v>
      </c>
      <c r="AI464">
        <v>-14283.89</v>
      </c>
      <c r="AJ464">
        <v>-2.0699999999999998</v>
      </c>
      <c r="AK464">
        <v>55.42</v>
      </c>
      <c r="AL464">
        <v>15</v>
      </c>
      <c r="AM464" s="6">
        <v>100000</v>
      </c>
      <c r="AN464" s="6">
        <v>150000</v>
      </c>
      <c r="AO464" s="6">
        <v>94500</v>
      </c>
      <c r="AP464">
        <v>5</v>
      </c>
      <c r="AS464" s="6"/>
    </row>
    <row r="465" spans="1:45" x14ac:dyDescent="0.45">
      <c r="A465">
        <v>435</v>
      </c>
      <c r="B465">
        <v>319647.90999999997</v>
      </c>
      <c r="C465">
        <v>3.2</v>
      </c>
      <c r="D465">
        <v>14.51</v>
      </c>
      <c r="E465">
        <v>3.21</v>
      </c>
      <c r="F465">
        <v>22.09</v>
      </c>
      <c r="G465">
        <v>-109969.15</v>
      </c>
      <c r="H465">
        <v>-19.760000000000002</v>
      </c>
      <c r="I465">
        <v>-985892.17</v>
      </c>
      <c r="J465">
        <v>-9.18</v>
      </c>
      <c r="K465">
        <v>0.32</v>
      </c>
      <c r="L465">
        <v>0.35</v>
      </c>
      <c r="M465">
        <v>2.41</v>
      </c>
      <c r="N465">
        <v>1.05</v>
      </c>
      <c r="O465">
        <v>1.25</v>
      </c>
      <c r="P465">
        <v>203134.82</v>
      </c>
      <c r="Q465">
        <v>1.0900000000000001</v>
      </c>
      <c r="R465">
        <v>4.95</v>
      </c>
      <c r="S465">
        <v>-0.44</v>
      </c>
      <c r="T465">
        <v>0.31</v>
      </c>
      <c r="U465">
        <v>2.2000000000000001E-3</v>
      </c>
      <c r="V465">
        <v>1116</v>
      </c>
      <c r="W465">
        <v>286.42</v>
      </c>
      <c r="X465">
        <v>0.06</v>
      </c>
      <c r="Y465">
        <v>54.31</v>
      </c>
      <c r="Z465">
        <v>509</v>
      </c>
      <c r="AA465">
        <v>45.61</v>
      </c>
      <c r="AB465">
        <v>6814523.7000000002</v>
      </c>
      <c r="AC465">
        <v>13388.06</v>
      </c>
      <c r="AD465">
        <v>2.6</v>
      </c>
      <c r="AE465">
        <v>53.68</v>
      </c>
      <c r="AF465">
        <v>607</v>
      </c>
      <c r="AG465">
        <v>54.39</v>
      </c>
      <c r="AH465">
        <v>-6494875.79</v>
      </c>
      <c r="AI465">
        <v>-10699.96</v>
      </c>
      <c r="AJ465">
        <v>-2.06</v>
      </c>
      <c r="AK465">
        <v>54.85</v>
      </c>
      <c r="AL465">
        <v>20</v>
      </c>
      <c r="AM465" s="6">
        <v>100000</v>
      </c>
      <c r="AN465" s="6">
        <v>150000</v>
      </c>
      <c r="AO465" s="6">
        <v>94500</v>
      </c>
      <c r="AP465">
        <v>5</v>
      </c>
      <c r="AS465" s="6"/>
    </row>
    <row r="466" spans="1:45" x14ac:dyDescent="0.45">
      <c r="A466">
        <v>436</v>
      </c>
      <c r="B466">
        <v>1377878.1</v>
      </c>
      <c r="C466">
        <v>13.78</v>
      </c>
      <c r="D466">
        <v>22.76</v>
      </c>
      <c r="E466">
        <v>13.82</v>
      </c>
      <c r="F466">
        <v>60.7</v>
      </c>
      <c r="G466">
        <v>-247463.63</v>
      </c>
      <c r="H466">
        <v>-19.760000000000002</v>
      </c>
      <c r="I466">
        <v>-1565541.95</v>
      </c>
      <c r="J466">
        <v>-12.35</v>
      </c>
      <c r="K466">
        <v>0.88</v>
      </c>
      <c r="L466">
        <v>1.1200000000000001</v>
      </c>
      <c r="M466">
        <v>4.92</v>
      </c>
      <c r="N466">
        <v>1.1299999999999999</v>
      </c>
      <c r="O466">
        <v>1.25</v>
      </c>
      <c r="P466">
        <v>351923.11</v>
      </c>
      <c r="Q466">
        <v>4.6900000000000004</v>
      </c>
      <c r="R466">
        <v>5.88</v>
      </c>
      <c r="S466">
        <v>1.43</v>
      </c>
      <c r="T466">
        <v>0.86</v>
      </c>
      <c r="U466">
        <v>9.4000000000000004E-3</v>
      </c>
      <c r="V466">
        <v>953</v>
      </c>
      <c r="W466">
        <v>1445.83</v>
      </c>
      <c r="X466">
        <v>0.15</v>
      </c>
      <c r="Y466">
        <v>49.92</v>
      </c>
      <c r="Z466">
        <v>452</v>
      </c>
      <c r="AA466">
        <v>47.43</v>
      </c>
      <c r="AB466">
        <v>12112554.529999999</v>
      </c>
      <c r="AC466">
        <v>26797.69</v>
      </c>
      <c r="AD466">
        <v>2.44</v>
      </c>
      <c r="AE466">
        <v>49.97</v>
      </c>
      <c r="AF466">
        <v>501</v>
      </c>
      <c r="AG466">
        <v>52.57</v>
      </c>
      <c r="AH466">
        <v>-10734676.43</v>
      </c>
      <c r="AI466">
        <v>-21426.5</v>
      </c>
      <c r="AJ466">
        <v>-1.93</v>
      </c>
      <c r="AK466">
        <v>49.88</v>
      </c>
      <c r="AL466">
        <v>10</v>
      </c>
      <c r="AM466" s="6">
        <v>110000</v>
      </c>
      <c r="AN466" s="6">
        <v>150000</v>
      </c>
      <c r="AO466" s="6">
        <v>94500</v>
      </c>
      <c r="AP466">
        <v>5</v>
      </c>
      <c r="AS466" s="6"/>
    </row>
    <row r="467" spans="1:45" x14ac:dyDescent="0.45">
      <c r="A467">
        <v>437</v>
      </c>
      <c r="B467">
        <v>822234.57</v>
      </c>
      <c r="C467">
        <v>8.2200000000000006</v>
      </c>
      <c r="D467">
        <v>16.09</v>
      </c>
      <c r="E467">
        <v>8.25</v>
      </c>
      <c r="F467">
        <v>51.25</v>
      </c>
      <c r="G467">
        <v>-154911.34</v>
      </c>
      <c r="H467">
        <v>-19.760000000000002</v>
      </c>
      <c r="I467">
        <v>-1114919.32</v>
      </c>
      <c r="J467">
        <v>-9.4700000000000006</v>
      </c>
      <c r="K467">
        <v>0.74</v>
      </c>
      <c r="L467">
        <v>0.87</v>
      </c>
      <c r="M467">
        <v>5.41</v>
      </c>
      <c r="N467">
        <v>1.1100000000000001</v>
      </c>
      <c r="O467">
        <v>1.27</v>
      </c>
      <c r="P467">
        <v>251914.56</v>
      </c>
      <c r="Q467">
        <v>3.23</v>
      </c>
      <c r="R467">
        <v>5.13</v>
      </c>
      <c r="S467">
        <v>0.55000000000000004</v>
      </c>
      <c r="T467">
        <v>0.73</v>
      </c>
      <c r="U467">
        <v>6.4999999999999997E-3</v>
      </c>
      <c r="V467">
        <v>1029</v>
      </c>
      <c r="W467">
        <v>799.06</v>
      </c>
      <c r="X467">
        <v>0.12</v>
      </c>
      <c r="Y467">
        <v>49.04</v>
      </c>
      <c r="Z467">
        <v>480</v>
      </c>
      <c r="AA467">
        <v>46.65</v>
      </c>
      <c r="AB467">
        <v>8395181.3800000008</v>
      </c>
      <c r="AC467">
        <v>17489.96</v>
      </c>
      <c r="AD467">
        <v>2.4500000000000002</v>
      </c>
      <c r="AE467">
        <v>49.16</v>
      </c>
      <c r="AF467">
        <v>549</v>
      </c>
      <c r="AG467">
        <v>53.35</v>
      </c>
      <c r="AH467">
        <v>-7572946.8200000003</v>
      </c>
      <c r="AI467">
        <v>-13794.07</v>
      </c>
      <c r="AJ467">
        <v>-1.91</v>
      </c>
      <c r="AK467">
        <v>48.94</v>
      </c>
      <c r="AL467">
        <v>15</v>
      </c>
      <c r="AM467" s="6">
        <v>110000</v>
      </c>
      <c r="AN467" s="6">
        <v>150000</v>
      </c>
      <c r="AO467" s="6">
        <v>94500</v>
      </c>
      <c r="AP467">
        <v>5</v>
      </c>
      <c r="AS467" s="6"/>
    </row>
    <row r="468" spans="1:45" x14ac:dyDescent="0.45">
      <c r="A468">
        <v>438</v>
      </c>
      <c r="B468">
        <v>745576.05</v>
      </c>
      <c r="C468">
        <v>7.46</v>
      </c>
      <c r="D468">
        <v>12.25</v>
      </c>
      <c r="E468">
        <v>7.48</v>
      </c>
      <c r="F468">
        <v>61.02</v>
      </c>
      <c r="G468">
        <v>-113620.67</v>
      </c>
      <c r="H468">
        <v>-19.760000000000002</v>
      </c>
      <c r="I468">
        <v>-820733.27</v>
      </c>
      <c r="J468">
        <v>-7.17</v>
      </c>
      <c r="K468">
        <v>0.91</v>
      </c>
      <c r="L468">
        <v>1.04</v>
      </c>
      <c r="M468">
        <v>8.51</v>
      </c>
      <c r="N468">
        <v>1.1299999999999999</v>
      </c>
      <c r="O468">
        <v>1.3</v>
      </c>
      <c r="P468">
        <v>188475.79</v>
      </c>
      <c r="Q468">
        <v>3.48</v>
      </c>
      <c r="R468">
        <v>3.77</v>
      </c>
      <c r="S468">
        <v>0.55000000000000004</v>
      </c>
      <c r="T468">
        <v>0.86</v>
      </c>
      <c r="U468">
        <v>7.0000000000000001E-3</v>
      </c>
      <c r="V468">
        <v>1052</v>
      </c>
      <c r="W468">
        <v>708.72</v>
      </c>
      <c r="X468">
        <v>0.14000000000000001</v>
      </c>
      <c r="Y468">
        <v>48.71</v>
      </c>
      <c r="Z468">
        <v>490</v>
      </c>
      <c r="AA468">
        <v>46.58</v>
      </c>
      <c r="AB468">
        <v>6499882.0599999996</v>
      </c>
      <c r="AC468">
        <v>13265.07</v>
      </c>
      <c r="AD468">
        <v>2.5</v>
      </c>
      <c r="AE468">
        <v>48.89</v>
      </c>
      <c r="AF468">
        <v>562</v>
      </c>
      <c r="AG468">
        <v>53.42</v>
      </c>
      <c r="AH468">
        <v>-5754306</v>
      </c>
      <c r="AI468">
        <v>-10238.98</v>
      </c>
      <c r="AJ468">
        <v>-1.91</v>
      </c>
      <c r="AK468">
        <v>48.56</v>
      </c>
      <c r="AL468">
        <v>20</v>
      </c>
      <c r="AM468" s="6">
        <v>110000</v>
      </c>
      <c r="AN468" s="6">
        <v>150000</v>
      </c>
      <c r="AO468" s="6">
        <v>94500</v>
      </c>
      <c r="AP468">
        <v>5</v>
      </c>
      <c r="AS468" s="6"/>
    </row>
    <row r="469" spans="1:45" x14ac:dyDescent="0.45">
      <c r="A469">
        <v>439</v>
      </c>
      <c r="B469">
        <v>398841.28</v>
      </c>
      <c r="C469">
        <v>3.99</v>
      </c>
      <c r="D469">
        <v>19.260000000000002</v>
      </c>
      <c r="E469">
        <v>4</v>
      </c>
      <c r="F469">
        <v>20.76</v>
      </c>
      <c r="G469">
        <v>-231781.95</v>
      </c>
      <c r="H469">
        <v>-19.760000000000002</v>
      </c>
      <c r="I469">
        <v>-1741987.01</v>
      </c>
      <c r="J469">
        <v>-14.62</v>
      </c>
      <c r="K469">
        <v>0.23</v>
      </c>
      <c r="L469">
        <v>0.27</v>
      </c>
      <c r="M469">
        <v>1.42</v>
      </c>
      <c r="N469">
        <v>1.04</v>
      </c>
      <c r="O469">
        <v>1.25</v>
      </c>
      <c r="P469">
        <v>380978.91</v>
      </c>
      <c r="Q469">
        <v>1.61</v>
      </c>
      <c r="R469">
        <v>7.57</v>
      </c>
      <c r="S469">
        <v>-0.18</v>
      </c>
      <c r="T469">
        <v>0.3</v>
      </c>
      <c r="U469">
        <v>3.2000000000000002E-3</v>
      </c>
      <c r="V469">
        <v>920</v>
      </c>
      <c r="W469">
        <v>433.52</v>
      </c>
      <c r="X469">
        <v>0.05</v>
      </c>
      <c r="Y469">
        <v>43.91</v>
      </c>
      <c r="Z469">
        <v>418</v>
      </c>
      <c r="AA469">
        <v>45.43</v>
      </c>
      <c r="AB469">
        <v>10193200.939999999</v>
      </c>
      <c r="AC469">
        <v>24385.65</v>
      </c>
      <c r="AD469">
        <v>2.31</v>
      </c>
      <c r="AE469">
        <v>43.72</v>
      </c>
      <c r="AF469">
        <v>502</v>
      </c>
      <c r="AG469">
        <v>54.57</v>
      </c>
      <c r="AH469">
        <v>-9794359.6600000001</v>
      </c>
      <c r="AI469">
        <v>-19510.68</v>
      </c>
      <c r="AJ469">
        <v>-1.83</v>
      </c>
      <c r="AK469">
        <v>44.07</v>
      </c>
      <c r="AL469">
        <v>10</v>
      </c>
      <c r="AM469" s="6">
        <v>120000</v>
      </c>
      <c r="AN469" s="6">
        <v>150000</v>
      </c>
      <c r="AO469" s="6">
        <v>94500</v>
      </c>
      <c r="AP469">
        <v>5</v>
      </c>
      <c r="AS469" s="6"/>
    </row>
    <row r="470" spans="1:45" x14ac:dyDescent="0.45">
      <c r="A470">
        <v>440</v>
      </c>
      <c r="B470">
        <v>456565.3</v>
      </c>
      <c r="C470">
        <v>4.57</v>
      </c>
      <c r="D470">
        <v>13.54</v>
      </c>
      <c r="E470">
        <v>4.58</v>
      </c>
      <c r="F470">
        <v>33.82</v>
      </c>
      <c r="G470">
        <v>-151298.64000000001</v>
      </c>
      <c r="H470">
        <v>-19.760000000000002</v>
      </c>
      <c r="I470">
        <v>-1193901.5</v>
      </c>
      <c r="J470">
        <v>-10.38</v>
      </c>
      <c r="K470">
        <v>0.38</v>
      </c>
      <c r="L470">
        <v>0.44</v>
      </c>
      <c r="M470">
        <v>3.26</v>
      </c>
      <c r="N470">
        <v>1.07</v>
      </c>
      <c r="O470">
        <v>1.28</v>
      </c>
      <c r="P470">
        <v>264306.42</v>
      </c>
      <c r="Q470">
        <v>1.68</v>
      </c>
      <c r="R470">
        <v>5.75</v>
      </c>
      <c r="S470">
        <v>-0.14000000000000001</v>
      </c>
      <c r="T470">
        <v>0.48</v>
      </c>
      <c r="U470">
        <v>3.3999999999999998E-3</v>
      </c>
      <c r="V470">
        <v>984</v>
      </c>
      <c r="W470">
        <v>463.99</v>
      </c>
      <c r="X470">
        <v>0.08</v>
      </c>
      <c r="Y470">
        <v>43.29</v>
      </c>
      <c r="Z470">
        <v>447</v>
      </c>
      <c r="AA470">
        <v>45.43</v>
      </c>
      <c r="AB470">
        <v>7411812.7300000004</v>
      </c>
      <c r="AC470">
        <v>16581.240000000002</v>
      </c>
      <c r="AD470">
        <v>2.36</v>
      </c>
      <c r="AE470">
        <v>43.06</v>
      </c>
      <c r="AF470">
        <v>537</v>
      </c>
      <c r="AG470">
        <v>54.57</v>
      </c>
      <c r="AH470">
        <v>-6955247.4299999997</v>
      </c>
      <c r="AI470">
        <v>-12952.04</v>
      </c>
      <c r="AJ470">
        <v>-1.82</v>
      </c>
      <c r="AK470">
        <v>43.48</v>
      </c>
      <c r="AL470">
        <v>15</v>
      </c>
      <c r="AM470" s="6">
        <v>120000</v>
      </c>
      <c r="AN470" s="6">
        <v>150000</v>
      </c>
      <c r="AO470" s="6">
        <v>94500</v>
      </c>
      <c r="AP470">
        <v>5</v>
      </c>
      <c r="AS470" s="6"/>
    </row>
    <row r="471" spans="1:45" x14ac:dyDescent="0.45">
      <c r="A471">
        <v>441</v>
      </c>
      <c r="B471">
        <v>425490.78</v>
      </c>
      <c r="C471">
        <v>4.25</v>
      </c>
      <c r="D471">
        <v>10.29</v>
      </c>
      <c r="E471">
        <v>4.2699999999999996</v>
      </c>
      <c r="F471">
        <v>41.48</v>
      </c>
      <c r="G471">
        <v>-111128.85</v>
      </c>
      <c r="H471">
        <v>-19.760000000000002</v>
      </c>
      <c r="I471">
        <v>-881123.35</v>
      </c>
      <c r="J471">
        <v>-7.87</v>
      </c>
      <c r="K471">
        <v>0.48</v>
      </c>
      <c r="L471">
        <v>0.54</v>
      </c>
      <c r="M471">
        <v>5.27</v>
      </c>
      <c r="N471">
        <v>1.08</v>
      </c>
      <c r="O471">
        <v>1.31</v>
      </c>
      <c r="P471">
        <v>196874.86</v>
      </c>
      <c r="Q471">
        <v>1.74</v>
      </c>
      <c r="R471">
        <v>4.4000000000000004</v>
      </c>
      <c r="S471">
        <v>-0.26</v>
      </c>
      <c r="T471">
        <v>0.57999999999999996</v>
      </c>
      <c r="U471">
        <v>3.5000000000000001E-3</v>
      </c>
      <c r="V471">
        <v>1000</v>
      </c>
      <c r="W471">
        <v>425.49</v>
      </c>
      <c r="X471">
        <v>0.09</v>
      </c>
      <c r="Y471">
        <v>43.17</v>
      </c>
      <c r="Z471">
        <v>453</v>
      </c>
      <c r="AA471">
        <v>45.3</v>
      </c>
      <c r="AB471">
        <v>5670519.6399999997</v>
      </c>
      <c r="AC471">
        <v>12517.7</v>
      </c>
      <c r="AD471">
        <v>2.39</v>
      </c>
      <c r="AE471">
        <v>43.04</v>
      </c>
      <c r="AF471">
        <v>547</v>
      </c>
      <c r="AG471">
        <v>54.7</v>
      </c>
      <c r="AH471">
        <v>-5245028.8600000003</v>
      </c>
      <c r="AI471">
        <v>-9588.7199999999993</v>
      </c>
      <c r="AJ471">
        <v>-1.81</v>
      </c>
      <c r="AK471">
        <v>43.28</v>
      </c>
      <c r="AL471">
        <v>20</v>
      </c>
      <c r="AM471" s="6">
        <v>120000</v>
      </c>
      <c r="AN471" s="6">
        <v>150000</v>
      </c>
      <c r="AO471" s="6">
        <v>94500</v>
      </c>
      <c r="AP471">
        <v>5</v>
      </c>
      <c r="AS471" s="6"/>
    </row>
    <row r="472" spans="1:45" x14ac:dyDescent="0.45">
      <c r="A472">
        <v>442</v>
      </c>
      <c r="B472">
        <v>-3045.59</v>
      </c>
      <c r="C472">
        <v>-0.03</v>
      </c>
      <c r="D472">
        <v>6.94</v>
      </c>
      <c r="E472">
        <v>-0.03</v>
      </c>
      <c r="F472">
        <v>-0.44</v>
      </c>
      <c r="G472">
        <v>-135250.65</v>
      </c>
      <c r="H472">
        <v>-12.74</v>
      </c>
      <c r="I472">
        <v>-860332.68</v>
      </c>
      <c r="J472">
        <v>-8.5500000000000007</v>
      </c>
      <c r="K472">
        <v>0</v>
      </c>
      <c r="L472">
        <v>0</v>
      </c>
      <c r="M472">
        <v>-0.05</v>
      </c>
      <c r="N472">
        <v>1</v>
      </c>
      <c r="O472">
        <v>1.32</v>
      </c>
      <c r="P472">
        <v>283176.98</v>
      </c>
      <c r="Q472">
        <v>0.43</v>
      </c>
      <c r="R472">
        <v>5.05</v>
      </c>
      <c r="S472">
        <v>-1.08</v>
      </c>
      <c r="T472">
        <v>-0.06</v>
      </c>
      <c r="U472">
        <v>8.9999999999999998E-4</v>
      </c>
      <c r="V472">
        <v>207</v>
      </c>
      <c r="W472">
        <v>-14.71</v>
      </c>
      <c r="X472">
        <v>0.01</v>
      </c>
      <c r="Y472">
        <v>69.8</v>
      </c>
      <c r="Z472">
        <v>89</v>
      </c>
      <c r="AA472">
        <v>43</v>
      </c>
      <c r="AB472">
        <v>2443235.21</v>
      </c>
      <c r="AC472">
        <v>27452.080000000002</v>
      </c>
      <c r="AD472">
        <v>2.85</v>
      </c>
      <c r="AE472">
        <v>67.36</v>
      </c>
      <c r="AF472">
        <v>118</v>
      </c>
      <c r="AG472">
        <v>57</v>
      </c>
      <c r="AH472">
        <v>-2446280.7999999998</v>
      </c>
      <c r="AI472">
        <v>-20731.189999999999</v>
      </c>
      <c r="AJ472">
        <v>-2.14</v>
      </c>
      <c r="AK472">
        <v>71.64</v>
      </c>
      <c r="AL472">
        <v>10</v>
      </c>
      <c r="AM472" s="6">
        <v>100000</v>
      </c>
      <c r="AN472" s="6">
        <v>110000</v>
      </c>
      <c r="AO472" s="6">
        <v>91500</v>
      </c>
      <c r="AP472">
        <v>6</v>
      </c>
      <c r="AS472" s="6"/>
    </row>
    <row r="473" spans="1:45" x14ac:dyDescent="0.45">
      <c r="A473">
        <v>443</v>
      </c>
      <c r="B473">
        <v>1352.09</v>
      </c>
      <c r="C473">
        <v>0.01</v>
      </c>
      <c r="D473">
        <v>4.62</v>
      </c>
      <c r="E473">
        <v>0.01</v>
      </c>
      <c r="F473">
        <v>0.28999999999999998</v>
      </c>
      <c r="G473">
        <v>-89832.33</v>
      </c>
      <c r="H473">
        <v>-12.74</v>
      </c>
      <c r="I473">
        <v>-579909.54</v>
      </c>
      <c r="J473">
        <v>-5.78</v>
      </c>
      <c r="K473">
        <v>0</v>
      </c>
      <c r="L473">
        <v>0</v>
      </c>
      <c r="M473">
        <v>0.05</v>
      </c>
      <c r="N473">
        <v>1</v>
      </c>
      <c r="O473">
        <v>1.33</v>
      </c>
      <c r="P473">
        <v>191125.41</v>
      </c>
      <c r="Q473">
        <v>0.44</v>
      </c>
      <c r="R473">
        <v>3.39</v>
      </c>
      <c r="S473">
        <v>-1.59</v>
      </c>
      <c r="T473">
        <v>-0.06</v>
      </c>
      <c r="U473">
        <v>8.9999999999999998E-4</v>
      </c>
      <c r="V473">
        <v>207</v>
      </c>
      <c r="W473">
        <v>6.53</v>
      </c>
      <c r="X473">
        <v>0.01</v>
      </c>
      <c r="Y473">
        <v>69.8</v>
      </c>
      <c r="Z473">
        <v>89</v>
      </c>
      <c r="AA473">
        <v>43</v>
      </c>
      <c r="AB473">
        <v>1649157.62</v>
      </c>
      <c r="AC473">
        <v>18529.86</v>
      </c>
      <c r="AD473">
        <v>2.85</v>
      </c>
      <c r="AE473">
        <v>67.36</v>
      </c>
      <c r="AF473">
        <v>118</v>
      </c>
      <c r="AG473">
        <v>57</v>
      </c>
      <c r="AH473">
        <v>-1647805.53</v>
      </c>
      <c r="AI473">
        <v>-13964.45</v>
      </c>
      <c r="AJ473">
        <v>-2.14</v>
      </c>
      <c r="AK473">
        <v>71.64</v>
      </c>
      <c r="AL473">
        <v>15</v>
      </c>
      <c r="AM473" s="6">
        <v>100000</v>
      </c>
      <c r="AN473" s="6">
        <v>110000</v>
      </c>
      <c r="AO473" s="6">
        <v>91500</v>
      </c>
      <c r="AP473">
        <v>6</v>
      </c>
      <c r="AS473" s="6"/>
    </row>
    <row r="474" spans="1:45" x14ac:dyDescent="0.45">
      <c r="A474">
        <v>444</v>
      </c>
      <c r="B474">
        <v>2283.6999999999998</v>
      </c>
      <c r="C474">
        <v>0.02</v>
      </c>
      <c r="D474">
        <v>3.47</v>
      </c>
      <c r="E474">
        <v>0.02</v>
      </c>
      <c r="F474">
        <v>0.66</v>
      </c>
      <c r="G474">
        <v>-67241.149999999994</v>
      </c>
      <c r="H474">
        <v>-12.74</v>
      </c>
      <c r="I474">
        <v>-437338.47</v>
      </c>
      <c r="J474">
        <v>-4.3600000000000003</v>
      </c>
      <c r="K474">
        <v>0.01</v>
      </c>
      <c r="L474">
        <v>0.01</v>
      </c>
      <c r="M474">
        <v>0.15</v>
      </c>
      <c r="N474">
        <v>1</v>
      </c>
      <c r="O474">
        <v>1.33</v>
      </c>
      <c r="P474">
        <v>144223.99</v>
      </c>
      <c r="Q474">
        <v>0.45</v>
      </c>
      <c r="R474">
        <v>2.56</v>
      </c>
      <c r="S474">
        <v>-2.1</v>
      </c>
      <c r="T474">
        <v>-0.06</v>
      </c>
      <c r="U474">
        <v>8.9999999999999998E-4</v>
      </c>
      <c r="V474">
        <v>207</v>
      </c>
      <c r="W474">
        <v>11.03</v>
      </c>
      <c r="X474">
        <v>0.01</v>
      </c>
      <c r="Y474">
        <v>69.8</v>
      </c>
      <c r="Z474">
        <v>89</v>
      </c>
      <c r="AA474">
        <v>43</v>
      </c>
      <c r="AB474">
        <v>1244524.2</v>
      </c>
      <c r="AC474">
        <v>13983.42</v>
      </c>
      <c r="AD474">
        <v>2.85</v>
      </c>
      <c r="AE474">
        <v>67.36</v>
      </c>
      <c r="AF474">
        <v>118</v>
      </c>
      <c r="AG474">
        <v>57</v>
      </c>
      <c r="AH474">
        <v>-1242240.49</v>
      </c>
      <c r="AI474">
        <v>-10527.46</v>
      </c>
      <c r="AJ474">
        <v>-2.14</v>
      </c>
      <c r="AK474">
        <v>71.64</v>
      </c>
      <c r="AL474">
        <v>20</v>
      </c>
      <c r="AM474" s="6">
        <v>100000</v>
      </c>
      <c r="AN474" s="6">
        <v>110000</v>
      </c>
      <c r="AO474" s="6">
        <v>91500</v>
      </c>
      <c r="AP474">
        <v>6</v>
      </c>
      <c r="AS474" s="6"/>
    </row>
    <row r="475" spans="1:45" x14ac:dyDescent="0.45">
      <c r="A475">
        <v>445</v>
      </c>
      <c r="B475">
        <v>462109.03</v>
      </c>
      <c r="C475">
        <v>4.62</v>
      </c>
      <c r="D475">
        <v>7.39</v>
      </c>
      <c r="E475">
        <v>4.63</v>
      </c>
      <c r="F475">
        <v>62.74</v>
      </c>
      <c r="G475">
        <v>-151073.54</v>
      </c>
      <c r="H475">
        <v>-14.32</v>
      </c>
      <c r="I475">
        <v>-486143</v>
      </c>
      <c r="J475">
        <v>-4.79</v>
      </c>
      <c r="K475">
        <v>0.95</v>
      </c>
      <c r="L475">
        <v>0.97</v>
      </c>
      <c r="M475">
        <v>13.09</v>
      </c>
      <c r="N475">
        <v>1.17</v>
      </c>
      <c r="O475">
        <v>1.17</v>
      </c>
      <c r="P475">
        <v>129244.8</v>
      </c>
      <c r="Q475">
        <v>3.69</v>
      </c>
      <c r="R475">
        <v>1.63</v>
      </c>
      <c r="S475">
        <v>-0.47</v>
      </c>
      <c r="T475">
        <v>1.01</v>
      </c>
      <c r="U475">
        <v>7.4000000000000003E-3</v>
      </c>
      <c r="V475">
        <v>272</v>
      </c>
      <c r="W475">
        <v>1698.93</v>
      </c>
      <c r="X475">
        <v>0.17</v>
      </c>
      <c r="Y475">
        <v>56.63</v>
      </c>
      <c r="Z475">
        <v>136</v>
      </c>
      <c r="AA475">
        <v>50</v>
      </c>
      <c r="AB475">
        <v>3123686.96</v>
      </c>
      <c r="AC475">
        <v>22968.29</v>
      </c>
      <c r="AD475">
        <v>2.2799999999999998</v>
      </c>
      <c r="AE475">
        <v>56.39</v>
      </c>
      <c r="AF475">
        <v>136</v>
      </c>
      <c r="AG475">
        <v>50</v>
      </c>
      <c r="AH475">
        <v>-2661577.9300000002</v>
      </c>
      <c r="AI475">
        <v>-19570.43</v>
      </c>
      <c r="AJ475">
        <v>-1.93</v>
      </c>
      <c r="AK475">
        <v>56.86</v>
      </c>
      <c r="AL475">
        <v>10</v>
      </c>
      <c r="AM475" s="6">
        <v>110000</v>
      </c>
      <c r="AN475" s="6">
        <v>120000</v>
      </c>
      <c r="AO475" s="6">
        <v>91500</v>
      </c>
      <c r="AP475">
        <v>6</v>
      </c>
      <c r="AS475" s="6"/>
    </row>
    <row r="476" spans="1:45" x14ac:dyDescent="0.45">
      <c r="A476">
        <v>446</v>
      </c>
      <c r="B476">
        <v>309460.59000000003</v>
      </c>
      <c r="C476">
        <v>3.09</v>
      </c>
      <c r="D476">
        <v>4.92</v>
      </c>
      <c r="E476">
        <v>3.1</v>
      </c>
      <c r="F476">
        <v>63.04</v>
      </c>
      <c r="G476">
        <v>-99185.35</v>
      </c>
      <c r="H476">
        <v>-14.32</v>
      </c>
      <c r="I476">
        <v>-324364.06</v>
      </c>
      <c r="J476">
        <v>-3.21</v>
      </c>
      <c r="K476">
        <v>0.95</v>
      </c>
      <c r="L476">
        <v>0.97</v>
      </c>
      <c r="M476">
        <v>19.62</v>
      </c>
      <c r="N476">
        <v>1.18</v>
      </c>
      <c r="O476">
        <v>1.18</v>
      </c>
      <c r="P476">
        <v>86035.199999999997</v>
      </c>
      <c r="Q476">
        <v>3.72</v>
      </c>
      <c r="R476">
        <v>1.08</v>
      </c>
      <c r="S476">
        <v>-2.12</v>
      </c>
      <c r="T476">
        <v>1.01</v>
      </c>
      <c r="U476">
        <v>7.4999999999999997E-3</v>
      </c>
      <c r="V476">
        <v>272</v>
      </c>
      <c r="W476">
        <v>1137.72</v>
      </c>
      <c r="X476">
        <v>0.17</v>
      </c>
      <c r="Y476">
        <v>56.63</v>
      </c>
      <c r="Z476">
        <v>136</v>
      </c>
      <c r="AA476">
        <v>50</v>
      </c>
      <c r="AB476">
        <v>2076676.79</v>
      </c>
      <c r="AC476">
        <v>15269.68</v>
      </c>
      <c r="AD476">
        <v>2.2799999999999998</v>
      </c>
      <c r="AE476">
        <v>56.39</v>
      </c>
      <c r="AF476">
        <v>136</v>
      </c>
      <c r="AG476">
        <v>50</v>
      </c>
      <c r="AH476">
        <v>-1767216.2</v>
      </c>
      <c r="AI476">
        <v>-12994.24</v>
      </c>
      <c r="AJ476">
        <v>-1.93</v>
      </c>
      <c r="AK476">
        <v>56.86</v>
      </c>
      <c r="AL476">
        <v>15</v>
      </c>
      <c r="AM476" s="6">
        <v>110000</v>
      </c>
      <c r="AN476" s="6">
        <v>120000</v>
      </c>
      <c r="AO476" s="6">
        <v>91500</v>
      </c>
      <c r="AP476">
        <v>6</v>
      </c>
      <c r="AS476" s="6"/>
    </row>
    <row r="477" spans="1:45" x14ac:dyDescent="0.45">
      <c r="A477">
        <v>447</v>
      </c>
      <c r="B477">
        <v>232591.83</v>
      </c>
      <c r="C477">
        <v>2.33</v>
      </c>
      <c r="D477">
        <v>3.69</v>
      </c>
      <c r="E477">
        <v>2.33</v>
      </c>
      <c r="F477">
        <v>63.18</v>
      </c>
      <c r="G477">
        <v>-73813.179999999993</v>
      </c>
      <c r="H477">
        <v>-14.32</v>
      </c>
      <c r="I477">
        <v>-243369.83</v>
      </c>
      <c r="J477">
        <v>-2.42</v>
      </c>
      <c r="K477">
        <v>0.96</v>
      </c>
      <c r="L477">
        <v>0.97</v>
      </c>
      <c r="M477">
        <v>26.14</v>
      </c>
      <c r="N477">
        <v>1.18</v>
      </c>
      <c r="O477">
        <v>1.18</v>
      </c>
      <c r="P477">
        <v>64473.31</v>
      </c>
      <c r="Q477">
        <v>3.74</v>
      </c>
      <c r="R477">
        <v>0.81</v>
      </c>
      <c r="S477">
        <v>-3.78</v>
      </c>
      <c r="T477">
        <v>1.01</v>
      </c>
      <c r="U477">
        <v>7.4999999999999997E-3</v>
      </c>
      <c r="V477">
        <v>272</v>
      </c>
      <c r="W477">
        <v>855.12</v>
      </c>
      <c r="X477">
        <v>0.17</v>
      </c>
      <c r="Y477">
        <v>56.63</v>
      </c>
      <c r="Z477">
        <v>136</v>
      </c>
      <c r="AA477">
        <v>50</v>
      </c>
      <c r="AB477">
        <v>1555258.26</v>
      </c>
      <c r="AC477">
        <v>11435.72</v>
      </c>
      <c r="AD477">
        <v>2.2799999999999998</v>
      </c>
      <c r="AE477">
        <v>56.39</v>
      </c>
      <c r="AF477">
        <v>136</v>
      </c>
      <c r="AG477">
        <v>50</v>
      </c>
      <c r="AH477">
        <v>-1322666.43</v>
      </c>
      <c r="AI477">
        <v>-9725.49</v>
      </c>
      <c r="AJ477">
        <v>-1.93</v>
      </c>
      <c r="AK477">
        <v>56.86</v>
      </c>
      <c r="AL477">
        <v>20</v>
      </c>
      <c r="AM477" s="6">
        <v>110000</v>
      </c>
      <c r="AN477" s="6">
        <v>120000</v>
      </c>
      <c r="AO477" s="6">
        <v>91500</v>
      </c>
      <c r="AP477">
        <v>6</v>
      </c>
      <c r="AS477" s="6"/>
    </row>
    <row r="478" spans="1:45" x14ac:dyDescent="0.45">
      <c r="A478">
        <v>448</v>
      </c>
      <c r="B478">
        <v>530953.62</v>
      </c>
      <c r="C478">
        <v>5.31</v>
      </c>
      <c r="D478">
        <v>7.16</v>
      </c>
      <c r="E478">
        <v>5.32</v>
      </c>
      <c r="F478">
        <v>74.42</v>
      </c>
      <c r="G478">
        <v>-150209.35999999999</v>
      </c>
      <c r="H478">
        <v>-13.9</v>
      </c>
      <c r="I478">
        <v>-602650.44999999995</v>
      </c>
      <c r="J478">
        <v>-5.81</v>
      </c>
      <c r="K478">
        <v>0.88</v>
      </c>
      <c r="L478">
        <v>0.92</v>
      </c>
      <c r="M478">
        <v>12.81</v>
      </c>
      <c r="N478">
        <v>1.18</v>
      </c>
      <c r="O478">
        <v>1.19</v>
      </c>
      <c r="P478">
        <v>174465.22</v>
      </c>
      <c r="Q478">
        <v>3.43</v>
      </c>
      <c r="R478">
        <v>2.87</v>
      </c>
      <c r="S478">
        <v>-0.03</v>
      </c>
      <c r="T478">
        <v>1.2</v>
      </c>
      <c r="U478">
        <v>6.8999999999999999E-3</v>
      </c>
      <c r="V478">
        <v>330</v>
      </c>
      <c r="W478">
        <v>1608.95</v>
      </c>
      <c r="X478">
        <v>0.16</v>
      </c>
      <c r="Y478">
        <v>45.45</v>
      </c>
      <c r="Z478">
        <v>164</v>
      </c>
      <c r="AA478">
        <v>49.7</v>
      </c>
      <c r="AB478">
        <v>3509755.77</v>
      </c>
      <c r="AC478">
        <v>21400.95</v>
      </c>
      <c r="AD478">
        <v>2.09</v>
      </c>
      <c r="AE478">
        <v>45.42</v>
      </c>
      <c r="AF478">
        <v>166</v>
      </c>
      <c r="AG478">
        <v>50.3</v>
      </c>
      <c r="AH478">
        <v>-2978802.15</v>
      </c>
      <c r="AI478">
        <v>-17944.59</v>
      </c>
      <c r="AJ478">
        <v>-1.74</v>
      </c>
      <c r="AK478">
        <v>45.47</v>
      </c>
      <c r="AL478">
        <v>10</v>
      </c>
      <c r="AM478" s="6">
        <v>120000</v>
      </c>
      <c r="AN478" s="6">
        <v>130000</v>
      </c>
      <c r="AO478" s="6">
        <v>91500</v>
      </c>
      <c r="AP478">
        <v>6</v>
      </c>
      <c r="AS478" s="6"/>
    </row>
    <row r="479" spans="1:45" x14ac:dyDescent="0.45">
      <c r="A479">
        <v>449</v>
      </c>
      <c r="B479">
        <v>355892.61</v>
      </c>
      <c r="C479">
        <v>3.56</v>
      </c>
      <c r="D479">
        <v>4.7699999999999996</v>
      </c>
      <c r="E479">
        <v>3.57</v>
      </c>
      <c r="F479">
        <v>74.83</v>
      </c>
      <c r="G479">
        <v>-97656.9</v>
      </c>
      <c r="H479">
        <v>-13.9</v>
      </c>
      <c r="I479">
        <v>-399731.48</v>
      </c>
      <c r="J479">
        <v>-3.9</v>
      </c>
      <c r="K479">
        <v>0.89</v>
      </c>
      <c r="L479">
        <v>0.91</v>
      </c>
      <c r="M479">
        <v>19.18</v>
      </c>
      <c r="N479">
        <v>1.18</v>
      </c>
      <c r="O479">
        <v>1.2</v>
      </c>
      <c r="P479">
        <v>115470.98</v>
      </c>
      <c r="Q479">
        <v>3.46</v>
      </c>
      <c r="R479">
        <v>1.92</v>
      </c>
      <c r="S479">
        <v>-0.96</v>
      </c>
      <c r="T479">
        <v>1.2</v>
      </c>
      <c r="U479">
        <v>7.0000000000000001E-3</v>
      </c>
      <c r="V479">
        <v>330</v>
      </c>
      <c r="W479">
        <v>1078.46</v>
      </c>
      <c r="X479">
        <v>0.16</v>
      </c>
      <c r="Y479">
        <v>45.45</v>
      </c>
      <c r="Z479">
        <v>164</v>
      </c>
      <c r="AA479">
        <v>49.7</v>
      </c>
      <c r="AB479">
        <v>2321566.08</v>
      </c>
      <c r="AC479">
        <v>14155.89</v>
      </c>
      <c r="AD479">
        <v>2.09</v>
      </c>
      <c r="AE479">
        <v>45.42</v>
      </c>
      <c r="AF479">
        <v>166</v>
      </c>
      <c r="AG479">
        <v>50.3</v>
      </c>
      <c r="AH479">
        <v>-1965673.47</v>
      </c>
      <c r="AI479">
        <v>-11841.41</v>
      </c>
      <c r="AJ479">
        <v>-1.74</v>
      </c>
      <c r="AK479">
        <v>45.47</v>
      </c>
      <c r="AL479">
        <v>15</v>
      </c>
      <c r="AM479" s="6">
        <v>120000</v>
      </c>
      <c r="AN479" s="6">
        <v>130000</v>
      </c>
      <c r="AO479" s="6">
        <v>91500</v>
      </c>
      <c r="AP479">
        <v>6</v>
      </c>
      <c r="AS479" s="6"/>
    </row>
    <row r="480" spans="1:45" x14ac:dyDescent="0.45">
      <c r="A480">
        <v>450</v>
      </c>
      <c r="B480">
        <v>267684.13</v>
      </c>
      <c r="C480">
        <v>2.68</v>
      </c>
      <c r="D480">
        <v>3.58</v>
      </c>
      <c r="E480">
        <v>2.68</v>
      </c>
      <c r="F480">
        <v>75.05</v>
      </c>
      <c r="G480">
        <v>-72319.27</v>
      </c>
      <c r="H480">
        <v>-13.9</v>
      </c>
      <c r="I480">
        <v>-298948.63</v>
      </c>
      <c r="J480">
        <v>-2.94</v>
      </c>
      <c r="K480">
        <v>0.9</v>
      </c>
      <c r="L480">
        <v>0.91</v>
      </c>
      <c r="M480">
        <v>25.57</v>
      </c>
      <c r="N480">
        <v>1.18</v>
      </c>
      <c r="O480">
        <v>1.2</v>
      </c>
      <c r="P480">
        <v>86271.65</v>
      </c>
      <c r="Q480">
        <v>3.48</v>
      </c>
      <c r="R480">
        <v>1.44</v>
      </c>
      <c r="S480">
        <v>-1.89</v>
      </c>
      <c r="T480">
        <v>1.2</v>
      </c>
      <c r="U480">
        <v>7.0000000000000001E-3</v>
      </c>
      <c r="V480">
        <v>330</v>
      </c>
      <c r="W480">
        <v>811.16</v>
      </c>
      <c r="X480">
        <v>0.16</v>
      </c>
      <c r="Y480">
        <v>45.45</v>
      </c>
      <c r="Z480">
        <v>164</v>
      </c>
      <c r="AA480">
        <v>49.7</v>
      </c>
      <c r="AB480">
        <v>1734258.75</v>
      </c>
      <c r="AC480">
        <v>10574.75</v>
      </c>
      <c r="AD480">
        <v>2.09</v>
      </c>
      <c r="AE480">
        <v>45.42</v>
      </c>
      <c r="AF480">
        <v>166</v>
      </c>
      <c r="AG480">
        <v>50.3</v>
      </c>
      <c r="AH480">
        <v>-1466574.62</v>
      </c>
      <c r="AI480">
        <v>-8834.7900000000009</v>
      </c>
      <c r="AJ480">
        <v>-1.74</v>
      </c>
      <c r="AK480">
        <v>45.47</v>
      </c>
      <c r="AL480">
        <v>20</v>
      </c>
      <c r="AM480" s="6">
        <v>120000</v>
      </c>
      <c r="AN480" s="6">
        <v>130000</v>
      </c>
      <c r="AO480" s="6">
        <v>91500</v>
      </c>
      <c r="AP480">
        <v>6</v>
      </c>
      <c r="AS480" s="6"/>
    </row>
    <row r="481" spans="1:45" x14ac:dyDescent="0.45">
      <c r="A481">
        <v>451</v>
      </c>
      <c r="B481">
        <v>-21623.65</v>
      </c>
      <c r="C481">
        <v>-0.22</v>
      </c>
      <c r="D481">
        <v>6.15</v>
      </c>
      <c r="E481">
        <v>-0.22</v>
      </c>
      <c r="F481">
        <v>-3.53</v>
      </c>
      <c r="G481">
        <v>-135012.68</v>
      </c>
      <c r="H481">
        <v>-12.86</v>
      </c>
      <c r="I481">
        <v>-697612.14</v>
      </c>
      <c r="J481">
        <v>-6.55</v>
      </c>
      <c r="K481">
        <v>-0.03</v>
      </c>
      <c r="L481">
        <v>-0.03</v>
      </c>
      <c r="M481">
        <v>-0.54</v>
      </c>
      <c r="N481">
        <v>0.99</v>
      </c>
      <c r="O481">
        <v>1.0900000000000001</v>
      </c>
      <c r="P481">
        <v>140932.73000000001</v>
      </c>
      <c r="Q481">
        <v>1.17</v>
      </c>
      <c r="R481">
        <v>3.27</v>
      </c>
      <c r="S481">
        <v>-1.72</v>
      </c>
      <c r="T481">
        <v>-0.08</v>
      </c>
      <c r="U481">
        <v>2.3E-3</v>
      </c>
      <c r="V481">
        <v>382</v>
      </c>
      <c r="W481">
        <v>-56.61</v>
      </c>
      <c r="X481">
        <v>0</v>
      </c>
      <c r="Y481">
        <v>33.99</v>
      </c>
      <c r="Z481">
        <v>182</v>
      </c>
      <c r="AA481">
        <v>47.64</v>
      </c>
      <c r="AB481">
        <v>3309468.32</v>
      </c>
      <c r="AC481">
        <v>18183.89</v>
      </c>
      <c r="AD481">
        <v>1.79</v>
      </c>
      <c r="AE481">
        <v>33.54</v>
      </c>
      <c r="AF481">
        <v>200</v>
      </c>
      <c r="AG481">
        <v>52.36</v>
      </c>
      <c r="AH481">
        <v>-3331091.96</v>
      </c>
      <c r="AI481">
        <v>-16655.46</v>
      </c>
      <c r="AJ481">
        <v>-1.63</v>
      </c>
      <c r="AK481">
        <v>34.4</v>
      </c>
      <c r="AL481">
        <v>10</v>
      </c>
      <c r="AM481" s="6">
        <v>130000</v>
      </c>
      <c r="AN481" s="6">
        <v>140000</v>
      </c>
      <c r="AO481" s="6">
        <v>91500</v>
      </c>
      <c r="AP481">
        <v>6</v>
      </c>
      <c r="AS481" s="6"/>
    </row>
    <row r="482" spans="1:45" x14ac:dyDescent="0.45">
      <c r="A482">
        <v>452</v>
      </c>
      <c r="B482">
        <v>81366.09</v>
      </c>
      <c r="C482">
        <v>0.81</v>
      </c>
      <c r="D482">
        <v>4.1500000000000004</v>
      </c>
      <c r="E482">
        <v>0.82</v>
      </c>
      <c r="F482">
        <v>19.649999999999999</v>
      </c>
      <c r="G482">
        <v>-89353.61</v>
      </c>
      <c r="H482">
        <v>-12.86</v>
      </c>
      <c r="I482">
        <v>-463844.97</v>
      </c>
      <c r="J482">
        <v>-4.41</v>
      </c>
      <c r="K482">
        <v>0.18</v>
      </c>
      <c r="L482">
        <v>0.19</v>
      </c>
      <c r="M482">
        <v>4.46</v>
      </c>
      <c r="N482">
        <v>1.04</v>
      </c>
      <c r="O482">
        <v>1.1100000000000001</v>
      </c>
      <c r="P482">
        <v>98383.95</v>
      </c>
      <c r="Q482">
        <v>1.58</v>
      </c>
      <c r="R482">
        <v>2.19</v>
      </c>
      <c r="S482">
        <v>-2.09</v>
      </c>
      <c r="T482">
        <v>0.28000000000000003</v>
      </c>
      <c r="U482">
        <v>3.2000000000000002E-3</v>
      </c>
      <c r="V482">
        <v>387</v>
      </c>
      <c r="W482">
        <v>210.25</v>
      </c>
      <c r="X482">
        <v>0.04</v>
      </c>
      <c r="Y482">
        <v>33.99</v>
      </c>
      <c r="Z482">
        <v>187</v>
      </c>
      <c r="AA482">
        <v>48.32</v>
      </c>
      <c r="AB482">
        <v>2305155.2200000002</v>
      </c>
      <c r="AC482">
        <v>12327.03</v>
      </c>
      <c r="AD482">
        <v>1.82</v>
      </c>
      <c r="AE482">
        <v>33.57</v>
      </c>
      <c r="AF482">
        <v>200</v>
      </c>
      <c r="AG482">
        <v>51.68</v>
      </c>
      <c r="AH482">
        <v>-2223789.13</v>
      </c>
      <c r="AI482">
        <v>-11118.95</v>
      </c>
      <c r="AJ482">
        <v>-1.63</v>
      </c>
      <c r="AK482">
        <v>34.4</v>
      </c>
      <c r="AL482">
        <v>15</v>
      </c>
      <c r="AM482" s="6">
        <v>130000</v>
      </c>
      <c r="AN482" s="6">
        <v>140000</v>
      </c>
      <c r="AO482" s="6">
        <v>91500</v>
      </c>
      <c r="AP482">
        <v>6</v>
      </c>
      <c r="AS482" s="6"/>
    </row>
    <row r="483" spans="1:45" x14ac:dyDescent="0.45">
      <c r="A483">
        <v>453</v>
      </c>
      <c r="B483">
        <v>90431.62</v>
      </c>
      <c r="C483">
        <v>0.9</v>
      </c>
      <c r="D483">
        <v>3.13</v>
      </c>
      <c r="E483">
        <v>0.91</v>
      </c>
      <c r="F483">
        <v>28.98</v>
      </c>
      <c r="G483">
        <v>-66849.7</v>
      </c>
      <c r="H483">
        <v>-12.86</v>
      </c>
      <c r="I483">
        <v>-345968.45</v>
      </c>
      <c r="J483">
        <v>-3.32</v>
      </c>
      <c r="K483">
        <v>0.26</v>
      </c>
      <c r="L483">
        <v>0.27</v>
      </c>
      <c r="M483">
        <v>8.73</v>
      </c>
      <c r="N483">
        <v>1.05</v>
      </c>
      <c r="O483">
        <v>1.1200000000000001</v>
      </c>
      <c r="P483">
        <v>75851.25</v>
      </c>
      <c r="Q483">
        <v>1.72</v>
      </c>
      <c r="R483">
        <v>1.65</v>
      </c>
      <c r="S483">
        <v>-2.73</v>
      </c>
      <c r="T483">
        <v>0.42</v>
      </c>
      <c r="U483">
        <v>3.5000000000000001E-3</v>
      </c>
      <c r="V483">
        <v>389</v>
      </c>
      <c r="W483">
        <v>232.47</v>
      </c>
      <c r="X483">
        <v>0.05</v>
      </c>
      <c r="Y483">
        <v>33.99</v>
      </c>
      <c r="Z483">
        <v>189</v>
      </c>
      <c r="AA483">
        <v>48.59</v>
      </c>
      <c r="AB483">
        <v>1752908.71</v>
      </c>
      <c r="AC483">
        <v>9274.65</v>
      </c>
      <c r="AD483">
        <v>1.83</v>
      </c>
      <c r="AE483">
        <v>33.56</v>
      </c>
      <c r="AF483">
        <v>200</v>
      </c>
      <c r="AG483">
        <v>51.41</v>
      </c>
      <c r="AH483">
        <v>-1662477.08</v>
      </c>
      <c r="AI483">
        <v>-8312.39</v>
      </c>
      <c r="AJ483">
        <v>-1.63</v>
      </c>
      <c r="AK483">
        <v>34.4</v>
      </c>
      <c r="AL483">
        <v>20</v>
      </c>
      <c r="AM483" s="6">
        <v>130000</v>
      </c>
      <c r="AN483" s="6">
        <v>140000</v>
      </c>
      <c r="AO483" s="6">
        <v>91500</v>
      </c>
      <c r="AP483">
        <v>6</v>
      </c>
      <c r="AS483" s="6"/>
    </row>
    <row r="484" spans="1:45" x14ac:dyDescent="0.45">
      <c r="A484">
        <v>454</v>
      </c>
      <c r="B484">
        <v>-226159.48</v>
      </c>
      <c r="C484">
        <v>-2.2599999999999998</v>
      </c>
      <c r="D484">
        <v>14.47</v>
      </c>
      <c r="E484">
        <v>-2.27</v>
      </c>
      <c r="F484">
        <v>-15.68</v>
      </c>
      <c r="G484">
        <v>-147099.72</v>
      </c>
      <c r="H484">
        <v>-14.32</v>
      </c>
      <c r="I484">
        <v>-1327891.8799999999</v>
      </c>
      <c r="J484">
        <v>-12.85</v>
      </c>
      <c r="K484">
        <v>-0.17</v>
      </c>
      <c r="L484">
        <v>-0.18</v>
      </c>
      <c r="M484">
        <v>-1.22</v>
      </c>
      <c r="N484">
        <v>0.97</v>
      </c>
      <c r="O484">
        <v>1.07</v>
      </c>
      <c r="P484">
        <v>237774.1</v>
      </c>
      <c r="Q484">
        <v>-0.38</v>
      </c>
      <c r="R484">
        <v>6.73</v>
      </c>
      <c r="S484">
        <v>-1.1399999999999999</v>
      </c>
      <c r="T484">
        <v>-0.28999999999999998</v>
      </c>
      <c r="U484">
        <v>-8.0000000000000004E-4</v>
      </c>
      <c r="V484">
        <v>642</v>
      </c>
      <c r="W484">
        <v>-352.27</v>
      </c>
      <c r="X484">
        <v>-0.03</v>
      </c>
      <c r="Y484">
        <v>47.23</v>
      </c>
      <c r="Z484">
        <v>304</v>
      </c>
      <c r="AA484">
        <v>47.35</v>
      </c>
      <c r="AB484">
        <v>6260194.25</v>
      </c>
      <c r="AC484">
        <v>20592.740000000002</v>
      </c>
      <c r="AD484">
        <v>2.12</v>
      </c>
      <c r="AE484">
        <v>45.06</v>
      </c>
      <c r="AF484">
        <v>338</v>
      </c>
      <c r="AG484">
        <v>52.65</v>
      </c>
      <c r="AH484">
        <v>-6486353.7300000004</v>
      </c>
      <c r="AI484">
        <v>-19190.400000000001</v>
      </c>
      <c r="AJ484">
        <v>-1.96</v>
      </c>
      <c r="AK484">
        <v>49.18</v>
      </c>
      <c r="AL484">
        <v>10</v>
      </c>
      <c r="AM484" s="6">
        <v>100000</v>
      </c>
      <c r="AN484" s="6">
        <v>150000</v>
      </c>
      <c r="AO484" s="6">
        <v>91500</v>
      </c>
      <c r="AP484">
        <v>6</v>
      </c>
      <c r="AS484" s="6"/>
    </row>
    <row r="485" spans="1:45" x14ac:dyDescent="0.45">
      <c r="A485">
        <v>455</v>
      </c>
      <c r="B485">
        <v>-28021.49</v>
      </c>
      <c r="C485">
        <v>-0.28000000000000003</v>
      </c>
      <c r="D485">
        <v>9.7799999999999994</v>
      </c>
      <c r="E485">
        <v>-0.28000000000000003</v>
      </c>
      <c r="F485">
        <v>-2.87</v>
      </c>
      <c r="G485">
        <v>-98853.68</v>
      </c>
      <c r="H485">
        <v>-14.32</v>
      </c>
      <c r="I485">
        <v>-862445.74</v>
      </c>
      <c r="J485">
        <v>-8.35</v>
      </c>
      <c r="K485">
        <v>-0.03</v>
      </c>
      <c r="L485">
        <v>-0.03</v>
      </c>
      <c r="M485">
        <v>-0.34</v>
      </c>
      <c r="N485">
        <v>0.99</v>
      </c>
      <c r="O485">
        <v>1.1000000000000001</v>
      </c>
      <c r="P485">
        <v>146108.01999999999</v>
      </c>
      <c r="Q485">
        <v>-0.26</v>
      </c>
      <c r="R485">
        <v>4.12</v>
      </c>
      <c r="S485">
        <v>-1.38</v>
      </c>
      <c r="T485">
        <v>-0.09</v>
      </c>
      <c r="U485">
        <v>-5.0000000000000001E-4</v>
      </c>
      <c r="V485">
        <v>660</v>
      </c>
      <c r="W485">
        <v>-42.46</v>
      </c>
      <c r="X485">
        <v>0</v>
      </c>
      <c r="Y485">
        <v>46.6</v>
      </c>
      <c r="Z485">
        <v>314</v>
      </c>
      <c r="AA485">
        <v>47.58</v>
      </c>
      <c r="AB485">
        <v>4458890.32</v>
      </c>
      <c r="AC485">
        <v>14200.29</v>
      </c>
      <c r="AD485">
        <v>2.14</v>
      </c>
      <c r="AE485">
        <v>44.45</v>
      </c>
      <c r="AF485">
        <v>346</v>
      </c>
      <c r="AG485">
        <v>52.42</v>
      </c>
      <c r="AH485">
        <v>-4486911.8099999996</v>
      </c>
      <c r="AI485">
        <v>-12967.95</v>
      </c>
      <c r="AJ485">
        <v>-1.94</v>
      </c>
      <c r="AK485">
        <v>48.55</v>
      </c>
      <c r="AL485">
        <v>15</v>
      </c>
      <c r="AM485" s="6">
        <v>100000</v>
      </c>
      <c r="AN485" s="6">
        <v>150000</v>
      </c>
      <c r="AO485" s="6">
        <v>91500</v>
      </c>
      <c r="AP485">
        <v>6</v>
      </c>
      <c r="AS485" s="6"/>
    </row>
    <row r="486" spans="1:45" x14ac:dyDescent="0.45">
      <c r="A486">
        <v>456</v>
      </c>
      <c r="B486">
        <v>62355.02</v>
      </c>
      <c r="C486">
        <v>0.62</v>
      </c>
      <c r="D486">
        <v>7.36</v>
      </c>
      <c r="E486">
        <v>0.63</v>
      </c>
      <c r="F486">
        <v>8.49</v>
      </c>
      <c r="G486">
        <v>-74229.509999999995</v>
      </c>
      <c r="H486">
        <v>-14.32</v>
      </c>
      <c r="I486">
        <v>-652318.26</v>
      </c>
      <c r="J486">
        <v>-6.32</v>
      </c>
      <c r="K486">
        <v>0.1</v>
      </c>
      <c r="L486">
        <v>0.1</v>
      </c>
      <c r="M486">
        <v>1.34</v>
      </c>
      <c r="N486">
        <v>1.02</v>
      </c>
      <c r="O486">
        <v>1.1000000000000001</v>
      </c>
      <c r="P486">
        <v>108030.19</v>
      </c>
      <c r="Q486">
        <v>0.11</v>
      </c>
      <c r="R486">
        <v>3.09</v>
      </c>
      <c r="S486">
        <v>-1.55</v>
      </c>
      <c r="T486">
        <v>0.09</v>
      </c>
      <c r="U486">
        <v>2.0000000000000001E-4</v>
      </c>
      <c r="V486">
        <v>665</v>
      </c>
      <c r="W486">
        <v>93.77</v>
      </c>
      <c r="X486">
        <v>0.02</v>
      </c>
      <c r="Y486">
        <v>46.47</v>
      </c>
      <c r="Z486">
        <v>319</v>
      </c>
      <c r="AA486">
        <v>47.97</v>
      </c>
      <c r="AB486">
        <v>3452489.04</v>
      </c>
      <c r="AC486">
        <v>10822.85</v>
      </c>
      <c r="AD486">
        <v>2.16</v>
      </c>
      <c r="AE486">
        <v>44.21</v>
      </c>
      <c r="AF486">
        <v>346</v>
      </c>
      <c r="AG486">
        <v>52.03</v>
      </c>
      <c r="AH486">
        <v>-3390134.03</v>
      </c>
      <c r="AI486">
        <v>-9798.08</v>
      </c>
      <c r="AJ486">
        <v>-1.94</v>
      </c>
      <c r="AK486">
        <v>48.55</v>
      </c>
      <c r="AL486">
        <v>20</v>
      </c>
      <c r="AM486" s="6">
        <v>100000</v>
      </c>
      <c r="AN486" s="6">
        <v>150000</v>
      </c>
      <c r="AO486" s="6">
        <v>91500</v>
      </c>
      <c r="AP486">
        <v>6</v>
      </c>
      <c r="AS486" s="6"/>
    </row>
    <row r="487" spans="1:45" x14ac:dyDescent="0.45">
      <c r="A487">
        <v>457</v>
      </c>
      <c r="B487">
        <v>489148.29</v>
      </c>
      <c r="C487">
        <v>4.8899999999999997</v>
      </c>
      <c r="D487">
        <v>12.21</v>
      </c>
      <c r="E487">
        <v>4.91</v>
      </c>
      <c r="F487">
        <v>40.159999999999997</v>
      </c>
      <c r="G487">
        <v>-158481.94</v>
      </c>
      <c r="H487">
        <v>-14.32</v>
      </c>
      <c r="I487">
        <v>-937013.45</v>
      </c>
      <c r="J487">
        <v>-8.89</v>
      </c>
      <c r="K487">
        <v>0.52</v>
      </c>
      <c r="L487">
        <v>0.55000000000000004</v>
      </c>
      <c r="M487">
        <v>4.5199999999999996</v>
      </c>
      <c r="N487">
        <v>1.0900000000000001</v>
      </c>
      <c r="O487">
        <v>1.08</v>
      </c>
      <c r="P487">
        <v>178470.47</v>
      </c>
      <c r="Q487">
        <v>3.41</v>
      </c>
      <c r="R487">
        <v>3.94</v>
      </c>
      <c r="S487">
        <v>-0.13</v>
      </c>
      <c r="T487">
        <v>0.62</v>
      </c>
      <c r="U487">
        <v>6.8999999999999999E-3</v>
      </c>
      <c r="V487">
        <v>605</v>
      </c>
      <c r="W487">
        <v>808.51</v>
      </c>
      <c r="X487">
        <v>0.09</v>
      </c>
      <c r="Y487">
        <v>42.37</v>
      </c>
      <c r="Z487">
        <v>303</v>
      </c>
      <c r="AA487">
        <v>50.08</v>
      </c>
      <c r="AB487">
        <v>6144719.0300000003</v>
      </c>
      <c r="AC487">
        <v>20279.599999999999</v>
      </c>
      <c r="AD487">
        <v>1.97</v>
      </c>
      <c r="AE487">
        <v>41.96</v>
      </c>
      <c r="AF487">
        <v>302</v>
      </c>
      <c r="AG487">
        <v>49.92</v>
      </c>
      <c r="AH487">
        <v>-5655570.7400000002</v>
      </c>
      <c r="AI487">
        <v>-18727.060000000001</v>
      </c>
      <c r="AJ487">
        <v>-1.8</v>
      </c>
      <c r="AK487">
        <v>42.77</v>
      </c>
      <c r="AL487">
        <v>10</v>
      </c>
      <c r="AM487" s="6">
        <v>110000</v>
      </c>
      <c r="AN487" s="6">
        <v>150000</v>
      </c>
      <c r="AO487" s="6">
        <v>91500</v>
      </c>
      <c r="AP487">
        <v>6</v>
      </c>
      <c r="AS487" s="6"/>
    </row>
    <row r="488" spans="1:45" x14ac:dyDescent="0.45">
      <c r="A488">
        <v>458</v>
      </c>
      <c r="B488">
        <v>442337.44</v>
      </c>
      <c r="C488">
        <v>4.42</v>
      </c>
      <c r="D488">
        <v>8.25</v>
      </c>
      <c r="E488">
        <v>4.4400000000000004</v>
      </c>
      <c r="F488">
        <v>53.79</v>
      </c>
      <c r="G488">
        <v>-103783.71</v>
      </c>
      <c r="H488">
        <v>-14.32</v>
      </c>
      <c r="I488">
        <v>-596437.56000000006</v>
      </c>
      <c r="J488">
        <v>-5.7</v>
      </c>
      <c r="K488">
        <v>0.74</v>
      </c>
      <c r="L488">
        <v>0.78</v>
      </c>
      <c r="M488">
        <v>9.44</v>
      </c>
      <c r="N488">
        <v>1.1200000000000001</v>
      </c>
      <c r="O488">
        <v>1.1000000000000001</v>
      </c>
      <c r="P488">
        <v>118639.22</v>
      </c>
      <c r="Q488">
        <v>3.56</v>
      </c>
      <c r="R488">
        <v>2.4300000000000002</v>
      </c>
      <c r="S488">
        <v>-0.4</v>
      </c>
      <c r="T488">
        <v>0.82</v>
      </c>
      <c r="U488">
        <v>7.1999999999999998E-3</v>
      </c>
      <c r="V488">
        <v>619</v>
      </c>
      <c r="W488">
        <v>714.6</v>
      </c>
      <c r="X488">
        <v>0.11</v>
      </c>
      <c r="Y488">
        <v>41.96</v>
      </c>
      <c r="Z488">
        <v>311</v>
      </c>
      <c r="AA488">
        <v>50.24</v>
      </c>
      <c r="AB488">
        <v>4284146.38</v>
      </c>
      <c r="AC488">
        <v>13775.39</v>
      </c>
      <c r="AD488">
        <v>2</v>
      </c>
      <c r="AE488">
        <v>41.58</v>
      </c>
      <c r="AF488">
        <v>308</v>
      </c>
      <c r="AG488">
        <v>49.76</v>
      </c>
      <c r="AH488">
        <v>-3841808.94</v>
      </c>
      <c r="AI488">
        <v>-12473.41</v>
      </c>
      <c r="AJ488">
        <v>-1.8</v>
      </c>
      <c r="AK488">
        <v>42.34</v>
      </c>
      <c r="AL488">
        <v>15</v>
      </c>
      <c r="AM488" s="6">
        <v>110000</v>
      </c>
      <c r="AN488" s="6">
        <v>150000</v>
      </c>
      <c r="AO488" s="6">
        <v>91500</v>
      </c>
      <c r="AP488">
        <v>6</v>
      </c>
      <c r="AS488" s="6"/>
    </row>
    <row r="489" spans="1:45" x14ac:dyDescent="0.45">
      <c r="A489">
        <v>459</v>
      </c>
      <c r="B489">
        <v>415768.15</v>
      </c>
      <c r="C489">
        <v>4.16</v>
      </c>
      <c r="D489">
        <v>6.22</v>
      </c>
      <c r="E489">
        <v>4.17</v>
      </c>
      <c r="F489">
        <v>67.05</v>
      </c>
      <c r="G489">
        <v>-76985.94</v>
      </c>
      <c r="H489">
        <v>-14.32</v>
      </c>
      <c r="I489">
        <v>-447833.93</v>
      </c>
      <c r="J489">
        <v>-4.29</v>
      </c>
      <c r="K489">
        <v>0.93</v>
      </c>
      <c r="L489">
        <v>0.97</v>
      </c>
      <c r="M489">
        <v>15.62</v>
      </c>
      <c r="N489">
        <v>1.1399999999999999</v>
      </c>
      <c r="O489">
        <v>1.1200000000000001</v>
      </c>
      <c r="P489">
        <v>93866.15</v>
      </c>
      <c r="Q489">
        <v>3.8</v>
      </c>
      <c r="R489">
        <v>1.82</v>
      </c>
      <c r="S489">
        <v>-0.68</v>
      </c>
      <c r="T489">
        <v>1.02</v>
      </c>
      <c r="U489">
        <v>7.6E-3</v>
      </c>
      <c r="V489">
        <v>624</v>
      </c>
      <c r="W489">
        <v>666.3</v>
      </c>
      <c r="X489">
        <v>0.14000000000000001</v>
      </c>
      <c r="Y489">
        <v>41.86</v>
      </c>
      <c r="Z489">
        <v>316</v>
      </c>
      <c r="AA489">
        <v>50.64</v>
      </c>
      <c r="AB489">
        <v>3291198.98</v>
      </c>
      <c r="AC489">
        <v>10415.19</v>
      </c>
      <c r="AD489">
        <v>2.02</v>
      </c>
      <c r="AE489">
        <v>41.39</v>
      </c>
      <c r="AF489">
        <v>308</v>
      </c>
      <c r="AG489">
        <v>49.36</v>
      </c>
      <c r="AH489">
        <v>-2875430.83</v>
      </c>
      <c r="AI489">
        <v>-9335.81</v>
      </c>
      <c r="AJ489">
        <v>-1.8</v>
      </c>
      <c r="AK489">
        <v>42.34</v>
      </c>
      <c r="AL489">
        <v>20</v>
      </c>
      <c r="AM489" s="6">
        <v>110000</v>
      </c>
      <c r="AN489" s="6">
        <v>150000</v>
      </c>
      <c r="AO489" s="6">
        <v>91500</v>
      </c>
      <c r="AP489">
        <v>6</v>
      </c>
      <c r="AS489" s="6"/>
    </row>
    <row r="490" spans="1:45" x14ac:dyDescent="0.45">
      <c r="A490">
        <v>460</v>
      </c>
      <c r="B490">
        <v>387898.59</v>
      </c>
      <c r="C490">
        <v>3.88</v>
      </c>
      <c r="D490">
        <v>10.039999999999999</v>
      </c>
      <c r="E490">
        <v>3.89</v>
      </c>
      <c r="F490">
        <v>38.76</v>
      </c>
      <c r="G490">
        <v>-153083.44</v>
      </c>
      <c r="H490">
        <v>-13.9</v>
      </c>
      <c r="I490">
        <v>-817812.85</v>
      </c>
      <c r="J490">
        <v>-7.71</v>
      </c>
      <c r="K490">
        <v>0.47</v>
      </c>
      <c r="L490">
        <v>0.5</v>
      </c>
      <c r="M490">
        <v>5.0199999999999996</v>
      </c>
      <c r="N490">
        <v>1.08</v>
      </c>
      <c r="O490">
        <v>1.1100000000000001</v>
      </c>
      <c r="P490">
        <v>177940.35</v>
      </c>
      <c r="Q490">
        <v>2.57</v>
      </c>
      <c r="R490">
        <v>3.84</v>
      </c>
      <c r="S490">
        <v>-0.39</v>
      </c>
      <c r="T490">
        <v>0.59</v>
      </c>
      <c r="U490">
        <v>5.1999999999999998E-3</v>
      </c>
      <c r="V490">
        <v>576</v>
      </c>
      <c r="W490">
        <v>673.44</v>
      </c>
      <c r="X490">
        <v>7.0000000000000007E-2</v>
      </c>
      <c r="Y490">
        <v>36.72</v>
      </c>
      <c r="Z490">
        <v>283</v>
      </c>
      <c r="AA490">
        <v>49.13</v>
      </c>
      <c r="AB490">
        <v>5442600.7599999998</v>
      </c>
      <c r="AC490">
        <v>19231.8</v>
      </c>
      <c r="AD490">
        <v>1.86</v>
      </c>
      <c r="AE490">
        <v>36.11</v>
      </c>
      <c r="AF490">
        <v>293</v>
      </c>
      <c r="AG490">
        <v>50.87</v>
      </c>
      <c r="AH490">
        <v>-5054702.17</v>
      </c>
      <c r="AI490">
        <v>-17251.54</v>
      </c>
      <c r="AJ490">
        <v>-1.65</v>
      </c>
      <c r="AK490">
        <v>37.31</v>
      </c>
      <c r="AL490">
        <v>10</v>
      </c>
      <c r="AM490" s="6">
        <v>120000</v>
      </c>
      <c r="AN490" s="6">
        <v>150000</v>
      </c>
      <c r="AO490" s="6">
        <v>91500</v>
      </c>
      <c r="AP490">
        <v>6</v>
      </c>
      <c r="AS490" s="6"/>
    </row>
    <row r="491" spans="1:45" x14ac:dyDescent="0.45">
      <c r="A491">
        <v>461</v>
      </c>
      <c r="B491">
        <v>341217.72</v>
      </c>
      <c r="C491">
        <v>3.41</v>
      </c>
      <c r="D491">
        <v>6.76</v>
      </c>
      <c r="E491">
        <v>3.42</v>
      </c>
      <c r="F491">
        <v>50.58</v>
      </c>
      <c r="G491">
        <v>-99656.87</v>
      </c>
      <c r="H491">
        <v>-13.9</v>
      </c>
      <c r="I491">
        <v>-557384.81999999995</v>
      </c>
      <c r="J491">
        <v>-5.31</v>
      </c>
      <c r="K491">
        <v>0.61</v>
      </c>
      <c r="L491">
        <v>0.64</v>
      </c>
      <c r="M491">
        <v>9.52</v>
      </c>
      <c r="N491">
        <v>1.1000000000000001</v>
      </c>
      <c r="O491">
        <v>1.1299999999999999</v>
      </c>
      <c r="P491">
        <v>118490.18</v>
      </c>
      <c r="Q491">
        <v>2.81</v>
      </c>
      <c r="R491">
        <v>2.6</v>
      </c>
      <c r="S491">
        <v>-0.76</v>
      </c>
      <c r="T491">
        <v>0.77</v>
      </c>
      <c r="U491">
        <v>5.7000000000000002E-3</v>
      </c>
      <c r="V491">
        <v>585</v>
      </c>
      <c r="W491">
        <v>583.28</v>
      </c>
      <c r="X491">
        <v>0.09</v>
      </c>
      <c r="Y491">
        <v>36.56</v>
      </c>
      <c r="Z491">
        <v>289</v>
      </c>
      <c r="AA491">
        <v>49.4</v>
      </c>
      <c r="AB491">
        <v>3707308.57</v>
      </c>
      <c r="AC491">
        <v>12828.06</v>
      </c>
      <c r="AD491">
        <v>1.87</v>
      </c>
      <c r="AE491">
        <v>35.99</v>
      </c>
      <c r="AF491">
        <v>296</v>
      </c>
      <c r="AG491">
        <v>50.6</v>
      </c>
      <c r="AH491">
        <v>-3366090.85</v>
      </c>
      <c r="AI491">
        <v>-11371.93</v>
      </c>
      <c r="AJ491">
        <v>-1.64</v>
      </c>
      <c r="AK491">
        <v>37.119999999999997</v>
      </c>
      <c r="AL491">
        <v>15</v>
      </c>
      <c r="AM491" s="6">
        <v>120000</v>
      </c>
      <c r="AN491" s="6">
        <v>150000</v>
      </c>
      <c r="AO491" s="6">
        <v>91500</v>
      </c>
      <c r="AP491">
        <v>6</v>
      </c>
      <c r="AS491" s="6"/>
    </row>
    <row r="492" spans="1:45" x14ac:dyDescent="0.45">
      <c r="A492">
        <v>462</v>
      </c>
      <c r="B492">
        <v>339627.38</v>
      </c>
      <c r="C492">
        <v>3.4</v>
      </c>
      <c r="D492">
        <v>5.1100000000000003</v>
      </c>
      <c r="E492">
        <v>3.41</v>
      </c>
      <c r="F492">
        <v>66.69</v>
      </c>
      <c r="G492">
        <v>-74018.7</v>
      </c>
      <c r="H492">
        <v>-13.9</v>
      </c>
      <c r="I492">
        <v>-418221.92</v>
      </c>
      <c r="J492">
        <v>-4</v>
      </c>
      <c r="K492">
        <v>0.81</v>
      </c>
      <c r="L492">
        <v>0.85</v>
      </c>
      <c r="M492">
        <v>16.66</v>
      </c>
      <c r="N492">
        <v>1.1299999999999999</v>
      </c>
      <c r="O492">
        <v>1.1399999999999999</v>
      </c>
      <c r="P492">
        <v>93169.1</v>
      </c>
      <c r="Q492">
        <v>3.1</v>
      </c>
      <c r="R492">
        <v>1.95</v>
      </c>
      <c r="S492">
        <v>-1.02</v>
      </c>
      <c r="T492">
        <v>1.02</v>
      </c>
      <c r="U492">
        <v>6.1999999999999998E-3</v>
      </c>
      <c r="V492">
        <v>590</v>
      </c>
      <c r="W492">
        <v>575.64</v>
      </c>
      <c r="X492">
        <v>0.12</v>
      </c>
      <c r="Y492">
        <v>36.5</v>
      </c>
      <c r="Z492">
        <v>294</v>
      </c>
      <c r="AA492">
        <v>49.83</v>
      </c>
      <c r="AB492">
        <v>2860131.47</v>
      </c>
      <c r="AC492">
        <v>9728.34</v>
      </c>
      <c r="AD492">
        <v>1.89</v>
      </c>
      <c r="AE492">
        <v>35.869999999999997</v>
      </c>
      <c r="AF492">
        <v>296</v>
      </c>
      <c r="AG492">
        <v>50.17</v>
      </c>
      <c r="AH492">
        <v>-2520504.09</v>
      </c>
      <c r="AI492">
        <v>-8515.2199999999993</v>
      </c>
      <c r="AJ492">
        <v>-1.64</v>
      </c>
      <c r="AK492">
        <v>37.119999999999997</v>
      </c>
      <c r="AL492">
        <v>20</v>
      </c>
      <c r="AM492" s="6">
        <v>120000</v>
      </c>
      <c r="AN492" s="6">
        <v>150000</v>
      </c>
      <c r="AO492" s="6">
        <v>91500</v>
      </c>
      <c r="AP492">
        <v>6</v>
      </c>
      <c r="AS492" s="6"/>
    </row>
    <row r="493" spans="1:45" x14ac:dyDescent="0.45">
      <c r="A493">
        <v>463</v>
      </c>
      <c r="B493">
        <v>461357.14</v>
      </c>
      <c r="C493">
        <v>4.6100000000000003</v>
      </c>
      <c r="D493">
        <v>7.04</v>
      </c>
      <c r="E493">
        <v>4.63</v>
      </c>
      <c r="F493">
        <v>65.709999999999994</v>
      </c>
      <c r="G493">
        <v>-141433.74</v>
      </c>
      <c r="H493">
        <v>-12.74</v>
      </c>
      <c r="I493">
        <v>-738259.79</v>
      </c>
      <c r="J493">
        <v>-7.35</v>
      </c>
      <c r="K493">
        <v>0.62</v>
      </c>
      <c r="L493">
        <v>0.63</v>
      </c>
      <c r="M493">
        <v>8.94</v>
      </c>
      <c r="N493">
        <v>1.19</v>
      </c>
      <c r="O493">
        <v>1.22</v>
      </c>
      <c r="P493">
        <v>328837.34000000003</v>
      </c>
      <c r="Q493">
        <v>2.1800000000000002</v>
      </c>
      <c r="R493">
        <v>3.89</v>
      </c>
      <c r="S493">
        <v>-0.2</v>
      </c>
      <c r="T493">
        <v>0.95</v>
      </c>
      <c r="U493">
        <v>4.4000000000000003E-3</v>
      </c>
      <c r="V493">
        <v>207</v>
      </c>
      <c r="W493">
        <v>2228.7800000000002</v>
      </c>
      <c r="X493">
        <v>0.23</v>
      </c>
      <c r="Y493">
        <v>70.8</v>
      </c>
      <c r="Z493">
        <v>102</v>
      </c>
      <c r="AA493">
        <v>49.28</v>
      </c>
      <c r="AB493">
        <v>2944782.73</v>
      </c>
      <c r="AC493">
        <v>28870.42</v>
      </c>
      <c r="AD493">
        <v>2.91</v>
      </c>
      <c r="AE493">
        <v>69.040000000000006</v>
      </c>
      <c r="AF493">
        <v>105</v>
      </c>
      <c r="AG493">
        <v>50.72</v>
      </c>
      <c r="AH493">
        <v>-2483425.59</v>
      </c>
      <c r="AI493">
        <v>-23651.67</v>
      </c>
      <c r="AJ493">
        <v>-2.38</v>
      </c>
      <c r="AK493">
        <v>72.5</v>
      </c>
      <c r="AL493">
        <v>10</v>
      </c>
      <c r="AM493" s="6">
        <v>100000</v>
      </c>
      <c r="AN493" s="6">
        <v>110000</v>
      </c>
      <c r="AO493" s="6">
        <v>92000</v>
      </c>
      <c r="AP493">
        <v>6</v>
      </c>
      <c r="AS493" s="6"/>
    </row>
    <row r="494" spans="1:45" x14ac:dyDescent="0.45">
      <c r="A494">
        <v>464</v>
      </c>
      <c r="B494">
        <v>309195.14</v>
      </c>
      <c r="C494">
        <v>3.09</v>
      </c>
      <c r="D494">
        <v>4.6900000000000004</v>
      </c>
      <c r="E494">
        <v>3.1</v>
      </c>
      <c r="F494">
        <v>66.09</v>
      </c>
      <c r="G494">
        <v>-92553.37</v>
      </c>
      <c r="H494">
        <v>-12.74</v>
      </c>
      <c r="I494">
        <v>-496734.47</v>
      </c>
      <c r="J494">
        <v>-4.95</v>
      </c>
      <c r="K494">
        <v>0.62</v>
      </c>
      <c r="L494">
        <v>0.63</v>
      </c>
      <c r="M494">
        <v>13.34</v>
      </c>
      <c r="N494">
        <v>1.19</v>
      </c>
      <c r="O494">
        <v>1.22</v>
      </c>
      <c r="P494">
        <v>220184.17</v>
      </c>
      <c r="Q494">
        <v>2.1800000000000002</v>
      </c>
      <c r="R494">
        <v>2.61</v>
      </c>
      <c r="S494">
        <v>-0.88</v>
      </c>
      <c r="T494">
        <v>0.95</v>
      </c>
      <c r="U494">
        <v>4.4000000000000003E-3</v>
      </c>
      <c r="V494">
        <v>207</v>
      </c>
      <c r="W494">
        <v>1493.7</v>
      </c>
      <c r="X494">
        <v>0.23</v>
      </c>
      <c r="Y494">
        <v>70.8</v>
      </c>
      <c r="Z494">
        <v>102</v>
      </c>
      <c r="AA494">
        <v>49.28</v>
      </c>
      <c r="AB494">
        <v>1968711.8</v>
      </c>
      <c r="AC494">
        <v>19301.099999999999</v>
      </c>
      <c r="AD494">
        <v>2.91</v>
      </c>
      <c r="AE494">
        <v>69.040000000000006</v>
      </c>
      <c r="AF494">
        <v>105</v>
      </c>
      <c r="AG494">
        <v>50.72</v>
      </c>
      <c r="AH494">
        <v>-1659516.66</v>
      </c>
      <c r="AI494">
        <v>-15804.92</v>
      </c>
      <c r="AJ494">
        <v>-2.38</v>
      </c>
      <c r="AK494">
        <v>72.5</v>
      </c>
      <c r="AL494">
        <v>15</v>
      </c>
      <c r="AM494" s="6">
        <v>100000</v>
      </c>
      <c r="AN494" s="6">
        <v>110000</v>
      </c>
      <c r="AO494" s="6">
        <v>92000</v>
      </c>
      <c r="AP494">
        <v>6</v>
      </c>
      <c r="AS494" s="6"/>
    </row>
    <row r="495" spans="1:45" x14ac:dyDescent="0.45">
      <c r="A495">
        <v>465</v>
      </c>
      <c r="B495">
        <v>232481.73</v>
      </c>
      <c r="C495">
        <v>2.3199999999999998</v>
      </c>
      <c r="D495">
        <v>3.52</v>
      </c>
      <c r="E495">
        <v>2.33</v>
      </c>
      <c r="F495">
        <v>66.260000000000005</v>
      </c>
      <c r="G495">
        <v>-68764.03</v>
      </c>
      <c r="H495">
        <v>-12.74</v>
      </c>
      <c r="I495">
        <v>-374274.25</v>
      </c>
      <c r="J495">
        <v>-3.73</v>
      </c>
      <c r="K495">
        <v>0.62</v>
      </c>
      <c r="L495">
        <v>0.62</v>
      </c>
      <c r="M495">
        <v>17.739999999999998</v>
      </c>
      <c r="N495">
        <v>1.19</v>
      </c>
      <c r="O495">
        <v>1.22</v>
      </c>
      <c r="P495">
        <v>165493</v>
      </c>
      <c r="Q495">
        <v>2.1800000000000002</v>
      </c>
      <c r="R495">
        <v>1.96</v>
      </c>
      <c r="S495">
        <v>-1.56</v>
      </c>
      <c r="T495">
        <v>0.95</v>
      </c>
      <c r="U495">
        <v>4.4000000000000003E-3</v>
      </c>
      <c r="V495">
        <v>207</v>
      </c>
      <c r="W495">
        <v>1123.0999999999999</v>
      </c>
      <c r="X495">
        <v>0.23</v>
      </c>
      <c r="Y495">
        <v>70.8</v>
      </c>
      <c r="Z495">
        <v>102</v>
      </c>
      <c r="AA495">
        <v>49.28</v>
      </c>
      <c r="AB495">
        <v>1478583.31</v>
      </c>
      <c r="AC495">
        <v>14495.91</v>
      </c>
      <c r="AD495">
        <v>2.91</v>
      </c>
      <c r="AE495">
        <v>69.040000000000006</v>
      </c>
      <c r="AF495">
        <v>105</v>
      </c>
      <c r="AG495">
        <v>50.72</v>
      </c>
      <c r="AH495">
        <v>-1246101.58</v>
      </c>
      <c r="AI495">
        <v>-11867.63</v>
      </c>
      <c r="AJ495">
        <v>-2.38</v>
      </c>
      <c r="AK495">
        <v>72.5</v>
      </c>
      <c r="AL495">
        <v>20</v>
      </c>
      <c r="AM495" s="6">
        <v>100000</v>
      </c>
      <c r="AN495" s="6">
        <v>110000</v>
      </c>
      <c r="AO495" s="6">
        <v>92000</v>
      </c>
      <c r="AP495">
        <v>6</v>
      </c>
      <c r="AS495" s="6"/>
    </row>
    <row r="496" spans="1:45" x14ac:dyDescent="0.45">
      <c r="A496">
        <v>466</v>
      </c>
      <c r="B496">
        <v>1211626.3400000001</v>
      </c>
      <c r="C496">
        <v>12.12</v>
      </c>
      <c r="D496">
        <v>7.52</v>
      </c>
      <c r="E496">
        <v>12.15</v>
      </c>
      <c r="F496">
        <v>161.61000000000001</v>
      </c>
      <c r="G496">
        <v>-147574.92000000001</v>
      </c>
      <c r="H496">
        <v>-12.74</v>
      </c>
      <c r="I496">
        <v>-399766.23</v>
      </c>
      <c r="J496">
        <v>-3.55</v>
      </c>
      <c r="K496">
        <v>3.03</v>
      </c>
      <c r="L496">
        <v>3.43</v>
      </c>
      <c r="M496">
        <v>45.55</v>
      </c>
      <c r="N496">
        <v>1.47</v>
      </c>
      <c r="O496">
        <v>1.35</v>
      </c>
      <c r="P496">
        <v>185640.58</v>
      </c>
      <c r="Q496">
        <v>7.59</v>
      </c>
      <c r="R496">
        <v>0.94</v>
      </c>
      <c r="S496">
        <v>7.2</v>
      </c>
      <c r="T496">
        <v>2.38</v>
      </c>
      <c r="U496">
        <v>1.5299999999999999E-2</v>
      </c>
      <c r="V496">
        <v>272</v>
      </c>
      <c r="W496">
        <v>4454.51</v>
      </c>
      <c r="X496">
        <v>0.43</v>
      </c>
      <c r="Y496">
        <v>57.63</v>
      </c>
      <c r="Z496">
        <v>142</v>
      </c>
      <c r="AA496">
        <v>52.21</v>
      </c>
      <c r="AB496">
        <v>3784274.66</v>
      </c>
      <c r="AC496">
        <v>26649.82</v>
      </c>
      <c r="AD496">
        <v>2.5299999999999998</v>
      </c>
      <c r="AE496">
        <v>57.68</v>
      </c>
      <c r="AF496">
        <v>130</v>
      </c>
      <c r="AG496">
        <v>47.79</v>
      </c>
      <c r="AH496">
        <v>-2572648.3199999998</v>
      </c>
      <c r="AI496">
        <v>-19789.599999999999</v>
      </c>
      <c r="AJ496">
        <v>-1.87</v>
      </c>
      <c r="AK496">
        <v>57.56</v>
      </c>
      <c r="AL496">
        <v>10</v>
      </c>
      <c r="AM496" s="6">
        <v>110000</v>
      </c>
      <c r="AN496" s="6">
        <v>120000</v>
      </c>
      <c r="AO496" s="6">
        <v>92000</v>
      </c>
      <c r="AP496">
        <v>6</v>
      </c>
      <c r="AS496" s="6"/>
    </row>
    <row r="497" spans="1:45" x14ac:dyDescent="0.45">
      <c r="A497">
        <v>467</v>
      </c>
      <c r="B497">
        <v>796946.81</v>
      </c>
      <c r="C497">
        <v>7.97</v>
      </c>
      <c r="D497">
        <v>5.01</v>
      </c>
      <c r="E497">
        <v>7.99</v>
      </c>
      <c r="F497">
        <v>159.47</v>
      </c>
      <c r="G497">
        <v>-95191.75</v>
      </c>
      <c r="H497">
        <v>-12.74</v>
      </c>
      <c r="I497">
        <v>-257609.75</v>
      </c>
      <c r="J497">
        <v>-2.38</v>
      </c>
      <c r="K497">
        <v>3.09</v>
      </c>
      <c r="L497">
        <v>3.36</v>
      </c>
      <c r="M497">
        <v>67.06</v>
      </c>
      <c r="N497">
        <v>1.47</v>
      </c>
      <c r="O497">
        <v>1.35</v>
      </c>
      <c r="P497">
        <v>121257.93</v>
      </c>
      <c r="Q497">
        <v>7.66</v>
      </c>
      <c r="R497">
        <v>0.63</v>
      </c>
      <c r="S497">
        <v>4.1500000000000004</v>
      </c>
      <c r="T497">
        <v>2.38</v>
      </c>
      <c r="U497">
        <v>1.54E-2</v>
      </c>
      <c r="V497">
        <v>272</v>
      </c>
      <c r="W497">
        <v>2929.95</v>
      </c>
      <c r="X497">
        <v>0.43</v>
      </c>
      <c r="Y497">
        <v>57.63</v>
      </c>
      <c r="Z497">
        <v>142</v>
      </c>
      <c r="AA497">
        <v>52.21</v>
      </c>
      <c r="AB497">
        <v>2480525.16</v>
      </c>
      <c r="AC497">
        <v>17468.490000000002</v>
      </c>
      <c r="AD497">
        <v>2.5299999999999998</v>
      </c>
      <c r="AE497">
        <v>57.68</v>
      </c>
      <c r="AF497">
        <v>130</v>
      </c>
      <c r="AG497">
        <v>47.79</v>
      </c>
      <c r="AH497">
        <v>-1683578.35</v>
      </c>
      <c r="AI497">
        <v>-12950.6</v>
      </c>
      <c r="AJ497">
        <v>-1.87</v>
      </c>
      <c r="AK497">
        <v>57.56</v>
      </c>
      <c r="AL497">
        <v>15</v>
      </c>
      <c r="AM497" s="6">
        <v>110000</v>
      </c>
      <c r="AN497" s="6">
        <v>120000</v>
      </c>
      <c r="AO497" s="6">
        <v>92000</v>
      </c>
      <c r="AP497">
        <v>6</v>
      </c>
      <c r="AS497" s="6"/>
    </row>
    <row r="498" spans="1:45" x14ac:dyDescent="0.45">
      <c r="A498">
        <v>468</v>
      </c>
      <c r="B498">
        <v>593674.66</v>
      </c>
      <c r="C498">
        <v>5.94</v>
      </c>
      <c r="D498">
        <v>3.76</v>
      </c>
      <c r="E498">
        <v>5.95</v>
      </c>
      <c r="F498">
        <v>158.41</v>
      </c>
      <c r="G498">
        <v>-70216.160000000003</v>
      </c>
      <c r="H498">
        <v>-12.74</v>
      </c>
      <c r="I498">
        <v>-189926.98</v>
      </c>
      <c r="J498">
        <v>-1.79</v>
      </c>
      <c r="K498">
        <v>3.13</v>
      </c>
      <c r="L498">
        <v>3.33</v>
      </c>
      <c r="M498">
        <v>88.57</v>
      </c>
      <c r="N498">
        <v>1.47</v>
      </c>
      <c r="O498">
        <v>1.35</v>
      </c>
      <c r="P498">
        <v>90011.32</v>
      </c>
      <c r="Q498">
        <v>7.69</v>
      </c>
      <c r="R498">
        <v>0.47</v>
      </c>
      <c r="S498">
        <v>1.18</v>
      </c>
      <c r="T498">
        <v>2.38</v>
      </c>
      <c r="U498">
        <v>1.55E-2</v>
      </c>
      <c r="V498">
        <v>272</v>
      </c>
      <c r="W498">
        <v>2182.63</v>
      </c>
      <c r="X498">
        <v>0.43</v>
      </c>
      <c r="Y498">
        <v>57.63</v>
      </c>
      <c r="Z498">
        <v>142</v>
      </c>
      <c r="AA498">
        <v>52.21</v>
      </c>
      <c r="AB498">
        <v>1844716.85</v>
      </c>
      <c r="AC498">
        <v>12990.96</v>
      </c>
      <c r="AD498">
        <v>2.5299999999999998</v>
      </c>
      <c r="AE498">
        <v>57.68</v>
      </c>
      <c r="AF498">
        <v>130</v>
      </c>
      <c r="AG498">
        <v>47.79</v>
      </c>
      <c r="AH498">
        <v>-1251042.18</v>
      </c>
      <c r="AI498">
        <v>-9623.4</v>
      </c>
      <c r="AJ498">
        <v>-1.87</v>
      </c>
      <c r="AK498">
        <v>57.56</v>
      </c>
      <c r="AL498">
        <v>20</v>
      </c>
      <c r="AM498" s="6">
        <v>110000</v>
      </c>
      <c r="AN498" s="6">
        <v>120000</v>
      </c>
      <c r="AO498" s="6">
        <v>92000</v>
      </c>
      <c r="AP498">
        <v>6</v>
      </c>
      <c r="AS498" s="6"/>
    </row>
    <row r="499" spans="1:45" x14ac:dyDescent="0.45">
      <c r="A499">
        <v>469</v>
      </c>
      <c r="B499">
        <v>1436498.37</v>
      </c>
      <c r="C499">
        <v>14.36</v>
      </c>
      <c r="D499">
        <v>7.32</v>
      </c>
      <c r="E499">
        <v>14.41</v>
      </c>
      <c r="F499">
        <v>196.91</v>
      </c>
      <c r="G499">
        <v>-143458.13</v>
      </c>
      <c r="H499">
        <v>-12.44</v>
      </c>
      <c r="I499">
        <v>-619792.82999999996</v>
      </c>
      <c r="J499">
        <v>-5.22</v>
      </c>
      <c r="K499">
        <v>2.3199999999999998</v>
      </c>
      <c r="L499">
        <v>2.76</v>
      </c>
      <c r="M499">
        <v>37.71</v>
      </c>
      <c r="N499">
        <v>1.45</v>
      </c>
      <c r="O499">
        <v>1.25</v>
      </c>
      <c r="P499">
        <v>224349.74</v>
      </c>
      <c r="Q499">
        <v>6.97</v>
      </c>
      <c r="R499">
        <v>2.0099999999999998</v>
      </c>
      <c r="S499">
        <v>4.49</v>
      </c>
      <c r="T499">
        <v>2.73</v>
      </c>
      <c r="U499">
        <v>1.4E-2</v>
      </c>
      <c r="V499">
        <v>330</v>
      </c>
      <c r="W499">
        <v>4353.03</v>
      </c>
      <c r="X499">
        <v>0.42</v>
      </c>
      <c r="Y499">
        <v>46.45</v>
      </c>
      <c r="Z499">
        <v>177</v>
      </c>
      <c r="AA499">
        <v>53.64</v>
      </c>
      <c r="AB499">
        <v>4619074.03</v>
      </c>
      <c r="AC499">
        <v>26096.46</v>
      </c>
      <c r="AD499">
        <v>2.41</v>
      </c>
      <c r="AE499">
        <v>46.85</v>
      </c>
      <c r="AF499">
        <v>153</v>
      </c>
      <c r="AG499">
        <v>46.36</v>
      </c>
      <c r="AH499">
        <v>-3182575.66</v>
      </c>
      <c r="AI499">
        <v>-20801.150000000001</v>
      </c>
      <c r="AJ499">
        <v>-1.89</v>
      </c>
      <c r="AK499">
        <v>45.97</v>
      </c>
      <c r="AL499">
        <v>10</v>
      </c>
      <c r="AM499" s="6">
        <v>120000</v>
      </c>
      <c r="AN499" s="6">
        <v>130000</v>
      </c>
      <c r="AO499" s="6">
        <v>92000</v>
      </c>
      <c r="AP499">
        <v>6</v>
      </c>
      <c r="AS499" s="6"/>
    </row>
    <row r="500" spans="1:45" x14ac:dyDescent="0.45">
      <c r="A500">
        <v>470</v>
      </c>
      <c r="B500">
        <v>943617.77</v>
      </c>
      <c r="C500">
        <v>9.44</v>
      </c>
      <c r="D500">
        <v>4.88</v>
      </c>
      <c r="E500">
        <v>9.4600000000000009</v>
      </c>
      <c r="F500">
        <v>194.05</v>
      </c>
      <c r="G500">
        <v>-91415.96</v>
      </c>
      <c r="H500">
        <v>-12.44</v>
      </c>
      <c r="I500">
        <v>-393217.28000000003</v>
      </c>
      <c r="J500">
        <v>-3.51</v>
      </c>
      <c r="K500">
        <v>2.4</v>
      </c>
      <c r="L500">
        <v>2.7</v>
      </c>
      <c r="M500">
        <v>55.35</v>
      </c>
      <c r="N500">
        <v>1.46</v>
      </c>
      <c r="O500">
        <v>1.26</v>
      </c>
      <c r="P500">
        <v>144832.20000000001</v>
      </c>
      <c r="Q500">
        <v>7.05</v>
      </c>
      <c r="R500">
        <v>1.34</v>
      </c>
      <c r="S500">
        <v>3.03</v>
      </c>
      <c r="T500">
        <v>2.73</v>
      </c>
      <c r="U500">
        <v>1.4200000000000001E-2</v>
      </c>
      <c r="V500">
        <v>330</v>
      </c>
      <c r="W500">
        <v>2859.45</v>
      </c>
      <c r="X500">
        <v>0.42</v>
      </c>
      <c r="Y500">
        <v>46.45</v>
      </c>
      <c r="Z500">
        <v>177</v>
      </c>
      <c r="AA500">
        <v>53.64</v>
      </c>
      <c r="AB500">
        <v>2998818.51</v>
      </c>
      <c r="AC500">
        <v>16942.48</v>
      </c>
      <c r="AD500">
        <v>2.41</v>
      </c>
      <c r="AE500">
        <v>46.85</v>
      </c>
      <c r="AF500">
        <v>153</v>
      </c>
      <c r="AG500">
        <v>46.36</v>
      </c>
      <c r="AH500">
        <v>-2055200.74</v>
      </c>
      <c r="AI500">
        <v>-13432.68</v>
      </c>
      <c r="AJ500">
        <v>-1.89</v>
      </c>
      <c r="AK500">
        <v>45.97</v>
      </c>
      <c r="AL500">
        <v>15</v>
      </c>
      <c r="AM500" s="6">
        <v>120000</v>
      </c>
      <c r="AN500" s="6">
        <v>130000</v>
      </c>
      <c r="AO500" s="6">
        <v>92000</v>
      </c>
      <c r="AP500">
        <v>6</v>
      </c>
      <c r="AS500" s="6"/>
    </row>
    <row r="501" spans="1:45" x14ac:dyDescent="0.45">
      <c r="A501">
        <v>471</v>
      </c>
      <c r="B501">
        <v>702452.9</v>
      </c>
      <c r="C501">
        <v>7.02</v>
      </c>
      <c r="D501">
        <v>3.66</v>
      </c>
      <c r="E501">
        <v>7.04</v>
      </c>
      <c r="F501">
        <v>192.62</v>
      </c>
      <c r="G501">
        <v>-67015.75</v>
      </c>
      <c r="H501">
        <v>-12.44</v>
      </c>
      <c r="I501">
        <v>-287633.65000000002</v>
      </c>
      <c r="J501">
        <v>-2.64</v>
      </c>
      <c r="K501">
        <v>2.44</v>
      </c>
      <c r="L501">
        <v>2.67</v>
      </c>
      <c r="M501">
        <v>73</v>
      </c>
      <c r="N501">
        <v>1.46</v>
      </c>
      <c r="O501">
        <v>1.26</v>
      </c>
      <c r="P501">
        <v>106880.75</v>
      </c>
      <c r="Q501">
        <v>7.09</v>
      </c>
      <c r="R501">
        <v>1.01</v>
      </c>
      <c r="S501">
        <v>1.64</v>
      </c>
      <c r="T501">
        <v>2.73</v>
      </c>
      <c r="U501">
        <v>1.43E-2</v>
      </c>
      <c r="V501">
        <v>330</v>
      </c>
      <c r="W501">
        <v>2128.65</v>
      </c>
      <c r="X501">
        <v>0.42</v>
      </c>
      <c r="Y501">
        <v>46.45</v>
      </c>
      <c r="Z501">
        <v>177</v>
      </c>
      <c r="AA501">
        <v>53.64</v>
      </c>
      <c r="AB501">
        <v>2219449.48</v>
      </c>
      <c r="AC501">
        <v>12539.26</v>
      </c>
      <c r="AD501">
        <v>2.41</v>
      </c>
      <c r="AE501">
        <v>46.85</v>
      </c>
      <c r="AF501">
        <v>153</v>
      </c>
      <c r="AG501">
        <v>46.36</v>
      </c>
      <c r="AH501">
        <v>-1516996.58</v>
      </c>
      <c r="AI501">
        <v>-9915.01</v>
      </c>
      <c r="AJ501">
        <v>-1.89</v>
      </c>
      <c r="AK501">
        <v>45.97</v>
      </c>
      <c r="AL501">
        <v>20</v>
      </c>
      <c r="AM501" s="6">
        <v>120000</v>
      </c>
      <c r="AN501" s="6">
        <v>130000</v>
      </c>
      <c r="AO501" s="6">
        <v>92000</v>
      </c>
      <c r="AP501">
        <v>6</v>
      </c>
      <c r="AS501" s="6"/>
    </row>
    <row r="502" spans="1:45" x14ac:dyDescent="0.45">
      <c r="A502">
        <v>472</v>
      </c>
      <c r="B502">
        <v>924005.83</v>
      </c>
      <c r="C502">
        <v>9.24</v>
      </c>
      <c r="D502">
        <v>6.33</v>
      </c>
      <c r="E502">
        <v>9.27</v>
      </c>
      <c r="F502">
        <v>146.29</v>
      </c>
      <c r="G502">
        <v>-218603.92</v>
      </c>
      <c r="H502">
        <v>-18.47</v>
      </c>
      <c r="I502">
        <v>-941304.34</v>
      </c>
      <c r="J502">
        <v>-7.98</v>
      </c>
      <c r="K502">
        <v>0.98</v>
      </c>
      <c r="L502">
        <v>1.1599999999999999</v>
      </c>
      <c r="M502">
        <v>18.34</v>
      </c>
      <c r="N502">
        <v>1.25</v>
      </c>
      <c r="O502">
        <v>1.1499999999999999</v>
      </c>
      <c r="P502">
        <v>200031.28</v>
      </c>
      <c r="Q502">
        <v>5.48</v>
      </c>
      <c r="R502">
        <v>3.2</v>
      </c>
      <c r="S502">
        <v>1.21</v>
      </c>
      <c r="T502">
        <v>1.89</v>
      </c>
      <c r="U502">
        <v>1.0999999999999999E-2</v>
      </c>
      <c r="V502">
        <v>382</v>
      </c>
      <c r="W502">
        <v>2418.86</v>
      </c>
      <c r="X502">
        <v>0.24</v>
      </c>
      <c r="Y502">
        <v>34.99</v>
      </c>
      <c r="Z502">
        <v>199</v>
      </c>
      <c r="AA502">
        <v>52.09</v>
      </c>
      <c r="AB502">
        <v>4623720.17</v>
      </c>
      <c r="AC502">
        <v>23234.77</v>
      </c>
      <c r="AD502">
        <v>2.16</v>
      </c>
      <c r="AE502">
        <v>34.83</v>
      </c>
      <c r="AF502">
        <v>183</v>
      </c>
      <c r="AG502">
        <v>47.91</v>
      </c>
      <c r="AH502">
        <v>-3699714.34</v>
      </c>
      <c r="AI502">
        <v>-20217.02</v>
      </c>
      <c r="AJ502">
        <v>-1.84</v>
      </c>
      <c r="AK502">
        <v>35.15</v>
      </c>
      <c r="AL502">
        <v>10</v>
      </c>
      <c r="AM502" s="6">
        <v>130000</v>
      </c>
      <c r="AN502" s="6">
        <v>140000</v>
      </c>
      <c r="AO502" s="6">
        <v>92000</v>
      </c>
      <c r="AP502">
        <v>6</v>
      </c>
      <c r="AS502" s="6"/>
    </row>
    <row r="503" spans="1:45" x14ac:dyDescent="0.45">
      <c r="A503">
        <v>473</v>
      </c>
      <c r="B503">
        <v>823752.73</v>
      </c>
      <c r="C503">
        <v>8.24</v>
      </c>
      <c r="D503">
        <v>4.28</v>
      </c>
      <c r="E503">
        <v>8.26</v>
      </c>
      <c r="F503">
        <v>193.12</v>
      </c>
      <c r="G503">
        <v>-141146.67000000001</v>
      </c>
      <c r="H503">
        <v>-18.47</v>
      </c>
      <c r="I503">
        <v>-611793.97</v>
      </c>
      <c r="J503">
        <v>-5.37</v>
      </c>
      <c r="K503">
        <v>1.35</v>
      </c>
      <c r="L503">
        <v>1.54</v>
      </c>
      <c r="M503">
        <v>35.96</v>
      </c>
      <c r="N503">
        <v>1.34</v>
      </c>
      <c r="O503">
        <v>1.2</v>
      </c>
      <c r="P503">
        <v>149979.35</v>
      </c>
      <c r="Q503">
        <v>5.5</v>
      </c>
      <c r="R503">
        <v>2.15</v>
      </c>
      <c r="S503">
        <v>1.33</v>
      </c>
      <c r="T503">
        <v>2.44</v>
      </c>
      <c r="U503">
        <v>1.11E-2</v>
      </c>
      <c r="V503">
        <v>387</v>
      </c>
      <c r="W503">
        <v>2128.56</v>
      </c>
      <c r="X503">
        <v>0.32</v>
      </c>
      <c r="Y503">
        <v>34.99</v>
      </c>
      <c r="Z503">
        <v>204</v>
      </c>
      <c r="AA503">
        <v>52.71</v>
      </c>
      <c r="AB503">
        <v>3259687.94</v>
      </c>
      <c r="AC503">
        <v>15978.86</v>
      </c>
      <c r="AD503">
        <v>2.25</v>
      </c>
      <c r="AE503">
        <v>34.85</v>
      </c>
      <c r="AF503">
        <v>183</v>
      </c>
      <c r="AG503">
        <v>47.29</v>
      </c>
      <c r="AH503">
        <v>-2435935.21</v>
      </c>
      <c r="AI503">
        <v>-13311.12</v>
      </c>
      <c r="AJ503">
        <v>-1.84</v>
      </c>
      <c r="AK503">
        <v>35.15</v>
      </c>
      <c r="AL503">
        <v>15</v>
      </c>
      <c r="AM503" s="6">
        <v>130000</v>
      </c>
      <c r="AN503" s="6">
        <v>140000</v>
      </c>
      <c r="AO503" s="6">
        <v>92000</v>
      </c>
      <c r="AP503">
        <v>6</v>
      </c>
      <c r="AS503" s="6"/>
    </row>
    <row r="504" spans="1:45" x14ac:dyDescent="0.45">
      <c r="A504">
        <v>474</v>
      </c>
      <c r="B504">
        <v>659592.95999999996</v>
      </c>
      <c r="C504">
        <v>6.6</v>
      </c>
      <c r="D504">
        <v>3.22</v>
      </c>
      <c r="E504">
        <v>6.61</v>
      </c>
      <c r="F504">
        <v>205.16</v>
      </c>
      <c r="G504">
        <v>-103082.95</v>
      </c>
      <c r="H504">
        <v>-18.47</v>
      </c>
      <c r="I504">
        <v>-448285.03</v>
      </c>
      <c r="J504">
        <v>-4.05</v>
      </c>
      <c r="K504">
        <v>1.47</v>
      </c>
      <c r="L504">
        <v>1.63</v>
      </c>
      <c r="M504">
        <v>50.69</v>
      </c>
      <c r="N504">
        <v>1.37</v>
      </c>
      <c r="O504">
        <v>1.21</v>
      </c>
      <c r="P504">
        <v>116794.37</v>
      </c>
      <c r="Q504">
        <v>5.43</v>
      </c>
      <c r="R504">
        <v>1.62</v>
      </c>
      <c r="S504">
        <v>0.75</v>
      </c>
      <c r="T504">
        <v>2.59</v>
      </c>
      <c r="U504">
        <v>1.09E-2</v>
      </c>
      <c r="V504">
        <v>389</v>
      </c>
      <c r="W504">
        <v>1695.61</v>
      </c>
      <c r="X504">
        <v>0.34</v>
      </c>
      <c r="Y504">
        <v>34.99</v>
      </c>
      <c r="Z504">
        <v>206</v>
      </c>
      <c r="AA504">
        <v>52.96</v>
      </c>
      <c r="AB504">
        <v>2457248.84</v>
      </c>
      <c r="AC504">
        <v>11928.39</v>
      </c>
      <c r="AD504">
        <v>2.27</v>
      </c>
      <c r="AE504">
        <v>34.840000000000003</v>
      </c>
      <c r="AF504">
        <v>183</v>
      </c>
      <c r="AG504">
        <v>47.04</v>
      </c>
      <c r="AH504">
        <v>-1797655.89</v>
      </c>
      <c r="AI504">
        <v>-9823.26</v>
      </c>
      <c r="AJ504">
        <v>-1.84</v>
      </c>
      <c r="AK504">
        <v>35.15</v>
      </c>
      <c r="AL504">
        <v>20</v>
      </c>
      <c r="AM504" s="6">
        <v>130000</v>
      </c>
      <c r="AN504" s="6">
        <v>140000</v>
      </c>
      <c r="AO504" s="6">
        <v>92000</v>
      </c>
      <c r="AP504">
        <v>6</v>
      </c>
      <c r="AS504" s="6"/>
    </row>
    <row r="505" spans="1:45" x14ac:dyDescent="0.45">
      <c r="A505">
        <v>475</v>
      </c>
      <c r="B505">
        <v>680613.34</v>
      </c>
      <c r="C505">
        <v>6.81</v>
      </c>
      <c r="D505">
        <v>14.78</v>
      </c>
      <c r="E505">
        <v>6.83</v>
      </c>
      <c r="F505">
        <v>46.18</v>
      </c>
      <c r="G505">
        <v>-209760.81</v>
      </c>
      <c r="H505">
        <v>-18.47</v>
      </c>
      <c r="I505">
        <v>-985147.72</v>
      </c>
      <c r="J505">
        <v>-9.35</v>
      </c>
      <c r="K505">
        <v>0.69</v>
      </c>
      <c r="L505">
        <v>0.73</v>
      </c>
      <c r="M505">
        <v>4.9400000000000004</v>
      </c>
      <c r="N505">
        <v>1.1000000000000001</v>
      </c>
      <c r="O505">
        <v>1.17</v>
      </c>
      <c r="P505">
        <v>240432.36</v>
      </c>
      <c r="Q505">
        <v>3.68</v>
      </c>
      <c r="R505">
        <v>4.38</v>
      </c>
      <c r="S505">
        <v>0.33</v>
      </c>
      <c r="T505">
        <v>0.65</v>
      </c>
      <c r="U505">
        <v>7.4000000000000003E-3</v>
      </c>
      <c r="V505">
        <v>642</v>
      </c>
      <c r="W505">
        <v>1060.1500000000001</v>
      </c>
      <c r="X505">
        <v>0.11</v>
      </c>
      <c r="Y505">
        <v>48.23</v>
      </c>
      <c r="Z505">
        <v>311</v>
      </c>
      <c r="AA505">
        <v>48.44</v>
      </c>
      <c r="AB505">
        <v>7782639.9699999997</v>
      </c>
      <c r="AC505">
        <v>25024.57</v>
      </c>
      <c r="AD505">
        <v>2.41</v>
      </c>
      <c r="AE505">
        <v>48.09</v>
      </c>
      <c r="AF505">
        <v>331</v>
      </c>
      <c r="AG505">
        <v>51.56</v>
      </c>
      <c r="AH505">
        <v>-7102026.6299999999</v>
      </c>
      <c r="AI505">
        <v>-21456.27</v>
      </c>
      <c r="AJ505">
        <v>-2.0499999999999998</v>
      </c>
      <c r="AK505">
        <v>48.36</v>
      </c>
      <c r="AL505">
        <v>10</v>
      </c>
      <c r="AM505" s="6">
        <v>100000</v>
      </c>
      <c r="AN505" s="6">
        <v>150000</v>
      </c>
      <c r="AO505" s="6">
        <v>92000</v>
      </c>
      <c r="AP505">
        <v>6</v>
      </c>
      <c r="AS505" s="6"/>
    </row>
    <row r="506" spans="1:45" x14ac:dyDescent="0.45">
      <c r="A506">
        <v>476</v>
      </c>
      <c r="B506">
        <v>752780.14</v>
      </c>
      <c r="C506">
        <v>7.53</v>
      </c>
      <c r="D506">
        <v>9.99</v>
      </c>
      <c r="E506">
        <v>7.55</v>
      </c>
      <c r="F506">
        <v>75.56</v>
      </c>
      <c r="G506">
        <v>-138840.48000000001</v>
      </c>
      <c r="H506">
        <v>-18.47</v>
      </c>
      <c r="I506">
        <v>-583109.39</v>
      </c>
      <c r="J506">
        <v>-5.5</v>
      </c>
      <c r="K506">
        <v>1.29</v>
      </c>
      <c r="L506">
        <v>1.37</v>
      </c>
      <c r="M506">
        <v>13.73</v>
      </c>
      <c r="N506">
        <v>1.1499999999999999</v>
      </c>
      <c r="O506">
        <v>1.21</v>
      </c>
      <c r="P506">
        <v>154678.9</v>
      </c>
      <c r="Q506">
        <v>4.57</v>
      </c>
      <c r="R506">
        <v>2.5</v>
      </c>
      <c r="S506">
        <v>0.86</v>
      </c>
      <c r="T506">
        <v>1.04</v>
      </c>
      <c r="U506">
        <v>9.1999999999999998E-3</v>
      </c>
      <c r="V506">
        <v>660</v>
      </c>
      <c r="W506">
        <v>1140.58</v>
      </c>
      <c r="X506">
        <v>0.17</v>
      </c>
      <c r="Y506">
        <v>47.6</v>
      </c>
      <c r="Z506">
        <v>322</v>
      </c>
      <c r="AA506">
        <v>48.79</v>
      </c>
      <c r="AB506">
        <v>5633027.3300000001</v>
      </c>
      <c r="AC506">
        <v>17493.87</v>
      </c>
      <c r="AD506">
        <v>2.5</v>
      </c>
      <c r="AE506">
        <v>47.36</v>
      </c>
      <c r="AF506">
        <v>338</v>
      </c>
      <c r="AG506">
        <v>51.21</v>
      </c>
      <c r="AH506">
        <v>-4880247.2</v>
      </c>
      <c r="AI506">
        <v>-14438.6</v>
      </c>
      <c r="AJ506">
        <v>-2.04</v>
      </c>
      <c r="AK506">
        <v>47.82</v>
      </c>
      <c r="AL506">
        <v>15</v>
      </c>
      <c r="AM506" s="6">
        <v>100000</v>
      </c>
      <c r="AN506" s="6">
        <v>150000</v>
      </c>
      <c r="AO506" s="6">
        <v>92000</v>
      </c>
      <c r="AP506">
        <v>6</v>
      </c>
      <c r="AS506" s="6"/>
    </row>
    <row r="507" spans="1:45" x14ac:dyDescent="0.45">
      <c r="A507">
        <v>477</v>
      </c>
      <c r="B507">
        <v>662651.86</v>
      </c>
      <c r="C507">
        <v>6.63</v>
      </c>
      <c r="D507">
        <v>7.53</v>
      </c>
      <c r="E507">
        <v>6.65</v>
      </c>
      <c r="F507">
        <v>88.28</v>
      </c>
      <c r="G507">
        <v>-102347.97</v>
      </c>
      <c r="H507">
        <v>-18.47</v>
      </c>
      <c r="I507">
        <v>-436912.7</v>
      </c>
      <c r="J507">
        <v>-4.1500000000000004</v>
      </c>
      <c r="K507">
        <v>1.52</v>
      </c>
      <c r="L507">
        <v>1.6</v>
      </c>
      <c r="M507">
        <v>21.3</v>
      </c>
      <c r="N507">
        <v>1.18</v>
      </c>
      <c r="O507">
        <v>1.22</v>
      </c>
      <c r="P507">
        <v>121809.95</v>
      </c>
      <c r="Q507">
        <v>4.72</v>
      </c>
      <c r="R507">
        <v>1.87</v>
      </c>
      <c r="S507">
        <v>0.67</v>
      </c>
      <c r="T507">
        <v>1.22</v>
      </c>
      <c r="U507">
        <v>9.4999999999999998E-3</v>
      </c>
      <c r="V507">
        <v>665</v>
      </c>
      <c r="W507">
        <v>996.47</v>
      </c>
      <c r="X507">
        <v>0.2</v>
      </c>
      <c r="Y507">
        <v>47.47</v>
      </c>
      <c r="Z507">
        <v>327</v>
      </c>
      <c r="AA507">
        <v>49.17</v>
      </c>
      <c r="AB507">
        <v>4300498.63</v>
      </c>
      <c r="AC507">
        <v>13151.37</v>
      </c>
      <c r="AD507">
        <v>2.52</v>
      </c>
      <c r="AE507">
        <v>47.1</v>
      </c>
      <c r="AF507">
        <v>338</v>
      </c>
      <c r="AG507">
        <v>50.83</v>
      </c>
      <c r="AH507">
        <v>-3637846.77</v>
      </c>
      <c r="AI507">
        <v>-10762.86</v>
      </c>
      <c r="AJ507">
        <v>-2.04</v>
      </c>
      <c r="AK507">
        <v>47.82</v>
      </c>
      <c r="AL507">
        <v>20</v>
      </c>
      <c r="AM507" s="6">
        <v>100000</v>
      </c>
      <c r="AN507" s="6">
        <v>150000</v>
      </c>
      <c r="AO507" s="6">
        <v>92000</v>
      </c>
      <c r="AP507">
        <v>6</v>
      </c>
      <c r="AS507" s="6"/>
    </row>
    <row r="508" spans="1:45" x14ac:dyDescent="0.45">
      <c r="A508">
        <v>478</v>
      </c>
      <c r="B508">
        <v>1528571.57</v>
      </c>
      <c r="C508">
        <v>15.29</v>
      </c>
      <c r="D508">
        <v>12.51</v>
      </c>
      <c r="E508">
        <v>15.33</v>
      </c>
      <c r="F508">
        <v>122.56</v>
      </c>
      <c r="G508">
        <v>-225976.73</v>
      </c>
      <c r="H508">
        <v>-18.47</v>
      </c>
      <c r="I508">
        <v>-1026613.45</v>
      </c>
      <c r="J508">
        <v>-8.3000000000000007</v>
      </c>
      <c r="K508">
        <v>1.49</v>
      </c>
      <c r="L508">
        <v>1.85</v>
      </c>
      <c r="M508">
        <v>14.77</v>
      </c>
      <c r="N508">
        <v>1.24</v>
      </c>
      <c r="O508">
        <v>1.25</v>
      </c>
      <c r="P508">
        <v>220945.97</v>
      </c>
      <c r="Q508">
        <v>7.64</v>
      </c>
      <c r="R508">
        <v>3.22</v>
      </c>
      <c r="S508">
        <v>3.08</v>
      </c>
      <c r="T508">
        <v>1.65</v>
      </c>
      <c r="U508">
        <v>1.54E-2</v>
      </c>
      <c r="V508">
        <v>605</v>
      </c>
      <c r="W508">
        <v>2526.56</v>
      </c>
      <c r="X508">
        <v>0.24</v>
      </c>
      <c r="Y508">
        <v>43.37</v>
      </c>
      <c r="Z508">
        <v>302</v>
      </c>
      <c r="AA508">
        <v>49.92</v>
      </c>
      <c r="AB508">
        <v>7816663.4699999997</v>
      </c>
      <c r="AC508">
        <v>25882.99</v>
      </c>
      <c r="AD508">
        <v>2.35</v>
      </c>
      <c r="AE508">
        <v>44.08</v>
      </c>
      <c r="AF508">
        <v>303</v>
      </c>
      <c r="AG508">
        <v>50.08</v>
      </c>
      <c r="AH508">
        <v>-6288091.9000000004</v>
      </c>
      <c r="AI508">
        <v>-20752.78</v>
      </c>
      <c r="AJ508">
        <v>-1.85</v>
      </c>
      <c r="AK508">
        <v>42.65</v>
      </c>
      <c r="AL508">
        <v>10</v>
      </c>
      <c r="AM508" s="6">
        <v>110000</v>
      </c>
      <c r="AN508" s="6">
        <v>150000</v>
      </c>
      <c r="AO508" s="6">
        <v>92000</v>
      </c>
      <c r="AP508">
        <v>6</v>
      </c>
      <c r="AS508" s="6"/>
    </row>
    <row r="509" spans="1:45" x14ac:dyDescent="0.45">
      <c r="A509">
        <v>479</v>
      </c>
      <c r="B509">
        <v>1268936.82</v>
      </c>
      <c r="C509">
        <v>12.69</v>
      </c>
      <c r="D509">
        <v>8.4499999999999993</v>
      </c>
      <c r="E509">
        <v>12.73</v>
      </c>
      <c r="F509">
        <v>150.63</v>
      </c>
      <c r="G509">
        <v>-145315.01</v>
      </c>
      <c r="H509">
        <v>-18.47</v>
      </c>
      <c r="I509">
        <v>-690652.61</v>
      </c>
      <c r="J509">
        <v>-5.83</v>
      </c>
      <c r="K509">
        <v>1.84</v>
      </c>
      <c r="L509">
        <v>2.1800000000000002</v>
      </c>
      <c r="M509">
        <v>25.82</v>
      </c>
      <c r="N509">
        <v>1.3</v>
      </c>
      <c r="O509">
        <v>1.3</v>
      </c>
      <c r="P509">
        <v>167116.99</v>
      </c>
      <c r="Q509">
        <v>7.2</v>
      </c>
      <c r="R509">
        <v>2.19</v>
      </c>
      <c r="S509">
        <v>3.35</v>
      </c>
      <c r="T509">
        <v>2</v>
      </c>
      <c r="U509">
        <v>1.4500000000000001E-2</v>
      </c>
      <c r="V509">
        <v>619</v>
      </c>
      <c r="W509">
        <v>2049.98</v>
      </c>
      <c r="X509">
        <v>0.3</v>
      </c>
      <c r="Y509">
        <v>42.96</v>
      </c>
      <c r="Z509">
        <v>310</v>
      </c>
      <c r="AA509">
        <v>50.08</v>
      </c>
      <c r="AB509">
        <v>5476551.5</v>
      </c>
      <c r="AC509">
        <v>17666.3</v>
      </c>
      <c r="AD509">
        <v>2.44</v>
      </c>
      <c r="AE509">
        <v>43.67</v>
      </c>
      <c r="AF509">
        <v>309</v>
      </c>
      <c r="AG509">
        <v>49.92</v>
      </c>
      <c r="AH509">
        <v>-4207614.68</v>
      </c>
      <c r="AI509">
        <v>-13616.88</v>
      </c>
      <c r="AJ509">
        <v>-1.85</v>
      </c>
      <c r="AK509">
        <v>42.24</v>
      </c>
      <c r="AL509">
        <v>15</v>
      </c>
      <c r="AM509" s="6">
        <v>110000</v>
      </c>
      <c r="AN509" s="6">
        <v>150000</v>
      </c>
      <c r="AO509" s="6">
        <v>92000</v>
      </c>
      <c r="AP509">
        <v>6</v>
      </c>
      <c r="AS509" s="6"/>
    </row>
    <row r="510" spans="1:45" x14ac:dyDescent="0.45">
      <c r="A510">
        <v>480</v>
      </c>
      <c r="B510">
        <v>1043788.33</v>
      </c>
      <c r="C510">
        <v>10.44</v>
      </c>
      <c r="D510">
        <v>6.37</v>
      </c>
      <c r="E510">
        <v>10.47</v>
      </c>
      <c r="F510">
        <v>164.3</v>
      </c>
      <c r="G510">
        <v>-105903.11</v>
      </c>
      <c r="H510">
        <v>-18.47</v>
      </c>
      <c r="I510">
        <v>-504106.85</v>
      </c>
      <c r="J510">
        <v>-4.4000000000000004</v>
      </c>
      <c r="K510">
        <v>2.0699999999999998</v>
      </c>
      <c r="L510">
        <v>2.38</v>
      </c>
      <c r="M510">
        <v>37.340000000000003</v>
      </c>
      <c r="N510">
        <v>1.34</v>
      </c>
      <c r="O510">
        <v>1.31</v>
      </c>
      <c r="P510">
        <v>136621.35</v>
      </c>
      <c r="Q510">
        <v>6.87</v>
      </c>
      <c r="R510">
        <v>1.65</v>
      </c>
      <c r="S510">
        <v>3.08</v>
      </c>
      <c r="T510">
        <v>2.19</v>
      </c>
      <c r="U510">
        <v>1.38E-2</v>
      </c>
      <c r="V510">
        <v>624</v>
      </c>
      <c r="W510">
        <v>1672.74</v>
      </c>
      <c r="X510">
        <v>0.33</v>
      </c>
      <c r="Y510">
        <v>42.86</v>
      </c>
      <c r="Z510">
        <v>315</v>
      </c>
      <c r="AA510">
        <v>50.48</v>
      </c>
      <c r="AB510">
        <v>4147897.38</v>
      </c>
      <c r="AC510">
        <v>13167.93</v>
      </c>
      <c r="AD510">
        <v>2.46</v>
      </c>
      <c r="AE510">
        <v>43.46</v>
      </c>
      <c r="AF510">
        <v>309</v>
      </c>
      <c r="AG510">
        <v>49.52</v>
      </c>
      <c r="AH510">
        <v>-3104109.06</v>
      </c>
      <c r="AI510">
        <v>-10045.66</v>
      </c>
      <c r="AJ510">
        <v>-1.85</v>
      </c>
      <c r="AK510">
        <v>42.24</v>
      </c>
      <c r="AL510">
        <v>20</v>
      </c>
      <c r="AM510" s="6">
        <v>110000</v>
      </c>
      <c r="AN510" s="6">
        <v>150000</v>
      </c>
      <c r="AO510" s="6">
        <v>92000</v>
      </c>
      <c r="AP510">
        <v>6</v>
      </c>
      <c r="AS510" s="6"/>
    </row>
    <row r="511" spans="1:45" x14ac:dyDescent="0.45">
      <c r="A511">
        <v>481</v>
      </c>
      <c r="B511">
        <v>1400352.78</v>
      </c>
      <c r="C511">
        <v>14</v>
      </c>
      <c r="D511">
        <v>10.32</v>
      </c>
      <c r="E511">
        <v>14.04</v>
      </c>
      <c r="F511">
        <v>136.12</v>
      </c>
      <c r="G511">
        <v>-225750.33</v>
      </c>
      <c r="H511">
        <v>-18.47</v>
      </c>
      <c r="I511">
        <v>-1063683.26</v>
      </c>
      <c r="J511">
        <v>-8.61</v>
      </c>
      <c r="K511">
        <v>1.32</v>
      </c>
      <c r="L511">
        <v>1.63</v>
      </c>
      <c r="M511">
        <v>15.82</v>
      </c>
      <c r="N511">
        <v>1.24</v>
      </c>
      <c r="O511">
        <v>1.22</v>
      </c>
      <c r="P511">
        <v>234020.18</v>
      </c>
      <c r="Q511">
        <v>6.3</v>
      </c>
      <c r="R511">
        <v>3.51</v>
      </c>
      <c r="S511">
        <v>2.46</v>
      </c>
      <c r="T511">
        <v>1.79</v>
      </c>
      <c r="U511">
        <v>1.2699999999999999E-2</v>
      </c>
      <c r="V511">
        <v>576</v>
      </c>
      <c r="W511">
        <v>2431.17</v>
      </c>
      <c r="X511">
        <v>0.24</v>
      </c>
      <c r="Y511">
        <v>37.72</v>
      </c>
      <c r="Z511">
        <v>291</v>
      </c>
      <c r="AA511">
        <v>50.52</v>
      </c>
      <c r="AB511">
        <v>7166425.0999999996</v>
      </c>
      <c r="AC511">
        <v>24626.89</v>
      </c>
      <c r="AD511">
        <v>2.23</v>
      </c>
      <c r="AE511">
        <v>38.520000000000003</v>
      </c>
      <c r="AF511">
        <v>285</v>
      </c>
      <c r="AG511">
        <v>49.48</v>
      </c>
      <c r="AH511">
        <v>-5766072.3200000003</v>
      </c>
      <c r="AI511">
        <v>-20231.830000000002</v>
      </c>
      <c r="AJ511">
        <v>-1.79</v>
      </c>
      <c r="AK511">
        <v>36.9</v>
      </c>
      <c r="AL511">
        <v>10</v>
      </c>
      <c r="AM511" s="6">
        <v>120000</v>
      </c>
      <c r="AN511" s="6">
        <v>150000</v>
      </c>
      <c r="AO511" s="6">
        <v>92000</v>
      </c>
      <c r="AP511">
        <v>6</v>
      </c>
      <c r="AS511" s="6"/>
    </row>
    <row r="512" spans="1:45" x14ac:dyDescent="0.45">
      <c r="A512">
        <v>482</v>
      </c>
      <c r="B512">
        <v>1111695.6599999999</v>
      </c>
      <c r="C512">
        <v>11.12</v>
      </c>
      <c r="D512">
        <v>6.96</v>
      </c>
      <c r="E512">
        <v>11.15</v>
      </c>
      <c r="F512">
        <v>160.30000000000001</v>
      </c>
      <c r="G512">
        <v>-143882.89000000001</v>
      </c>
      <c r="H512">
        <v>-18.47</v>
      </c>
      <c r="I512">
        <v>-679834.14</v>
      </c>
      <c r="J512">
        <v>-5.8</v>
      </c>
      <c r="K512">
        <v>1.64</v>
      </c>
      <c r="L512">
        <v>1.92</v>
      </c>
      <c r="M512">
        <v>27.64</v>
      </c>
      <c r="N512">
        <v>1.29</v>
      </c>
      <c r="O512">
        <v>1.25</v>
      </c>
      <c r="P512">
        <v>166152.29999999999</v>
      </c>
      <c r="Q512">
        <v>6.26</v>
      </c>
      <c r="R512">
        <v>2.36</v>
      </c>
      <c r="S512">
        <v>2.44</v>
      </c>
      <c r="T512">
        <v>2.09</v>
      </c>
      <c r="U512">
        <v>1.26E-2</v>
      </c>
      <c r="V512">
        <v>585</v>
      </c>
      <c r="W512">
        <v>1900.33</v>
      </c>
      <c r="X512">
        <v>0.28000000000000003</v>
      </c>
      <c r="Y512">
        <v>37.56</v>
      </c>
      <c r="Z512">
        <v>297</v>
      </c>
      <c r="AA512">
        <v>50.77</v>
      </c>
      <c r="AB512">
        <v>4895558.47</v>
      </c>
      <c r="AC512">
        <v>16483.36</v>
      </c>
      <c r="AD512">
        <v>2.2799999999999998</v>
      </c>
      <c r="AE512">
        <v>38.380000000000003</v>
      </c>
      <c r="AF512">
        <v>288</v>
      </c>
      <c r="AG512">
        <v>49.23</v>
      </c>
      <c r="AH512">
        <v>-3783862.82</v>
      </c>
      <c r="AI512">
        <v>-13138.41</v>
      </c>
      <c r="AJ512">
        <v>-1.79</v>
      </c>
      <c r="AK512">
        <v>36.72</v>
      </c>
      <c r="AL512">
        <v>15</v>
      </c>
      <c r="AM512" s="6">
        <v>120000</v>
      </c>
      <c r="AN512" s="6">
        <v>150000</v>
      </c>
      <c r="AO512" s="6">
        <v>92000</v>
      </c>
      <c r="AP512">
        <v>6</v>
      </c>
      <c r="AS512" s="6"/>
    </row>
    <row r="513" spans="1:45" x14ac:dyDescent="0.45">
      <c r="A513">
        <v>483</v>
      </c>
      <c r="B513">
        <v>927570.76</v>
      </c>
      <c r="C513">
        <v>9.2799999999999994</v>
      </c>
      <c r="D513">
        <v>5.25</v>
      </c>
      <c r="E513">
        <v>9.3000000000000007</v>
      </c>
      <c r="F513">
        <v>177.14</v>
      </c>
      <c r="G513">
        <v>-105114.93</v>
      </c>
      <c r="H513">
        <v>-18.47</v>
      </c>
      <c r="I513">
        <v>-497353.59</v>
      </c>
      <c r="J513">
        <v>-4.37</v>
      </c>
      <c r="K513">
        <v>1.87</v>
      </c>
      <c r="L513">
        <v>2.13</v>
      </c>
      <c r="M513">
        <v>40.51</v>
      </c>
      <c r="N513">
        <v>1.33</v>
      </c>
      <c r="O513">
        <v>1.27</v>
      </c>
      <c r="P513">
        <v>134976.69</v>
      </c>
      <c r="Q513">
        <v>6.06</v>
      </c>
      <c r="R513">
        <v>1.77</v>
      </c>
      <c r="S513">
        <v>2.2000000000000002</v>
      </c>
      <c r="T513">
        <v>2.3199999999999998</v>
      </c>
      <c r="U513">
        <v>1.2200000000000001E-2</v>
      </c>
      <c r="V513">
        <v>590</v>
      </c>
      <c r="W513">
        <v>1572.15</v>
      </c>
      <c r="X513">
        <v>0.31</v>
      </c>
      <c r="Y513">
        <v>37.5</v>
      </c>
      <c r="Z513">
        <v>302</v>
      </c>
      <c r="AA513">
        <v>51.19</v>
      </c>
      <c r="AB513">
        <v>3722293.53</v>
      </c>
      <c r="AC513">
        <v>12325.48</v>
      </c>
      <c r="AD513">
        <v>2.31</v>
      </c>
      <c r="AE513">
        <v>38.24</v>
      </c>
      <c r="AF513">
        <v>288</v>
      </c>
      <c r="AG513">
        <v>48.81</v>
      </c>
      <c r="AH513">
        <v>-2794722.77</v>
      </c>
      <c r="AI513">
        <v>-9703.9</v>
      </c>
      <c r="AJ513">
        <v>-1.79</v>
      </c>
      <c r="AK513">
        <v>36.72</v>
      </c>
      <c r="AL513">
        <v>20</v>
      </c>
      <c r="AM513" s="6">
        <v>120000</v>
      </c>
      <c r="AN513" s="6">
        <v>150000</v>
      </c>
      <c r="AO513" s="6">
        <v>92000</v>
      </c>
      <c r="AP513">
        <v>6</v>
      </c>
      <c r="AS513" s="6"/>
    </row>
    <row r="514" spans="1:45" x14ac:dyDescent="0.45">
      <c r="A514">
        <v>484</v>
      </c>
      <c r="B514">
        <v>-70961.34</v>
      </c>
      <c r="C514">
        <v>-0.71</v>
      </c>
      <c r="D514">
        <v>7.14</v>
      </c>
      <c r="E514">
        <v>-0.71</v>
      </c>
      <c r="F514">
        <v>-9.9600000000000009</v>
      </c>
      <c r="G514">
        <v>-136263.37</v>
      </c>
      <c r="H514">
        <v>-12.74</v>
      </c>
      <c r="I514">
        <v>-853624.33</v>
      </c>
      <c r="J514">
        <v>-8.5</v>
      </c>
      <c r="K514">
        <v>-0.08</v>
      </c>
      <c r="L514">
        <v>-0.08</v>
      </c>
      <c r="M514">
        <v>-1.17</v>
      </c>
      <c r="N514">
        <v>0.97</v>
      </c>
      <c r="O514">
        <v>1.1499999999999999</v>
      </c>
      <c r="P514">
        <v>281887.43</v>
      </c>
      <c r="Q514">
        <v>0.86</v>
      </c>
      <c r="R514">
        <v>5.16</v>
      </c>
      <c r="S514">
        <v>-1.19</v>
      </c>
      <c r="T514">
        <v>-0.19</v>
      </c>
      <c r="U514">
        <v>1.6999999999999999E-3</v>
      </c>
      <c r="V514">
        <v>207</v>
      </c>
      <c r="W514">
        <v>-342.81</v>
      </c>
      <c r="X514">
        <v>-0.03</v>
      </c>
      <c r="Y514">
        <v>71.8</v>
      </c>
      <c r="Z514">
        <v>95</v>
      </c>
      <c r="AA514">
        <v>45.89</v>
      </c>
      <c r="AB514">
        <v>2611892.39</v>
      </c>
      <c r="AC514">
        <v>27493.599999999999</v>
      </c>
      <c r="AD514">
        <v>2.84</v>
      </c>
      <c r="AE514">
        <v>70.67</v>
      </c>
      <c r="AF514">
        <v>112</v>
      </c>
      <c r="AG514">
        <v>54.11</v>
      </c>
      <c r="AH514">
        <v>-2682853.73</v>
      </c>
      <c r="AI514">
        <v>-23954.05</v>
      </c>
      <c r="AJ514">
        <v>-2.46</v>
      </c>
      <c r="AK514">
        <v>72.75</v>
      </c>
      <c r="AL514">
        <v>10</v>
      </c>
      <c r="AM514" s="6">
        <v>100000</v>
      </c>
      <c r="AN514" s="6">
        <v>110000</v>
      </c>
      <c r="AO514" s="6">
        <v>92500</v>
      </c>
      <c r="AP514">
        <v>6</v>
      </c>
      <c r="AS514" s="6"/>
    </row>
    <row r="515" spans="1:45" x14ac:dyDescent="0.45">
      <c r="A515">
        <v>485</v>
      </c>
      <c r="B515">
        <v>-43384.51</v>
      </c>
      <c r="C515">
        <v>-0.43</v>
      </c>
      <c r="D515">
        <v>4.76</v>
      </c>
      <c r="E515">
        <v>-0.44</v>
      </c>
      <c r="F515">
        <v>-9.14</v>
      </c>
      <c r="G515">
        <v>-90284.25</v>
      </c>
      <c r="H515">
        <v>-12.74</v>
      </c>
      <c r="I515">
        <v>-575720.44999999995</v>
      </c>
      <c r="J515">
        <v>-5.74</v>
      </c>
      <c r="K515">
        <v>-0.08</v>
      </c>
      <c r="L515">
        <v>-0.08</v>
      </c>
      <c r="M515">
        <v>-1.59</v>
      </c>
      <c r="N515">
        <v>0.98</v>
      </c>
      <c r="O515">
        <v>1.1499999999999999</v>
      </c>
      <c r="P515">
        <v>190375.85</v>
      </c>
      <c r="Q515">
        <v>0.87</v>
      </c>
      <c r="R515">
        <v>3.46</v>
      </c>
      <c r="S515">
        <v>-1.68</v>
      </c>
      <c r="T515">
        <v>-0.19</v>
      </c>
      <c r="U515">
        <v>1.8E-3</v>
      </c>
      <c r="V515">
        <v>207</v>
      </c>
      <c r="W515">
        <v>-209.59</v>
      </c>
      <c r="X515">
        <v>-0.03</v>
      </c>
      <c r="Y515">
        <v>71.8</v>
      </c>
      <c r="Z515">
        <v>95</v>
      </c>
      <c r="AA515">
        <v>45.89</v>
      </c>
      <c r="AB515">
        <v>1760377.43</v>
      </c>
      <c r="AC515">
        <v>18530.29</v>
      </c>
      <c r="AD515">
        <v>2.84</v>
      </c>
      <c r="AE515">
        <v>70.67</v>
      </c>
      <c r="AF515">
        <v>112</v>
      </c>
      <c r="AG515">
        <v>54.11</v>
      </c>
      <c r="AH515">
        <v>-1803761.94</v>
      </c>
      <c r="AI515">
        <v>-16105.02</v>
      </c>
      <c r="AJ515">
        <v>-2.46</v>
      </c>
      <c r="AK515">
        <v>72.75</v>
      </c>
      <c r="AL515">
        <v>15</v>
      </c>
      <c r="AM515" s="6">
        <v>100000</v>
      </c>
      <c r="AN515" s="6">
        <v>110000</v>
      </c>
      <c r="AO515" s="6">
        <v>92500</v>
      </c>
      <c r="AP515">
        <v>6</v>
      </c>
      <c r="AS515" s="6"/>
    </row>
    <row r="516" spans="1:45" x14ac:dyDescent="0.45">
      <c r="A516">
        <v>486</v>
      </c>
      <c r="B516">
        <v>-31059.38</v>
      </c>
      <c r="C516">
        <v>-0.31</v>
      </c>
      <c r="D516">
        <v>3.57</v>
      </c>
      <c r="E516">
        <v>-0.31</v>
      </c>
      <c r="F516">
        <v>-8.73</v>
      </c>
      <c r="G516">
        <v>-67495.839999999997</v>
      </c>
      <c r="H516">
        <v>-12.74</v>
      </c>
      <c r="I516">
        <v>-434305.04</v>
      </c>
      <c r="J516">
        <v>-4.33</v>
      </c>
      <c r="K516">
        <v>-7.0000000000000007E-2</v>
      </c>
      <c r="L516">
        <v>-7.0000000000000007E-2</v>
      </c>
      <c r="M516">
        <v>-2.0099999999999998</v>
      </c>
      <c r="N516">
        <v>0.98</v>
      </c>
      <c r="O516">
        <v>1.1499999999999999</v>
      </c>
      <c r="P516">
        <v>143704.69</v>
      </c>
      <c r="Q516">
        <v>0.88</v>
      </c>
      <c r="R516">
        <v>2.61</v>
      </c>
      <c r="S516">
        <v>-2.19</v>
      </c>
      <c r="T516">
        <v>-0.19</v>
      </c>
      <c r="U516">
        <v>1.8E-3</v>
      </c>
      <c r="V516">
        <v>207</v>
      </c>
      <c r="W516">
        <v>-150.05000000000001</v>
      </c>
      <c r="X516">
        <v>-0.03</v>
      </c>
      <c r="Y516">
        <v>71.8</v>
      </c>
      <c r="Z516">
        <v>95</v>
      </c>
      <c r="AA516">
        <v>45.89</v>
      </c>
      <c r="AB516">
        <v>1327458.8799999999</v>
      </c>
      <c r="AC516">
        <v>13973.25</v>
      </c>
      <c r="AD516">
        <v>2.84</v>
      </c>
      <c r="AE516">
        <v>70.67</v>
      </c>
      <c r="AF516">
        <v>112</v>
      </c>
      <c r="AG516">
        <v>54.11</v>
      </c>
      <c r="AH516">
        <v>-1358518.26</v>
      </c>
      <c r="AI516">
        <v>-12129.63</v>
      </c>
      <c r="AJ516">
        <v>-2.46</v>
      </c>
      <c r="AK516">
        <v>72.75</v>
      </c>
      <c r="AL516">
        <v>20</v>
      </c>
      <c r="AM516" s="6">
        <v>100000</v>
      </c>
      <c r="AN516" s="6">
        <v>110000</v>
      </c>
      <c r="AO516" s="6">
        <v>92500</v>
      </c>
      <c r="AP516">
        <v>6</v>
      </c>
      <c r="AS516" s="6"/>
    </row>
    <row r="517" spans="1:45" x14ac:dyDescent="0.45">
      <c r="A517">
        <v>487</v>
      </c>
      <c r="B517">
        <v>406776.6</v>
      </c>
      <c r="C517">
        <v>4.07</v>
      </c>
      <c r="D517">
        <v>7.65</v>
      </c>
      <c r="E517">
        <v>4.08</v>
      </c>
      <c r="F517">
        <v>53.31</v>
      </c>
      <c r="G517">
        <v>-138591.59</v>
      </c>
      <c r="H517">
        <v>-12.74</v>
      </c>
      <c r="I517">
        <v>-581626.78</v>
      </c>
      <c r="J517">
        <v>-5.39</v>
      </c>
      <c r="K517">
        <v>0.7</v>
      </c>
      <c r="L517">
        <v>0.76</v>
      </c>
      <c r="M517">
        <v>9.89</v>
      </c>
      <c r="N517">
        <v>1.1399999999999999</v>
      </c>
      <c r="O517">
        <v>1.19</v>
      </c>
      <c r="P517">
        <v>156457.01</v>
      </c>
      <c r="Q517">
        <v>4.4000000000000004</v>
      </c>
      <c r="R517">
        <v>2.21</v>
      </c>
      <c r="S517">
        <v>-0.6</v>
      </c>
      <c r="T517">
        <v>0.76</v>
      </c>
      <c r="U517">
        <v>8.8999999999999999E-3</v>
      </c>
      <c r="V517">
        <v>272</v>
      </c>
      <c r="W517">
        <v>1495.5</v>
      </c>
      <c r="X517">
        <v>0.15</v>
      </c>
      <c r="Y517">
        <v>58.63</v>
      </c>
      <c r="Z517">
        <v>133</v>
      </c>
      <c r="AA517">
        <v>48.9</v>
      </c>
      <c r="AB517">
        <v>3415641.96</v>
      </c>
      <c r="AC517">
        <v>25681.52</v>
      </c>
      <c r="AD517">
        <v>2.5299999999999998</v>
      </c>
      <c r="AE517">
        <v>58.5</v>
      </c>
      <c r="AF517">
        <v>139</v>
      </c>
      <c r="AG517">
        <v>51.1</v>
      </c>
      <c r="AH517">
        <v>-3008865.37</v>
      </c>
      <c r="AI517">
        <v>-21646.51</v>
      </c>
      <c r="AJ517">
        <v>-2.12</v>
      </c>
      <c r="AK517">
        <v>58.74</v>
      </c>
      <c r="AL517">
        <v>10</v>
      </c>
      <c r="AM517" s="6">
        <v>110000</v>
      </c>
      <c r="AN517" s="6">
        <v>120000</v>
      </c>
      <c r="AO517" s="6">
        <v>92500</v>
      </c>
      <c r="AP517">
        <v>6</v>
      </c>
      <c r="AS517" s="6"/>
    </row>
    <row r="518" spans="1:45" x14ac:dyDescent="0.45">
      <c r="A518">
        <v>488</v>
      </c>
      <c r="B518">
        <v>274470.83</v>
      </c>
      <c r="C518">
        <v>2.74</v>
      </c>
      <c r="D518">
        <v>5.0999999999999996</v>
      </c>
      <c r="E518">
        <v>2.75</v>
      </c>
      <c r="F518">
        <v>53.96</v>
      </c>
      <c r="G518">
        <v>-91293.8</v>
      </c>
      <c r="H518">
        <v>-12.74</v>
      </c>
      <c r="I518">
        <v>-381295.58</v>
      </c>
      <c r="J518">
        <v>-3.62</v>
      </c>
      <c r="K518">
        <v>0.72</v>
      </c>
      <c r="L518">
        <v>0.76</v>
      </c>
      <c r="M518">
        <v>14.89</v>
      </c>
      <c r="N518">
        <v>1.1399999999999999</v>
      </c>
      <c r="O518">
        <v>1.19</v>
      </c>
      <c r="P518">
        <v>104043.2</v>
      </c>
      <c r="Q518">
        <v>4.45</v>
      </c>
      <c r="R518">
        <v>1.48</v>
      </c>
      <c r="S518">
        <v>-1.79</v>
      </c>
      <c r="T518">
        <v>0.76</v>
      </c>
      <c r="U518">
        <v>8.9999999999999993E-3</v>
      </c>
      <c r="V518">
        <v>272</v>
      </c>
      <c r="W518">
        <v>1009.08</v>
      </c>
      <c r="X518">
        <v>0.15</v>
      </c>
      <c r="Y518">
        <v>58.63</v>
      </c>
      <c r="Z518">
        <v>133</v>
      </c>
      <c r="AA518">
        <v>48.9</v>
      </c>
      <c r="AB518">
        <v>2267508.77</v>
      </c>
      <c r="AC518">
        <v>17048.939999999999</v>
      </c>
      <c r="AD518">
        <v>2.5299999999999998</v>
      </c>
      <c r="AE518">
        <v>58.5</v>
      </c>
      <c r="AF518">
        <v>139</v>
      </c>
      <c r="AG518">
        <v>51.1</v>
      </c>
      <c r="AH518">
        <v>-1993037.94</v>
      </c>
      <c r="AI518">
        <v>-14338.4</v>
      </c>
      <c r="AJ518">
        <v>-2.12</v>
      </c>
      <c r="AK518">
        <v>58.74</v>
      </c>
      <c r="AL518">
        <v>15</v>
      </c>
      <c r="AM518" s="6">
        <v>110000</v>
      </c>
      <c r="AN518" s="6">
        <v>120000</v>
      </c>
      <c r="AO518" s="6">
        <v>92500</v>
      </c>
      <c r="AP518">
        <v>6</v>
      </c>
      <c r="AS518" s="6"/>
    </row>
    <row r="519" spans="1:45" x14ac:dyDescent="0.45">
      <c r="A519">
        <v>489</v>
      </c>
      <c r="B519">
        <v>207054.84</v>
      </c>
      <c r="C519">
        <v>2.0699999999999998</v>
      </c>
      <c r="D519">
        <v>3.83</v>
      </c>
      <c r="E519">
        <v>2.08</v>
      </c>
      <c r="F519">
        <v>54.28</v>
      </c>
      <c r="G519">
        <v>-68050</v>
      </c>
      <c r="H519">
        <v>-12.74</v>
      </c>
      <c r="I519">
        <v>-283539.32</v>
      </c>
      <c r="J519">
        <v>-2.73</v>
      </c>
      <c r="K519">
        <v>0.73</v>
      </c>
      <c r="L519">
        <v>0.76</v>
      </c>
      <c r="M519">
        <v>19.89</v>
      </c>
      <c r="N519">
        <v>1.1399999999999999</v>
      </c>
      <c r="O519">
        <v>1.19</v>
      </c>
      <c r="P519">
        <v>77929.55</v>
      </c>
      <c r="Q519">
        <v>4.47</v>
      </c>
      <c r="R519">
        <v>1.1100000000000001</v>
      </c>
      <c r="S519">
        <v>-2.99</v>
      </c>
      <c r="T519">
        <v>0.76</v>
      </c>
      <c r="U519">
        <v>8.9999999999999993E-3</v>
      </c>
      <c r="V519">
        <v>272</v>
      </c>
      <c r="W519">
        <v>761.23</v>
      </c>
      <c r="X519">
        <v>0.15</v>
      </c>
      <c r="Y519">
        <v>58.63</v>
      </c>
      <c r="Z519">
        <v>133</v>
      </c>
      <c r="AA519">
        <v>48.9</v>
      </c>
      <c r="AB519">
        <v>1696959.79</v>
      </c>
      <c r="AC519">
        <v>12759.1</v>
      </c>
      <c r="AD519">
        <v>2.5299999999999998</v>
      </c>
      <c r="AE519">
        <v>58.5</v>
      </c>
      <c r="AF519">
        <v>139</v>
      </c>
      <c r="AG519">
        <v>51.1</v>
      </c>
      <c r="AH519">
        <v>-1489904.95</v>
      </c>
      <c r="AI519">
        <v>-10718.74</v>
      </c>
      <c r="AJ519">
        <v>-2.12</v>
      </c>
      <c r="AK519">
        <v>58.74</v>
      </c>
      <c r="AL519">
        <v>20</v>
      </c>
      <c r="AM519" s="6">
        <v>110000</v>
      </c>
      <c r="AN519" s="6">
        <v>120000</v>
      </c>
      <c r="AO519" s="6">
        <v>92500</v>
      </c>
      <c r="AP519">
        <v>6</v>
      </c>
      <c r="AS519" s="6"/>
    </row>
    <row r="520" spans="1:45" x14ac:dyDescent="0.45">
      <c r="A520">
        <v>490</v>
      </c>
      <c r="B520">
        <v>642205.07999999996</v>
      </c>
      <c r="C520">
        <v>6.42</v>
      </c>
      <c r="D520">
        <v>7.48</v>
      </c>
      <c r="E520">
        <v>6.44</v>
      </c>
      <c r="F520">
        <v>86.12</v>
      </c>
      <c r="G520">
        <v>-134577.1</v>
      </c>
      <c r="H520">
        <v>-12.44</v>
      </c>
      <c r="I520">
        <v>-920795.01</v>
      </c>
      <c r="J520">
        <v>-8.07</v>
      </c>
      <c r="K520">
        <v>0.7</v>
      </c>
      <c r="L520">
        <v>0.8</v>
      </c>
      <c r="M520">
        <v>10.67</v>
      </c>
      <c r="N520">
        <v>1.17</v>
      </c>
      <c r="O520">
        <v>1.17</v>
      </c>
      <c r="P520">
        <v>217381.23</v>
      </c>
      <c r="Q520">
        <v>3.49</v>
      </c>
      <c r="R520">
        <v>3.6</v>
      </c>
      <c r="S520">
        <v>0.28999999999999998</v>
      </c>
      <c r="T520">
        <v>1.19</v>
      </c>
      <c r="U520">
        <v>7.0000000000000001E-3</v>
      </c>
      <c r="V520">
        <v>330</v>
      </c>
      <c r="W520">
        <v>1946.08</v>
      </c>
      <c r="X520">
        <v>0.2</v>
      </c>
      <c r="Y520">
        <v>47.45</v>
      </c>
      <c r="Z520">
        <v>165</v>
      </c>
      <c r="AA520">
        <v>50</v>
      </c>
      <c r="AB520">
        <v>4317906.08</v>
      </c>
      <c r="AC520">
        <v>26169.13</v>
      </c>
      <c r="AD520">
        <v>2.4900000000000002</v>
      </c>
      <c r="AE520">
        <v>47.45</v>
      </c>
      <c r="AF520">
        <v>165</v>
      </c>
      <c r="AG520">
        <v>50</v>
      </c>
      <c r="AH520">
        <v>-3675701</v>
      </c>
      <c r="AI520">
        <v>-22276.98</v>
      </c>
      <c r="AJ520">
        <v>-2.09</v>
      </c>
      <c r="AK520">
        <v>47.44</v>
      </c>
      <c r="AL520">
        <v>10</v>
      </c>
      <c r="AM520" s="6">
        <v>120000</v>
      </c>
      <c r="AN520" s="6">
        <v>130000</v>
      </c>
      <c r="AO520" s="6">
        <v>92500</v>
      </c>
      <c r="AP520">
        <v>6</v>
      </c>
      <c r="AS520" s="6"/>
    </row>
    <row r="521" spans="1:45" x14ac:dyDescent="0.45">
      <c r="A521">
        <v>491</v>
      </c>
      <c r="B521">
        <v>431672.77</v>
      </c>
      <c r="C521">
        <v>4.32</v>
      </c>
      <c r="D521">
        <v>4.9800000000000004</v>
      </c>
      <c r="E521">
        <v>4.33</v>
      </c>
      <c r="F521">
        <v>86.84</v>
      </c>
      <c r="G521">
        <v>-87609.15</v>
      </c>
      <c r="H521">
        <v>-12.44</v>
      </c>
      <c r="I521">
        <v>-594795.18000000005</v>
      </c>
      <c r="J521">
        <v>-5.45</v>
      </c>
      <c r="K521">
        <v>0.73</v>
      </c>
      <c r="L521">
        <v>0.79</v>
      </c>
      <c r="M521">
        <v>15.95</v>
      </c>
      <c r="N521">
        <v>1.18</v>
      </c>
      <c r="O521">
        <v>1.18</v>
      </c>
      <c r="P521">
        <v>141896.37</v>
      </c>
      <c r="Q521">
        <v>3.55</v>
      </c>
      <c r="R521">
        <v>2.41</v>
      </c>
      <c r="S521">
        <v>-0.44</v>
      </c>
      <c r="T521">
        <v>1.19</v>
      </c>
      <c r="U521">
        <v>7.1000000000000004E-3</v>
      </c>
      <c r="V521">
        <v>330</v>
      </c>
      <c r="W521">
        <v>1308.0999999999999</v>
      </c>
      <c r="X521">
        <v>0.2</v>
      </c>
      <c r="Y521">
        <v>47.45</v>
      </c>
      <c r="Z521">
        <v>165</v>
      </c>
      <c r="AA521">
        <v>50</v>
      </c>
      <c r="AB521">
        <v>2831330.97</v>
      </c>
      <c r="AC521">
        <v>17159.580000000002</v>
      </c>
      <c r="AD521">
        <v>2.4900000000000002</v>
      </c>
      <c r="AE521">
        <v>47.45</v>
      </c>
      <c r="AF521">
        <v>165</v>
      </c>
      <c r="AG521">
        <v>50</v>
      </c>
      <c r="AH521">
        <v>-2399658.19</v>
      </c>
      <c r="AI521">
        <v>-14543.38</v>
      </c>
      <c r="AJ521">
        <v>-2.09</v>
      </c>
      <c r="AK521">
        <v>47.44</v>
      </c>
      <c r="AL521">
        <v>15</v>
      </c>
      <c r="AM521" s="6">
        <v>120000</v>
      </c>
      <c r="AN521" s="6">
        <v>130000</v>
      </c>
      <c r="AO521" s="6">
        <v>92500</v>
      </c>
      <c r="AP521">
        <v>6</v>
      </c>
      <c r="AS521" s="6"/>
    </row>
    <row r="522" spans="1:45" x14ac:dyDescent="0.45">
      <c r="A522">
        <v>492</v>
      </c>
      <c r="B522">
        <v>324986.2</v>
      </c>
      <c r="C522">
        <v>3.25</v>
      </c>
      <c r="D522">
        <v>3.74</v>
      </c>
      <c r="E522">
        <v>3.26</v>
      </c>
      <c r="F522">
        <v>87.18</v>
      </c>
      <c r="G522">
        <v>-64913.11</v>
      </c>
      <c r="H522">
        <v>-12.44</v>
      </c>
      <c r="I522">
        <v>-439018.95</v>
      </c>
      <c r="J522">
        <v>-4.1100000000000003</v>
      </c>
      <c r="K522">
        <v>0.74</v>
      </c>
      <c r="L522">
        <v>0.79</v>
      </c>
      <c r="M522">
        <v>21.22</v>
      </c>
      <c r="N522">
        <v>1.18</v>
      </c>
      <c r="O522">
        <v>1.18</v>
      </c>
      <c r="P522">
        <v>105296.29</v>
      </c>
      <c r="Q522">
        <v>3.59</v>
      </c>
      <c r="R522">
        <v>1.81</v>
      </c>
      <c r="S522">
        <v>-1.18</v>
      </c>
      <c r="T522">
        <v>1.19</v>
      </c>
      <c r="U522">
        <v>7.1999999999999998E-3</v>
      </c>
      <c r="V522">
        <v>330</v>
      </c>
      <c r="W522">
        <v>984.81</v>
      </c>
      <c r="X522">
        <v>0.2</v>
      </c>
      <c r="Y522">
        <v>47.45</v>
      </c>
      <c r="Z522">
        <v>165</v>
      </c>
      <c r="AA522">
        <v>50</v>
      </c>
      <c r="AB522">
        <v>2105788.23</v>
      </c>
      <c r="AC522">
        <v>12762.35</v>
      </c>
      <c r="AD522">
        <v>2.4900000000000002</v>
      </c>
      <c r="AE522">
        <v>47.45</v>
      </c>
      <c r="AF522">
        <v>165</v>
      </c>
      <c r="AG522">
        <v>50</v>
      </c>
      <c r="AH522">
        <v>-1780802.03</v>
      </c>
      <c r="AI522">
        <v>-10792.74</v>
      </c>
      <c r="AJ522">
        <v>-2.09</v>
      </c>
      <c r="AK522">
        <v>47.44</v>
      </c>
      <c r="AL522">
        <v>20</v>
      </c>
      <c r="AM522" s="6">
        <v>120000</v>
      </c>
      <c r="AN522" s="6">
        <v>130000</v>
      </c>
      <c r="AO522" s="6">
        <v>92500</v>
      </c>
      <c r="AP522">
        <v>6</v>
      </c>
      <c r="AS522" s="6"/>
    </row>
    <row r="523" spans="1:45" x14ac:dyDescent="0.45">
      <c r="A523">
        <v>493</v>
      </c>
      <c r="B523">
        <v>270900.34999999998</v>
      </c>
      <c r="C523">
        <v>2.71</v>
      </c>
      <c r="D523">
        <v>6.52</v>
      </c>
      <c r="E523">
        <v>2.72</v>
      </c>
      <c r="F523">
        <v>41.66</v>
      </c>
      <c r="G523">
        <v>-224116.41</v>
      </c>
      <c r="H523">
        <v>-19.760000000000002</v>
      </c>
      <c r="I523">
        <v>-1169642.8600000001</v>
      </c>
      <c r="J523">
        <v>-10.3</v>
      </c>
      <c r="K523">
        <v>0.23</v>
      </c>
      <c r="L523">
        <v>0.26</v>
      </c>
      <c r="M523">
        <v>4.04</v>
      </c>
      <c r="N523">
        <v>1.06</v>
      </c>
      <c r="O523">
        <v>1.23</v>
      </c>
      <c r="P523">
        <v>247377.92000000001</v>
      </c>
      <c r="Q523">
        <v>1.88</v>
      </c>
      <c r="R523">
        <v>4.49</v>
      </c>
      <c r="S523">
        <v>-0.6</v>
      </c>
      <c r="T523">
        <v>0.55000000000000004</v>
      </c>
      <c r="U523">
        <v>3.8E-3</v>
      </c>
      <c r="V523">
        <v>382</v>
      </c>
      <c r="W523">
        <v>709.16</v>
      </c>
      <c r="X523">
        <v>0.08</v>
      </c>
      <c r="Y523">
        <v>35.99</v>
      </c>
      <c r="Z523">
        <v>177</v>
      </c>
      <c r="AA523">
        <v>46.34</v>
      </c>
      <c r="AB523">
        <v>4444862.5199999996</v>
      </c>
      <c r="AC523">
        <v>25112.22</v>
      </c>
      <c r="AD523">
        <v>2.39</v>
      </c>
      <c r="AE523">
        <v>35.97</v>
      </c>
      <c r="AF523">
        <v>205</v>
      </c>
      <c r="AG523">
        <v>53.66</v>
      </c>
      <c r="AH523">
        <v>-4173962.16</v>
      </c>
      <c r="AI523">
        <v>-20360.79</v>
      </c>
      <c r="AJ523">
        <v>-1.91</v>
      </c>
      <c r="AK523">
        <v>36</v>
      </c>
      <c r="AL523">
        <v>10</v>
      </c>
      <c r="AM523" s="6">
        <v>130000</v>
      </c>
      <c r="AN523" s="6">
        <v>140000</v>
      </c>
      <c r="AO523" s="6">
        <v>92500</v>
      </c>
      <c r="AP523">
        <v>6</v>
      </c>
      <c r="AS523" s="6"/>
    </row>
    <row r="524" spans="1:45" x14ac:dyDescent="0.45">
      <c r="A524">
        <v>494</v>
      </c>
      <c r="B524">
        <v>363822.44</v>
      </c>
      <c r="C524">
        <v>3.64</v>
      </c>
      <c r="D524">
        <v>4.4000000000000004</v>
      </c>
      <c r="E524">
        <v>3.65</v>
      </c>
      <c r="F524">
        <v>82.85</v>
      </c>
      <c r="G524">
        <v>-146418.04999999999</v>
      </c>
      <c r="H524">
        <v>-19.760000000000002</v>
      </c>
      <c r="I524">
        <v>-769841.02</v>
      </c>
      <c r="J524">
        <v>-6.95</v>
      </c>
      <c r="K524">
        <v>0.47</v>
      </c>
      <c r="L524">
        <v>0.52</v>
      </c>
      <c r="M524">
        <v>11.92</v>
      </c>
      <c r="N524">
        <v>1.1299999999999999</v>
      </c>
      <c r="O524">
        <v>1.27</v>
      </c>
      <c r="P524">
        <v>175916.46</v>
      </c>
      <c r="Q524">
        <v>2.2599999999999998</v>
      </c>
      <c r="R524">
        <v>3.02</v>
      </c>
      <c r="S524">
        <v>-0.57999999999999996</v>
      </c>
      <c r="T524">
        <v>1.04</v>
      </c>
      <c r="U524">
        <v>4.4999999999999997E-3</v>
      </c>
      <c r="V524">
        <v>387</v>
      </c>
      <c r="W524">
        <v>940.11</v>
      </c>
      <c r="X524">
        <v>0.15</v>
      </c>
      <c r="Y524">
        <v>35.99</v>
      </c>
      <c r="Z524">
        <v>182</v>
      </c>
      <c r="AA524">
        <v>47.03</v>
      </c>
      <c r="AB524">
        <v>3133972.09</v>
      </c>
      <c r="AC524">
        <v>17219.63</v>
      </c>
      <c r="AD524">
        <v>2.4700000000000002</v>
      </c>
      <c r="AE524">
        <v>35.979999999999997</v>
      </c>
      <c r="AF524">
        <v>205</v>
      </c>
      <c r="AG524">
        <v>52.97</v>
      </c>
      <c r="AH524">
        <v>-2770149.65</v>
      </c>
      <c r="AI524">
        <v>-13512.93</v>
      </c>
      <c r="AJ524">
        <v>-1.91</v>
      </c>
      <c r="AK524">
        <v>36</v>
      </c>
      <c r="AL524">
        <v>15</v>
      </c>
      <c r="AM524" s="6">
        <v>130000</v>
      </c>
      <c r="AN524" s="6">
        <v>140000</v>
      </c>
      <c r="AO524" s="6">
        <v>92500</v>
      </c>
      <c r="AP524">
        <v>6</v>
      </c>
      <c r="AS524" s="6"/>
    </row>
    <row r="525" spans="1:45" x14ac:dyDescent="0.45">
      <c r="A525">
        <v>495</v>
      </c>
      <c r="B525">
        <v>322760.53000000003</v>
      </c>
      <c r="C525">
        <v>3.23</v>
      </c>
      <c r="D525">
        <v>3.32</v>
      </c>
      <c r="E525">
        <v>3.24</v>
      </c>
      <c r="F525">
        <v>97.51</v>
      </c>
      <c r="G525">
        <v>-107808.1</v>
      </c>
      <c r="H525">
        <v>-19.760000000000002</v>
      </c>
      <c r="I525">
        <v>-568944.48</v>
      </c>
      <c r="J525">
        <v>-5.24</v>
      </c>
      <c r="K525">
        <v>0.56999999999999995</v>
      </c>
      <c r="L525">
        <v>0.62</v>
      </c>
      <c r="M525">
        <v>18.59</v>
      </c>
      <c r="N525">
        <v>1.1599999999999999</v>
      </c>
      <c r="O525">
        <v>1.29</v>
      </c>
      <c r="P525">
        <v>135508</v>
      </c>
      <c r="Q525">
        <v>2.37</v>
      </c>
      <c r="R525">
        <v>2.27</v>
      </c>
      <c r="S525">
        <v>-0.95</v>
      </c>
      <c r="T525">
        <v>1.2</v>
      </c>
      <c r="U525">
        <v>4.7999999999999996E-3</v>
      </c>
      <c r="V525">
        <v>389</v>
      </c>
      <c r="W525">
        <v>829.72</v>
      </c>
      <c r="X525">
        <v>0.17</v>
      </c>
      <c r="Y525">
        <v>35.99</v>
      </c>
      <c r="Z525">
        <v>184</v>
      </c>
      <c r="AA525">
        <v>47.3</v>
      </c>
      <c r="AB525">
        <v>2379559.33</v>
      </c>
      <c r="AC525">
        <v>12932.39</v>
      </c>
      <c r="AD525">
        <v>2.4900000000000002</v>
      </c>
      <c r="AE525">
        <v>35.97</v>
      </c>
      <c r="AF525">
        <v>205</v>
      </c>
      <c r="AG525">
        <v>52.7</v>
      </c>
      <c r="AH525">
        <v>-2056798.8</v>
      </c>
      <c r="AI525">
        <v>-10033.16</v>
      </c>
      <c r="AJ525">
        <v>-1.91</v>
      </c>
      <c r="AK525">
        <v>36</v>
      </c>
      <c r="AL525">
        <v>20</v>
      </c>
      <c r="AM525" s="6">
        <v>130000</v>
      </c>
      <c r="AN525" s="6">
        <v>140000</v>
      </c>
      <c r="AO525" s="6">
        <v>92500</v>
      </c>
      <c r="AP525">
        <v>6</v>
      </c>
      <c r="AS525" s="6"/>
    </row>
    <row r="526" spans="1:45" x14ac:dyDescent="0.45">
      <c r="A526">
        <v>496</v>
      </c>
      <c r="B526">
        <v>-378587.83</v>
      </c>
      <c r="C526">
        <v>-3.79</v>
      </c>
      <c r="D526">
        <v>15.09</v>
      </c>
      <c r="E526">
        <v>-3.8</v>
      </c>
      <c r="F526">
        <v>-25.15</v>
      </c>
      <c r="G526">
        <v>-210356.92</v>
      </c>
      <c r="H526">
        <v>-19.760000000000002</v>
      </c>
      <c r="I526">
        <v>-1312023.3500000001</v>
      </c>
      <c r="J526">
        <v>-12.54</v>
      </c>
      <c r="K526">
        <v>-0.28999999999999998</v>
      </c>
      <c r="L526">
        <v>-0.3</v>
      </c>
      <c r="M526">
        <v>-2.0099999999999998</v>
      </c>
      <c r="N526">
        <v>0.95</v>
      </c>
      <c r="O526">
        <v>1.21</v>
      </c>
      <c r="P526">
        <v>266969.36</v>
      </c>
      <c r="Q526">
        <v>-0.14000000000000001</v>
      </c>
      <c r="R526">
        <v>7.51</v>
      </c>
      <c r="S526">
        <v>-1.23</v>
      </c>
      <c r="T526">
        <v>-0.37</v>
      </c>
      <c r="U526">
        <v>-2.9999999999999997E-4</v>
      </c>
      <c r="V526">
        <v>642</v>
      </c>
      <c r="W526">
        <v>-589.70000000000005</v>
      </c>
      <c r="X526">
        <v>-0.05</v>
      </c>
      <c r="Y526">
        <v>49.23</v>
      </c>
      <c r="Z526">
        <v>282</v>
      </c>
      <c r="AA526">
        <v>43.93</v>
      </c>
      <c r="AB526">
        <v>7186500.6699999999</v>
      </c>
      <c r="AC526">
        <v>25484.04</v>
      </c>
      <c r="AD526">
        <v>2.58</v>
      </c>
      <c r="AE526">
        <v>50.22</v>
      </c>
      <c r="AF526">
        <v>360</v>
      </c>
      <c r="AG526">
        <v>56.07</v>
      </c>
      <c r="AH526">
        <v>-7565088.5</v>
      </c>
      <c r="AI526">
        <v>-21014.13</v>
      </c>
      <c r="AJ526">
        <v>-2.11</v>
      </c>
      <c r="AK526">
        <v>48.45</v>
      </c>
      <c r="AL526">
        <v>10</v>
      </c>
      <c r="AM526" s="6">
        <v>100000</v>
      </c>
      <c r="AN526" s="6">
        <v>150000</v>
      </c>
      <c r="AO526" s="6">
        <v>92500</v>
      </c>
      <c r="AP526">
        <v>6</v>
      </c>
      <c r="AS526" s="6"/>
    </row>
    <row r="527" spans="1:45" x14ac:dyDescent="0.45">
      <c r="A527">
        <v>497</v>
      </c>
      <c r="B527">
        <v>21667.38</v>
      </c>
      <c r="C527">
        <v>0.22</v>
      </c>
      <c r="D527">
        <v>10.210000000000001</v>
      </c>
      <c r="E527">
        <v>0.22</v>
      </c>
      <c r="F527">
        <v>2.13</v>
      </c>
      <c r="G527">
        <v>-142177.01999999999</v>
      </c>
      <c r="H527">
        <v>-19.760000000000002</v>
      </c>
      <c r="I527">
        <v>-851098.76</v>
      </c>
      <c r="J527">
        <v>-7.87</v>
      </c>
      <c r="K527">
        <v>0.03</v>
      </c>
      <c r="L527">
        <v>0.03</v>
      </c>
      <c r="M527">
        <v>0.27</v>
      </c>
      <c r="N527">
        <v>1</v>
      </c>
      <c r="O527">
        <v>1.27</v>
      </c>
      <c r="P527">
        <v>173879.98</v>
      </c>
      <c r="Q527">
        <v>0.47</v>
      </c>
      <c r="R527">
        <v>4.58</v>
      </c>
      <c r="S527">
        <v>-1.1299999999999999</v>
      </c>
      <c r="T527">
        <v>0.01</v>
      </c>
      <c r="U527">
        <v>1E-3</v>
      </c>
      <c r="V527">
        <v>660</v>
      </c>
      <c r="W527">
        <v>32.83</v>
      </c>
      <c r="X527">
        <v>0.01</v>
      </c>
      <c r="Y527">
        <v>48.6</v>
      </c>
      <c r="Z527">
        <v>292</v>
      </c>
      <c r="AA527">
        <v>44.24</v>
      </c>
      <c r="AB527">
        <v>5284295.68</v>
      </c>
      <c r="AC527">
        <v>18096.900000000001</v>
      </c>
      <c r="AD527">
        <v>2.66</v>
      </c>
      <c r="AE527">
        <v>49.54</v>
      </c>
      <c r="AF527">
        <v>368</v>
      </c>
      <c r="AG527">
        <v>55.76</v>
      </c>
      <c r="AH527">
        <v>-5262628.3</v>
      </c>
      <c r="AI527">
        <v>-14300.62</v>
      </c>
      <c r="AJ527">
        <v>-2.09</v>
      </c>
      <c r="AK527">
        <v>47.85</v>
      </c>
      <c r="AL527">
        <v>15</v>
      </c>
      <c r="AM527" s="6">
        <v>100000</v>
      </c>
      <c r="AN527" s="6">
        <v>150000</v>
      </c>
      <c r="AO527" s="6">
        <v>92500</v>
      </c>
      <c r="AP527">
        <v>6</v>
      </c>
      <c r="AS527" s="6"/>
    </row>
    <row r="528" spans="1:45" x14ac:dyDescent="0.45">
      <c r="A528">
        <v>498</v>
      </c>
      <c r="B528">
        <v>117628.79</v>
      </c>
      <c r="C528">
        <v>1.18</v>
      </c>
      <c r="D528">
        <v>7.69</v>
      </c>
      <c r="E528">
        <v>1.18</v>
      </c>
      <c r="F528">
        <v>15.34</v>
      </c>
      <c r="G528">
        <v>-105991.53</v>
      </c>
      <c r="H528">
        <v>-19.760000000000002</v>
      </c>
      <c r="I528">
        <v>-636574.6</v>
      </c>
      <c r="J528">
        <v>-5.95</v>
      </c>
      <c r="K528">
        <v>0.18</v>
      </c>
      <c r="L528">
        <v>0.2</v>
      </c>
      <c r="M528">
        <v>2.58</v>
      </c>
      <c r="N528">
        <v>1.03</v>
      </c>
      <c r="O528">
        <v>1.28</v>
      </c>
      <c r="P528">
        <v>134820.39000000001</v>
      </c>
      <c r="Q528">
        <v>0.82</v>
      </c>
      <c r="R528">
        <v>3.43</v>
      </c>
      <c r="S528">
        <v>-1.23</v>
      </c>
      <c r="T528">
        <v>0.19</v>
      </c>
      <c r="U528">
        <v>1.6000000000000001E-3</v>
      </c>
      <c r="V528">
        <v>665</v>
      </c>
      <c r="W528">
        <v>176.89</v>
      </c>
      <c r="X528">
        <v>0.04</v>
      </c>
      <c r="Y528">
        <v>48.47</v>
      </c>
      <c r="Z528">
        <v>297</v>
      </c>
      <c r="AA528">
        <v>44.66</v>
      </c>
      <c r="AB528">
        <v>4073466.21</v>
      </c>
      <c r="AC528">
        <v>13715.37</v>
      </c>
      <c r="AD528">
        <v>2.68</v>
      </c>
      <c r="AE528">
        <v>49.23</v>
      </c>
      <c r="AF528">
        <v>368</v>
      </c>
      <c r="AG528">
        <v>55.34</v>
      </c>
      <c r="AH528">
        <v>-3955837.42</v>
      </c>
      <c r="AI528">
        <v>-10749.56</v>
      </c>
      <c r="AJ528">
        <v>-2.09</v>
      </c>
      <c r="AK528">
        <v>47.85</v>
      </c>
      <c r="AL528">
        <v>20</v>
      </c>
      <c r="AM528" s="6">
        <v>100000</v>
      </c>
      <c r="AN528" s="6">
        <v>150000</v>
      </c>
      <c r="AO528" s="6">
        <v>92500</v>
      </c>
      <c r="AP528">
        <v>6</v>
      </c>
      <c r="AS528" s="6"/>
    </row>
    <row r="529" spans="1:45" x14ac:dyDescent="0.45">
      <c r="A529">
        <v>499</v>
      </c>
      <c r="B529">
        <v>389222.27</v>
      </c>
      <c r="C529">
        <v>3.89</v>
      </c>
      <c r="D529">
        <v>12.8</v>
      </c>
      <c r="E529">
        <v>3.9</v>
      </c>
      <c r="F529">
        <v>30.48</v>
      </c>
      <c r="G529">
        <v>-225341.82</v>
      </c>
      <c r="H529">
        <v>-19.760000000000002</v>
      </c>
      <c r="I529">
        <v>-1378413.88</v>
      </c>
      <c r="J529">
        <v>-11.9</v>
      </c>
      <c r="K529">
        <v>0.28000000000000003</v>
      </c>
      <c r="L529">
        <v>0.33</v>
      </c>
      <c r="M529">
        <v>2.56</v>
      </c>
      <c r="N529">
        <v>1.06</v>
      </c>
      <c r="O529">
        <v>1.29</v>
      </c>
      <c r="P529">
        <v>270386.21999999997</v>
      </c>
      <c r="Q529">
        <v>2.37</v>
      </c>
      <c r="R529">
        <v>5.46</v>
      </c>
      <c r="S529">
        <v>-0.27</v>
      </c>
      <c r="T529">
        <v>0.41</v>
      </c>
      <c r="U529">
        <v>4.7999999999999996E-3</v>
      </c>
      <c r="V529">
        <v>605</v>
      </c>
      <c r="W529">
        <v>643.34</v>
      </c>
      <c r="X529">
        <v>7.0000000000000007E-2</v>
      </c>
      <c r="Y529">
        <v>44.37</v>
      </c>
      <c r="Z529">
        <v>273</v>
      </c>
      <c r="AA529">
        <v>45.12</v>
      </c>
      <c r="AB529">
        <v>7250236.4100000001</v>
      </c>
      <c r="AC529">
        <v>26557.64</v>
      </c>
      <c r="AD529">
        <v>2.5299999999999998</v>
      </c>
      <c r="AE529">
        <v>46.03</v>
      </c>
      <c r="AF529">
        <v>332</v>
      </c>
      <c r="AG529">
        <v>54.88</v>
      </c>
      <c r="AH529">
        <v>-6861014.1399999997</v>
      </c>
      <c r="AI529">
        <v>-20665.71</v>
      </c>
      <c r="AJ529">
        <v>-1.94</v>
      </c>
      <c r="AK529">
        <v>42.99</v>
      </c>
      <c r="AL529">
        <v>10</v>
      </c>
      <c r="AM529" s="6">
        <v>110000</v>
      </c>
      <c r="AN529" s="6">
        <v>150000</v>
      </c>
      <c r="AO529" s="6">
        <v>92500</v>
      </c>
      <c r="AP529">
        <v>6</v>
      </c>
      <c r="AS529" s="6"/>
    </row>
    <row r="530" spans="1:45" x14ac:dyDescent="0.45">
      <c r="A530">
        <v>500</v>
      </c>
      <c r="B530">
        <v>494394.78</v>
      </c>
      <c r="C530">
        <v>4.9400000000000004</v>
      </c>
      <c r="D530">
        <v>8.65</v>
      </c>
      <c r="E530">
        <v>4.96</v>
      </c>
      <c r="F530">
        <v>57.31</v>
      </c>
      <c r="G530">
        <v>-148091.39000000001</v>
      </c>
      <c r="H530">
        <v>-19.760000000000002</v>
      </c>
      <c r="I530">
        <v>-940965.33</v>
      </c>
      <c r="J530">
        <v>-8.32</v>
      </c>
      <c r="K530">
        <v>0.53</v>
      </c>
      <c r="L530">
        <v>0.6</v>
      </c>
      <c r="M530">
        <v>6.89</v>
      </c>
      <c r="N530">
        <v>1.1100000000000001</v>
      </c>
      <c r="O530">
        <v>1.33</v>
      </c>
      <c r="P530">
        <v>196813.76</v>
      </c>
      <c r="Q530">
        <v>2.6</v>
      </c>
      <c r="R530">
        <v>3.56</v>
      </c>
      <c r="S530">
        <v>-0.12</v>
      </c>
      <c r="T530">
        <v>0.75</v>
      </c>
      <c r="U530">
        <v>5.1999999999999998E-3</v>
      </c>
      <c r="V530">
        <v>619</v>
      </c>
      <c r="W530">
        <v>798.7</v>
      </c>
      <c r="X530">
        <v>0.13</v>
      </c>
      <c r="Y530">
        <v>43.96</v>
      </c>
      <c r="Z530">
        <v>281</v>
      </c>
      <c r="AA530">
        <v>45.4</v>
      </c>
      <c r="AB530">
        <v>5151084.54</v>
      </c>
      <c r="AC530">
        <v>18331.259999999998</v>
      </c>
      <c r="AD530">
        <v>2.61</v>
      </c>
      <c r="AE530">
        <v>45.64</v>
      </c>
      <c r="AF530">
        <v>338</v>
      </c>
      <c r="AG530">
        <v>54.6</v>
      </c>
      <c r="AH530">
        <v>-4656689.76</v>
      </c>
      <c r="AI530">
        <v>-13777.19</v>
      </c>
      <c r="AJ530">
        <v>-1.94</v>
      </c>
      <c r="AK530">
        <v>42.57</v>
      </c>
      <c r="AL530">
        <v>15</v>
      </c>
      <c r="AM530" s="6">
        <v>110000</v>
      </c>
      <c r="AN530" s="6">
        <v>150000</v>
      </c>
      <c r="AO530" s="6">
        <v>92500</v>
      </c>
      <c r="AP530">
        <v>6</v>
      </c>
      <c r="AS530" s="6"/>
    </row>
    <row r="531" spans="1:45" x14ac:dyDescent="0.45">
      <c r="A531">
        <v>501</v>
      </c>
      <c r="B531">
        <v>473093.17</v>
      </c>
      <c r="C531">
        <v>4.7300000000000004</v>
      </c>
      <c r="D531">
        <v>6.52</v>
      </c>
      <c r="E531">
        <v>4.74</v>
      </c>
      <c r="F531">
        <v>72.72</v>
      </c>
      <c r="G531">
        <v>-109278.07</v>
      </c>
      <c r="H531">
        <v>-19.760000000000002</v>
      </c>
      <c r="I531">
        <v>-696533.47</v>
      </c>
      <c r="J531">
        <v>-6.29</v>
      </c>
      <c r="K531">
        <v>0.68</v>
      </c>
      <c r="L531">
        <v>0.75</v>
      </c>
      <c r="M531">
        <v>11.57</v>
      </c>
      <c r="N531">
        <v>1.1399999999999999</v>
      </c>
      <c r="O531">
        <v>1.34</v>
      </c>
      <c r="P531">
        <v>155895.89000000001</v>
      </c>
      <c r="Q531">
        <v>2.76</v>
      </c>
      <c r="R531">
        <v>2.68</v>
      </c>
      <c r="S531">
        <v>-0.24</v>
      </c>
      <c r="T531">
        <v>0.95</v>
      </c>
      <c r="U531">
        <v>5.5999999999999999E-3</v>
      </c>
      <c r="V531">
        <v>624</v>
      </c>
      <c r="W531">
        <v>758.16</v>
      </c>
      <c r="X531">
        <v>0.16</v>
      </c>
      <c r="Y531">
        <v>43.86</v>
      </c>
      <c r="Z531">
        <v>286</v>
      </c>
      <c r="AA531">
        <v>45.83</v>
      </c>
      <c r="AB531">
        <v>3940860.71</v>
      </c>
      <c r="AC531">
        <v>13779.23</v>
      </c>
      <c r="AD531">
        <v>2.63</v>
      </c>
      <c r="AE531">
        <v>45.38</v>
      </c>
      <c r="AF531">
        <v>338</v>
      </c>
      <c r="AG531">
        <v>54.17</v>
      </c>
      <c r="AH531">
        <v>-3467767.53</v>
      </c>
      <c r="AI531">
        <v>-10259.67</v>
      </c>
      <c r="AJ531">
        <v>-1.94</v>
      </c>
      <c r="AK531">
        <v>42.57</v>
      </c>
      <c r="AL531">
        <v>20</v>
      </c>
      <c r="AM531" s="6">
        <v>110000</v>
      </c>
      <c r="AN531" s="6">
        <v>150000</v>
      </c>
      <c r="AO531" s="6">
        <v>92500</v>
      </c>
      <c r="AP531">
        <v>6</v>
      </c>
      <c r="AS531" s="6"/>
    </row>
    <row r="532" spans="1:45" x14ac:dyDescent="0.45">
      <c r="A532">
        <v>502</v>
      </c>
      <c r="B532">
        <v>296837.52</v>
      </c>
      <c r="C532">
        <v>2.97</v>
      </c>
      <c r="D532">
        <v>10.6</v>
      </c>
      <c r="E532">
        <v>2.98</v>
      </c>
      <c r="F532">
        <v>28.08</v>
      </c>
      <c r="G532">
        <v>-225506.66</v>
      </c>
      <c r="H532">
        <v>-19.760000000000002</v>
      </c>
      <c r="I532">
        <v>-1417580.29</v>
      </c>
      <c r="J532">
        <v>-12.22</v>
      </c>
      <c r="K532">
        <v>0.21</v>
      </c>
      <c r="L532">
        <v>0.24</v>
      </c>
      <c r="M532">
        <v>2.2999999999999998</v>
      </c>
      <c r="N532">
        <v>1.05</v>
      </c>
      <c r="O532">
        <v>1.3</v>
      </c>
      <c r="P532">
        <v>303254.46000000002</v>
      </c>
      <c r="Q532">
        <v>1.48</v>
      </c>
      <c r="R532">
        <v>5.64</v>
      </c>
      <c r="S532">
        <v>-0.43</v>
      </c>
      <c r="T532">
        <v>0.38</v>
      </c>
      <c r="U532">
        <v>3.0000000000000001E-3</v>
      </c>
      <c r="V532">
        <v>576</v>
      </c>
      <c r="W532">
        <v>515.34</v>
      </c>
      <c r="X532">
        <v>0.06</v>
      </c>
      <c r="Y532">
        <v>38.72</v>
      </c>
      <c r="Z532">
        <v>257</v>
      </c>
      <c r="AA532">
        <v>44.62</v>
      </c>
      <c r="AB532">
        <v>6726229.21</v>
      </c>
      <c r="AC532">
        <v>26172.1</v>
      </c>
      <c r="AD532">
        <v>2.4700000000000002</v>
      </c>
      <c r="AE532">
        <v>40.11</v>
      </c>
      <c r="AF532">
        <v>319</v>
      </c>
      <c r="AG532">
        <v>55.38</v>
      </c>
      <c r="AH532">
        <v>-6429391.7000000002</v>
      </c>
      <c r="AI532">
        <v>-20154.830000000002</v>
      </c>
      <c r="AJ532">
        <v>-1.88</v>
      </c>
      <c r="AK532">
        <v>37.590000000000003</v>
      </c>
      <c r="AL532">
        <v>10</v>
      </c>
      <c r="AM532" s="6">
        <v>120000</v>
      </c>
      <c r="AN532" s="6">
        <v>150000</v>
      </c>
      <c r="AO532" s="6">
        <v>92500</v>
      </c>
      <c r="AP532">
        <v>6</v>
      </c>
      <c r="AS532" s="6"/>
    </row>
    <row r="533" spans="1:45" x14ac:dyDescent="0.45">
      <c r="A533">
        <v>503</v>
      </c>
      <c r="B533">
        <v>376417.68</v>
      </c>
      <c r="C533">
        <v>3.76</v>
      </c>
      <c r="D533">
        <v>7.15</v>
      </c>
      <c r="E533">
        <v>3.77</v>
      </c>
      <c r="F533">
        <v>52.82</v>
      </c>
      <c r="G533">
        <v>-146933.14000000001</v>
      </c>
      <c r="H533">
        <v>-19.760000000000002</v>
      </c>
      <c r="I533">
        <v>-929153.99</v>
      </c>
      <c r="J533">
        <v>-8.27</v>
      </c>
      <c r="K533">
        <v>0.41</v>
      </c>
      <c r="L533">
        <v>0.46</v>
      </c>
      <c r="M533">
        <v>6.39</v>
      </c>
      <c r="N533">
        <v>1.0900000000000001</v>
      </c>
      <c r="O533">
        <v>1.33</v>
      </c>
      <c r="P533">
        <v>207292.39</v>
      </c>
      <c r="Q533">
        <v>1.82</v>
      </c>
      <c r="R533">
        <v>3.81</v>
      </c>
      <c r="S533">
        <v>-0.43</v>
      </c>
      <c r="T533">
        <v>0.68</v>
      </c>
      <c r="U533">
        <v>3.7000000000000002E-3</v>
      </c>
      <c r="V533">
        <v>585</v>
      </c>
      <c r="W533">
        <v>643.45000000000005</v>
      </c>
      <c r="X533">
        <v>0.1</v>
      </c>
      <c r="Y533">
        <v>38.56</v>
      </c>
      <c r="Z533">
        <v>263</v>
      </c>
      <c r="AA533">
        <v>44.96</v>
      </c>
      <c r="AB533">
        <v>4645330.8600000003</v>
      </c>
      <c r="AC533">
        <v>17662.849999999999</v>
      </c>
      <c r="AD533">
        <v>2.52</v>
      </c>
      <c r="AE533">
        <v>39.94</v>
      </c>
      <c r="AF533">
        <v>322</v>
      </c>
      <c r="AG533">
        <v>55.04</v>
      </c>
      <c r="AH533">
        <v>-4268913.18</v>
      </c>
      <c r="AI533">
        <v>-13257.49</v>
      </c>
      <c r="AJ533">
        <v>-1.87</v>
      </c>
      <c r="AK533">
        <v>37.43</v>
      </c>
      <c r="AL533">
        <v>15</v>
      </c>
      <c r="AM533" s="6">
        <v>120000</v>
      </c>
      <c r="AN533" s="6">
        <v>150000</v>
      </c>
      <c r="AO533" s="6">
        <v>92500</v>
      </c>
      <c r="AP533">
        <v>6</v>
      </c>
      <c r="AS533" s="6"/>
    </row>
    <row r="534" spans="1:45" x14ac:dyDescent="0.45">
      <c r="A534">
        <v>504</v>
      </c>
      <c r="B534">
        <v>384251.92</v>
      </c>
      <c r="C534">
        <v>3.84</v>
      </c>
      <c r="D534">
        <v>5.4</v>
      </c>
      <c r="E534">
        <v>3.85</v>
      </c>
      <c r="F534">
        <v>71.42</v>
      </c>
      <c r="G534">
        <v>-108631.54</v>
      </c>
      <c r="H534">
        <v>-19.760000000000002</v>
      </c>
      <c r="I534">
        <v>-688999.62</v>
      </c>
      <c r="J534">
        <v>-6.25</v>
      </c>
      <c r="K534">
        <v>0.56000000000000005</v>
      </c>
      <c r="L534">
        <v>0.62</v>
      </c>
      <c r="M534">
        <v>11.42</v>
      </c>
      <c r="N534">
        <v>1.1200000000000001</v>
      </c>
      <c r="O534">
        <v>1.35</v>
      </c>
      <c r="P534">
        <v>162888.21</v>
      </c>
      <c r="Q534">
        <v>2.0299999999999998</v>
      </c>
      <c r="R534">
        <v>2.87</v>
      </c>
      <c r="S534">
        <v>-0.54</v>
      </c>
      <c r="T534">
        <v>0.91</v>
      </c>
      <c r="U534">
        <v>4.1000000000000003E-3</v>
      </c>
      <c r="V534">
        <v>590</v>
      </c>
      <c r="W534">
        <v>651.27</v>
      </c>
      <c r="X534">
        <v>0.14000000000000001</v>
      </c>
      <c r="Y534">
        <v>38.5</v>
      </c>
      <c r="Z534">
        <v>268</v>
      </c>
      <c r="AA534">
        <v>45.42</v>
      </c>
      <c r="AB534">
        <v>3565163.89</v>
      </c>
      <c r="AC534">
        <v>13302.85</v>
      </c>
      <c r="AD534">
        <v>2.54</v>
      </c>
      <c r="AE534">
        <v>39.78</v>
      </c>
      <c r="AF534">
        <v>322</v>
      </c>
      <c r="AG534">
        <v>54.58</v>
      </c>
      <c r="AH534">
        <v>-3180911.97</v>
      </c>
      <c r="AI534">
        <v>-9878.61</v>
      </c>
      <c r="AJ534">
        <v>-1.87</v>
      </c>
      <c r="AK534">
        <v>37.43</v>
      </c>
      <c r="AL534">
        <v>20</v>
      </c>
      <c r="AM534" s="6">
        <v>120000</v>
      </c>
      <c r="AN534" s="6">
        <v>150000</v>
      </c>
      <c r="AO534" s="6">
        <v>92500</v>
      </c>
      <c r="AP534">
        <v>6</v>
      </c>
      <c r="AS534" s="6"/>
    </row>
    <row r="535" spans="1:45" x14ac:dyDescent="0.45">
      <c r="A535">
        <v>505</v>
      </c>
      <c r="B535">
        <v>-332206.5</v>
      </c>
      <c r="C535">
        <v>-3.32</v>
      </c>
      <c r="D535">
        <v>7.24</v>
      </c>
      <c r="E535">
        <v>-3.33</v>
      </c>
      <c r="F535">
        <v>-45.99</v>
      </c>
      <c r="G535">
        <v>-182177.58</v>
      </c>
      <c r="H535">
        <v>-17.59</v>
      </c>
      <c r="I535">
        <v>-1023319.37</v>
      </c>
      <c r="J535">
        <v>-10.19</v>
      </c>
      <c r="K535">
        <v>-0.32</v>
      </c>
      <c r="L535">
        <v>-0.33</v>
      </c>
      <c r="M535">
        <v>-4.51</v>
      </c>
      <c r="N535">
        <v>0.88</v>
      </c>
      <c r="O535">
        <v>1.02</v>
      </c>
      <c r="P535">
        <v>280280.89</v>
      </c>
      <c r="Q535">
        <v>-7.0000000000000007E-2</v>
      </c>
      <c r="R535">
        <v>6.43</v>
      </c>
      <c r="S535">
        <v>-1.36</v>
      </c>
      <c r="T535">
        <v>-0.74</v>
      </c>
      <c r="U535">
        <v>-1E-4</v>
      </c>
      <c r="V535">
        <v>207</v>
      </c>
      <c r="W535">
        <v>-1604.86</v>
      </c>
      <c r="X535">
        <v>-0.15</v>
      </c>
      <c r="Y535">
        <v>72.8</v>
      </c>
      <c r="Z535">
        <v>96</v>
      </c>
      <c r="AA535">
        <v>46.38</v>
      </c>
      <c r="AB535">
        <v>2541012.81</v>
      </c>
      <c r="AC535">
        <v>26468.880000000001</v>
      </c>
      <c r="AD535">
        <v>2.79</v>
      </c>
      <c r="AE535">
        <v>71.209999999999994</v>
      </c>
      <c r="AF535">
        <v>111</v>
      </c>
      <c r="AG535">
        <v>53.62</v>
      </c>
      <c r="AH535">
        <v>-2873219.31</v>
      </c>
      <c r="AI535">
        <v>-25884.86</v>
      </c>
      <c r="AJ535">
        <v>-2.7</v>
      </c>
      <c r="AK535">
        <v>74.17</v>
      </c>
      <c r="AL535">
        <v>10</v>
      </c>
      <c r="AM535" s="6">
        <v>100000</v>
      </c>
      <c r="AN535" s="6">
        <v>110000</v>
      </c>
      <c r="AO535" s="6">
        <v>93000</v>
      </c>
      <c r="AP535">
        <v>6</v>
      </c>
      <c r="AS535" s="6"/>
    </row>
    <row r="536" spans="1:45" x14ac:dyDescent="0.45">
      <c r="A536">
        <v>506</v>
      </c>
      <c r="B536">
        <v>-218577.74</v>
      </c>
      <c r="C536">
        <v>-2.19</v>
      </c>
      <c r="D536">
        <v>4.83</v>
      </c>
      <c r="E536">
        <v>-2.19</v>
      </c>
      <c r="F536">
        <v>-45.41</v>
      </c>
      <c r="G536">
        <v>-122007.82</v>
      </c>
      <c r="H536">
        <v>-17.59</v>
      </c>
      <c r="I536">
        <v>-692153.05</v>
      </c>
      <c r="J536">
        <v>-6.9</v>
      </c>
      <c r="K536">
        <v>-0.32</v>
      </c>
      <c r="L536">
        <v>-0.32</v>
      </c>
      <c r="M536">
        <v>-6.58</v>
      </c>
      <c r="N536">
        <v>0.89</v>
      </c>
      <c r="O536">
        <v>1.03</v>
      </c>
      <c r="P536">
        <v>190372.69</v>
      </c>
      <c r="Q536">
        <v>-0.05</v>
      </c>
      <c r="R536">
        <v>4.33</v>
      </c>
      <c r="S536">
        <v>-1.75</v>
      </c>
      <c r="T536">
        <v>-0.74</v>
      </c>
      <c r="U536">
        <v>-1E-4</v>
      </c>
      <c r="V536">
        <v>207</v>
      </c>
      <c r="W536">
        <v>-1055.93</v>
      </c>
      <c r="X536">
        <v>-0.15</v>
      </c>
      <c r="Y536">
        <v>72.8</v>
      </c>
      <c r="Z536">
        <v>96</v>
      </c>
      <c r="AA536">
        <v>46.38</v>
      </c>
      <c r="AB536">
        <v>1724500.22</v>
      </c>
      <c r="AC536">
        <v>17963.54</v>
      </c>
      <c r="AD536">
        <v>2.79</v>
      </c>
      <c r="AE536">
        <v>71.209999999999994</v>
      </c>
      <c r="AF536">
        <v>111</v>
      </c>
      <c r="AG536">
        <v>53.62</v>
      </c>
      <c r="AH536">
        <v>-1943077.96</v>
      </c>
      <c r="AI536">
        <v>-17505.21</v>
      </c>
      <c r="AJ536">
        <v>-2.7</v>
      </c>
      <c r="AK536">
        <v>74.17</v>
      </c>
      <c r="AL536">
        <v>15</v>
      </c>
      <c r="AM536" s="6">
        <v>100000</v>
      </c>
      <c r="AN536" s="6">
        <v>110000</v>
      </c>
      <c r="AO536" s="6">
        <v>93000</v>
      </c>
      <c r="AP536">
        <v>6</v>
      </c>
      <c r="AS536" s="6"/>
    </row>
    <row r="537" spans="1:45" x14ac:dyDescent="0.45">
      <c r="A537">
        <v>507</v>
      </c>
      <c r="B537">
        <v>-162822.89000000001</v>
      </c>
      <c r="C537">
        <v>-1.63</v>
      </c>
      <c r="D537">
        <v>3.62</v>
      </c>
      <c r="E537">
        <v>-1.63</v>
      </c>
      <c r="F537">
        <v>-45.11</v>
      </c>
      <c r="G537">
        <v>-91702.36</v>
      </c>
      <c r="H537">
        <v>-17.59</v>
      </c>
      <c r="I537">
        <v>-522891.78</v>
      </c>
      <c r="J537">
        <v>-5.22</v>
      </c>
      <c r="K537">
        <v>-0.31</v>
      </c>
      <c r="L537">
        <v>-0.31</v>
      </c>
      <c r="M537">
        <v>-8.65</v>
      </c>
      <c r="N537">
        <v>0.89</v>
      </c>
      <c r="O537">
        <v>1.03</v>
      </c>
      <c r="P537">
        <v>144113.88</v>
      </c>
      <c r="Q537">
        <v>-0.04</v>
      </c>
      <c r="R537">
        <v>3.26</v>
      </c>
      <c r="S537">
        <v>-2.15</v>
      </c>
      <c r="T537">
        <v>-0.74</v>
      </c>
      <c r="U537">
        <v>-1E-4</v>
      </c>
      <c r="V537">
        <v>207</v>
      </c>
      <c r="W537">
        <v>-786.58</v>
      </c>
      <c r="X537">
        <v>-0.15</v>
      </c>
      <c r="Y537">
        <v>72.8</v>
      </c>
      <c r="Z537">
        <v>96</v>
      </c>
      <c r="AA537">
        <v>46.38</v>
      </c>
      <c r="AB537">
        <v>1304894.52</v>
      </c>
      <c r="AC537">
        <v>13592.65</v>
      </c>
      <c r="AD537">
        <v>2.79</v>
      </c>
      <c r="AE537">
        <v>71.209999999999994</v>
      </c>
      <c r="AF537">
        <v>111</v>
      </c>
      <c r="AG537">
        <v>53.62</v>
      </c>
      <c r="AH537">
        <v>-1467717.41</v>
      </c>
      <c r="AI537">
        <v>-13222.68</v>
      </c>
      <c r="AJ537">
        <v>-2.7</v>
      </c>
      <c r="AK537">
        <v>74.17</v>
      </c>
      <c r="AL537">
        <v>20</v>
      </c>
      <c r="AM537" s="6">
        <v>100000</v>
      </c>
      <c r="AN537" s="6">
        <v>110000</v>
      </c>
      <c r="AO537" s="6">
        <v>93000</v>
      </c>
      <c r="AP537">
        <v>6</v>
      </c>
      <c r="AS537" s="6"/>
    </row>
    <row r="538" spans="1:45" x14ac:dyDescent="0.45">
      <c r="A538">
        <v>508</v>
      </c>
      <c r="B538">
        <v>79633.64</v>
      </c>
      <c r="C538">
        <v>0.8</v>
      </c>
      <c r="D538">
        <v>7.79</v>
      </c>
      <c r="E538">
        <v>0.8</v>
      </c>
      <c r="F538">
        <v>10.26</v>
      </c>
      <c r="G538">
        <v>-185579.96</v>
      </c>
      <c r="H538">
        <v>-17.59</v>
      </c>
      <c r="I538">
        <v>-665363.42000000004</v>
      </c>
      <c r="J538">
        <v>-6.33</v>
      </c>
      <c r="K538">
        <v>0.12</v>
      </c>
      <c r="L538">
        <v>0.13</v>
      </c>
      <c r="M538">
        <v>1.62</v>
      </c>
      <c r="N538">
        <v>1.03</v>
      </c>
      <c r="O538">
        <v>1.0900000000000001</v>
      </c>
      <c r="P538">
        <v>161882.72</v>
      </c>
      <c r="Q538">
        <v>2.62</v>
      </c>
      <c r="R538">
        <v>2.98</v>
      </c>
      <c r="S538">
        <v>-1.55</v>
      </c>
      <c r="T538">
        <v>0.12</v>
      </c>
      <c r="U538">
        <v>5.3E-3</v>
      </c>
      <c r="V538">
        <v>272</v>
      </c>
      <c r="W538">
        <v>292.77</v>
      </c>
      <c r="X538">
        <v>0.04</v>
      </c>
      <c r="Y538">
        <v>59.63</v>
      </c>
      <c r="Z538">
        <v>132</v>
      </c>
      <c r="AA538">
        <v>48.53</v>
      </c>
      <c r="AB538">
        <v>3240727.61</v>
      </c>
      <c r="AC538">
        <v>24550.97</v>
      </c>
      <c r="AD538">
        <v>2.4700000000000002</v>
      </c>
      <c r="AE538">
        <v>59.82</v>
      </c>
      <c r="AF538">
        <v>140</v>
      </c>
      <c r="AG538">
        <v>51.47</v>
      </c>
      <c r="AH538">
        <v>-3161093.97</v>
      </c>
      <c r="AI538">
        <v>-22579.24</v>
      </c>
      <c r="AJ538">
        <v>-2.25</v>
      </c>
      <c r="AK538">
        <v>59.44</v>
      </c>
      <c r="AL538">
        <v>10</v>
      </c>
      <c r="AM538" s="6">
        <v>110000</v>
      </c>
      <c r="AN538" s="6">
        <v>120000</v>
      </c>
      <c r="AO538" s="6">
        <v>93000</v>
      </c>
      <c r="AP538">
        <v>6</v>
      </c>
      <c r="AS538" s="6"/>
    </row>
    <row r="539" spans="1:45" x14ac:dyDescent="0.45">
      <c r="A539">
        <v>509</v>
      </c>
      <c r="B539">
        <v>57914.04</v>
      </c>
      <c r="C539">
        <v>0.57999999999999996</v>
      </c>
      <c r="D539">
        <v>5.19</v>
      </c>
      <c r="E539">
        <v>0.57999999999999996</v>
      </c>
      <c r="F539">
        <v>11.19</v>
      </c>
      <c r="G539">
        <v>-123496.75</v>
      </c>
      <c r="H539">
        <v>-17.59</v>
      </c>
      <c r="I539">
        <v>-440363.65</v>
      </c>
      <c r="J539">
        <v>-4.26</v>
      </c>
      <c r="K539">
        <v>0.13</v>
      </c>
      <c r="L539">
        <v>0.14000000000000001</v>
      </c>
      <c r="M539">
        <v>2.63</v>
      </c>
      <c r="N539">
        <v>1.03</v>
      </c>
      <c r="O539">
        <v>1.0900000000000001</v>
      </c>
      <c r="P539">
        <v>108198.19</v>
      </c>
      <c r="Q539">
        <v>2.67</v>
      </c>
      <c r="R539">
        <v>1.99</v>
      </c>
      <c r="S539">
        <v>-2.42</v>
      </c>
      <c r="T539">
        <v>0.12</v>
      </c>
      <c r="U539">
        <v>5.4000000000000003E-3</v>
      </c>
      <c r="V539">
        <v>272</v>
      </c>
      <c r="W539">
        <v>212.92</v>
      </c>
      <c r="X539">
        <v>0.04</v>
      </c>
      <c r="Y539">
        <v>59.63</v>
      </c>
      <c r="Z539">
        <v>132</v>
      </c>
      <c r="AA539">
        <v>48.53</v>
      </c>
      <c r="AB539">
        <v>2164017.2799999998</v>
      </c>
      <c r="AC539">
        <v>16394.07</v>
      </c>
      <c r="AD539">
        <v>2.4700000000000002</v>
      </c>
      <c r="AE539">
        <v>59.82</v>
      </c>
      <c r="AF539">
        <v>140</v>
      </c>
      <c r="AG539">
        <v>51.47</v>
      </c>
      <c r="AH539">
        <v>-2106103.2400000002</v>
      </c>
      <c r="AI539">
        <v>-15043.59</v>
      </c>
      <c r="AJ539">
        <v>-2.25</v>
      </c>
      <c r="AK539">
        <v>59.44</v>
      </c>
      <c r="AL539">
        <v>15</v>
      </c>
      <c r="AM539" s="6">
        <v>110000</v>
      </c>
      <c r="AN539" s="6">
        <v>120000</v>
      </c>
      <c r="AO539" s="6">
        <v>93000</v>
      </c>
      <c r="AP539">
        <v>6</v>
      </c>
      <c r="AS539" s="6"/>
    </row>
    <row r="540" spans="1:45" x14ac:dyDescent="0.45">
      <c r="A540">
        <v>510</v>
      </c>
      <c r="B540">
        <v>45239.99</v>
      </c>
      <c r="C540">
        <v>0.45</v>
      </c>
      <c r="D540">
        <v>3.89</v>
      </c>
      <c r="E540">
        <v>0.45</v>
      </c>
      <c r="F540">
        <v>11.66</v>
      </c>
      <c r="G540">
        <v>-92524.21</v>
      </c>
      <c r="H540">
        <v>-17.59</v>
      </c>
      <c r="I540">
        <v>-329029.59000000003</v>
      </c>
      <c r="J540">
        <v>-3.21</v>
      </c>
      <c r="K540">
        <v>0.14000000000000001</v>
      </c>
      <c r="L540">
        <v>0.14000000000000001</v>
      </c>
      <c r="M540">
        <v>3.63</v>
      </c>
      <c r="N540">
        <v>1.03</v>
      </c>
      <c r="O540">
        <v>1.0900000000000001</v>
      </c>
      <c r="P540">
        <v>81248.399999999994</v>
      </c>
      <c r="Q540">
        <v>2.69</v>
      </c>
      <c r="R540">
        <v>1.49</v>
      </c>
      <c r="S540">
        <v>-3.31</v>
      </c>
      <c r="T540">
        <v>0.12</v>
      </c>
      <c r="U540">
        <v>5.4000000000000003E-3</v>
      </c>
      <c r="V540">
        <v>272</v>
      </c>
      <c r="W540">
        <v>166.32</v>
      </c>
      <c r="X540">
        <v>0.04</v>
      </c>
      <c r="Y540">
        <v>59.63</v>
      </c>
      <c r="Z540">
        <v>132</v>
      </c>
      <c r="AA540">
        <v>48.53</v>
      </c>
      <c r="AB540">
        <v>1624242.79</v>
      </c>
      <c r="AC540">
        <v>12304.87</v>
      </c>
      <c r="AD540">
        <v>2.4700000000000002</v>
      </c>
      <c r="AE540">
        <v>59.82</v>
      </c>
      <c r="AF540">
        <v>140</v>
      </c>
      <c r="AG540">
        <v>51.47</v>
      </c>
      <c r="AH540">
        <v>-1579002.8</v>
      </c>
      <c r="AI540">
        <v>-11278.59</v>
      </c>
      <c r="AJ540">
        <v>-2.25</v>
      </c>
      <c r="AK540">
        <v>59.44</v>
      </c>
      <c r="AL540">
        <v>20</v>
      </c>
      <c r="AM540" s="6">
        <v>110000</v>
      </c>
      <c r="AN540" s="6">
        <v>120000</v>
      </c>
      <c r="AO540" s="6">
        <v>93000</v>
      </c>
      <c r="AP540">
        <v>6</v>
      </c>
      <c r="AS540" s="6"/>
    </row>
    <row r="541" spans="1:45" x14ac:dyDescent="0.45">
      <c r="A541">
        <v>511</v>
      </c>
      <c r="B541">
        <v>384735.59</v>
      </c>
      <c r="C541">
        <v>3.85</v>
      </c>
      <c r="D541">
        <v>7.64</v>
      </c>
      <c r="E541">
        <v>3.86</v>
      </c>
      <c r="F541">
        <v>50.5</v>
      </c>
      <c r="G541">
        <v>-182399.53</v>
      </c>
      <c r="H541">
        <v>-17.3</v>
      </c>
      <c r="I541">
        <v>-972585.65</v>
      </c>
      <c r="J541">
        <v>-8.7100000000000009</v>
      </c>
      <c r="K541">
        <v>0.4</v>
      </c>
      <c r="L541">
        <v>0.44</v>
      </c>
      <c r="M541">
        <v>5.8</v>
      </c>
      <c r="N541">
        <v>1.1000000000000001</v>
      </c>
      <c r="O541">
        <v>1.1100000000000001</v>
      </c>
      <c r="P541">
        <v>219017.73</v>
      </c>
      <c r="Q541">
        <v>2.46</v>
      </c>
      <c r="R541">
        <v>4.22</v>
      </c>
      <c r="S541">
        <v>-0.37</v>
      </c>
      <c r="T541">
        <v>0.69</v>
      </c>
      <c r="U541">
        <v>4.8999999999999998E-3</v>
      </c>
      <c r="V541">
        <v>330</v>
      </c>
      <c r="W541">
        <v>1165.8699999999999</v>
      </c>
      <c r="X541">
        <v>0.13</v>
      </c>
      <c r="Y541">
        <v>48.45</v>
      </c>
      <c r="Z541">
        <v>164</v>
      </c>
      <c r="AA541">
        <v>49.7</v>
      </c>
      <c r="AB541">
        <v>4251096.82</v>
      </c>
      <c r="AC541">
        <v>25921.32</v>
      </c>
      <c r="AD541">
        <v>2.5099999999999998</v>
      </c>
      <c r="AE541">
        <v>48.32</v>
      </c>
      <c r="AF541">
        <v>166</v>
      </c>
      <c r="AG541">
        <v>50.3</v>
      </c>
      <c r="AH541">
        <v>-3866361.22</v>
      </c>
      <c r="AI541">
        <v>-23291.33</v>
      </c>
      <c r="AJ541">
        <v>-2.23</v>
      </c>
      <c r="AK541">
        <v>48.57</v>
      </c>
      <c r="AL541">
        <v>10</v>
      </c>
      <c r="AM541" s="6">
        <v>120000</v>
      </c>
      <c r="AN541" s="6">
        <v>130000</v>
      </c>
      <c r="AO541" s="6">
        <v>93000</v>
      </c>
      <c r="AP541">
        <v>6</v>
      </c>
      <c r="AS541" s="6"/>
    </row>
    <row r="542" spans="1:45" x14ac:dyDescent="0.45">
      <c r="A542">
        <v>512</v>
      </c>
      <c r="B542">
        <v>262932.53999999998</v>
      </c>
      <c r="C542">
        <v>2.63</v>
      </c>
      <c r="D542">
        <v>5.09</v>
      </c>
      <c r="E542">
        <v>2.64</v>
      </c>
      <c r="F542">
        <v>51.78</v>
      </c>
      <c r="G542">
        <v>-119781.7</v>
      </c>
      <c r="H542">
        <v>-17.3</v>
      </c>
      <c r="I542">
        <v>-633296.66</v>
      </c>
      <c r="J542">
        <v>-5.88</v>
      </c>
      <c r="K542">
        <v>0.42</v>
      </c>
      <c r="L542">
        <v>0.45</v>
      </c>
      <c r="M542">
        <v>8.81</v>
      </c>
      <c r="N542">
        <v>1.1000000000000001</v>
      </c>
      <c r="O542">
        <v>1.1200000000000001</v>
      </c>
      <c r="P542">
        <v>143759.70000000001</v>
      </c>
      <c r="Q542">
        <v>2.5099999999999998</v>
      </c>
      <c r="R542">
        <v>2.83</v>
      </c>
      <c r="S542">
        <v>-0.98</v>
      </c>
      <c r="T542">
        <v>0.69</v>
      </c>
      <c r="U542">
        <v>5.1000000000000004E-3</v>
      </c>
      <c r="V542">
        <v>330</v>
      </c>
      <c r="W542">
        <v>796.77</v>
      </c>
      <c r="X542">
        <v>0.13</v>
      </c>
      <c r="Y542">
        <v>48.45</v>
      </c>
      <c r="Z542">
        <v>164</v>
      </c>
      <c r="AA542">
        <v>49.7</v>
      </c>
      <c r="AB542">
        <v>2803266.33</v>
      </c>
      <c r="AC542">
        <v>17093.09</v>
      </c>
      <c r="AD542">
        <v>2.5099999999999998</v>
      </c>
      <c r="AE542">
        <v>48.32</v>
      </c>
      <c r="AF542">
        <v>166</v>
      </c>
      <c r="AG542">
        <v>50.3</v>
      </c>
      <c r="AH542">
        <v>-2540333.7799999998</v>
      </c>
      <c r="AI542">
        <v>-15303.22</v>
      </c>
      <c r="AJ542">
        <v>-2.23</v>
      </c>
      <c r="AK542">
        <v>48.57</v>
      </c>
      <c r="AL542">
        <v>15</v>
      </c>
      <c r="AM542" s="6">
        <v>120000</v>
      </c>
      <c r="AN542" s="6">
        <v>130000</v>
      </c>
      <c r="AO542" s="6">
        <v>93000</v>
      </c>
      <c r="AP542">
        <v>6</v>
      </c>
      <c r="AS542" s="6"/>
    </row>
    <row r="543" spans="1:45" x14ac:dyDescent="0.45">
      <c r="A543">
        <v>513</v>
      </c>
      <c r="B543">
        <v>199548.55</v>
      </c>
      <c r="C543">
        <v>2</v>
      </c>
      <c r="D543">
        <v>3.82</v>
      </c>
      <c r="E543">
        <v>2</v>
      </c>
      <c r="F543">
        <v>52.4</v>
      </c>
      <c r="G543">
        <v>-89138.69</v>
      </c>
      <c r="H543">
        <v>-17.3</v>
      </c>
      <c r="I543">
        <v>-469309.68</v>
      </c>
      <c r="J543">
        <v>-4.4400000000000004</v>
      </c>
      <c r="K543">
        <v>0.43</v>
      </c>
      <c r="L543">
        <v>0.45</v>
      </c>
      <c r="M543">
        <v>11.81</v>
      </c>
      <c r="N543">
        <v>1.1100000000000001</v>
      </c>
      <c r="O543">
        <v>1.1200000000000001</v>
      </c>
      <c r="P543">
        <v>106971.45</v>
      </c>
      <c r="Q543">
        <v>2.54</v>
      </c>
      <c r="R543">
        <v>2.13</v>
      </c>
      <c r="S543">
        <v>-1.6</v>
      </c>
      <c r="T543">
        <v>0.69</v>
      </c>
      <c r="U543">
        <v>5.1000000000000004E-3</v>
      </c>
      <c r="V543">
        <v>330</v>
      </c>
      <c r="W543">
        <v>604.69000000000005</v>
      </c>
      <c r="X543">
        <v>0.13</v>
      </c>
      <c r="Y543">
        <v>48.45</v>
      </c>
      <c r="Z543">
        <v>164</v>
      </c>
      <c r="AA543">
        <v>49.7</v>
      </c>
      <c r="AB543">
        <v>2090749.86</v>
      </c>
      <c r="AC543">
        <v>12748.47</v>
      </c>
      <c r="AD543">
        <v>2.5099999999999998</v>
      </c>
      <c r="AE543">
        <v>48.32</v>
      </c>
      <c r="AF543">
        <v>166</v>
      </c>
      <c r="AG543">
        <v>50.3</v>
      </c>
      <c r="AH543">
        <v>-1891201.31</v>
      </c>
      <c r="AI543">
        <v>-11392.78</v>
      </c>
      <c r="AJ543">
        <v>-2.23</v>
      </c>
      <c r="AK543">
        <v>48.57</v>
      </c>
      <c r="AL543">
        <v>20</v>
      </c>
      <c r="AM543" s="6">
        <v>120000</v>
      </c>
      <c r="AN543" s="6">
        <v>130000</v>
      </c>
      <c r="AO543" s="6">
        <v>93000</v>
      </c>
      <c r="AP543">
        <v>6</v>
      </c>
      <c r="AS543" s="6"/>
    </row>
    <row r="544" spans="1:45" x14ac:dyDescent="0.45">
      <c r="A544">
        <v>514</v>
      </c>
      <c r="B544">
        <v>-28417.93</v>
      </c>
      <c r="C544">
        <v>-0.28000000000000003</v>
      </c>
      <c r="D544">
        <v>6.71</v>
      </c>
      <c r="E544">
        <v>-0.28000000000000003</v>
      </c>
      <c r="F544">
        <v>-4.25</v>
      </c>
      <c r="G544">
        <v>-216459.04</v>
      </c>
      <c r="H544">
        <v>-19.760000000000002</v>
      </c>
      <c r="I544">
        <v>-1250843.9099999999</v>
      </c>
      <c r="J544">
        <v>-11.27</v>
      </c>
      <c r="K544">
        <v>-0.02</v>
      </c>
      <c r="L544">
        <v>-0.03</v>
      </c>
      <c r="M544">
        <v>-0.38</v>
      </c>
      <c r="N544">
        <v>0.99</v>
      </c>
      <c r="O544">
        <v>1.1399999999999999</v>
      </c>
      <c r="P544">
        <v>250384.86</v>
      </c>
      <c r="Q544">
        <v>0.88</v>
      </c>
      <c r="R544">
        <v>5.08</v>
      </c>
      <c r="S544">
        <v>-1.1200000000000001</v>
      </c>
      <c r="T544">
        <v>-0.03</v>
      </c>
      <c r="U544">
        <v>1.8E-3</v>
      </c>
      <c r="V544">
        <v>382</v>
      </c>
      <c r="W544">
        <v>-74.39</v>
      </c>
      <c r="X544">
        <v>0.01</v>
      </c>
      <c r="Y544">
        <v>36.99</v>
      </c>
      <c r="Z544">
        <v>178</v>
      </c>
      <c r="AA544">
        <v>46.6</v>
      </c>
      <c r="AB544">
        <v>4297508.97</v>
      </c>
      <c r="AC544">
        <v>24143.31</v>
      </c>
      <c r="AD544">
        <v>2.35</v>
      </c>
      <c r="AE544">
        <v>36.89</v>
      </c>
      <c r="AF544">
        <v>204</v>
      </c>
      <c r="AG544">
        <v>53.4</v>
      </c>
      <c r="AH544">
        <v>-4325926.9000000004</v>
      </c>
      <c r="AI544">
        <v>-21205.52</v>
      </c>
      <c r="AJ544">
        <v>-2.04</v>
      </c>
      <c r="AK544">
        <v>37.07</v>
      </c>
      <c r="AL544">
        <v>10</v>
      </c>
      <c r="AM544" s="6">
        <v>130000</v>
      </c>
      <c r="AN544" s="6">
        <v>140000</v>
      </c>
      <c r="AO544" s="6">
        <v>93000</v>
      </c>
      <c r="AP544">
        <v>6</v>
      </c>
      <c r="AS544" s="6"/>
    </row>
    <row r="545" spans="1:45" x14ac:dyDescent="0.45">
      <c r="A545">
        <v>515</v>
      </c>
      <c r="B545">
        <v>154073.89000000001</v>
      </c>
      <c r="C545">
        <v>1.54</v>
      </c>
      <c r="D545">
        <v>4.53</v>
      </c>
      <c r="E545">
        <v>1.55</v>
      </c>
      <c r="F545">
        <v>34.11</v>
      </c>
      <c r="G545">
        <v>-142972.72</v>
      </c>
      <c r="H545">
        <v>-19.760000000000002</v>
      </c>
      <c r="I545">
        <v>-831720.88</v>
      </c>
      <c r="J545">
        <v>-7.63</v>
      </c>
      <c r="K545">
        <v>0.19</v>
      </c>
      <c r="L545">
        <v>0.2</v>
      </c>
      <c r="M545">
        <v>4.47</v>
      </c>
      <c r="N545">
        <v>1.05</v>
      </c>
      <c r="O545">
        <v>1.17</v>
      </c>
      <c r="P545">
        <v>176976.93</v>
      </c>
      <c r="Q545">
        <v>1.3</v>
      </c>
      <c r="R545">
        <v>3.42</v>
      </c>
      <c r="S545">
        <v>-1.1299999999999999</v>
      </c>
      <c r="T545">
        <v>0.45</v>
      </c>
      <c r="U545">
        <v>2.5999999999999999E-3</v>
      </c>
      <c r="V545">
        <v>387</v>
      </c>
      <c r="W545">
        <v>398.12</v>
      </c>
      <c r="X545">
        <v>7.0000000000000007E-2</v>
      </c>
      <c r="Y545">
        <v>36.99</v>
      </c>
      <c r="Z545">
        <v>183</v>
      </c>
      <c r="AA545">
        <v>47.29</v>
      </c>
      <c r="AB545">
        <v>3044828.24</v>
      </c>
      <c r="AC545">
        <v>16638.41</v>
      </c>
      <c r="AD545">
        <v>2.42</v>
      </c>
      <c r="AE545">
        <v>36.909999999999997</v>
      </c>
      <c r="AF545">
        <v>204</v>
      </c>
      <c r="AG545">
        <v>52.71</v>
      </c>
      <c r="AH545">
        <v>-2890754.35</v>
      </c>
      <c r="AI545">
        <v>-14170.36</v>
      </c>
      <c r="AJ545">
        <v>-2.04</v>
      </c>
      <c r="AK545">
        <v>37.07</v>
      </c>
      <c r="AL545">
        <v>15</v>
      </c>
      <c r="AM545" s="6">
        <v>130000</v>
      </c>
      <c r="AN545" s="6">
        <v>140000</v>
      </c>
      <c r="AO545" s="6">
        <v>93000</v>
      </c>
      <c r="AP545">
        <v>6</v>
      </c>
      <c r="AS545" s="6"/>
    </row>
    <row r="546" spans="1:45" x14ac:dyDescent="0.45">
      <c r="A546">
        <v>516</v>
      </c>
      <c r="B546">
        <v>166727.35999999999</v>
      </c>
      <c r="C546">
        <v>1.67</v>
      </c>
      <c r="D546">
        <v>3.41</v>
      </c>
      <c r="E546">
        <v>1.67</v>
      </c>
      <c r="F546">
        <v>48.97</v>
      </c>
      <c r="G546">
        <v>-105914.45</v>
      </c>
      <c r="H546">
        <v>-19.760000000000002</v>
      </c>
      <c r="I546">
        <v>-618212.18999999994</v>
      </c>
      <c r="J546">
        <v>-5.77</v>
      </c>
      <c r="K546">
        <v>0.27</v>
      </c>
      <c r="L546">
        <v>0.28999999999999998</v>
      </c>
      <c r="M546">
        <v>8.49</v>
      </c>
      <c r="N546">
        <v>1.08</v>
      </c>
      <c r="O546">
        <v>1.19</v>
      </c>
      <c r="P546">
        <v>136430.76999999999</v>
      </c>
      <c r="Q546">
        <v>1.44</v>
      </c>
      <c r="R546">
        <v>2.58</v>
      </c>
      <c r="S546">
        <v>-1.45</v>
      </c>
      <c r="T546">
        <v>0.62</v>
      </c>
      <c r="U546">
        <v>2.8999999999999998E-3</v>
      </c>
      <c r="V546">
        <v>389</v>
      </c>
      <c r="W546">
        <v>428.61</v>
      </c>
      <c r="X546">
        <v>0.09</v>
      </c>
      <c r="Y546">
        <v>36.99</v>
      </c>
      <c r="Z546">
        <v>185</v>
      </c>
      <c r="AA546">
        <v>47.56</v>
      </c>
      <c r="AB546">
        <v>2321867.1</v>
      </c>
      <c r="AC546">
        <v>12550.63</v>
      </c>
      <c r="AD546">
        <v>2.44</v>
      </c>
      <c r="AE546">
        <v>36.9</v>
      </c>
      <c r="AF546">
        <v>204</v>
      </c>
      <c r="AG546">
        <v>52.44</v>
      </c>
      <c r="AH546">
        <v>-2155139.75</v>
      </c>
      <c r="AI546">
        <v>-10564.41</v>
      </c>
      <c r="AJ546">
        <v>-2.04</v>
      </c>
      <c r="AK546">
        <v>37.07</v>
      </c>
      <c r="AL546">
        <v>20</v>
      </c>
      <c r="AM546" s="6">
        <v>130000</v>
      </c>
      <c r="AN546" s="6">
        <v>140000</v>
      </c>
      <c r="AO546" s="6">
        <v>93000</v>
      </c>
      <c r="AP546">
        <v>6</v>
      </c>
      <c r="AS546" s="6"/>
    </row>
    <row r="547" spans="1:45" x14ac:dyDescent="0.45">
      <c r="A547">
        <v>517</v>
      </c>
      <c r="B547">
        <v>-851830.75</v>
      </c>
      <c r="C547">
        <v>-8.52</v>
      </c>
      <c r="D547">
        <v>15.41</v>
      </c>
      <c r="E547">
        <v>-8.5399999999999991</v>
      </c>
      <c r="F547">
        <v>-55.43</v>
      </c>
      <c r="G547">
        <v>-198121.18</v>
      </c>
      <c r="H547">
        <v>-19.760000000000002</v>
      </c>
      <c r="I547">
        <v>-1566653</v>
      </c>
      <c r="J547">
        <v>-15.15</v>
      </c>
      <c r="K547">
        <v>-0.54</v>
      </c>
      <c r="L547">
        <v>-0.56000000000000005</v>
      </c>
      <c r="M547">
        <v>-3.66</v>
      </c>
      <c r="N547">
        <v>0.89</v>
      </c>
      <c r="O547">
        <v>1.1399999999999999</v>
      </c>
      <c r="P547">
        <v>290202.12</v>
      </c>
      <c r="Q547">
        <v>-1.29</v>
      </c>
      <c r="R547">
        <v>9.4499999999999993</v>
      </c>
      <c r="S547">
        <v>-1.48</v>
      </c>
      <c r="T547">
        <v>-0.83</v>
      </c>
      <c r="U547">
        <v>-2.5999999999999999E-3</v>
      </c>
      <c r="V547">
        <v>642</v>
      </c>
      <c r="W547">
        <v>-1326.84</v>
      </c>
      <c r="X547">
        <v>-0.13</v>
      </c>
      <c r="Y547">
        <v>50.23</v>
      </c>
      <c r="Z547">
        <v>281</v>
      </c>
      <c r="AA547">
        <v>43.77</v>
      </c>
      <c r="AB547">
        <v>6960065.3399999999</v>
      </c>
      <c r="AC547">
        <v>24768.92</v>
      </c>
      <c r="AD547">
        <v>2.6</v>
      </c>
      <c r="AE547">
        <v>51.14</v>
      </c>
      <c r="AF547">
        <v>361</v>
      </c>
      <c r="AG547">
        <v>56.23</v>
      </c>
      <c r="AH547">
        <v>-7811896.0899999999</v>
      </c>
      <c r="AI547">
        <v>-21639.599999999999</v>
      </c>
      <c r="AJ547">
        <v>-2.25</v>
      </c>
      <c r="AK547">
        <v>49.52</v>
      </c>
      <c r="AL547">
        <v>10</v>
      </c>
      <c r="AM547" s="6">
        <v>100000</v>
      </c>
      <c r="AN547" s="6">
        <v>150000</v>
      </c>
      <c r="AO547" s="6">
        <v>93000</v>
      </c>
      <c r="AP547">
        <v>6</v>
      </c>
      <c r="AS547" s="6"/>
    </row>
    <row r="548" spans="1:45" x14ac:dyDescent="0.45">
      <c r="A548">
        <v>518</v>
      </c>
      <c r="B548">
        <v>-316379.8</v>
      </c>
      <c r="C548">
        <v>-3.16</v>
      </c>
      <c r="D548">
        <v>10.42</v>
      </c>
      <c r="E548">
        <v>-3.17</v>
      </c>
      <c r="F548">
        <v>-30.44</v>
      </c>
      <c r="G548">
        <v>-136469.54999999999</v>
      </c>
      <c r="H548">
        <v>-19.760000000000002</v>
      </c>
      <c r="I548">
        <v>-989514.53</v>
      </c>
      <c r="J548">
        <v>-9.4700000000000006</v>
      </c>
      <c r="K548">
        <v>-0.32</v>
      </c>
      <c r="L548">
        <v>-0.34</v>
      </c>
      <c r="M548">
        <v>-3.21</v>
      </c>
      <c r="N548">
        <v>0.94</v>
      </c>
      <c r="O548">
        <v>1.2</v>
      </c>
      <c r="P548">
        <v>179804.15</v>
      </c>
      <c r="Q548">
        <v>-0.92</v>
      </c>
      <c r="R548">
        <v>5.63</v>
      </c>
      <c r="S548">
        <v>-1.52</v>
      </c>
      <c r="T548">
        <v>-0.45</v>
      </c>
      <c r="U548">
        <v>-1.9E-3</v>
      </c>
      <c r="V548">
        <v>660</v>
      </c>
      <c r="W548">
        <v>-479.36</v>
      </c>
      <c r="X548">
        <v>-0.06</v>
      </c>
      <c r="Y548">
        <v>49.6</v>
      </c>
      <c r="Z548">
        <v>291</v>
      </c>
      <c r="AA548">
        <v>44.09</v>
      </c>
      <c r="AB548">
        <v>5184668.88</v>
      </c>
      <c r="AC548">
        <v>17816.73</v>
      </c>
      <c r="AD548">
        <v>2.69</v>
      </c>
      <c r="AE548">
        <v>50.45</v>
      </c>
      <c r="AF548">
        <v>369</v>
      </c>
      <c r="AG548">
        <v>55.91</v>
      </c>
      <c r="AH548">
        <v>-5501048.6699999999</v>
      </c>
      <c r="AI548">
        <v>-14907.99</v>
      </c>
      <c r="AJ548">
        <v>-2.23</v>
      </c>
      <c r="AK548">
        <v>48.92</v>
      </c>
      <c r="AL548">
        <v>15</v>
      </c>
      <c r="AM548" s="6">
        <v>100000</v>
      </c>
      <c r="AN548" s="6">
        <v>150000</v>
      </c>
      <c r="AO548" s="6">
        <v>93000</v>
      </c>
      <c r="AP548">
        <v>6</v>
      </c>
      <c r="AS548" s="6"/>
    </row>
    <row r="549" spans="1:45" x14ac:dyDescent="0.45">
      <c r="A549">
        <v>519</v>
      </c>
      <c r="B549">
        <v>-123187.06</v>
      </c>
      <c r="C549">
        <v>-1.23</v>
      </c>
      <c r="D549">
        <v>7.85</v>
      </c>
      <c r="E549">
        <v>-1.24</v>
      </c>
      <c r="F549">
        <v>-15.73</v>
      </c>
      <c r="G549">
        <v>-102958.78</v>
      </c>
      <c r="H549">
        <v>-19.760000000000002</v>
      </c>
      <c r="I549">
        <v>-750158.44</v>
      </c>
      <c r="J549">
        <v>-7.18</v>
      </c>
      <c r="K549">
        <v>-0.16</v>
      </c>
      <c r="L549">
        <v>-0.17</v>
      </c>
      <c r="M549">
        <v>-2.19</v>
      </c>
      <c r="N549">
        <v>0.97</v>
      </c>
      <c r="O549">
        <v>1.21</v>
      </c>
      <c r="P549">
        <v>136703.70000000001</v>
      </c>
      <c r="Q549">
        <v>-0.52</v>
      </c>
      <c r="R549">
        <v>4.24</v>
      </c>
      <c r="S549">
        <v>-1.56</v>
      </c>
      <c r="T549">
        <v>-0.24</v>
      </c>
      <c r="U549">
        <v>-1E-3</v>
      </c>
      <c r="V549">
        <v>665</v>
      </c>
      <c r="W549">
        <v>-185.24</v>
      </c>
      <c r="X549">
        <v>-0.03</v>
      </c>
      <c r="Y549">
        <v>49.47</v>
      </c>
      <c r="Z549">
        <v>296</v>
      </c>
      <c r="AA549">
        <v>44.51</v>
      </c>
      <c r="AB549">
        <v>4044599.97</v>
      </c>
      <c r="AC549">
        <v>13664.19</v>
      </c>
      <c r="AD549">
        <v>2.72</v>
      </c>
      <c r="AE549">
        <v>50.15</v>
      </c>
      <c r="AF549">
        <v>369</v>
      </c>
      <c r="AG549">
        <v>55.49</v>
      </c>
      <c r="AH549">
        <v>-4167787.03</v>
      </c>
      <c r="AI549">
        <v>-11294.82</v>
      </c>
      <c r="AJ549">
        <v>-2.23</v>
      </c>
      <c r="AK549">
        <v>48.92</v>
      </c>
      <c r="AL549">
        <v>20</v>
      </c>
      <c r="AM549" s="6">
        <v>100000</v>
      </c>
      <c r="AN549" s="6">
        <v>150000</v>
      </c>
      <c r="AO549" s="6">
        <v>93000</v>
      </c>
      <c r="AP549">
        <v>6</v>
      </c>
      <c r="AS549" s="6"/>
    </row>
    <row r="550" spans="1:45" x14ac:dyDescent="0.45">
      <c r="A550">
        <v>520</v>
      </c>
      <c r="B550">
        <v>-97874.01</v>
      </c>
      <c r="C550">
        <v>-0.98</v>
      </c>
      <c r="D550">
        <v>13.1</v>
      </c>
      <c r="E550">
        <v>-0.98</v>
      </c>
      <c r="F550">
        <v>-7.49</v>
      </c>
      <c r="G550">
        <v>-213984.13</v>
      </c>
      <c r="H550">
        <v>-19.760000000000002</v>
      </c>
      <c r="I550">
        <v>-1394352.49</v>
      </c>
      <c r="J550">
        <v>-12.56</v>
      </c>
      <c r="K550">
        <v>-7.0000000000000007E-2</v>
      </c>
      <c r="L550">
        <v>-0.08</v>
      </c>
      <c r="M550">
        <v>-0.6</v>
      </c>
      <c r="N550">
        <v>0.99</v>
      </c>
      <c r="O550">
        <v>1.22</v>
      </c>
      <c r="P550">
        <v>282251.08</v>
      </c>
      <c r="Q550">
        <v>1.0900000000000001</v>
      </c>
      <c r="R550">
        <v>6.58</v>
      </c>
      <c r="S550">
        <v>-0.97</v>
      </c>
      <c r="T550">
        <v>-0.11</v>
      </c>
      <c r="U550">
        <v>2.2000000000000001E-3</v>
      </c>
      <c r="V550">
        <v>605</v>
      </c>
      <c r="W550">
        <v>-161.78</v>
      </c>
      <c r="X550">
        <v>-0.01</v>
      </c>
      <c r="Y550">
        <v>45.37</v>
      </c>
      <c r="Z550">
        <v>270</v>
      </c>
      <c r="AA550">
        <v>44.63</v>
      </c>
      <c r="AB550">
        <v>6959937.6799999997</v>
      </c>
      <c r="AC550">
        <v>25777.55</v>
      </c>
      <c r="AD550">
        <v>2.54</v>
      </c>
      <c r="AE550">
        <v>47.06</v>
      </c>
      <c r="AF550">
        <v>335</v>
      </c>
      <c r="AG550">
        <v>55.37</v>
      </c>
      <c r="AH550">
        <v>-7057811.6900000004</v>
      </c>
      <c r="AI550">
        <v>-21068.09</v>
      </c>
      <c r="AJ550">
        <v>-2.0499999999999998</v>
      </c>
      <c r="AK550">
        <v>44</v>
      </c>
      <c r="AL550">
        <v>10</v>
      </c>
      <c r="AM550" s="6">
        <v>110000</v>
      </c>
      <c r="AN550" s="6">
        <v>150000</v>
      </c>
      <c r="AO550" s="6">
        <v>93000</v>
      </c>
      <c r="AP550">
        <v>6</v>
      </c>
      <c r="AS550" s="6"/>
    </row>
    <row r="551" spans="1:45" x14ac:dyDescent="0.45">
      <c r="A551">
        <v>521</v>
      </c>
      <c r="B551">
        <v>165344.01</v>
      </c>
      <c r="C551">
        <v>1.65</v>
      </c>
      <c r="D551">
        <v>8.85</v>
      </c>
      <c r="E551">
        <v>1.66</v>
      </c>
      <c r="F551">
        <v>18.73</v>
      </c>
      <c r="G551">
        <v>-143047.29</v>
      </c>
      <c r="H551">
        <v>-19.760000000000002</v>
      </c>
      <c r="I551">
        <v>-961688.74</v>
      </c>
      <c r="J551">
        <v>-8.75</v>
      </c>
      <c r="K551">
        <v>0.17</v>
      </c>
      <c r="L551">
        <v>0.19</v>
      </c>
      <c r="M551">
        <v>2.14</v>
      </c>
      <c r="N551">
        <v>1.03</v>
      </c>
      <c r="O551">
        <v>1.27</v>
      </c>
      <c r="P551">
        <v>197630.93</v>
      </c>
      <c r="Q551">
        <v>1.41</v>
      </c>
      <c r="R551">
        <v>4.17</v>
      </c>
      <c r="S551">
        <v>-0.9</v>
      </c>
      <c r="T551">
        <v>0.24</v>
      </c>
      <c r="U551">
        <v>2.8E-3</v>
      </c>
      <c r="V551">
        <v>619</v>
      </c>
      <c r="W551">
        <v>267.11</v>
      </c>
      <c r="X551">
        <v>0.05</v>
      </c>
      <c r="Y551">
        <v>44.96</v>
      </c>
      <c r="Z551">
        <v>278</v>
      </c>
      <c r="AA551">
        <v>44.91</v>
      </c>
      <c r="AB551">
        <v>5012421.92</v>
      </c>
      <c r="AC551">
        <v>18030.29</v>
      </c>
      <c r="AD551">
        <v>2.62</v>
      </c>
      <c r="AE551">
        <v>46.65</v>
      </c>
      <c r="AF551">
        <v>341</v>
      </c>
      <c r="AG551">
        <v>55.09</v>
      </c>
      <c r="AH551">
        <v>-4847077.91</v>
      </c>
      <c r="AI551">
        <v>-14214.3</v>
      </c>
      <c r="AJ551">
        <v>-2.0499999999999998</v>
      </c>
      <c r="AK551">
        <v>43.58</v>
      </c>
      <c r="AL551">
        <v>15</v>
      </c>
      <c r="AM551" s="6">
        <v>110000</v>
      </c>
      <c r="AN551" s="6">
        <v>150000</v>
      </c>
      <c r="AO551" s="6">
        <v>93000</v>
      </c>
      <c r="AP551">
        <v>6</v>
      </c>
      <c r="AS551" s="6"/>
    </row>
    <row r="552" spans="1:45" x14ac:dyDescent="0.45">
      <c r="A552">
        <v>522</v>
      </c>
      <c r="B552">
        <v>242580.29</v>
      </c>
      <c r="C552">
        <v>2.4300000000000002</v>
      </c>
      <c r="D552">
        <v>6.68</v>
      </c>
      <c r="E552">
        <v>2.4300000000000002</v>
      </c>
      <c r="F552">
        <v>36.44</v>
      </c>
      <c r="G552">
        <v>-106654.43</v>
      </c>
      <c r="H552">
        <v>-19.760000000000002</v>
      </c>
      <c r="I552">
        <v>-719169.47</v>
      </c>
      <c r="J552">
        <v>-6.62</v>
      </c>
      <c r="K552">
        <v>0.34</v>
      </c>
      <c r="L552">
        <v>0.37</v>
      </c>
      <c r="M552">
        <v>5.5</v>
      </c>
      <c r="N552">
        <v>1.07</v>
      </c>
      <c r="O552">
        <v>1.29</v>
      </c>
      <c r="P552">
        <v>156256.95000000001</v>
      </c>
      <c r="Q552">
        <v>1.7</v>
      </c>
      <c r="R552">
        <v>3.14</v>
      </c>
      <c r="S552">
        <v>-0.94</v>
      </c>
      <c r="T552">
        <v>0.48</v>
      </c>
      <c r="U552">
        <v>3.3999999999999998E-3</v>
      </c>
      <c r="V552">
        <v>624</v>
      </c>
      <c r="W552">
        <v>388.75</v>
      </c>
      <c r="X552">
        <v>0.09</v>
      </c>
      <c r="Y552">
        <v>44.86</v>
      </c>
      <c r="Z552">
        <v>283</v>
      </c>
      <c r="AA552">
        <v>45.35</v>
      </c>
      <c r="AB552">
        <v>3878262.78</v>
      </c>
      <c r="AC552">
        <v>13704.11</v>
      </c>
      <c r="AD552">
        <v>2.65</v>
      </c>
      <c r="AE552">
        <v>46.4</v>
      </c>
      <c r="AF552">
        <v>341</v>
      </c>
      <c r="AG552">
        <v>54.65</v>
      </c>
      <c r="AH552">
        <v>-3635682.49</v>
      </c>
      <c r="AI552">
        <v>-10661.83</v>
      </c>
      <c r="AJ552">
        <v>-2.0499999999999998</v>
      </c>
      <c r="AK552">
        <v>43.58</v>
      </c>
      <c r="AL552">
        <v>20</v>
      </c>
      <c r="AM552" s="6">
        <v>110000</v>
      </c>
      <c r="AN552" s="6">
        <v>150000</v>
      </c>
      <c r="AO552" s="6">
        <v>93000</v>
      </c>
      <c r="AP552">
        <v>6</v>
      </c>
      <c r="AS552" s="6"/>
    </row>
    <row r="553" spans="1:45" x14ac:dyDescent="0.45">
      <c r="A553">
        <v>523</v>
      </c>
      <c r="B553">
        <v>-111412.19</v>
      </c>
      <c r="C553">
        <v>-1.1100000000000001</v>
      </c>
      <c r="D553">
        <v>10.88</v>
      </c>
      <c r="E553">
        <v>-1.1200000000000001</v>
      </c>
      <c r="F553">
        <v>-10.27</v>
      </c>
      <c r="G553">
        <v>-215380.25</v>
      </c>
      <c r="H553">
        <v>-19.760000000000002</v>
      </c>
      <c r="I553">
        <v>-1409015.18</v>
      </c>
      <c r="J553">
        <v>-12.61</v>
      </c>
      <c r="K553">
        <v>-0.08</v>
      </c>
      <c r="L553">
        <v>-0.09</v>
      </c>
      <c r="M553">
        <v>-0.81</v>
      </c>
      <c r="N553">
        <v>0.98</v>
      </c>
      <c r="O553">
        <v>1.25</v>
      </c>
      <c r="P553">
        <v>304338.11</v>
      </c>
      <c r="Q553">
        <v>0.44</v>
      </c>
      <c r="R553">
        <v>6.61</v>
      </c>
      <c r="S553">
        <v>-0.99</v>
      </c>
      <c r="T553">
        <v>-0.13</v>
      </c>
      <c r="U553">
        <v>8.9999999999999998E-4</v>
      </c>
      <c r="V553">
        <v>576</v>
      </c>
      <c r="W553">
        <v>-193.42</v>
      </c>
      <c r="X553">
        <v>-0.01</v>
      </c>
      <c r="Y553">
        <v>39.72</v>
      </c>
      <c r="Z553">
        <v>254</v>
      </c>
      <c r="AA553">
        <v>44.1</v>
      </c>
      <c r="AB553">
        <v>6582337.21</v>
      </c>
      <c r="AC553">
        <v>25914.71</v>
      </c>
      <c r="AD553">
        <v>2.5099999999999998</v>
      </c>
      <c r="AE553">
        <v>40.94</v>
      </c>
      <c r="AF553">
        <v>322</v>
      </c>
      <c r="AG553">
        <v>55.9</v>
      </c>
      <c r="AH553">
        <v>-6693749.4000000004</v>
      </c>
      <c r="AI553">
        <v>-20788.04</v>
      </c>
      <c r="AJ553">
        <v>-2</v>
      </c>
      <c r="AK553">
        <v>38.75</v>
      </c>
      <c r="AL553">
        <v>10</v>
      </c>
      <c r="AM553" s="6">
        <v>120000</v>
      </c>
      <c r="AN553" s="6">
        <v>150000</v>
      </c>
      <c r="AO553" s="6">
        <v>93000</v>
      </c>
      <c r="AP553">
        <v>6</v>
      </c>
      <c r="AS553" s="6"/>
    </row>
    <row r="554" spans="1:45" x14ac:dyDescent="0.45">
      <c r="A554">
        <v>524</v>
      </c>
      <c r="B554">
        <v>79211.94</v>
      </c>
      <c r="C554">
        <v>0.79</v>
      </c>
      <c r="D554">
        <v>7.34</v>
      </c>
      <c r="E554">
        <v>0.79</v>
      </c>
      <c r="F554">
        <v>10.83</v>
      </c>
      <c r="G554">
        <v>-142224.39000000001</v>
      </c>
      <c r="H554">
        <v>-19.760000000000002</v>
      </c>
      <c r="I554">
        <v>-935334.08</v>
      </c>
      <c r="J554">
        <v>-8.56</v>
      </c>
      <c r="K554">
        <v>0.08</v>
      </c>
      <c r="L554">
        <v>0.09</v>
      </c>
      <c r="M554">
        <v>1.27</v>
      </c>
      <c r="N554">
        <v>1.02</v>
      </c>
      <c r="O554">
        <v>1.27</v>
      </c>
      <c r="P554">
        <v>206218.42</v>
      </c>
      <c r="Q554">
        <v>0.72</v>
      </c>
      <c r="R554">
        <v>4.4800000000000004</v>
      </c>
      <c r="S554">
        <v>-1.03</v>
      </c>
      <c r="T554">
        <v>0.14000000000000001</v>
      </c>
      <c r="U554">
        <v>1.4E-3</v>
      </c>
      <c r="V554">
        <v>585</v>
      </c>
      <c r="W554">
        <v>135.41</v>
      </c>
      <c r="X554">
        <v>0.03</v>
      </c>
      <c r="Y554">
        <v>39.56</v>
      </c>
      <c r="Z554">
        <v>260</v>
      </c>
      <c r="AA554">
        <v>44.44</v>
      </c>
      <c r="AB554">
        <v>4568337.57</v>
      </c>
      <c r="AC554">
        <v>17570.53</v>
      </c>
      <c r="AD554">
        <v>2.5499999999999998</v>
      </c>
      <c r="AE554">
        <v>40.770000000000003</v>
      </c>
      <c r="AF554">
        <v>325</v>
      </c>
      <c r="AG554">
        <v>55.56</v>
      </c>
      <c r="AH554">
        <v>-4489125.63</v>
      </c>
      <c r="AI554">
        <v>-13812.69</v>
      </c>
      <c r="AJ554">
        <v>-1.99</v>
      </c>
      <c r="AK554">
        <v>38.590000000000003</v>
      </c>
      <c r="AL554">
        <v>15</v>
      </c>
      <c r="AM554" s="6">
        <v>120000</v>
      </c>
      <c r="AN554" s="6">
        <v>150000</v>
      </c>
      <c r="AO554" s="6">
        <v>93000</v>
      </c>
      <c r="AP554">
        <v>6</v>
      </c>
      <c r="AS554" s="6"/>
    </row>
    <row r="555" spans="1:45" x14ac:dyDescent="0.45">
      <c r="A555">
        <v>525</v>
      </c>
      <c r="B555">
        <v>177084.72</v>
      </c>
      <c r="C555">
        <v>1.77</v>
      </c>
      <c r="D555">
        <v>5.54</v>
      </c>
      <c r="E555">
        <v>1.78</v>
      </c>
      <c r="F555">
        <v>32.06</v>
      </c>
      <c r="G555">
        <v>-106190.12</v>
      </c>
      <c r="H555">
        <v>-19.760000000000002</v>
      </c>
      <c r="I555">
        <v>-700209.62</v>
      </c>
      <c r="J555">
        <v>-6.48</v>
      </c>
      <c r="K555">
        <v>0.25</v>
      </c>
      <c r="L555">
        <v>0.27</v>
      </c>
      <c r="M555">
        <v>4.95</v>
      </c>
      <c r="N555">
        <v>1.05</v>
      </c>
      <c r="O555">
        <v>1.29</v>
      </c>
      <c r="P555">
        <v>162350.34</v>
      </c>
      <c r="Q555">
        <v>1.03</v>
      </c>
      <c r="R555">
        <v>3.37</v>
      </c>
      <c r="S555">
        <v>-1.07</v>
      </c>
      <c r="T555">
        <v>0.41</v>
      </c>
      <c r="U555">
        <v>2.0999999999999999E-3</v>
      </c>
      <c r="V555">
        <v>590</v>
      </c>
      <c r="W555">
        <v>300.14</v>
      </c>
      <c r="X555">
        <v>7.0000000000000007E-2</v>
      </c>
      <c r="Y555">
        <v>39.5</v>
      </c>
      <c r="Z555">
        <v>265</v>
      </c>
      <c r="AA555">
        <v>44.92</v>
      </c>
      <c r="AB555">
        <v>3544945.95</v>
      </c>
      <c r="AC555">
        <v>13377.15</v>
      </c>
      <c r="AD555">
        <v>2.59</v>
      </c>
      <c r="AE555">
        <v>40.61</v>
      </c>
      <c r="AF555">
        <v>325</v>
      </c>
      <c r="AG555">
        <v>55.08</v>
      </c>
      <c r="AH555">
        <v>-3367861.23</v>
      </c>
      <c r="AI555">
        <v>-10362.65</v>
      </c>
      <c r="AJ555">
        <v>-1.99</v>
      </c>
      <c r="AK555">
        <v>38.590000000000003</v>
      </c>
      <c r="AL555">
        <v>20</v>
      </c>
      <c r="AM555" s="6">
        <v>120000</v>
      </c>
      <c r="AN555" s="6">
        <v>150000</v>
      </c>
      <c r="AO555" s="6">
        <v>93000</v>
      </c>
      <c r="AP555">
        <v>6</v>
      </c>
      <c r="AS555" s="6"/>
    </row>
    <row r="556" spans="1:45" x14ac:dyDescent="0.45">
      <c r="A556">
        <v>526</v>
      </c>
      <c r="B556">
        <v>-550293.62</v>
      </c>
      <c r="C556">
        <v>-5.5</v>
      </c>
      <c r="D556">
        <v>7.34</v>
      </c>
      <c r="E556">
        <v>-5.52</v>
      </c>
      <c r="F556">
        <v>-75.13</v>
      </c>
      <c r="G556">
        <v>-178934.75</v>
      </c>
      <c r="H556">
        <v>-17.59</v>
      </c>
      <c r="I556">
        <v>-1137014.25</v>
      </c>
      <c r="J556">
        <v>-11.32</v>
      </c>
      <c r="K556">
        <v>-0.48</v>
      </c>
      <c r="L556">
        <v>-0.49</v>
      </c>
      <c r="M556">
        <v>-6.64</v>
      </c>
      <c r="N556">
        <v>0.82</v>
      </c>
      <c r="O556">
        <v>1</v>
      </c>
      <c r="P556">
        <v>288580.37</v>
      </c>
      <c r="Q556">
        <v>-0.69</v>
      </c>
      <c r="R556">
        <v>7.6</v>
      </c>
      <c r="S556">
        <v>-1.44</v>
      </c>
      <c r="T556">
        <v>-1.2</v>
      </c>
      <c r="U556">
        <v>-1.4E-3</v>
      </c>
      <c r="V556">
        <v>207</v>
      </c>
      <c r="W556">
        <v>-2658.42</v>
      </c>
      <c r="X556">
        <v>-0.26</v>
      </c>
      <c r="Y556">
        <v>73.8</v>
      </c>
      <c r="Z556">
        <v>93</v>
      </c>
      <c r="AA556">
        <v>44.93</v>
      </c>
      <c r="AB556">
        <v>2481439.88</v>
      </c>
      <c r="AC556">
        <v>26682.15</v>
      </c>
      <c r="AD556">
        <v>2.85</v>
      </c>
      <c r="AE556">
        <v>72.099999999999994</v>
      </c>
      <c r="AF556">
        <v>114</v>
      </c>
      <c r="AG556">
        <v>55.07</v>
      </c>
      <c r="AH556">
        <v>-3031733.5</v>
      </c>
      <c r="AI556">
        <v>-26594.15</v>
      </c>
      <c r="AJ556">
        <v>-2.81</v>
      </c>
      <c r="AK556">
        <v>75.180000000000007</v>
      </c>
      <c r="AL556">
        <v>10</v>
      </c>
      <c r="AM556" s="6">
        <v>100000</v>
      </c>
      <c r="AN556" s="6">
        <v>110000</v>
      </c>
      <c r="AO556" s="6">
        <v>93500</v>
      </c>
      <c r="AP556">
        <v>6</v>
      </c>
      <c r="AS556" s="6"/>
    </row>
    <row r="557" spans="1:45" x14ac:dyDescent="0.45">
      <c r="A557">
        <v>527</v>
      </c>
      <c r="B557">
        <v>-366068.79</v>
      </c>
      <c r="C557">
        <v>-3.66</v>
      </c>
      <c r="D557">
        <v>4.8899999999999997</v>
      </c>
      <c r="E557">
        <v>-3.67</v>
      </c>
      <c r="F557">
        <v>-75</v>
      </c>
      <c r="G557">
        <v>-120558.27</v>
      </c>
      <c r="H557">
        <v>-17.59</v>
      </c>
      <c r="I557">
        <v>-770091.44</v>
      </c>
      <c r="J557">
        <v>-7.68</v>
      </c>
      <c r="K557">
        <v>-0.48</v>
      </c>
      <c r="L557">
        <v>-0.48</v>
      </c>
      <c r="M557">
        <v>-9.77</v>
      </c>
      <c r="N557">
        <v>0.82</v>
      </c>
      <c r="O557">
        <v>1.01</v>
      </c>
      <c r="P557">
        <v>196696.73</v>
      </c>
      <c r="Q557">
        <v>-0.66</v>
      </c>
      <c r="R557">
        <v>5.13</v>
      </c>
      <c r="S557">
        <v>-1.77</v>
      </c>
      <c r="T557">
        <v>-1.2</v>
      </c>
      <c r="U557">
        <v>-1.2999999999999999E-3</v>
      </c>
      <c r="V557">
        <v>207</v>
      </c>
      <c r="W557">
        <v>-1768.45</v>
      </c>
      <c r="X557">
        <v>-0.26</v>
      </c>
      <c r="Y557">
        <v>73.8</v>
      </c>
      <c r="Z557">
        <v>93</v>
      </c>
      <c r="AA557">
        <v>44.93</v>
      </c>
      <c r="AB557">
        <v>1691976.33</v>
      </c>
      <c r="AC557">
        <v>18193.29</v>
      </c>
      <c r="AD557">
        <v>2.85</v>
      </c>
      <c r="AE557">
        <v>72.099999999999994</v>
      </c>
      <c r="AF557">
        <v>114</v>
      </c>
      <c r="AG557">
        <v>55.07</v>
      </c>
      <c r="AH557">
        <v>-2058045.12</v>
      </c>
      <c r="AI557">
        <v>-18053.03</v>
      </c>
      <c r="AJ557">
        <v>-2.81</v>
      </c>
      <c r="AK557">
        <v>75.180000000000007</v>
      </c>
      <c r="AL557">
        <v>15</v>
      </c>
      <c r="AM557" s="6">
        <v>100000</v>
      </c>
      <c r="AN557" s="6">
        <v>110000</v>
      </c>
      <c r="AO557" s="6">
        <v>93500</v>
      </c>
      <c r="AP557">
        <v>6</v>
      </c>
      <c r="AS557" s="6"/>
    </row>
    <row r="558" spans="1:45" x14ac:dyDescent="0.45">
      <c r="A558">
        <v>528</v>
      </c>
      <c r="B558">
        <v>-274219.21000000002</v>
      </c>
      <c r="C558">
        <v>-2.74</v>
      </c>
      <c r="D558">
        <v>3.67</v>
      </c>
      <c r="E558">
        <v>-2.75</v>
      </c>
      <c r="F558">
        <v>-74.92</v>
      </c>
      <c r="G558">
        <v>-90884.76</v>
      </c>
      <c r="H558">
        <v>-17.59</v>
      </c>
      <c r="I558">
        <v>-582161.87</v>
      </c>
      <c r="J558">
        <v>-5.81</v>
      </c>
      <c r="K558">
        <v>-0.47</v>
      </c>
      <c r="L558">
        <v>-0.47</v>
      </c>
      <c r="M558">
        <v>-12.9</v>
      </c>
      <c r="N558">
        <v>0.82</v>
      </c>
      <c r="O558">
        <v>1.01</v>
      </c>
      <c r="P558">
        <v>149164.15</v>
      </c>
      <c r="Q558">
        <v>-0.64</v>
      </c>
      <c r="R558">
        <v>3.87</v>
      </c>
      <c r="S558">
        <v>-2.11</v>
      </c>
      <c r="T558">
        <v>-1.2</v>
      </c>
      <c r="U558">
        <v>-1.2999999999999999E-3</v>
      </c>
      <c r="V558">
        <v>207</v>
      </c>
      <c r="W558">
        <v>-1324.73</v>
      </c>
      <c r="X558">
        <v>-0.26</v>
      </c>
      <c r="Y558">
        <v>73.8</v>
      </c>
      <c r="Z558">
        <v>93</v>
      </c>
      <c r="AA558">
        <v>44.93</v>
      </c>
      <c r="AB558">
        <v>1283285.04</v>
      </c>
      <c r="AC558">
        <v>13798.76</v>
      </c>
      <c r="AD558">
        <v>2.85</v>
      </c>
      <c r="AE558">
        <v>72.099999999999994</v>
      </c>
      <c r="AF558">
        <v>114</v>
      </c>
      <c r="AG558">
        <v>55.07</v>
      </c>
      <c r="AH558">
        <v>-1557504.25</v>
      </c>
      <c r="AI558">
        <v>-13662.32</v>
      </c>
      <c r="AJ558">
        <v>-2.81</v>
      </c>
      <c r="AK558">
        <v>75.180000000000007</v>
      </c>
      <c r="AL558">
        <v>20</v>
      </c>
      <c r="AM558" s="6">
        <v>100000</v>
      </c>
      <c r="AN558" s="6">
        <v>110000</v>
      </c>
      <c r="AO558" s="6">
        <v>93500</v>
      </c>
      <c r="AP558">
        <v>6</v>
      </c>
      <c r="AS558" s="6"/>
    </row>
    <row r="559" spans="1:45" x14ac:dyDescent="0.45">
      <c r="A559">
        <v>529</v>
      </c>
      <c r="B559">
        <v>-1917.99</v>
      </c>
      <c r="C559">
        <v>-0.02</v>
      </c>
      <c r="D559">
        <v>7.92</v>
      </c>
      <c r="E559">
        <v>-0.02</v>
      </c>
      <c r="F559">
        <v>-0.24</v>
      </c>
      <c r="G559">
        <v>-184185.97</v>
      </c>
      <c r="H559">
        <v>-17.59</v>
      </c>
      <c r="I559">
        <v>-668994.78</v>
      </c>
      <c r="J559">
        <v>-6.41</v>
      </c>
      <c r="K559">
        <v>0</v>
      </c>
      <c r="L559">
        <v>0</v>
      </c>
      <c r="M559">
        <v>-0.04</v>
      </c>
      <c r="N559">
        <v>1</v>
      </c>
      <c r="O559">
        <v>1.19</v>
      </c>
      <c r="P559">
        <v>162218.66</v>
      </c>
      <c r="Q559">
        <v>1.88</v>
      </c>
      <c r="R559">
        <v>3.05</v>
      </c>
      <c r="S559">
        <v>-1.77</v>
      </c>
      <c r="T559">
        <v>-0.04</v>
      </c>
      <c r="U559">
        <v>3.8E-3</v>
      </c>
      <c r="V559">
        <v>272</v>
      </c>
      <c r="W559">
        <v>-7.05</v>
      </c>
      <c r="X559">
        <v>0.01</v>
      </c>
      <c r="Y559">
        <v>60.63</v>
      </c>
      <c r="Z559">
        <v>124</v>
      </c>
      <c r="AA559">
        <v>45.59</v>
      </c>
      <c r="AB559">
        <v>3278618.17</v>
      </c>
      <c r="AC559">
        <v>26440.47</v>
      </c>
      <c r="AD559">
        <v>2.67</v>
      </c>
      <c r="AE559">
        <v>60.29</v>
      </c>
      <c r="AF559">
        <v>148</v>
      </c>
      <c r="AG559">
        <v>54.41</v>
      </c>
      <c r="AH559">
        <v>-3280536.17</v>
      </c>
      <c r="AI559">
        <v>-22165.78</v>
      </c>
      <c r="AJ559">
        <v>-2.2200000000000002</v>
      </c>
      <c r="AK559">
        <v>60.91</v>
      </c>
      <c r="AL559">
        <v>10</v>
      </c>
      <c r="AM559" s="6">
        <v>110000</v>
      </c>
      <c r="AN559" s="6">
        <v>120000</v>
      </c>
      <c r="AO559" s="6">
        <v>93500</v>
      </c>
      <c r="AP559">
        <v>6</v>
      </c>
      <c r="AS559" s="6"/>
    </row>
    <row r="560" spans="1:45" x14ac:dyDescent="0.45">
      <c r="A560">
        <v>530</v>
      </c>
      <c r="B560">
        <v>3934.6</v>
      </c>
      <c r="C560">
        <v>0.04</v>
      </c>
      <c r="D560">
        <v>5.28</v>
      </c>
      <c r="E560">
        <v>0.04</v>
      </c>
      <c r="F560">
        <v>0.75</v>
      </c>
      <c r="G560">
        <v>-122881.19</v>
      </c>
      <c r="H560">
        <v>-17.59</v>
      </c>
      <c r="I560">
        <v>-443846.40000000002</v>
      </c>
      <c r="J560">
        <v>-4.3099999999999996</v>
      </c>
      <c r="K560">
        <v>0.01</v>
      </c>
      <c r="L560">
        <v>0.01</v>
      </c>
      <c r="M560">
        <v>0.17</v>
      </c>
      <c r="N560">
        <v>1</v>
      </c>
      <c r="O560">
        <v>1.2</v>
      </c>
      <c r="P560">
        <v>108622.44</v>
      </c>
      <c r="Q560">
        <v>1.93</v>
      </c>
      <c r="R560">
        <v>2.04</v>
      </c>
      <c r="S560">
        <v>-2.63</v>
      </c>
      <c r="T560">
        <v>-0.04</v>
      </c>
      <c r="U560">
        <v>3.8999999999999998E-3</v>
      </c>
      <c r="V560">
        <v>272</v>
      </c>
      <c r="W560">
        <v>14.47</v>
      </c>
      <c r="X560">
        <v>0.01</v>
      </c>
      <c r="Y560">
        <v>60.63</v>
      </c>
      <c r="Z560">
        <v>124</v>
      </c>
      <c r="AA560">
        <v>45.59</v>
      </c>
      <c r="AB560">
        <v>2192829.71</v>
      </c>
      <c r="AC560">
        <v>17684.11</v>
      </c>
      <c r="AD560">
        <v>2.67</v>
      </c>
      <c r="AE560">
        <v>60.29</v>
      </c>
      <c r="AF560">
        <v>148</v>
      </c>
      <c r="AG560">
        <v>54.41</v>
      </c>
      <c r="AH560">
        <v>-2188895.12</v>
      </c>
      <c r="AI560">
        <v>-14789.83</v>
      </c>
      <c r="AJ560">
        <v>-2.2200000000000002</v>
      </c>
      <c r="AK560">
        <v>60.91</v>
      </c>
      <c r="AL560">
        <v>15</v>
      </c>
      <c r="AM560" s="6">
        <v>110000</v>
      </c>
      <c r="AN560" s="6">
        <v>120000</v>
      </c>
      <c r="AO560" s="6">
        <v>93500</v>
      </c>
      <c r="AP560">
        <v>6</v>
      </c>
      <c r="AS560" s="6"/>
    </row>
    <row r="561" spans="1:45" x14ac:dyDescent="0.45">
      <c r="A561">
        <v>531</v>
      </c>
      <c r="B561">
        <v>4908.37</v>
      </c>
      <c r="C561">
        <v>0.05</v>
      </c>
      <c r="D561">
        <v>3.96</v>
      </c>
      <c r="E561">
        <v>0.05</v>
      </c>
      <c r="F561">
        <v>1.24</v>
      </c>
      <c r="G561">
        <v>-92179.14</v>
      </c>
      <c r="H561">
        <v>-17.59</v>
      </c>
      <c r="I561">
        <v>-332032.21999999997</v>
      </c>
      <c r="J561">
        <v>-3.25</v>
      </c>
      <c r="K561">
        <v>0.01</v>
      </c>
      <c r="L561">
        <v>0.02</v>
      </c>
      <c r="M561">
        <v>0.38</v>
      </c>
      <c r="N561">
        <v>1</v>
      </c>
      <c r="O561">
        <v>1.2</v>
      </c>
      <c r="P561">
        <v>81641.25</v>
      </c>
      <c r="Q561">
        <v>1.95</v>
      </c>
      <c r="R561">
        <v>1.53</v>
      </c>
      <c r="S561">
        <v>-3.5</v>
      </c>
      <c r="T561">
        <v>-0.04</v>
      </c>
      <c r="U561">
        <v>3.8999999999999998E-3</v>
      </c>
      <c r="V561">
        <v>272</v>
      </c>
      <c r="W561">
        <v>18.05</v>
      </c>
      <c r="X561">
        <v>0.01</v>
      </c>
      <c r="Y561">
        <v>60.63</v>
      </c>
      <c r="Z561">
        <v>124</v>
      </c>
      <c r="AA561">
        <v>45.59</v>
      </c>
      <c r="AB561">
        <v>1647169.18</v>
      </c>
      <c r="AC561">
        <v>13283.62</v>
      </c>
      <c r="AD561">
        <v>2.67</v>
      </c>
      <c r="AE561">
        <v>60.29</v>
      </c>
      <c r="AF561">
        <v>148</v>
      </c>
      <c r="AG561">
        <v>54.41</v>
      </c>
      <c r="AH561">
        <v>-1642260.8</v>
      </c>
      <c r="AI561">
        <v>-11096.36</v>
      </c>
      <c r="AJ561">
        <v>-2.2200000000000002</v>
      </c>
      <c r="AK561">
        <v>60.91</v>
      </c>
      <c r="AL561">
        <v>20</v>
      </c>
      <c r="AM561" s="6">
        <v>110000</v>
      </c>
      <c r="AN561" s="6">
        <v>120000</v>
      </c>
      <c r="AO561" s="6">
        <v>93500</v>
      </c>
      <c r="AP561">
        <v>6</v>
      </c>
      <c r="AS561" s="6"/>
    </row>
    <row r="562" spans="1:45" x14ac:dyDescent="0.45">
      <c r="A562">
        <v>532</v>
      </c>
      <c r="B562">
        <v>484785.87</v>
      </c>
      <c r="C562">
        <v>4.8499999999999996</v>
      </c>
      <c r="D562">
        <v>7.8</v>
      </c>
      <c r="E562">
        <v>4.8600000000000003</v>
      </c>
      <c r="F562">
        <v>62.32</v>
      </c>
      <c r="G562">
        <v>-183685.21</v>
      </c>
      <c r="H562">
        <v>-17.3</v>
      </c>
      <c r="I562">
        <v>-1017951.31</v>
      </c>
      <c r="J562">
        <v>-9.01</v>
      </c>
      <c r="K562">
        <v>0.48</v>
      </c>
      <c r="L562">
        <v>0.54</v>
      </c>
      <c r="M562">
        <v>6.92</v>
      </c>
      <c r="N562">
        <v>1.1200000000000001</v>
      </c>
      <c r="O562">
        <v>1.24</v>
      </c>
      <c r="P562">
        <v>236447.69</v>
      </c>
      <c r="Q562">
        <v>2.4300000000000002</v>
      </c>
      <c r="R562">
        <v>4.34</v>
      </c>
      <c r="S562">
        <v>-0.12</v>
      </c>
      <c r="T562">
        <v>0.84</v>
      </c>
      <c r="U562">
        <v>4.8999999999999998E-3</v>
      </c>
      <c r="V562">
        <v>330</v>
      </c>
      <c r="W562">
        <v>1469.05</v>
      </c>
      <c r="X562">
        <v>0.16</v>
      </c>
      <c r="Y562">
        <v>49.45</v>
      </c>
      <c r="Z562">
        <v>157</v>
      </c>
      <c r="AA562">
        <v>47.58</v>
      </c>
      <c r="AB562">
        <v>4452038.25</v>
      </c>
      <c r="AC562">
        <v>28356.93</v>
      </c>
      <c r="AD562">
        <v>2.72</v>
      </c>
      <c r="AE562">
        <v>49.16</v>
      </c>
      <c r="AF562">
        <v>173</v>
      </c>
      <c r="AG562">
        <v>52.42</v>
      </c>
      <c r="AH562">
        <v>-3967252.37</v>
      </c>
      <c r="AI562">
        <v>-22932.09</v>
      </c>
      <c r="AJ562">
        <v>-2.1800000000000002</v>
      </c>
      <c r="AK562">
        <v>49.71</v>
      </c>
      <c r="AL562">
        <v>10</v>
      </c>
      <c r="AM562" s="6">
        <v>120000</v>
      </c>
      <c r="AN562" s="6">
        <v>130000</v>
      </c>
      <c r="AO562" s="6">
        <v>93500</v>
      </c>
      <c r="AP562">
        <v>6</v>
      </c>
      <c r="AS562" s="6"/>
    </row>
    <row r="563" spans="1:45" x14ac:dyDescent="0.45">
      <c r="A563">
        <v>533</v>
      </c>
      <c r="B563">
        <v>329981.38</v>
      </c>
      <c r="C563">
        <v>3.3</v>
      </c>
      <c r="D563">
        <v>5.2</v>
      </c>
      <c r="E563">
        <v>3.31</v>
      </c>
      <c r="F563">
        <v>63.64</v>
      </c>
      <c r="G563">
        <v>-120357.53</v>
      </c>
      <c r="H563">
        <v>-17.3</v>
      </c>
      <c r="I563">
        <v>-660603.52</v>
      </c>
      <c r="J563">
        <v>-6.08</v>
      </c>
      <c r="K563">
        <v>0.5</v>
      </c>
      <c r="L563">
        <v>0.54</v>
      </c>
      <c r="M563">
        <v>10.46</v>
      </c>
      <c r="N563">
        <v>1.1299999999999999</v>
      </c>
      <c r="O563">
        <v>1.24</v>
      </c>
      <c r="P563">
        <v>154945.09</v>
      </c>
      <c r="Q563">
        <v>2.4900000000000002</v>
      </c>
      <c r="R563">
        <v>2.91</v>
      </c>
      <c r="S563">
        <v>-0.72</v>
      </c>
      <c r="T563">
        <v>0.84</v>
      </c>
      <c r="U563">
        <v>5.0000000000000001E-3</v>
      </c>
      <c r="V563">
        <v>330</v>
      </c>
      <c r="W563">
        <v>999.94</v>
      </c>
      <c r="X563">
        <v>0.16</v>
      </c>
      <c r="Y563">
        <v>49.45</v>
      </c>
      <c r="Z563">
        <v>157</v>
      </c>
      <c r="AA563">
        <v>47.58</v>
      </c>
      <c r="AB563">
        <v>2929783.25</v>
      </c>
      <c r="AC563">
        <v>18661.04</v>
      </c>
      <c r="AD563">
        <v>2.72</v>
      </c>
      <c r="AE563">
        <v>49.16</v>
      </c>
      <c r="AF563">
        <v>173</v>
      </c>
      <c r="AG563">
        <v>52.42</v>
      </c>
      <c r="AH563">
        <v>-2599801.87</v>
      </c>
      <c r="AI563">
        <v>-15027.76</v>
      </c>
      <c r="AJ563">
        <v>-2.1800000000000002</v>
      </c>
      <c r="AK563">
        <v>49.71</v>
      </c>
      <c r="AL563">
        <v>15</v>
      </c>
      <c r="AM563" s="6">
        <v>120000</v>
      </c>
      <c r="AN563" s="6">
        <v>130000</v>
      </c>
      <c r="AO563" s="6">
        <v>93500</v>
      </c>
      <c r="AP563">
        <v>6</v>
      </c>
      <c r="AS563" s="6"/>
    </row>
    <row r="564" spans="1:45" x14ac:dyDescent="0.45">
      <c r="A564">
        <v>534</v>
      </c>
      <c r="B564">
        <v>249934.95</v>
      </c>
      <c r="C564">
        <v>2.5</v>
      </c>
      <c r="D564">
        <v>3.9</v>
      </c>
      <c r="E564">
        <v>2.5099999999999998</v>
      </c>
      <c r="F564">
        <v>64.27</v>
      </c>
      <c r="G564">
        <v>-89463.59</v>
      </c>
      <c r="H564">
        <v>-17.3</v>
      </c>
      <c r="I564">
        <v>-488700.84</v>
      </c>
      <c r="J564">
        <v>-4.59</v>
      </c>
      <c r="K564">
        <v>0.51</v>
      </c>
      <c r="L564">
        <v>0.55000000000000004</v>
      </c>
      <c r="M564">
        <v>13.99</v>
      </c>
      <c r="N564">
        <v>1.1299999999999999</v>
      </c>
      <c r="O564">
        <v>1.24</v>
      </c>
      <c r="P564">
        <v>115199.79</v>
      </c>
      <c r="Q564">
        <v>2.52</v>
      </c>
      <c r="R564">
        <v>2.19</v>
      </c>
      <c r="S564">
        <v>-1.32</v>
      </c>
      <c r="T564">
        <v>0.84</v>
      </c>
      <c r="U564">
        <v>5.1000000000000004E-3</v>
      </c>
      <c r="V564">
        <v>330</v>
      </c>
      <c r="W564">
        <v>757.38</v>
      </c>
      <c r="X564">
        <v>0.16</v>
      </c>
      <c r="Y564">
        <v>49.45</v>
      </c>
      <c r="Z564">
        <v>157</v>
      </c>
      <c r="AA564">
        <v>47.58</v>
      </c>
      <c r="AB564">
        <v>2182827.41</v>
      </c>
      <c r="AC564">
        <v>13903.36</v>
      </c>
      <c r="AD564">
        <v>2.72</v>
      </c>
      <c r="AE564">
        <v>49.16</v>
      </c>
      <c r="AF564">
        <v>173</v>
      </c>
      <c r="AG564">
        <v>52.42</v>
      </c>
      <c r="AH564">
        <v>-1932892.45</v>
      </c>
      <c r="AI564">
        <v>-11172.79</v>
      </c>
      <c r="AJ564">
        <v>-2.1800000000000002</v>
      </c>
      <c r="AK564">
        <v>49.71</v>
      </c>
      <c r="AL564">
        <v>20</v>
      </c>
      <c r="AM564" s="6">
        <v>120000</v>
      </c>
      <c r="AN564" s="6">
        <v>130000</v>
      </c>
      <c r="AO564" s="6">
        <v>93500</v>
      </c>
      <c r="AP564">
        <v>6</v>
      </c>
      <c r="AS564" s="6"/>
    </row>
    <row r="565" spans="1:45" x14ac:dyDescent="0.45">
      <c r="A565">
        <v>535</v>
      </c>
      <c r="B565">
        <v>-63761.49</v>
      </c>
      <c r="C565">
        <v>-0.64</v>
      </c>
      <c r="D565">
        <v>6.89</v>
      </c>
      <c r="E565">
        <v>-0.64</v>
      </c>
      <c r="F565">
        <v>-9.27</v>
      </c>
      <c r="G565">
        <v>-216806.27</v>
      </c>
      <c r="H565">
        <v>-19.760000000000002</v>
      </c>
      <c r="I565">
        <v>-1292237.8500000001</v>
      </c>
      <c r="J565">
        <v>-11.61</v>
      </c>
      <c r="K565">
        <v>-0.05</v>
      </c>
      <c r="L565">
        <v>-0.06</v>
      </c>
      <c r="M565">
        <v>-0.8</v>
      </c>
      <c r="N565">
        <v>0.99</v>
      </c>
      <c r="O565">
        <v>1.24</v>
      </c>
      <c r="P565">
        <v>261749.12</v>
      </c>
      <c r="Q565">
        <v>0.39</v>
      </c>
      <c r="R565">
        <v>5.3</v>
      </c>
      <c r="S565">
        <v>-1.1399999999999999</v>
      </c>
      <c r="T565">
        <v>-0.08</v>
      </c>
      <c r="U565">
        <v>8.0000000000000004E-4</v>
      </c>
      <c r="V565">
        <v>382</v>
      </c>
      <c r="W565">
        <v>-166.91</v>
      </c>
      <c r="X565">
        <v>0</v>
      </c>
      <c r="Y565">
        <v>37.99</v>
      </c>
      <c r="Z565">
        <v>169</v>
      </c>
      <c r="AA565">
        <v>44.24</v>
      </c>
      <c r="AB565">
        <v>4471143.5599999996</v>
      </c>
      <c r="AC565">
        <v>26456.47</v>
      </c>
      <c r="AD565">
        <v>2.56</v>
      </c>
      <c r="AE565">
        <v>37.81</v>
      </c>
      <c r="AF565">
        <v>213</v>
      </c>
      <c r="AG565">
        <v>55.76</v>
      </c>
      <c r="AH565">
        <v>-4534905.05</v>
      </c>
      <c r="AI565">
        <v>-21290.63</v>
      </c>
      <c r="AJ565">
        <v>-2.04</v>
      </c>
      <c r="AK565">
        <v>38.130000000000003</v>
      </c>
      <c r="AL565">
        <v>10</v>
      </c>
      <c r="AM565" s="6">
        <v>130000</v>
      </c>
      <c r="AN565" s="6">
        <v>140000</v>
      </c>
      <c r="AO565" s="6">
        <v>93500</v>
      </c>
      <c r="AP565">
        <v>6</v>
      </c>
      <c r="AS565" s="6"/>
    </row>
    <row r="566" spans="1:45" x14ac:dyDescent="0.45">
      <c r="A566">
        <v>536</v>
      </c>
      <c r="B566">
        <v>168723.09</v>
      </c>
      <c r="C566">
        <v>1.69</v>
      </c>
      <c r="D566">
        <v>4.66</v>
      </c>
      <c r="E566">
        <v>1.69</v>
      </c>
      <c r="F566">
        <v>36.340000000000003</v>
      </c>
      <c r="G566">
        <v>-143665.72</v>
      </c>
      <c r="H566">
        <v>-19.760000000000002</v>
      </c>
      <c r="I566">
        <v>-861851.93</v>
      </c>
      <c r="J566">
        <v>-7.86</v>
      </c>
      <c r="K566">
        <v>0.2</v>
      </c>
      <c r="L566">
        <v>0.22</v>
      </c>
      <c r="M566">
        <v>4.62</v>
      </c>
      <c r="N566">
        <v>1.06</v>
      </c>
      <c r="O566">
        <v>1.29</v>
      </c>
      <c r="P566">
        <v>192684.78</v>
      </c>
      <c r="Q566">
        <v>0.88</v>
      </c>
      <c r="R566">
        <v>3.57</v>
      </c>
      <c r="S566">
        <v>-1.04</v>
      </c>
      <c r="T566">
        <v>0.47</v>
      </c>
      <c r="U566">
        <v>1.8E-3</v>
      </c>
      <c r="V566">
        <v>387</v>
      </c>
      <c r="W566">
        <v>435.98</v>
      </c>
      <c r="X566">
        <v>0.08</v>
      </c>
      <c r="Y566">
        <v>37.99</v>
      </c>
      <c r="Z566">
        <v>174</v>
      </c>
      <c r="AA566">
        <v>44.96</v>
      </c>
      <c r="AB566">
        <v>3205856.75</v>
      </c>
      <c r="AC566">
        <v>18424.46</v>
      </c>
      <c r="AD566">
        <v>2.67</v>
      </c>
      <c r="AE566">
        <v>37.83</v>
      </c>
      <c r="AF566">
        <v>213</v>
      </c>
      <c r="AG566">
        <v>55.04</v>
      </c>
      <c r="AH566">
        <v>-3037133.66</v>
      </c>
      <c r="AI566">
        <v>-14258.84</v>
      </c>
      <c r="AJ566">
        <v>-2.04</v>
      </c>
      <c r="AK566">
        <v>38.130000000000003</v>
      </c>
      <c r="AL566">
        <v>15</v>
      </c>
      <c r="AM566" s="6">
        <v>130000</v>
      </c>
      <c r="AN566" s="6">
        <v>140000</v>
      </c>
      <c r="AO566" s="6">
        <v>93500</v>
      </c>
      <c r="AP566">
        <v>6</v>
      </c>
      <c r="AS566" s="6"/>
    </row>
    <row r="567" spans="1:45" x14ac:dyDescent="0.45">
      <c r="A567">
        <v>537</v>
      </c>
      <c r="B567">
        <v>183576.72</v>
      </c>
      <c r="C567">
        <v>1.84</v>
      </c>
      <c r="D567">
        <v>3.51</v>
      </c>
      <c r="E567">
        <v>1.84</v>
      </c>
      <c r="F567">
        <v>52.46</v>
      </c>
      <c r="G567">
        <v>-106358.71</v>
      </c>
      <c r="H567">
        <v>-19.760000000000002</v>
      </c>
      <c r="I567">
        <v>-640129.68000000005</v>
      </c>
      <c r="J567">
        <v>-5.94</v>
      </c>
      <c r="K567">
        <v>0.28999999999999998</v>
      </c>
      <c r="L567">
        <v>0.31</v>
      </c>
      <c r="M567">
        <v>8.83</v>
      </c>
      <c r="N567">
        <v>1.08</v>
      </c>
      <c r="O567">
        <v>1.31</v>
      </c>
      <c r="P567">
        <v>150046.01</v>
      </c>
      <c r="Q567">
        <v>1.02</v>
      </c>
      <c r="R567">
        <v>2.69</v>
      </c>
      <c r="S567">
        <v>-1.32</v>
      </c>
      <c r="T567">
        <v>0.65</v>
      </c>
      <c r="U567">
        <v>2.0999999999999999E-3</v>
      </c>
      <c r="V567">
        <v>389</v>
      </c>
      <c r="W567">
        <v>471.92</v>
      </c>
      <c r="X567">
        <v>0.1</v>
      </c>
      <c r="Y567">
        <v>37.99</v>
      </c>
      <c r="Z567">
        <v>176</v>
      </c>
      <c r="AA567">
        <v>45.24</v>
      </c>
      <c r="AB567">
        <v>2445546.4</v>
      </c>
      <c r="AC567">
        <v>13895.15</v>
      </c>
      <c r="AD567">
        <v>2.7</v>
      </c>
      <c r="AE567">
        <v>37.82</v>
      </c>
      <c r="AF567">
        <v>213</v>
      </c>
      <c r="AG567">
        <v>54.76</v>
      </c>
      <c r="AH567">
        <v>-2261969.6800000002</v>
      </c>
      <c r="AI567">
        <v>-10619.58</v>
      </c>
      <c r="AJ567">
        <v>-2.04</v>
      </c>
      <c r="AK567">
        <v>38.130000000000003</v>
      </c>
      <c r="AL567">
        <v>20</v>
      </c>
      <c r="AM567" s="6">
        <v>130000</v>
      </c>
      <c r="AN567" s="6">
        <v>140000</v>
      </c>
      <c r="AO567" s="6">
        <v>93500</v>
      </c>
      <c r="AP567">
        <v>6</v>
      </c>
      <c r="AS567" s="6"/>
    </row>
    <row r="568" spans="1:45" x14ac:dyDescent="0.45">
      <c r="A568">
        <v>538</v>
      </c>
      <c r="B568">
        <v>-899670.15</v>
      </c>
      <c r="C568">
        <v>-9</v>
      </c>
      <c r="D568">
        <v>15.72</v>
      </c>
      <c r="E568">
        <v>-9.02</v>
      </c>
      <c r="F568">
        <v>-57.38</v>
      </c>
      <c r="G568">
        <v>-197867.85</v>
      </c>
      <c r="H568">
        <v>-19.760000000000002</v>
      </c>
      <c r="I568">
        <v>-1585899.19</v>
      </c>
      <c r="J568">
        <v>-15.29</v>
      </c>
      <c r="K568">
        <v>-0.56999999999999995</v>
      </c>
      <c r="L568">
        <v>-0.59</v>
      </c>
      <c r="M568">
        <v>-3.75</v>
      </c>
      <c r="N568">
        <v>0.89</v>
      </c>
      <c r="O568">
        <v>1.17</v>
      </c>
      <c r="P568">
        <v>300764.07</v>
      </c>
      <c r="Q568">
        <v>-1.47</v>
      </c>
      <c r="R568">
        <v>9.8800000000000008</v>
      </c>
      <c r="S568">
        <v>-1.46</v>
      </c>
      <c r="T568">
        <v>-0.83</v>
      </c>
      <c r="U568">
        <v>-3.0000000000000001E-3</v>
      </c>
      <c r="V568">
        <v>642</v>
      </c>
      <c r="W568">
        <v>-1401.36</v>
      </c>
      <c r="X568">
        <v>-0.13</v>
      </c>
      <c r="Y568">
        <v>51.23</v>
      </c>
      <c r="Z568">
        <v>277</v>
      </c>
      <c r="AA568">
        <v>43.15</v>
      </c>
      <c r="AB568">
        <v>7146332.4299999997</v>
      </c>
      <c r="AC568">
        <v>25799.03</v>
      </c>
      <c r="AD568">
        <v>2.71</v>
      </c>
      <c r="AE568">
        <v>51.5</v>
      </c>
      <c r="AF568">
        <v>365</v>
      </c>
      <c r="AG568">
        <v>56.85</v>
      </c>
      <c r="AH568">
        <v>-8046002.5800000001</v>
      </c>
      <c r="AI568">
        <v>-22043.84</v>
      </c>
      <c r="AJ568">
        <v>-2.2999999999999998</v>
      </c>
      <c r="AK568">
        <v>51.02</v>
      </c>
      <c r="AL568">
        <v>10</v>
      </c>
      <c r="AM568" s="6">
        <v>100000</v>
      </c>
      <c r="AN568" s="6">
        <v>150000</v>
      </c>
      <c r="AO568" s="6">
        <v>93500</v>
      </c>
      <c r="AP568">
        <v>6</v>
      </c>
      <c r="AS568" s="6"/>
    </row>
    <row r="569" spans="1:45" x14ac:dyDescent="0.45">
      <c r="A569">
        <v>539</v>
      </c>
      <c r="B569">
        <v>-317024.74</v>
      </c>
      <c r="C569">
        <v>-3.17</v>
      </c>
      <c r="D569">
        <v>10.64</v>
      </c>
      <c r="E569">
        <v>-3.18</v>
      </c>
      <c r="F569">
        <v>-29.89</v>
      </c>
      <c r="G569">
        <v>-136828.31</v>
      </c>
      <c r="H569">
        <v>-19.760000000000002</v>
      </c>
      <c r="I569">
        <v>-1006656.78</v>
      </c>
      <c r="J569">
        <v>-9.58</v>
      </c>
      <c r="K569">
        <v>-0.31</v>
      </c>
      <c r="L569">
        <v>-0.33</v>
      </c>
      <c r="M569">
        <v>-3.12</v>
      </c>
      <c r="N569">
        <v>0.94</v>
      </c>
      <c r="O569">
        <v>1.23</v>
      </c>
      <c r="P569">
        <v>190218.17</v>
      </c>
      <c r="Q569">
        <v>-1.05</v>
      </c>
      <c r="R569">
        <v>5.96</v>
      </c>
      <c r="S569">
        <v>-1.44</v>
      </c>
      <c r="T569">
        <v>-0.42</v>
      </c>
      <c r="U569">
        <v>-2.0999999999999999E-3</v>
      </c>
      <c r="V569">
        <v>660</v>
      </c>
      <c r="W569">
        <v>-480.34</v>
      </c>
      <c r="X569">
        <v>-0.06</v>
      </c>
      <c r="Y569">
        <v>50.6</v>
      </c>
      <c r="Z569">
        <v>287</v>
      </c>
      <c r="AA569">
        <v>43.48</v>
      </c>
      <c r="AB569">
        <v>5378005.2599999998</v>
      </c>
      <c r="AC569">
        <v>18738.689999999999</v>
      </c>
      <c r="AD569">
        <v>2.82</v>
      </c>
      <c r="AE569">
        <v>50.83</v>
      </c>
      <c r="AF569">
        <v>373</v>
      </c>
      <c r="AG569">
        <v>56.52</v>
      </c>
      <c r="AH569">
        <v>-5695030</v>
      </c>
      <c r="AI569">
        <v>-15268.18</v>
      </c>
      <c r="AJ569">
        <v>-2.2799999999999998</v>
      </c>
      <c r="AK569">
        <v>50.42</v>
      </c>
      <c r="AL569">
        <v>15</v>
      </c>
      <c r="AM569" s="6">
        <v>100000</v>
      </c>
      <c r="AN569" s="6">
        <v>150000</v>
      </c>
      <c r="AO569" s="6">
        <v>93500</v>
      </c>
      <c r="AP569">
        <v>6</v>
      </c>
      <c r="AS569" s="6"/>
    </row>
    <row r="570" spans="1:45" x14ac:dyDescent="0.45">
      <c r="A570">
        <v>540</v>
      </c>
      <c r="B570">
        <v>-113315.88</v>
      </c>
      <c r="C570">
        <v>-1.1299999999999999</v>
      </c>
      <c r="D570">
        <v>8.01</v>
      </c>
      <c r="E570">
        <v>-1.1399999999999999</v>
      </c>
      <c r="F570">
        <v>-14.18</v>
      </c>
      <c r="G570">
        <v>-103267.73</v>
      </c>
      <c r="H570">
        <v>-19.760000000000002</v>
      </c>
      <c r="I570">
        <v>-763018.81</v>
      </c>
      <c r="J570">
        <v>-7.26</v>
      </c>
      <c r="K570">
        <v>-0.15</v>
      </c>
      <c r="L570">
        <v>-0.16</v>
      </c>
      <c r="M570">
        <v>-1.95</v>
      </c>
      <c r="N570">
        <v>0.97</v>
      </c>
      <c r="O570">
        <v>1.24</v>
      </c>
      <c r="P570">
        <v>147234.76</v>
      </c>
      <c r="Q570">
        <v>-0.62</v>
      </c>
      <c r="R570">
        <v>4.4800000000000004</v>
      </c>
      <c r="S570">
        <v>-1.46</v>
      </c>
      <c r="T570">
        <v>-0.2</v>
      </c>
      <c r="U570">
        <v>-1.1999999999999999E-3</v>
      </c>
      <c r="V570">
        <v>665</v>
      </c>
      <c r="W570">
        <v>-170.4</v>
      </c>
      <c r="X570">
        <v>-0.02</v>
      </c>
      <c r="Y570">
        <v>50.47</v>
      </c>
      <c r="Z570">
        <v>292</v>
      </c>
      <c r="AA570">
        <v>43.91</v>
      </c>
      <c r="AB570">
        <v>4202296.0999999996</v>
      </c>
      <c r="AC570">
        <v>14391.42</v>
      </c>
      <c r="AD570">
        <v>2.86</v>
      </c>
      <c r="AE570">
        <v>50.53</v>
      </c>
      <c r="AF570">
        <v>373</v>
      </c>
      <c r="AG570">
        <v>56.09</v>
      </c>
      <c r="AH570">
        <v>-4315611.9800000004</v>
      </c>
      <c r="AI570">
        <v>-11570.01</v>
      </c>
      <c r="AJ570">
        <v>-2.2799999999999998</v>
      </c>
      <c r="AK570">
        <v>50.42</v>
      </c>
      <c r="AL570">
        <v>20</v>
      </c>
      <c r="AM570" s="6">
        <v>100000</v>
      </c>
      <c r="AN570" s="6">
        <v>150000</v>
      </c>
      <c r="AO570" s="6">
        <v>93500</v>
      </c>
      <c r="AP570">
        <v>6</v>
      </c>
      <c r="AS570" s="6"/>
    </row>
    <row r="571" spans="1:45" x14ac:dyDescent="0.45">
      <c r="A571">
        <v>541</v>
      </c>
      <c r="B571">
        <v>-134107.72</v>
      </c>
      <c r="C571">
        <v>-1.34</v>
      </c>
      <c r="D571">
        <v>13.4</v>
      </c>
      <c r="E571">
        <v>-1.34</v>
      </c>
      <c r="F571">
        <v>-10.039999999999999</v>
      </c>
      <c r="G571">
        <v>-213955</v>
      </c>
      <c r="H571">
        <v>-19.760000000000002</v>
      </c>
      <c r="I571">
        <v>-1451072.3</v>
      </c>
      <c r="J571">
        <v>-13.02</v>
      </c>
      <c r="K571">
        <v>-0.09</v>
      </c>
      <c r="L571">
        <v>-0.1</v>
      </c>
      <c r="M571">
        <v>-0.77</v>
      </c>
      <c r="N571">
        <v>0.98</v>
      </c>
      <c r="O571">
        <v>1.28</v>
      </c>
      <c r="P571">
        <v>293211.64</v>
      </c>
      <c r="Q571">
        <v>0.8</v>
      </c>
      <c r="R571">
        <v>6.92</v>
      </c>
      <c r="S571">
        <v>-0.97</v>
      </c>
      <c r="T571">
        <v>-0.13</v>
      </c>
      <c r="U571">
        <v>1.6000000000000001E-3</v>
      </c>
      <c r="V571">
        <v>605</v>
      </c>
      <c r="W571">
        <v>-221.67</v>
      </c>
      <c r="X571">
        <v>-0.01</v>
      </c>
      <c r="Y571">
        <v>46.37</v>
      </c>
      <c r="Z571">
        <v>263</v>
      </c>
      <c r="AA571">
        <v>43.47</v>
      </c>
      <c r="AB571">
        <v>7149295.4199999999</v>
      </c>
      <c r="AC571">
        <v>27183.63</v>
      </c>
      <c r="AD571">
        <v>2.67</v>
      </c>
      <c r="AE571">
        <v>47.06</v>
      </c>
      <c r="AF571">
        <v>342</v>
      </c>
      <c r="AG571">
        <v>56.53</v>
      </c>
      <c r="AH571">
        <v>-7283403.1399999997</v>
      </c>
      <c r="AI571">
        <v>-21296.5</v>
      </c>
      <c r="AJ571">
        <v>-2.0699999999999998</v>
      </c>
      <c r="AK571">
        <v>45.83</v>
      </c>
      <c r="AL571">
        <v>10</v>
      </c>
      <c r="AM571" s="6">
        <v>110000</v>
      </c>
      <c r="AN571" s="6">
        <v>150000</v>
      </c>
      <c r="AO571" s="6">
        <v>93500</v>
      </c>
      <c r="AP571">
        <v>6</v>
      </c>
      <c r="AS571" s="6"/>
    </row>
    <row r="572" spans="1:45" x14ac:dyDescent="0.45">
      <c r="A572">
        <v>542</v>
      </c>
      <c r="B572">
        <v>187223.94</v>
      </c>
      <c r="C572">
        <v>1.87</v>
      </c>
      <c r="D572">
        <v>9.0500000000000007</v>
      </c>
      <c r="E572">
        <v>1.88</v>
      </c>
      <c r="F572">
        <v>20.74</v>
      </c>
      <c r="G572">
        <v>-143699.66</v>
      </c>
      <c r="H572">
        <v>-19.760000000000002</v>
      </c>
      <c r="I572">
        <v>-1004807.63</v>
      </c>
      <c r="J572">
        <v>-9.08</v>
      </c>
      <c r="K572">
        <v>0.19</v>
      </c>
      <c r="L572">
        <v>0.21</v>
      </c>
      <c r="M572">
        <v>2.2799999999999998</v>
      </c>
      <c r="N572">
        <v>1.04</v>
      </c>
      <c r="O572">
        <v>1.33</v>
      </c>
      <c r="P572">
        <v>211839.77</v>
      </c>
      <c r="Q572">
        <v>1.19</v>
      </c>
      <c r="R572">
        <v>4.34</v>
      </c>
      <c r="S572">
        <v>-0.81</v>
      </c>
      <c r="T572">
        <v>0.27</v>
      </c>
      <c r="U572">
        <v>2.3999999999999998E-3</v>
      </c>
      <c r="V572">
        <v>619</v>
      </c>
      <c r="W572">
        <v>302.45999999999998</v>
      </c>
      <c r="X572">
        <v>0.06</v>
      </c>
      <c r="Y572">
        <v>45.96</v>
      </c>
      <c r="Z572">
        <v>271</v>
      </c>
      <c r="AA572">
        <v>43.78</v>
      </c>
      <c r="AB572">
        <v>5217167.49</v>
      </c>
      <c r="AC572">
        <v>19251.54</v>
      </c>
      <c r="AD572">
        <v>2.79</v>
      </c>
      <c r="AE572">
        <v>46.68</v>
      </c>
      <c r="AF572">
        <v>348</v>
      </c>
      <c r="AG572">
        <v>56.22</v>
      </c>
      <c r="AH572">
        <v>-5029943.55</v>
      </c>
      <c r="AI572">
        <v>-14453.86</v>
      </c>
      <c r="AJ572">
        <v>-2.0699999999999998</v>
      </c>
      <c r="AK572">
        <v>45.4</v>
      </c>
      <c r="AL572">
        <v>15</v>
      </c>
      <c r="AM572" s="6">
        <v>110000</v>
      </c>
      <c r="AN572" s="6">
        <v>150000</v>
      </c>
      <c r="AO572" s="6">
        <v>93500</v>
      </c>
      <c r="AP572">
        <v>6</v>
      </c>
      <c r="AS572" s="6"/>
    </row>
    <row r="573" spans="1:45" x14ac:dyDescent="0.45">
      <c r="A573">
        <v>543</v>
      </c>
      <c r="B573">
        <v>269844.01</v>
      </c>
      <c r="C573">
        <v>2.7</v>
      </c>
      <c r="D573">
        <v>6.83</v>
      </c>
      <c r="E573">
        <v>2.71</v>
      </c>
      <c r="F573">
        <v>39.630000000000003</v>
      </c>
      <c r="G573">
        <v>-107128.56</v>
      </c>
      <c r="H573">
        <v>-19.760000000000002</v>
      </c>
      <c r="I573">
        <v>-751053.85</v>
      </c>
      <c r="J573">
        <v>-6.87</v>
      </c>
      <c r="K573">
        <v>0.36</v>
      </c>
      <c r="L573">
        <v>0.39</v>
      </c>
      <c r="M573">
        <v>5.77</v>
      </c>
      <c r="N573">
        <v>1.07</v>
      </c>
      <c r="O573">
        <v>1.35</v>
      </c>
      <c r="P573">
        <v>170225.53</v>
      </c>
      <c r="Q573">
        <v>1.47</v>
      </c>
      <c r="R573">
        <v>3.27</v>
      </c>
      <c r="S573">
        <v>-0.82</v>
      </c>
      <c r="T573">
        <v>0.51</v>
      </c>
      <c r="U573">
        <v>3.0000000000000001E-3</v>
      </c>
      <c r="V573">
        <v>624</v>
      </c>
      <c r="W573">
        <v>432.44</v>
      </c>
      <c r="X573">
        <v>0.1</v>
      </c>
      <c r="Y573">
        <v>45.86</v>
      </c>
      <c r="Z573">
        <v>276</v>
      </c>
      <c r="AA573">
        <v>44.23</v>
      </c>
      <c r="AB573">
        <v>4041485.46</v>
      </c>
      <c r="AC573">
        <v>14643.06</v>
      </c>
      <c r="AD573">
        <v>2.83</v>
      </c>
      <c r="AE573">
        <v>46.43</v>
      </c>
      <c r="AF573">
        <v>348</v>
      </c>
      <c r="AG573">
        <v>55.77</v>
      </c>
      <c r="AH573">
        <v>-3771641.45</v>
      </c>
      <c r="AI573">
        <v>-10838.05</v>
      </c>
      <c r="AJ573">
        <v>-2.0699999999999998</v>
      </c>
      <c r="AK573">
        <v>45.4</v>
      </c>
      <c r="AL573">
        <v>20</v>
      </c>
      <c r="AM573" s="6">
        <v>110000</v>
      </c>
      <c r="AN573" s="6">
        <v>150000</v>
      </c>
      <c r="AO573" s="6">
        <v>93500</v>
      </c>
      <c r="AP573">
        <v>6</v>
      </c>
      <c r="AS573" s="6"/>
    </row>
    <row r="574" spans="1:45" x14ac:dyDescent="0.45">
      <c r="A574">
        <v>544</v>
      </c>
      <c r="B574">
        <v>-95375.78</v>
      </c>
      <c r="C574">
        <v>-0.95</v>
      </c>
      <c r="D574">
        <v>11.16</v>
      </c>
      <c r="E574">
        <v>-0.96</v>
      </c>
      <c r="F574">
        <v>-8.57</v>
      </c>
      <c r="G574">
        <v>-216594.2</v>
      </c>
      <c r="H574">
        <v>-19.760000000000002</v>
      </c>
      <c r="I574">
        <v>-1498302.43</v>
      </c>
      <c r="J574">
        <v>-13.26</v>
      </c>
      <c r="K574">
        <v>-0.06</v>
      </c>
      <c r="L574">
        <v>-7.0000000000000007E-2</v>
      </c>
      <c r="M574">
        <v>-0.65</v>
      </c>
      <c r="N574">
        <v>0.99</v>
      </c>
      <c r="O574">
        <v>1.3</v>
      </c>
      <c r="P574">
        <v>317253.15000000002</v>
      </c>
      <c r="Q574">
        <v>0.3</v>
      </c>
      <c r="R574">
        <v>6.81</v>
      </c>
      <c r="S574">
        <v>-0.93</v>
      </c>
      <c r="T574">
        <v>-0.1</v>
      </c>
      <c r="U574">
        <v>5.9999999999999995E-4</v>
      </c>
      <c r="V574">
        <v>576</v>
      </c>
      <c r="W574">
        <v>-165.58</v>
      </c>
      <c r="X574">
        <v>0</v>
      </c>
      <c r="Y574">
        <v>40.72</v>
      </c>
      <c r="Z574">
        <v>248</v>
      </c>
      <c r="AA574">
        <v>43.06</v>
      </c>
      <c r="AB574">
        <v>6763635.9100000001</v>
      </c>
      <c r="AC574">
        <v>27272.73</v>
      </c>
      <c r="AD574">
        <v>2.63</v>
      </c>
      <c r="AE574">
        <v>41.27</v>
      </c>
      <c r="AF574">
        <v>328</v>
      </c>
      <c r="AG574">
        <v>56.94</v>
      </c>
      <c r="AH574">
        <v>-6859011.6900000004</v>
      </c>
      <c r="AI574">
        <v>-20911.62</v>
      </c>
      <c r="AJ574">
        <v>-2</v>
      </c>
      <c r="AK574">
        <v>40.299999999999997</v>
      </c>
      <c r="AL574">
        <v>10</v>
      </c>
      <c r="AM574" s="6">
        <v>120000</v>
      </c>
      <c r="AN574" s="6">
        <v>150000</v>
      </c>
      <c r="AO574" s="6">
        <v>93500</v>
      </c>
      <c r="AP574">
        <v>6</v>
      </c>
      <c r="AS574" s="6"/>
    </row>
    <row r="575" spans="1:45" x14ac:dyDescent="0.45">
      <c r="A575">
        <v>545</v>
      </c>
      <c r="B575">
        <v>124786.53</v>
      </c>
      <c r="C575">
        <v>1.25</v>
      </c>
      <c r="D575">
        <v>7.53</v>
      </c>
      <c r="E575">
        <v>1.25</v>
      </c>
      <c r="F575">
        <v>16.62</v>
      </c>
      <c r="G575">
        <v>-143240.48000000001</v>
      </c>
      <c r="H575">
        <v>-19.760000000000002</v>
      </c>
      <c r="I575">
        <v>-992457.04</v>
      </c>
      <c r="J575">
        <v>-8.99</v>
      </c>
      <c r="K575">
        <v>0.13</v>
      </c>
      <c r="L575">
        <v>0.14000000000000001</v>
      </c>
      <c r="M575">
        <v>1.85</v>
      </c>
      <c r="N575">
        <v>1.03</v>
      </c>
      <c r="O575">
        <v>1.34</v>
      </c>
      <c r="P575">
        <v>219845.95</v>
      </c>
      <c r="Q575">
        <v>0.63</v>
      </c>
      <c r="R575">
        <v>4.6100000000000003</v>
      </c>
      <c r="S575">
        <v>-0.9</v>
      </c>
      <c r="T575">
        <v>0.22</v>
      </c>
      <c r="U575">
        <v>1.2999999999999999E-3</v>
      </c>
      <c r="V575">
        <v>585</v>
      </c>
      <c r="W575">
        <v>213.31</v>
      </c>
      <c r="X575">
        <v>0.04</v>
      </c>
      <c r="Y575">
        <v>40.56</v>
      </c>
      <c r="Z575">
        <v>254</v>
      </c>
      <c r="AA575">
        <v>43.42</v>
      </c>
      <c r="AB575">
        <v>4734397.12</v>
      </c>
      <c r="AC575">
        <v>18639.36</v>
      </c>
      <c r="AD575">
        <v>2.69</v>
      </c>
      <c r="AE575">
        <v>41.12</v>
      </c>
      <c r="AF575">
        <v>331</v>
      </c>
      <c r="AG575">
        <v>56.58</v>
      </c>
      <c r="AH575">
        <v>-4609610.58</v>
      </c>
      <c r="AI575">
        <v>-13926.32</v>
      </c>
      <c r="AJ575">
        <v>-1.99</v>
      </c>
      <c r="AK575">
        <v>40.14</v>
      </c>
      <c r="AL575">
        <v>15</v>
      </c>
      <c r="AM575" s="6">
        <v>120000</v>
      </c>
      <c r="AN575" s="6">
        <v>150000</v>
      </c>
      <c r="AO575" s="6">
        <v>93500</v>
      </c>
      <c r="AP575">
        <v>6</v>
      </c>
      <c r="AS575" s="6"/>
    </row>
    <row r="576" spans="1:45" x14ac:dyDescent="0.45">
      <c r="A576">
        <v>546</v>
      </c>
      <c r="B576">
        <v>222185.98</v>
      </c>
      <c r="C576">
        <v>2.2200000000000002</v>
      </c>
      <c r="D576">
        <v>5.68</v>
      </c>
      <c r="E576">
        <v>2.23</v>
      </c>
      <c r="F576">
        <v>39.200000000000003</v>
      </c>
      <c r="G576">
        <v>-106867.18</v>
      </c>
      <c r="H576">
        <v>-19.760000000000002</v>
      </c>
      <c r="I576">
        <v>-741919.79</v>
      </c>
      <c r="J576">
        <v>-6.8</v>
      </c>
      <c r="K576">
        <v>0.3</v>
      </c>
      <c r="L576">
        <v>0.33</v>
      </c>
      <c r="M576">
        <v>5.76</v>
      </c>
      <c r="N576">
        <v>1.06</v>
      </c>
      <c r="O576">
        <v>1.36</v>
      </c>
      <c r="P576">
        <v>176012.45</v>
      </c>
      <c r="Q576">
        <v>0.93</v>
      </c>
      <c r="R576">
        <v>3.47</v>
      </c>
      <c r="S576">
        <v>-0.91</v>
      </c>
      <c r="T576">
        <v>0.5</v>
      </c>
      <c r="U576">
        <v>1.9E-3</v>
      </c>
      <c r="V576">
        <v>590</v>
      </c>
      <c r="W576">
        <v>376.59</v>
      </c>
      <c r="X576">
        <v>0.09</v>
      </c>
      <c r="Y576">
        <v>40.5</v>
      </c>
      <c r="Z576">
        <v>259</v>
      </c>
      <c r="AA576">
        <v>43.9</v>
      </c>
      <c r="AB576">
        <v>3677240.98</v>
      </c>
      <c r="AC576">
        <v>14197.84</v>
      </c>
      <c r="AD576">
        <v>2.74</v>
      </c>
      <c r="AE576">
        <v>40.97</v>
      </c>
      <c r="AF576">
        <v>331</v>
      </c>
      <c r="AG576">
        <v>56.1</v>
      </c>
      <c r="AH576">
        <v>-3455054.99</v>
      </c>
      <c r="AI576">
        <v>-10438.23</v>
      </c>
      <c r="AJ576">
        <v>-1.99</v>
      </c>
      <c r="AK576">
        <v>40.14</v>
      </c>
      <c r="AL576">
        <v>20</v>
      </c>
      <c r="AM576" s="6">
        <v>120000</v>
      </c>
      <c r="AN576" s="6">
        <v>150000</v>
      </c>
      <c r="AO576" s="6">
        <v>93500</v>
      </c>
      <c r="AP576">
        <v>6</v>
      </c>
      <c r="AS576" s="6"/>
    </row>
    <row r="577" spans="1:45" x14ac:dyDescent="0.45">
      <c r="A577">
        <v>547</v>
      </c>
      <c r="B577">
        <v>-520381.68</v>
      </c>
      <c r="C577">
        <v>-5.2</v>
      </c>
      <c r="D577">
        <v>7.45</v>
      </c>
      <c r="E577">
        <v>-5.22</v>
      </c>
      <c r="F577">
        <v>-70.08</v>
      </c>
      <c r="G577">
        <v>-179370.33</v>
      </c>
      <c r="H577">
        <v>-17.59</v>
      </c>
      <c r="I577">
        <v>-1205069.31</v>
      </c>
      <c r="J577">
        <v>-12</v>
      </c>
      <c r="K577">
        <v>-0.43</v>
      </c>
      <c r="L577">
        <v>-0.43</v>
      </c>
      <c r="M577">
        <v>-5.84</v>
      </c>
      <c r="N577">
        <v>0.83</v>
      </c>
      <c r="O577">
        <v>1.05</v>
      </c>
      <c r="P577">
        <v>324224.59999999998</v>
      </c>
      <c r="Q577">
        <v>-0.37</v>
      </c>
      <c r="R577">
        <v>8.15</v>
      </c>
      <c r="S577">
        <v>-1.3</v>
      </c>
      <c r="T577">
        <v>-1.1299999999999999</v>
      </c>
      <c r="U577">
        <v>-6.9999999999999999E-4</v>
      </c>
      <c r="V577">
        <v>207</v>
      </c>
      <c r="W577">
        <v>-2513.92</v>
      </c>
      <c r="X577">
        <v>-0.25</v>
      </c>
      <c r="Y577">
        <v>74.8</v>
      </c>
      <c r="Z577">
        <v>91</v>
      </c>
      <c r="AA577">
        <v>43.96</v>
      </c>
      <c r="AB577">
        <v>2469009.84</v>
      </c>
      <c r="AC577">
        <v>27131.98</v>
      </c>
      <c r="AD577">
        <v>2.92</v>
      </c>
      <c r="AE577">
        <v>72.37</v>
      </c>
      <c r="AF577">
        <v>116</v>
      </c>
      <c r="AG577">
        <v>56.04</v>
      </c>
      <c r="AH577">
        <v>-2989391.52</v>
      </c>
      <c r="AI577">
        <v>-25770.62</v>
      </c>
      <c r="AJ577">
        <v>-2.73</v>
      </c>
      <c r="AK577">
        <v>76.7</v>
      </c>
      <c r="AL577">
        <v>10</v>
      </c>
      <c r="AM577" s="6">
        <v>100000</v>
      </c>
      <c r="AN577" s="6">
        <v>110000</v>
      </c>
      <c r="AO577" s="6">
        <v>94000</v>
      </c>
      <c r="AP577">
        <v>6</v>
      </c>
      <c r="AS577" s="6"/>
    </row>
    <row r="578" spans="1:45" x14ac:dyDescent="0.45">
      <c r="A578">
        <v>548</v>
      </c>
      <c r="B578">
        <v>-345807.2</v>
      </c>
      <c r="C578">
        <v>-3.46</v>
      </c>
      <c r="D578">
        <v>4.96</v>
      </c>
      <c r="E578">
        <v>-3.47</v>
      </c>
      <c r="F578">
        <v>-69.89</v>
      </c>
      <c r="G578">
        <v>-120753.23</v>
      </c>
      <c r="H578">
        <v>-17.59</v>
      </c>
      <c r="I578">
        <v>-817565.89</v>
      </c>
      <c r="J578">
        <v>-8.15</v>
      </c>
      <c r="K578">
        <v>-0.42</v>
      </c>
      <c r="L578">
        <v>-0.43</v>
      </c>
      <c r="M578">
        <v>-8.57</v>
      </c>
      <c r="N578">
        <v>0.83</v>
      </c>
      <c r="O578">
        <v>1.06</v>
      </c>
      <c r="P578">
        <v>221306.04</v>
      </c>
      <c r="Q578">
        <v>-0.34</v>
      </c>
      <c r="R578">
        <v>5.51</v>
      </c>
      <c r="S578">
        <v>-1.61</v>
      </c>
      <c r="T578">
        <v>-1.1299999999999999</v>
      </c>
      <c r="U578">
        <v>-6.9999999999999999E-4</v>
      </c>
      <c r="V578">
        <v>207</v>
      </c>
      <c r="W578">
        <v>-1670.57</v>
      </c>
      <c r="X578">
        <v>-0.25</v>
      </c>
      <c r="Y578">
        <v>74.8</v>
      </c>
      <c r="Z578">
        <v>91</v>
      </c>
      <c r="AA578">
        <v>43.96</v>
      </c>
      <c r="AB578">
        <v>1686806.6</v>
      </c>
      <c r="AC578">
        <v>18536.34</v>
      </c>
      <c r="AD578">
        <v>2.92</v>
      </c>
      <c r="AE578">
        <v>72.37</v>
      </c>
      <c r="AF578">
        <v>116</v>
      </c>
      <c r="AG578">
        <v>56.04</v>
      </c>
      <c r="AH578">
        <v>-2032613.8</v>
      </c>
      <c r="AI578">
        <v>-17522.53</v>
      </c>
      <c r="AJ578">
        <v>-2.73</v>
      </c>
      <c r="AK578">
        <v>76.7</v>
      </c>
      <c r="AL578">
        <v>15</v>
      </c>
      <c r="AM578" s="6">
        <v>100000</v>
      </c>
      <c r="AN578" s="6">
        <v>110000</v>
      </c>
      <c r="AO578" s="6">
        <v>94000</v>
      </c>
      <c r="AP578">
        <v>6</v>
      </c>
      <c r="AS578" s="6"/>
    </row>
    <row r="579" spans="1:45" x14ac:dyDescent="0.45">
      <c r="A579">
        <v>549</v>
      </c>
      <c r="B579">
        <v>-258903.78</v>
      </c>
      <c r="C579">
        <v>-2.59</v>
      </c>
      <c r="D579">
        <v>3.72</v>
      </c>
      <c r="E579">
        <v>-2.6</v>
      </c>
      <c r="F579">
        <v>-69.78</v>
      </c>
      <c r="G579">
        <v>-90994.8</v>
      </c>
      <c r="H579">
        <v>-17.59</v>
      </c>
      <c r="I579">
        <v>-618579.24</v>
      </c>
      <c r="J579">
        <v>-6.17</v>
      </c>
      <c r="K579">
        <v>-0.42</v>
      </c>
      <c r="L579">
        <v>-0.42</v>
      </c>
      <c r="M579">
        <v>-11.3</v>
      </c>
      <c r="N579">
        <v>0.83</v>
      </c>
      <c r="O579">
        <v>1.06</v>
      </c>
      <c r="P579">
        <v>167946.46</v>
      </c>
      <c r="Q579">
        <v>-0.33</v>
      </c>
      <c r="R579">
        <v>4.16</v>
      </c>
      <c r="S579">
        <v>-1.92</v>
      </c>
      <c r="T579">
        <v>-1.1299999999999999</v>
      </c>
      <c r="U579">
        <v>-6.9999999999999999E-4</v>
      </c>
      <c r="V579">
        <v>207</v>
      </c>
      <c r="W579">
        <v>-1250.74</v>
      </c>
      <c r="X579">
        <v>-0.25</v>
      </c>
      <c r="Y579">
        <v>74.8</v>
      </c>
      <c r="Z579">
        <v>91</v>
      </c>
      <c r="AA579">
        <v>43.96</v>
      </c>
      <c r="AB579">
        <v>1280628.71</v>
      </c>
      <c r="AC579">
        <v>14072.84</v>
      </c>
      <c r="AD579">
        <v>2.92</v>
      </c>
      <c r="AE579">
        <v>72.37</v>
      </c>
      <c r="AF579">
        <v>116</v>
      </c>
      <c r="AG579">
        <v>56.04</v>
      </c>
      <c r="AH579">
        <v>-1539532.49</v>
      </c>
      <c r="AI579">
        <v>-13271.83</v>
      </c>
      <c r="AJ579">
        <v>-2.73</v>
      </c>
      <c r="AK579">
        <v>76.7</v>
      </c>
      <c r="AL579">
        <v>20</v>
      </c>
      <c r="AM579" s="6">
        <v>100000</v>
      </c>
      <c r="AN579" s="6">
        <v>110000</v>
      </c>
      <c r="AO579" s="6">
        <v>94000</v>
      </c>
      <c r="AP579">
        <v>6</v>
      </c>
      <c r="AS579" s="6"/>
    </row>
    <row r="580" spans="1:45" x14ac:dyDescent="0.45">
      <c r="A580">
        <v>550</v>
      </c>
      <c r="B580">
        <v>11973.66</v>
      </c>
      <c r="C580">
        <v>0.12</v>
      </c>
      <c r="D580">
        <v>8.0500000000000007</v>
      </c>
      <c r="E580">
        <v>0.12</v>
      </c>
      <c r="F580">
        <v>1.49</v>
      </c>
      <c r="G580">
        <v>-184615.38</v>
      </c>
      <c r="H580">
        <v>-17.59</v>
      </c>
      <c r="I580">
        <v>-629538.32999999996</v>
      </c>
      <c r="J580">
        <v>-6.3</v>
      </c>
      <c r="K580">
        <v>0.02</v>
      </c>
      <c r="L580">
        <v>0.02</v>
      </c>
      <c r="M580">
        <v>0.24</v>
      </c>
      <c r="N580">
        <v>1</v>
      </c>
      <c r="O580">
        <v>1.1299999999999999</v>
      </c>
      <c r="P580">
        <v>165583.72</v>
      </c>
      <c r="Q580">
        <v>2.08</v>
      </c>
      <c r="R580">
        <v>3.17</v>
      </c>
      <c r="S580">
        <v>-1.66</v>
      </c>
      <c r="T580">
        <v>-0.01</v>
      </c>
      <c r="U580">
        <v>4.1999999999999997E-3</v>
      </c>
      <c r="V580">
        <v>272</v>
      </c>
      <c r="W580">
        <v>44.02</v>
      </c>
      <c r="X580">
        <v>0.01</v>
      </c>
      <c r="Y580">
        <v>61.63</v>
      </c>
      <c r="Z580">
        <v>128</v>
      </c>
      <c r="AA580">
        <v>47.06</v>
      </c>
      <c r="AB580">
        <v>3251461.97</v>
      </c>
      <c r="AC580">
        <v>25402.05</v>
      </c>
      <c r="AD580">
        <v>2.57</v>
      </c>
      <c r="AE580">
        <v>61.44</v>
      </c>
      <c r="AF580">
        <v>144</v>
      </c>
      <c r="AG580">
        <v>52.94</v>
      </c>
      <c r="AH580">
        <v>-3239488.31</v>
      </c>
      <c r="AI580">
        <v>-22496.45</v>
      </c>
      <c r="AJ580">
        <v>-2.2599999999999998</v>
      </c>
      <c r="AK580">
        <v>61.79</v>
      </c>
      <c r="AL580">
        <v>10</v>
      </c>
      <c r="AM580" s="6">
        <v>110000</v>
      </c>
      <c r="AN580" s="6">
        <v>120000</v>
      </c>
      <c r="AO580" s="6">
        <v>94000</v>
      </c>
      <c r="AP580">
        <v>6</v>
      </c>
      <c r="AS580" s="6"/>
    </row>
    <row r="581" spans="1:45" x14ac:dyDescent="0.45">
      <c r="A581">
        <v>551</v>
      </c>
      <c r="B581">
        <v>12903.91</v>
      </c>
      <c r="C581">
        <v>0.13</v>
      </c>
      <c r="D581">
        <v>5.37</v>
      </c>
      <c r="E581">
        <v>0.13</v>
      </c>
      <c r="F581">
        <v>2.41</v>
      </c>
      <c r="G581">
        <v>-123068.98</v>
      </c>
      <c r="H581">
        <v>-17.59</v>
      </c>
      <c r="I581">
        <v>-422853.39</v>
      </c>
      <c r="J581">
        <v>-4.2300000000000004</v>
      </c>
      <c r="K581">
        <v>0.03</v>
      </c>
      <c r="L581">
        <v>0.03</v>
      </c>
      <c r="M581">
        <v>0.56999999999999995</v>
      </c>
      <c r="N581">
        <v>1.01</v>
      </c>
      <c r="O581">
        <v>1.1299999999999999</v>
      </c>
      <c r="P581">
        <v>111087.98</v>
      </c>
      <c r="Q581">
        <v>2.12</v>
      </c>
      <c r="R581">
        <v>2.12</v>
      </c>
      <c r="S581">
        <v>-2.4900000000000002</v>
      </c>
      <c r="T581">
        <v>-0.01</v>
      </c>
      <c r="U581">
        <v>4.3E-3</v>
      </c>
      <c r="V581">
        <v>272</v>
      </c>
      <c r="W581">
        <v>47.44</v>
      </c>
      <c r="X581">
        <v>0.01</v>
      </c>
      <c r="Y581">
        <v>61.63</v>
      </c>
      <c r="Z581">
        <v>128</v>
      </c>
      <c r="AA581">
        <v>47.06</v>
      </c>
      <c r="AB581">
        <v>2177516.31</v>
      </c>
      <c r="AC581">
        <v>17011.849999999999</v>
      </c>
      <c r="AD581">
        <v>2.57</v>
      </c>
      <c r="AE581">
        <v>61.44</v>
      </c>
      <c r="AF581">
        <v>144</v>
      </c>
      <c r="AG581">
        <v>52.94</v>
      </c>
      <c r="AH581">
        <v>-2164612.4</v>
      </c>
      <c r="AI581">
        <v>-15032.03</v>
      </c>
      <c r="AJ581">
        <v>-2.2599999999999998</v>
      </c>
      <c r="AK581">
        <v>61.79</v>
      </c>
      <c r="AL581">
        <v>15</v>
      </c>
      <c r="AM581" s="6">
        <v>110000</v>
      </c>
      <c r="AN581" s="6">
        <v>120000</v>
      </c>
      <c r="AO581" s="6">
        <v>94000</v>
      </c>
      <c r="AP581">
        <v>6</v>
      </c>
      <c r="AS581" s="6"/>
    </row>
    <row r="582" spans="1:45" x14ac:dyDescent="0.45">
      <c r="A582">
        <v>552</v>
      </c>
      <c r="B582">
        <v>11525.15</v>
      </c>
      <c r="C582">
        <v>0.12</v>
      </c>
      <c r="D582">
        <v>4.0199999999999996</v>
      </c>
      <c r="E582">
        <v>0.12</v>
      </c>
      <c r="F582">
        <v>2.87</v>
      </c>
      <c r="G582">
        <v>-92283.9</v>
      </c>
      <c r="H582">
        <v>-17.59</v>
      </c>
      <c r="I582">
        <v>-318328.71999999997</v>
      </c>
      <c r="J582">
        <v>-3.18</v>
      </c>
      <c r="K582">
        <v>0.04</v>
      </c>
      <c r="L582">
        <v>0.04</v>
      </c>
      <c r="M582">
        <v>0.9</v>
      </c>
      <c r="N582">
        <v>1.01</v>
      </c>
      <c r="O582">
        <v>1.1299999999999999</v>
      </c>
      <c r="P582">
        <v>83574.289999999994</v>
      </c>
      <c r="Q582">
        <v>2.14</v>
      </c>
      <c r="R582">
        <v>1.59</v>
      </c>
      <c r="S582">
        <v>-3.32</v>
      </c>
      <c r="T582">
        <v>-0.01</v>
      </c>
      <c r="U582">
        <v>4.3E-3</v>
      </c>
      <c r="V582">
        <v>272</v>
      </c>
      <c r="W582">
        <v>42.37</v>
      </c>
      <c r="X582">
        <v>0.01</v>
      </c>
      <c r="Y582">
        <v>61.63</v>
      </c>
      <c r="Z582">
        <v>128</v>
      </c>
      <c r="AA582">
        <v>47.06</v>
      </c>
      <c r="AB582">
        <v>1636741.39</v>
      </c>
      <c r="AC582">
        <v>12787.04</v>
      </c>
      <c r="AD582">
        <v>2.57</v>
      </c>
      <c r="AE582">
        <v>61.44</v>
      </c>
      <c r="AF582">
        <v>144</v>
      </c>
      <c r="AG582">
        <v>52.94</v>
      </c>
      <c r="AH582">
        <v>-1625216.24</v>
      </c>
      <c r="AI582">
        <v>-11286.22</v>
      </c>
      <c r="AJ582">
        <v>-2.2599999999999998</v>
      </c>
      <c r="AK582">
        <v>61.79</v>
      </c>
      <c r="AL582">
        <v>20</v>
      </c>
      <c r="AM582" s="6">
        <v>110000</v>
      </c>
      <c r="AN582" s="6">
        <v>120000</v>
      </c>
      <c r="AO582" s="6">
        <v>94000</v>
      </c>
      <c r="AP582">
        <v>6</v>
      </c>
      <c r="AS582" s="6"/>
    </row>
    <row r="583" spans="1:45" x14ac:dyDescent="0.45">
      <c r="A583">
        <v>553</v>
      </c>
      <c r="B583">
        <v>683626.63</v>
      </c>
      <c r="C583">
        <v>6.84</v>
      </c>
      <c r="D583">
        <v>7.96</v>
      </c>
      <c r="E583">
        <v>6.86</v>
      </c>
      <c r="F583">
        <v>86.1</v>
      </c>
      <c r="G583">
        <v>-187247.24</v>
      </c>
      <c r="H583">
        <v>-17.3</v>
      </c>
      <c r="I583">
        <v>-925676.95</v>
      </c>
      <c r="J583">
        <v>-8.1199999999999992</v>
      </c>
      <c r="K583">
        <v>0.74</v>
      </c>
      <c r="L583">
        <v>0.84</v>
      </c>
      <c r="M583">
        <v>10.61</v>
      </c>
      <c r="N583">
        <v>1.18</v>
      </c>
      <c r="O583">
        <v>1.21</v>
      </c>
      <c r="P583">
        <v>225452.73</v>
      </c>
      <c r="Q583">
        <v>3.65</v>
      </c>
      <c r="R583">
        <v>3.56</v>
      </c>
      <c r="S583">
        <v>0.41</v>
      </c>
      <c r="T583">
        <v>1.1599999999999999</v>
      </c>
      <c r="U583">
        <v>7.3000000000000001E-3</v>
      </c>
      <c r="V583">
        <v>330</v>
      </c>
      <c r="W583">
        <v>2071.6</v>
      </c>
      <c r="X583">
        <v>0.21</v>
      </c>
      <c r="Y583">
        <v>50.45</v>
      </c>
      <c r="Z583">
        <v>163</v>
      </c>
      <c r="AA583">
        <v>49.39</v>
      </c>
      <c r="AB583">
        <v>4557040.17</v>
      </c>
      <c r="AC583">
        <v>27957.3</v>
      </c>
      <c r="AD583">
        <v>2.67</v>
      </c>
      <c r="AE583">
        <v>50.14</v>
      </c>
      <c r="AF583">
        <v>167</v>
      </c>
      <c r="AG583">
        <v>50.61</v>
      </c>
      <c r="AH583">
        <v>-3873413.54</v>
      </c>
      <c r="AI583">
        <v>-23194.09</v>
      </c>
      <c r="AJ583">
        <v>-2.19</v>
      </c>
      <c r="AK583">
        <v>50.74</v>
      </c>
      <c r="AL583">
        <v>10</v>
      </c>
      <c r="AM583" s="6">
        <v>120000</v>
      </c>
      <c r="AN583" s="6">
        <v>130000</v>
      </c>
      <c r="AO583" s="6">
        <v>94000</v>
      </c>
      <c r="AP583">
        <v>6</v>
      </c>
      <c r="AS583" s="6"/>
    </row>
    <row r="584" spans="1:45" x14ac:dyDescent="0.45">
      <c r="A584">
        <v>554</v>
      </c>
      <c r="B584">
        <v>459411.39</v>
      </c>
      <c r="C584">
        <v>4.59</v>
      </c>
      <c r="D584">
        <v>5.31</v>
      </c>
      <c r="E584">
        <v>4.6100000000000003</v>
      </c>
      <c r="F584">
        <v>86.8</v>
      </c>
      <c r="G584">
        <v>-121900.41</v>
      </c>
      <c r="H584">
        <v>-17.3</v>
      </c>
      <c r="I584">
        <v>-598296.29</v>
      </c>
      <c r="J584">
        <v>-5.48</v>
      </c>
      <c r="K584">
        <v>0.77</v>
      </c>
      <c r="L584">
        <v>0.84</v>
      </c>
      <c r="M584">
        <v>15.85</v>
      </c>
      <c r="N584">
        <v>1.18</v>
      </c>
      <c r="O584">
        <v>1.21</v>
      </c>
      <c r="P584">
        <v>147188.53</v>
      </c>
      <c r="Q584">
        <v>3.72</v>
      </c>
      <c r="R584">
        <v>2.39</v>
      </c>
      <c r="S584">
        <v>-0.33</v>
      </c>
      <c r="T584">
        <v>1.1599999999999999</v>
      </c>
      <c r="U584">
        <v>7.4999999999999997E-3</v>
      </c>
      <c r="V584">
        <v>330</v>
      </c>
      <c r="W584">
        <v>1392.16</v>
      </c>
      <c r="X584">
        <v>0.21</v>
      </c>
      <c r="Y584">
        <v>50.45</v>
      </c>
      <c r="Z584">
        <v>163</v>
      </c>
      <c r="AA584">
        <v>49.39</v>
      </c>
      <c r="AB584">
        <v>2991817.98</v>
      </c>
      <c r="AC584">
        <v>18354.71</v>
      </c>
      <c r="AD584">
        <v>2.67</v>
      </c>
      <c r="AE584">
        <v>50.14</v>
      </c>
      <c r="AF584">
        <v>167</v>
      </c>
      <c r="AG584">
        <v>50.61</v>
      </c>
      <c r="AH584">
        <v>-2532406.59</v>
      </c>
      <c r="AI584">
        <v>-15164.11</v>
      </c>
      <c r="AJ584">
        <v>-2.19</v>
      </c>
      <c r="AK584">
        <v>50.74</v>
      </c>
      <c r="AL584">
        <v>15</v>
      </c>
      <c r="AM584" s="6">
        <v>120000</v>
      </c>
      <c r="AN584" s="6">
        <v>130000</v>
      </c>
      <c r="AO584" s="6">
        <v>94000</v>
      </c>
      <c r="AP584">
        <v>6</v>
      </c>
      <c r="AS584" s="6"/>
    </row>
    <row r="585" spans="1:45" x14ac:dyDescent="0.45">
      <c r="A585">
        <v>555</v>
      </c>
      <c r="B585">
        <v>345782.26</v>
      </c>
      <c r="C585">
        <v>3.46</v>
      </c>
      <c r="D585">
        <v>3.98</v>
      </c>
      <c r="E585">
        <v>3.47</v>
      </c>
      <c r="F585">
        <v>87.12</v>
      </c>
      <c r="G585">
        <v>-90319.75</v>
      </c>
      <c r="H585">
        <v>-17.3</v>
      </c>
      <c r="I585">
        <v>-441715.57</v>
      </c>
      <c r="J585">
        <v>-4.13</v>
      </c>
      <c r="K585">
        <v>0.78</v>
      </c>
      <c r="L585">
        <v>0.84</v>
      </c>
      <c r="M585">
        <v>21.08</v>
      </c>
      <c r="N585">
        <v>1.18</v>
      </c>
      <c r="O585">
        <v>1.21</v>
      </c>
      <c r="P585">
        <v>109229.45</v>
      </c>
      <c r="Q585">
        <v>3.75</v>
      </c>
      <c r="R585">
        <v>1.79</v>
      </c>
      <c r="S585">
        <v>-1.08</v>
      </c>
      <c r="T585">
        <v>1.1599999999999999</v>
      </c>
      <c r="U585">
        <v>7.4999999999999997E-3</v>
      </c>
      <c r="V585">
        <v>330</v>
      </c>
      <c r="W585">
        <v>1047.83</v>
      </c>
      <c r="X585">
        <v>0.21</v>
      </c>
      <c r="Y585">
        <v>50.45</v>
      </c>
      <c r="Z585">
        <v>163</v>
      </c>
      <c r="AA585">
        <v>49.39</v>
      </c>
      <c r="AB585">
        <v>2226421.7999999998</v>
      </c>
      <c r="AC585">
        <v>13659.03</v>
      </c>
      <c r="AD585">
        <v>2.67</v>
      </c>
      <c r="AE585">
        <v>50.14</v>
      </c>
      <c r="AF585">
        <v>167</v>
      </c>
      <c r="AG585">
        <v>50.61</v>
      </c>
      <c r="AH585">
        <v>-1880639.53</v>
      </c>
      <c r="AI585">
        <v>-11261.31</v>
      </c>
      <c r="AJ585">
        <v>-2.19</v>
      </c>
      <c r="AK585">
        <v>50.74</v>
      </c>
      <c r="AL585">
        <v>20</v>
      </c>
      <c r="AM585" s="6">
        <v>120000</v>
      </c>
      <c r="AN585" s="6">
        <v>130000</v>
      </c>
      <c r="AO585" s="6">
        <v>94000</v>
      </c>
      <c r="AP585">
        <v>6</v>
      </c>
      <c r="AS585" s="6"/>
    </row>
    <row r="586" spans="1:45" x14ac:dyDescent="0.45">
      <c r="A586">
        <v>556</v>
      </c>
      <c r="B586">
        <v>30769.45</v>
      </c>
      <c r="C586">
        <v>0.31</v>
      </c>
      <c r="D586">
        <v>7.08</v>
      </c>
      <c r="E586">
        <v>0.31</v>
      </c>
      <c r="F586">
        <v>4.3600000000000003</v>
      </c>
      <c r="G586">
        <v>-217834</v>
      </c>
      <c r="H586">
        <v>-19.760000000000002</v>
      </c>
      <c r="I586">
        <v>-1169961.8899999999</v>
      </c>
      <c r="J586">
        <v>-10.55</v>
      </c>
      <c r="K586">
        <v>0.03</v>
      </c>
      <c r="L586">
        <v>0.03</v>
      </c>
      <c r="M586">
        <v>0.41</v>
      </c>
      <c r="N586">
        <v>1.01</v>
      </c>
      <c r="O586">
        <v>1.23</v>
      </c>
      <c r="P586">
        <v>241405.83</v>
      </c>
      <c r="Q586">
        <v>0.84</v>
      </c>
      <c r="R586">
        <v>4.8099999999999996</v>
      </c>
      <c r="S586">
        <v>-1.06</v>
      </c>
      <c r="T586">
        <v>0.08</v>
      </c>
      <c r="U586">
        <v>1.6999999999999999E-3</v>
      </c>
      <c r="V586">
        <v>382</v>
      </c>
      <c r="W586">
        <v>80.55</v>
      </c>
      <c r="X586">
        <v>0.02</v>
      </c>
      <c r="Y586">
        <v>38.99</v>
      </c>
      <c r="Z586">
        <v>172</v>
      </c>
      <c r="AA586">
        <v>45.03</v>
      </c>
      <c r="AB586">
        <v>4472882.1900000004</v>
      </c>
      <c r="AC586">
        <v>26005.13</v>
      </c>
      <c r="AD586">
        <v>2.52</v>
      </c>
      <c r="AE586">
        <v>38.58</v>
      </c>
      <c r="AF586">
        <v>210</v>
      </c>
      <c r="AG586">
        <v>54.97</v>
      </c>
      <c r="AH586">
        <v>-4442112.74</v>
      </c>
      <c r="AI586">
        <v>-21152.92</v>
      </c>
      <c r="AJ586">
        <v>-2.0299999999999998</v>
      </c>
      <c r="AK586">
        <v>39.32</v>
      </c>
      <c r="AL586">
        <v>10</v>
      </c>
      <c r="AM586" s="6">
        <v>130000</v>
      </c>
      <c r="AN586" s="6">
        <v>140000</v>
      </c>
      <c r="AO586" s="6">
        <v>94000</v>
      </c>
      <c r="AP586">
        <v>6</v>
      </c>
      <c r="AS586" s="6"/>
    </row>
    <row r="587" spans="1:45" x14ac:dyDescent="0.45">
      <c r="A587">
        <v>557</v>
      </c>
      <c r="B587">
        <v>229096.55</v>
      </c>
      <c r="C587">
        <v>2.29</v>
      </c>
      <c r="D587">
        <v>4.78</v>
      </c>
      <c r="E587">
        <v>2.2999999999999998</v>
      </c>
      <c r="F587">
        <v>48.04</v>
      </c>
      <c r="G587">
        <v>-144069.67000000001</v>
      </c>
      <c r="H587">
        <v>-19.760000000000002</v>
      </c>
      <c r="I587">
        <v>-779939</v>
      </c>
      <c r="J587">
        <v>-7.13</v>
      </c>
      <c r="K587">
        <v>0.28999999999999998</v>
      </c>
      <c r="L587">
        <v>0.32</v>
      </c>
      <c r="M587">
        <v>6.73</v>
      </c>
      <c r="N587">
        <v>1.08</v>
      </c>
      <c r="O587">
        <v>1.28</v>
      </c>
      <c r="P587">
        <v>176834</v>
      </c>
      <c r="Q587">
        <v>1.33</v>
      </c>
      <c r="R587">
        <v>3.25</v>
      </c>
      <c r="S587">
        <v>-0.96</v>
      </c>
      <c r="T587">
        <v>0.62</v>
      </c>
      <c r="U587">
        <v>2.7000000000000001E-3</v>
      </c>
      <c r="V587">
        <v>387</v>
      </c>
      <c r="W587">
        <v>591.98</v>
      </c>
      <c r="X587">
        <v>0.1</v>
      </c>
      <c r="Y587">
        <v>38.99</v>
      </c>
      <c r="Z587">
        <v>177</v>
      </c>
      <c r="AA587">
        <v>45.74</v>
      </c>
      <c r="AB587">
        <v>3203778.18</v>
      </c>
      <c r="AC587">
        <v>18100.439999999999</v>
      </c>
      <c r="AD587">
        <v>2.62</v>
      </c>
      <c r="AE587">
        <v>38.6</v>
      </c>
      <c r="AF587">
        <v>210</v>
      </c>
      <c r="AG587">
        <v>54.26</v>
      </c>
      <c r="AH587">
        <v>-2974681.63</v>
      </c>
      <c r="AI587">
        <v>-14165.15</v>
      </c>
      <c r="AJ587">
        <v>-2.0299999999999998</v>
      </c>
      <c r="AK587">
        <v>39.32</v>
      </c>
      <c r="AL587">
        <v>15</v>
      </c>
      <c r="AM587" s="6">
        <v>130000</v>
      </c>
      <c r="AN587" s="6">
        <v>140000</v>
      </c>
      <c r="AO587" s="6">
        <v>94000</v>
      </c>
      <c r="AP587">
        <v>6</v>
      </c>
      <c r="AS587" s="6"/>
    </row>
    <row r="588" spans="1:45" x14ac:dyDescent="0.45">
      <c r="A588">
        <v>558</v>
      </c>
      <c r="B588">
        <v>219674.75</v>
      </c>
      <c r="C588">
        <v>2.2000000000000002</v>
      </c>
      <c r="D588">
        <v>3.6</v>
      </c>
      <c r="E588">
        <v>2.2000000000000002</v>
      </c>
      <c r="F588">
        <v>61.12</v>
      </c>
      <c r="G588">
        <v>-106488.78</v>
      </c>
      <c r="H588">
        <v>-19.760000000000002</v>
      </c>
      <c r="I588">
        <v>-578786.93999999994</v>
      </c>
      <c r="J588">
        <v>-5.39</v>
      </c>
      <c r="K588">
        <v>0.38</v>
      </c>
      <c r="L588">
        <v>0.41</v>
      </c>
      <c r="M588">
        <v>11.34</v>
      </c>
      <c r="N588">
        <v>1.1000000000000001</v>
      </c>
      <c r="O588">
        <v>1.29</v>
      </c>
      <c r="P588">
        <v>136745.64000000001</v>
      </c>
      <c r="Q588">
        <v>1.45</v>
      </c>
      <c r="R588">
        <v>2.48</v>
      </c>
      <c r="S588">
        <v>-1.29</v>
      </c>
      <c r="T588">
        <v>0.76</v>
      </c>
      <c r="U588">
        <v>2.8999999999999998E-3</v>
      </c>
      <c r="V588">
        <v>389</v>
      </c>
      <c r="W588">
        <v>564.72</v>
      </c>
      <c r="X588">
        <v>0.12</v>
      </c>
      <c r="Y588">
        <v>38.99</v>
      </c>
      <c r="Z588">
        <v>179</v>
      </c>
      <c r="AA588">
        <v>46.02</v>
      </c>
      <c r="AB588">
        <v>2433889.83</v>
      </c>
      <c r="AC588">
        <v>13597.15</v>
      </c>
      <c r="AD588">
        <v>2.64</v>
      </c>
      <c r="AE588">
        <v>38.590000000000003</v>
      </c>
      <c r="AF588">
        <v>210</v>
      </c>
      <c r="AG588">
        <v>53.98</v>
      </c>
      <c r="AH588">
        <v>-2214215.08</v>
      </c>
      <c r="AI588">
        <v>-10543.88</v>
      </c>
      <c r="AJ588">
        <v>-2.0299999999999998</v>
      </c>
      <c r="AK588">
        <v>39.32</v>
      </c>
      <c r="AL588">
        <v>20</v>
      </c>
      <c r="AM588" s="6">
        <v>130000</v>
      </c>
      <c r="AN588" s="6">
        <v>140000</v>
      </c>
      <c r="AO588" s="6">
        <v>94000</v>
      </c>
      <c r="AP588">
        <v>6</v>
      </c>
      <c r="AS588" s="6"/>
    </row>
    <row r="589" spans="1:45" x14ac:dyDescent="0.45">
      <c r="A589">
        <v>559</v>
      </c>
      <c r="B589">
        <v>-619827.4</v>
      </c>
      <c r="C589">
        <v>-6.2</v>
      </c>
      <c r="D589">
        <v>16.03</v>
      </c>
      <c r="E589">
        <v>-6.21</v>
      </c>
      <c r="F589">
        <v>-38.76</v>
      </c>
      <c r="G589">
        <v>-201787.62</v>
      </c>
      <c r="H589">
        <v>-19.760000000000002</v>
      </c>
      <c r="I589">
        <v>-1607133.57</v>
      </c>
      <c r="J589">
        <v>-15.51</v>
      </c>
      <c r="K589">
        <v>-0.39</v>
      </c>
      <c r="L589">
        <v>-0.4</v>
      </c>
      <c r="M589">
        <v>-2.5</v>
      </c>
      <c r="N589">
        <v>0.92</v>
      </c>
      <c r="O589">
        <v>1.18</v>
      </c>
      <c r="P589">
        <v>325685.77</v>
      </c>
      <c r="Q589">
        <v>-0.27</v>
      </c>
      <c r="R589">
        <v>9.4600000000000009</v>
      </c>
      <c r="S589">
        <v>-1.23</v>
      </c>
      <c r="T589">
        <v>-0.56000000000000005</v>
      </c>
      <c r="U589">
        <v>-5.0000000000000001E-4</v>
      </c>
      <c r="V589">
        <v>642</v>
      </c>
      <c r="W589">
        <v>-965.46</v>
      </c>
      <c r="X589">
        <v>-0.09</v>
      </c>
      <c r="Y589">
        <v>52.23</v>
      </c>
      <c r="Z589">
        <v>281</v>
      </c>
      <c r="AA589">
        <v>43.77</v>
      </c>
      <c r="AB589">
        <v>7354297.25</v>
      </c>
      <c r="AC589">
        <v>26171.88</v>
      </c>
      <c r="AD589">
        <v>2.74</v>
      </c>
      <c r="AE589">
        <v>51.97</v>
      </c>
      <c r="AF589">
        <v>361</v>
      </c>
      <c r="AG589">
        <v>56.23</v>
      </c>
      <c r="AH589">
        <v>-7974124.6500000004</v>
      </c>
      <c r="AI589">
        <v>-22088.99</v>
      </c>
      <c r="AJ589">
        <v>-2.29</v>
      </c>
      <c r="AK589">
        <v>52.43</v>
      </c>
      <c r="AL589">
        <v>10</v>
      </c>
      <c r="AM589" s="6">
        <v>100000</v>
      </c>
      <c r="AN589" s="6">
        <v>150000</v>
      </c>
      <c r="AO589" s="6">
        <v>94000</v>
      </c>
      <c r="AP589">
        <v>6</v>
      </c>
      <c r="AS589" s="6"/>
    </row>
    <row r="590" spans="1:45" x14ac:dyDescent="0.45">
      <c r="A590">
        <v>560</v>
      </c>
      <c r="B590">
        <v>-131145.21</v>
      </c>
      <c r="C590">
        <v>-1.31</v>
      </c>
      <c r="D590">
        <v>10.85</v>
      </c>
      <c r="E590">
        <v>-1.32</v>
      </c>
      <c r="F590">
        <v>-12.12</v>
      </c>
      <c r="G590">
        <v>-138478.69</v>
      </c>
      <c r="H590">
        <v>-19.760000000000002</v>
      </c>
      <c r="I590">
        <v>-1022228.74</v>
      </c>
      <c r="J590">
        <v>-9.75</v>
      </c>
      <c r="K590">
        <v>-0.13</v>
      </c>
      <c r="L590">
        <v>-0.13</v>
      </c>
      <c r="M590">
        <v>-1.24</v>
      </c>
      <c r="N590">
        <v>0.98</v>
      </c>
      <c r="O590">
        <v>1.24</v>
      </c>
      <c r="P590">
        <v>195633.08</v>
      </c>
      <c r="Q590">
        <v>0.26</v>
      </c>
      <c r="R590">
        <v>5.69</v>
      </c>
      <c r="S590">
        <v>-1.18</v>
      </c>
      <c r="T590">
        <v>-0.18</v>
      </c>
      <c r="U590">
        <v>5.0000000000000001E-4</v>
      </c>
      <c r="V590">
        <v>660</v>
      </c>
      <c r="W590">
        <v>-198.7</v>
      </c>
      <c r="X590">
        <v>-0.02</v>
      </c>
      <c r="Y590">
        <v>51.6</v>
      </c>
      <c r="Z590">
        <v>291</v>
      </c>
      <c r="AA590">
        <v>44.09</v>
      </c>
      <c r="AB590">
        <v>5503857.5599999996</v>
      </c>
      <c r="AC590">
        <v>18913.599999999999</v>
      </c>
      <c r="AD590">
        <v>2.84</v>
      </c>
      <c r="AE590">
        <v>51.33</v>
      </c>
      <c r="AF590">
        <v>369</v>
      </c>
      <c r="AG590">
        <v>55.91</v>
      </c>
      <c r="AH590">
        <v>-5635002.7699999996</v>
      </c>
      <c r="AI590">
        <v>-15271.01</v>
      </c>
      <c r="AJ590">
        <v>-2.2799999999999998</v>
      </c>
      <c r="AK590">
        <v>51.81</v>
      </c>
      <c r="AL590">
        <v>15</v>
      </c>
      <c r="AM590" s="6">
        <v>100000</v>
      </c>
      <c r="AN590" s="6">
        <v>150000</v>
      </c>
      <c r="AO590" s="6">
        <v>94000</v>
      </c>
      <c r="AP590">
        <v>6</v>
      </c>
      <c r="AS590" s="6"/>
    </row>
    <row r="591" spans="1:45" x14ac:dyDescent="0.45">
      <c r="A591">
        <v>561</v>
      </c>
      <c r="B591">
        <v>8310.06</v>
      </c>
      <c r="C591">
        <v>0.08</v>
      </c>
      <c r="D591">
        <v>8.18</v>
      </c>
      <c r="E591">
        <v>0.08</v>
      </c>
      <c r="F591">
        <v>1.02</v>
      </c>
      <c r="G591">
        <v>-103991.59</v>
      </c>
      <c r="H591">
        <v>-19.760000000000002</v>
      </c>
      <c r="I591">
        <v>-795811.33</v>
      </c>
      <c r="J591">
        <v>-7.58</v>
      </c>
      <c r="K591">
        <v>0.01</v>
      </c>
      <c r="L591">
        <v>0.01</v>
      </c>
      <c r="M591">
        <v>0.13</v>
      </c>
      <c r="N591">
        <v>1</v>
      </c>
      <c r="O591">
        <v>1.25</v>
      </c>
      <c r="P591">
        <v>145867.82</v>
      </c>
      <c r="Q591">
        <v>0.62</v>
      </c>
      <c r="R591">
        <v>4.43</v>
      </c>
      <c r="S591">
        <v>-1.2</v>
      </c>
      <c r="T591">
        <v>0</v>
      </c>
      <c r="U591">
        <v>1.2999999999999999E-3</v>
      </c>
      <c r="V591">
        <v>665</v>
      </c>
      <c r="W591">
        <v>12.5</v>
      </c>
      <c r="X591">
        <v>0.01</v>
      </c>
      <c r="Y591">
        <v>51.47</v>
      </c>
      <c r="Z591">
        <v>296</v>
      </c>
      <c r="AA591">
        <v>44.51</v>
      </c>
      <c r="AB591">
        <v>4268642.45</v>
      </c>
      <c r="AC591">
        <v>14421.09</v>
      </c>
      <c r="AD591">
        <v>2.87</v>
      </c>
      <c r="AE591">
        <v>51.04</v>
      </c>
      <c r="AF591">
        <v>369</v>
      </c>
      <c r="AG591">
        <v>55.49</v>
      </c>
      <c r="AH591">
        <v>-4260332.3899999997</v>
      </c>
      <c r="AI591">
        <v>-11545.62</v>
      </c>
      <c r="AJ591">
        <v>-2.2799999999999998</v>
      </c>
      <c r="AK591">
        <v>51.81</v>
      </c>
      <c r="AL591">
        <v>20</v>
      </c>
      <c r="AM591" s="6">
        <v>100000</v>
      </c>
      <c r="AN591" s="6">
        <v>150000</v>
      </c>
      <c r="AO591" s="6">
        <v>94000</v>
      </c>
      <c r="AP591">
        <v>6</v>
      </c>
      <c r="AS591" s="6"/>
    </row>
    <row r="592" spans="1:45" x14ac:dyDescent="0.45">
      <c r="A592">
        <v>562</v>
      </c>
      <c r="B592">
        <v>152136.67000000001</v>
      </c>
      <c r="C592">
        <v>1.52</v>
      </c>
      <c r="D592">
        <v>13.69</v>
      </c>
      <c r="E592">
        <v>1.53</v>
      </c>
      <c r="F592">
        <v>11.14</v>
      </c>
      <c r="G592">
        <v>-218245.82</v>
      </c>
      <c r="H592">
        <v>-19.760000000000002</v>
      </c>
      <c r="I592">
        <v>-1333884.6599999999</v>
      </c>
      <c r="J592">
        <v>-11.84</v>
      </c>
      <c r="K592">
        <v>0.11</v>
      </c>
      <c r="L592">
        <v>0.13</v>
      </c>
      <c r="M592">
        <v>0.94</v>
      </c>
      <c r="N592">
        <v>1.02</v>
      </c>
      <c r="O592">
        <v>1.26</v>
      </c>
      <c r="P592">
        <v>292747.64</v>
      </c>
      <c r="Q592">
        <v>2.0499999999999998</v>
      </c>
      <c r="R592">
        <v>6.4</v>
      </c>
      <c r="S592">
        <v>-0.61</v>
      </c>
      <c r="T592">
        <v>0.15</v>
      </c>
      <c r="U592">
        <v>4.1000000000000003E-3</v>
      </c>
      <c r="V592">
        <v>605</v>
      </c>
      <c r="W592">
        <v>251.47</v>
      </c>
      <c r="X592">
        <v>0.04</v>
      </c>
      <c r="Y592">
        <v>47.37</v>
      </c>
      <c r="Z592">
        <v>271</v>
      </c>
      <c r="AA592">
        <v>44.79</v>
      </c>
      <c r="AB592">
        <v>7371988.8600000003</v>
      </c>
      <c r="AC592">
        <v>27202.91</v>
      </c>
      <c r="AD592">
        <v>2.66</v>
      </c>
      <c r="AE592">
        <v>48.25</v>
      </c>
      <c r="AF592">
        <v>334</v>
      </c>
      <c r="AG592">
        <v>55.21</v>
      </c>
      <c r="AH592">
        <v>-7219852.1900000004</v>
      </c>
      <c r="AI592">
        <v>-21616.32</v>
      </c>
      <c r="AJ592">
        <v>-2.09</v>
      </c>
      <c r="AK592">
        <v>46.65</v>
      </c>
      <c r="AL592">
        <v>10</v>
      </c>
      <c r="AM592" s="6">
        <v>110000</v>
      </c>
      <c r="AN592" s="6">
        <v>150000</v>
      </c>
      <c r="AO592" s="6">
        <v>94000</v>
      </c>
      <c r="AP592">
        <v>6</v>
      </c>
      <c r="AS592" s="6"/>
    </row>
    <row r="593" spans="1:45" x14ac:dyDescent="0.45">
      <c r="A593">
        <v>563</v>
      </c>
      <c r="B593">
        <v>376883.95</v>
      </c>
      <c r="C593">
        <v>3.77</v>
      </c>
      <c r="D593">
        <v>9.26</v>
      </c>
      <c r="E593">
        <v>3.78</v>
      </c>
      <c r="F593">
        <v>40.840000000000003</v>
      </c>
      <c r="G593">
        <v>-145536.54999999999</v>
      </c>
      <c r="H593">
        <v>-19.760000000000002</v>
      </c>
      <c r="I593">
        <v>-920810.59</v>
      </c>
      <c r="J593">
        <v>-8.26</v>
      </c>
      <c r="K593">
        <v>0.41</v>
      </c>
      <c r="L593">
        <v>0.46</v>
      </c>
      <c r="M593">
        <v>4.9400000000000004</v>
      </c>
      <c r="N593">
        <v>1.08</v>
      </c>
      <c r="O593">
        <v>1.31</v>
      </c>
      <c r="P593">
        <v>198716.88</v>
      </c>
      <c r="Q593">
        <v>2.5499999999999998</v>
      </c>
      <c r="R593">
        <v>3.98</v>
      </c>
      <c r="S593">
        <v>-0.41</v>
      </c>
      <c r="T593">
        <v>0.53</v>
      </c>
      <c r="U593">
        <v>5.1000000000000004E-3</v>
      </c>
      <c r="V593">
        <v>619</v>
      </c>
      <c r="W593">
        <v>608.86</v>
      </c>
      <c r="X593">
        <v>0.1</v>
      </c>
      <c r="Y593">
        <v>46.96</v>
      </c>
      <c r="Z593">
        <v>279</v>
      </c>
      <c r="AA593">
        <v>45.07</v>
      </c>
      <c r="AB593">
        <v>5355150.38</v>
      </c>
      <c r="AC593">
        <v>19194.09</v>
      </c>
      <c r="AD593">
        <v>2.77</v>
      </c>
      <c r="AE593">
        <v>47.87</v>
      </c>
      <c r="AF593">
        <v>340</v>
      </c>
      <c r="AG593">
        <v>54.93</v>
      </c>
      <c r="AH593">
        <v>-4978266.4400000004</v>
      </c>
      <c r="AI593">
        <v>-14641.96</v>
      </c>
      <c r="AJ593">
        <v>-2.09</v>
      </c>
      <c r="AK593">
        <v>46.21</v>
      </c>
      <c r="AL593">
        <v>15</v>
      </c>
      <c r="AM593" s="6">
        <v>110000</v>
      </c>
      <c r="AN593" s="6">
        <v>150000</v>
      </c>
      <c r="AO593" s="6">
        <v>94000</v>
      </c>
      <c r="AP593">
        <v>6</v>
      </c>
      <c r="AS593" s="6"/>
    </row>
    <row r="594" spans="1:45" x14ac:dyDescent="0.45">
      <c r="A594">
        <v>564</v>
      </c>
      <c r="B594">
        <v>391687.53</v>
      </c>
      <c r="C594">
        <v>3.92</v>
      </c>
      <c r="D594">
        <v>6.98</v>
      </c>
      <c r="E594">
        <v>3.93</v>
      </c>
      <c r="F594">
        <v>56.27</v>
      </c>
      <c r="G594">
        <v>-107936.31</v>
      </c>
      <c r="H594">
        <v>-19.760000000000002</v>
      </c>
      <c r="I594">
        <v>-685062.25</v>
      </c>
      <c r="J594">
        <v>-6.25</v>
      </c>
      <c r="K594">
        <v>0.56999999999999995</v>
      </c>
      <c r="L594">
        <v>0.63</v>
      </c>
      <c r="M594">
        <v>9</v>
      </c>
      <c r="N594">
        <v>1.1100000000000001</v>
      </c>
      <c r="O594">
        <v>1.32</v>
      </c>
      <c r="P594">
        <v>154658.45000000001</v>
      </c>
      <c r="Q594">
        <v>2.79</v>
      </c>
      <c r="R594">
        <v>3.03</v>
      </c>
      <c r="S594">
        <v>-0.49</v>
      </c>
      <c r="T594">
        <v>0.72</v>
      </c>
      <c r="U594">
        <v>5.5999999999999999E-3</v>
      </c>
      <c r="V594">
        <v>624</v>
      </c>
      <c r="W594">
        <v>627.70000000000005</v>
      </c>
      <c r="X594">
        <v>0.13</v>
      </c>
      <c r="Y594">
        <v>46.86</v>
      </c>
      <c r="Z594">
        <v>284</v>
      </c>
      <c r="AA594">
        <v>45.51</v>
      </c>
      <c r="AB594">
        <v>4115509.91</v>
      </c>
      <c r="AC594">
        <v>14491.23</v>
      </c>
      <c r="AD594">
        <v>2.8</v>
      </c>
      <c r="AE594">
        <v>47.63</v>
      </c>
      <c r="AF594">
        <v>340</v>
      </c>
      <c r="AG594">
        <v>54.49</v>
      </c>
      <c r="AH594">
        <v>-3723822.39</v>
      </c>
      <c r="AI594">
        <v>-10952.42</v>
      </c>
      <c r="AJ594">
        <v>-2.09</v>
      </c>
      <c r="AK594">
        <v>46.21</v>
      </c>
      <c r="AL594">
        <v>20</v>
      </c>
      <c r="AM594" s="6">
        <v>110000</v>
      </c>
      <c r="AN594" s="6">
        <v>150000</v>
      </c>
      <c r="AO594" s="6">
        <v>94000</v>
      </c>
      <c r="AP594">
        <v>6</v>
      </c>
      <c r="AS594" s="6"/>
    </row>
    <row r="595" spans="1:45" x14ac:dyDescent="0.45">
      <c r="A595">
        <v>565</v>
      </c>
      <c r="B595">
        <v>219258.27</v>
      </c>
      <c r="C595">
        <v>2.19</v>
      </c>
      <c r="D595">
        <v>11.44</v>
      </c>
      <c r="E595">
        <v>2.2000000000000002</v>
      </c>
      <c r="F595">
        <v>19.21</v>
      </c>
      <c r="G595">
        <v>-221635.88</v>
      </c>
      <c r="H595">
        <v>-19.760000000000002</v>
      </c>
      <c r="I595">
        <v>-1384276.81</v>
      </c>
      <c r="J595">
        <v>-12.08</v>
      </c>
      <c r="K595">
        <v>0.16</v>
      </c>
      <c r="L595">
        <v>0.18</v>
      </c>
      <c r="M595">
        <v>1.59</v>
      </c>
      <c r="N595">
        <v>1.03</v>
      </c>
      <c r="O595">
        <v>1.32</v>
      </c>
      <c r="P595">
        <v>309299.74</v>
      </c>
      <c r="Q595">
        <v>1.64</v>
      </c>
      <c r="R595">
        <v>6.08</v>
      </c>
      <c r="S595">
        <v>-0.53</v>
      </c>
      <c r="T595">
        <v>0.26</v>
      </c>
      <c r="U595">
        <v>3.3E-3</v>
      </c>
      <c r="V595">
        <v>576</v>
      </c>
      <c r="W595">
        <v>380.66</v>
      </c>
      <c r="X595">
        <v>0.05</v>
      </c>
      <c r="Y595">
        <v>41.72</v>
      </c>
      <c r="Z595">
        <v>253</v>
      </c>
      <c r="AA595">
        <v>43.92</v>
      </c>
      <c r="AB595">
        <v>6984911.2699999996</v>
      </c>
      <c r="AC595">
        <v>27608.34</v>
      </c>
      <c r="AD595">
        <v>2.64</v>
      </c>
      <c r="AE595">
        <v>42.44</v>
      </c>
      <c r="AF595">
        <v>323</v>
      </c>
      <c r="AG595">
        <v>56.08</v>
      </c>
      <c r="AH595">
        <v>-6765652.9900000002</v>
      </c>
      <c r="AI595">
        <v>-20946.29</v>
      </c>
      <c r="AJ595">
        <v>-1.98</v>
      </c>
      <c r="AK595">
        <v>41.15</v>
      </c>
      <c r="AL595">
        <v>10</v>
      </c>
      <c r="AM595" s="6">
        <v>120000</v>
      </c>
      <c r="AN595" s="6">
        <v>150000</v>
      </c>
      <c r="AO595" s="6">
        <v>94000</v>
      </c>
      <c r="AP595">
        <v>6</v>
      </c>
      <c r="AS595" s="6"/>
    </row>
    <row r="596" spans="1:45" x14ac:dyDescent="0.45">
      <c r="A596">
        <v>566</v>
      </c>
      <c r="B596">
        <v>323551.53000000003</v>
      </c>
      <c r="C596">
        <v>3.24</v>
      </c>
      <c r="D596">
        <v>7.72</v>
      </c>
      <c r="E596">
        <v>3.24</v>
      </c>
      <c r="F596">
        <v>42.04</v>
      </c>
      <c r="G596">
        <v>-145260.04999999999</v>
      </c>
      <c r="H596">
        <v>-19.760000000000002</v>
      </c>
      <c r="I596">
        <v>-912228.73</v>
      </c>
      <c r="J596">
        <v>-8.19</v>
      </c>
      <c r="K596">
        <v>0.35</v>
      </c>
      <c r="L596">
        <v>0.4</v>
      </c>
      <c r="M596">
        <v>5.13</v>
      </c>
      <c r="N596">
        <v>1.07</v>
      </c>
      <c r="O596">
        <v>1.35</v>
      </c>
      <c r="P596">
        <v>207441.5</v>
      </c>
      <c r="Q596">
        <v>1.94</v>
      </c>
      <c r="R596">
        <v>4.16</v>
      </c>
      <c r="S596">
        <v>-0.52</v>
      </c>
      <c r="T596">
        <v>0.54</v>
      </c>
      <c r="U596">
        <v>3.8999999999999998E-3</v>
      </c>
      <c r="V596">
        <v>585</v>
      </c>
      <c r="W596">
        <v>553.08000000000004</v>
      </c>
      <c r="X596">
        <v>0.09</v>
      </c>
      <c r="Y596">
        <v>41.56</v>
      </c>
      <c r="Z596">
        <v>259</v>
      </c>
      <c r="AA596">
        <v>44.27</v>
      </c>
      <c r="AB596">
        <v>4863124.68</v>
      </c>
      <c r="AC596">
        <v>18776.54</v>
      </c>
      <c r="AD596">
        <v>2.7</v>
      </c>
      <c r="AE596">
        <v>42.28</v>
      </c>
      <c r="AF596">
        <v>326</v>
      </c>
      <c r="AG596">
        <v>55.73</v>
      </c>
      <c r="AH596">
        <v>-4539573.1500000004</v>
      </c>
      <c r="AI596">
        <v>-13925.07</v>
      </c>
      <c r="AJ596">
        <v>-1.98</v>
      </c>
      <c r="AK596">
        <v>40.99</v>
      </c>
      <c r="AL596">
        <v>15</v>
      </c>
      <c r="AM596" s="6">
        <v>120000</v>
      </c>
      <c r="AN596" s="6">
        <v>150000</v>
      </c>
      <c r="AO596" s="6">
        <v>94000</v>
      </c>
      <c r="AP596">
        <v>6</v>
      </c>
      <c r="AS596" s="6"/>
    </row>
    <row r="597" spans="1:45" x14ac:dyDescent="0.45">
      <c r="A597">
        <v>567</v>
      </c>
      <c r="B597">
        <v>351212.14</v>
      </c>
      <c r="C597">
        <v>3.51</v>
      </c>
      <c r="D597">
        <v>5.83</v>
      </c>
      <c r="E597">
        <v>3.52</v>
      </c>
      <c r="F597">
        <v>60.43</v>
      </c>
      <c r="G597">
        <v>-107778.04</v>
      </c>
      <c r="H597">
        <v>-19.760000000000002</v>
      </c>
      <c r="I597">
        <v>-678708.76</v>
      </c>
      <c r="J597">
        <v>-6.2</v>
      </c>
      <c r="K597">
        <v>0.52</v>
      </c>
      <c r="L597">
        <v>0.56999999999999995</v>
      </c>
      <c r="M597">
        <v>9.75</v>
      </c>
      <c r="N597">
        <v>1.1000000000000001</v>
      </c>
      <c r="O597">
        <v>1.36</v>
      </c>
      <c r="P597">
        <v>161406.54999999999</v>
      </c>
      <c r="Q597">
        <v>2.1800000000000002</v>
      </c>
      <c r="R597">
        <v>3.19</v>
      </c>
      <c r="S597">
        <v>-0.59</v>
      </c>
      <c r="T597">
        <v>0.76</v>
      </c>
      <c r="U597">
        <v>4.4000000000000003E-3</v>
      </c>
      <c r="V597">
        <v>590</v>
      </c>
      <c r="W597">
        <v>595.27</v>
      </c>
      <c r="X597">
        <v>0.13</v>
      </c>
      <c r="Y597">
        <v>41.5</v>
      </c>
      <c r="Z597">
        <v>264</v>
      </c>
      <c r="AA597">
        <v>44.75</v>
      </c>
      <c r="AB597">
        <v>3743949.49</v>
      </c>
      <c r="AC597">
        <v>14181.63</v>
      </c>
      <c r="AD597">
        <v>2.73</v>
      </c>
      <c r="AE597">
        <v>42.13</v>
      </c>
      <c r="AF597">
        <v>326</v>
      </c>
      <c r="AG597">
        <v>55.25</v>
      </c>
      <c r="AH597">
        <v>-3392737.35</v>
      </c>
      <c r="AI597">
        <v>-10407.17</v>
      </c>
      <c r="AJ597">
        <v>-1.98</v>
      </c>
      <c r="AK597">
        <v>40.99</v>
      </c>
      <c r="AL597">
        <v>20</v>
      </c>
      <c r="AM597" s="6">
        <v>120000</v>
      </c>
      <c r="AN597" s="6">
        <v>150000</v>
      </c>
      <c r="AO597" s="6">
        <v>94000</v>
      </c>
      <c r="AP597">
        <v>6</v>
      </c>
      <c r="AS597" s="6"/>
    </row>
    <row r="598" spans="1:45" x14ac:dyDescent="0.45">
      <c r="A598">
        <v>568</v>
      </c>
      <c r="B598">
        <v>-384508.35</v>
      </c>
      <c r="C598">
        <v>-3.85</v>
      </c>
      <c r="D598">
        <v>7.6</v>
      </c>
      <c r="E598">
        <v>-3.86</v>
      </c>
      <c r="F598">
        <v>-50.74</v>
      </c>
      <c r="G598">
        <v>-182326.36</v>
      </c>
      <c r="H598">
        <v>-17.59</v>
      </c>
      <c r="I598">
        <v>-1082276.8</v>
      </c>
      <c r="J598">
        <v>-10.77</v>
      </c>
      <c r="K598">
        <v>-0.36</v>
      </c>
      <c r="L598">
        <v>-0.36</v>
      </c>
      <c r="M598">
        <v>-4.71</v>
      </c>
      <c r="N598">
        <v>0.87</v>
      </c>
      <c r="O598">
        <v>1.0900000000000001</v>
      </c>
      <c r="P598">
        <v>297000.02</v>
      </c>
      <c r="Q598">
        <v>0.06</v>
      </c>
      <c r="R598">
        <v>7.07</v>
      </c>
      <c r="S598">
        <v>-1.31</v>
      </c>
      <c r="T598">
        <v>-0.82</v>
      </c>
      <c r="U598">
        <v>1E-4</v>
      </c>
      <c r="V598">
        <v>207</v>
      </c>
      <c r="W598">
        <v>-1857.53</v>
      </c>
      <c r="X598">
        <v>-0.18</v>
      </c>
      <c r="Y598">
        <v>76.319999999999993</v>
      </c>
      <c r="Z598">
        <v>92</v>
      </c>
      <c r="AA598">
        <v>44.44</v>
      </c>
      <c r="AB598">
        <v>2572724.84</v>
      </c>
      <c r="AC598">
        <v>27964.400000000001</v>
      </c>
      <c r="AD598">
        <v>2.97</v>
      </c>
      <c r="AE598">
        <v>74.38</v>
      </c>
      <c r="AF598">
        <v>115</v>
      </c>
      <c r="AG598">
        <v>55.56</v>
      </c>
      <c r="AH598">
        <v>-2957233.19</v>
      </c>
      <c r="AI598">
        <v>-25715.07</v>
      </c>
      <c r="AJ598">
        <v>-2.7</v>
      </c>
      <c r="AK598">
        <v>77.88</v>
      </c>
      <c r="AL598">
        <v>10</v>
      </c>
      <c r="AM598" s="6">
        <v>100000</v>
      </c>
      <c r="AN598" s="6">
        <v>110000</v>
      </c>
      <c r="AO598" s="6">
        <v>94500</v>
      </c>
      <c r="AP598">
        <v>6</v>
      </c>
      <c r="AS598" s="6"/>
    </row>
    <row r="599" spans="1:45" x14ac:dyDescent="0.45">
      <c r="A599">
        <v>569</v>
      </c>
      <c r="B599">
        <v>-253773.55</v>
      </c>
      <c r="C599">
        <v>-2.54</v>
      </c>
      <c r="D599">
        <v>5.0599999999999996</v>
      </c>
      <c r="E599">
        <v>-2.54</v>
      </c>
      <c r="F599">
        <v>-50.25</v>
      </c>
      <c r="G599">
        <v>-122075.59</v>
      </c>
      <c r="H599">
        <v>-17.59</v>
      </c>
      <c r="I599">
        <v>-732683.71</v>
      </c>
      <c r="J599">
        <v>-7.3</v>
      </c>
      <c r="K599">
        <v>-0.35</v>
      </c>
      <c r="L599">
        <v>-0.35</v>
      </c>
      <c r="M599">
        <v>-6.88</v>
      </c>
      <c r="N599">
        <v>0.87</v>
      </c>
      <c r="O599">
        <v>1.0900000000000001</v>
      </c>
      <c r="P599">
        <v>202011.98</v>
      </c>
      <c r="Q599">
        <v>0.09</v>
      </c>
      <c r="R599">
        <v>4.7699999999999996</v>
      </c>
      <c r="S599">
        <v>-1.67</v>
      </c>
      <c r="T599">
        <v>-0.82</v>
      </c>
      <c r="U599">
        <v>2.0000000000000001E-4</v>
      </c>
      <c r="V599">
        <v>207</v>
      </c>
      <c r="W599">
        <v>-1225.96</v>
      </c>
      <c r="X599">
        <v>-0.18</v>
      </c>
      <c r="Y599">
        <v>76.319999999999993</v>
      </c>
      <c r="Z599">
        <v>92</v>
      </c>
      <c r="AA599">
        <v>44.44</v>
      </c>
      <c r="AB599">
        <v>1749930.7</v>
      </c>
      <c r="AC599">
        <v>19020.990000000002</v>
      </c>
      <c r="AD599">
        <v>2.97</v>
      </c>
      <c r="AE599">
        <v>74.38</v>
      </c>
      <c r="AF599">
        <v>115</v>
      </c>
      <c r="AG599">
        <v>55.56</v>
      </c>
      <c r="AH599">
        <v>-2003704.25</v>
      </c>
      <c r="AI599">
        <v>-17423.52</v>
      </c>
      <c r="AJ599">
        <v>-2.7</v>
      </c>
      <c r="AK599">
        <v>77.88</v>
      </c>
      <c r="AL599">
        <v>15</v>
      </c>
      <c r="AM599" s="6">
        <v>100000</v>
      </c>
      <c r="AN599" s="6">
        <v>110000</v>
      </c>
      <c r="AO599" s="6">
        <v>94500</v>
      </c>
      <c r="AP599">
        <v>6</v>
      </c>
      <c r="AS599" s="6"/>
    </row>
    <row r="600" spans="1:45" x14ac:dyDescent="0.45">
      <c r="A600">
        <v>570</v>
      </c>
      <c r="B600">
        <v>-189338.54</v>
      </c>
      <c r="C600">
        <v>-1.89</v>
      </c>
      <c r="D600">
        <v>3.8</v>
      </c>
      <c r="E600">
        <v>-1.9</v>
      </c>
      <c r="F600">
        <v>-50</v>
      </c>
      <c r="G600">
        <v>-91740.95</v>
      </c>
      <c r="H600">
        <v>-17.59</v>
      </c>
      <c r="I600">
        <v>-553759.13</v>
      </c>
      <c r="J600">
        <v>-5.52</v>
      </c>
      <c r="K600">
        <v>-0.34</v>
      </c>
      <c r="L600">
        <v>-0.34</v>
      </c>
      <c r="M600">
        <v>-9.0500000000000007</v>
      </c>
      <c r="N600">
        <v>0.88</v>
      </c>
      <c r="O600">
        <v>1.0900000000000001</v>
      </c>
      <c r="P600">
        <v>153033.17000000001</v>
      </c>
      <c r="Q600">
        <v>0.1</v>
      </c>
      <c r="R600">
        <v>3.6</v>
      </c>
      <c r="S600">
        <v>-2.0299999999999998</v>
      </c>
      <c r="T600">
        <v>-0.82</v>
      </c>
      <c r="U600">
        <v>2.0000000000000001E-4</v>
      </c>
      <c r="V600">
        <v>207</v>
      </c>
      <c r="W600">
        <v>-914.68</v>
      </c>
      <c r="X600">
        <v>-0.18</v>
      </c>
      <c r="Y600">
        <v>76.319999999999993</v>
      </c>
      <c r="Z600">
        <v>92</v>
      </c>
      <c r="AA600">
        <v>44.44</v>
      </c>
      <c r="AB600">
        <v>1325622.95</v>
      </c>
      <c r="AC600">
        <v>14408.95</v>
      </c>
      <c r="AD600">
        <v>2.97</v>
      </c>
      <c r="AE600">
        <v>74.38</v>
      </c>
      <c r="AF600">
        <v>115</v>
      </c>
      <c r="AG600">
        <v>55.56</v>
      </c>
      <c r="AH600">
        <v>-1514961.48</v>
      </c>
      <c r="AI600">
        <v>-13173.58</v>
      </c>
      <c r="AJ600">
        <v>-2.7</v>
      </c>
      <c r="AK600">
        <v>77.88</v>
      </c>
      <c r="AL600">
        <v>20</v>
      </c>
      <c r="AM600" s="6">
        <v>100000</v>
      </c>
      <c r="AN600" s="6">
        <v>110000</v>
      </c>
      <c r="AO600" s="6">
        <v>94500</v>
      </c>
      <c r="AP600">
        <v>6</v>
      </c>
      <c r="AS600" s="6"/>
    </row>
    <row r="601" spans="1:45" x14ac:dyDescent="0.45">
      <c r="A601">
        <v>571</v>
      </c>
      <c r="B601">
        <v>51942.14</v>
      </c>
      <c r="C601">
        <v>0.52</v>
      </c>
      <c r="D601">
        <v>8.18</v>
      </c>
      <c r="E601">
        <v>0.52</v>
      </c>
      <c r="F601">
        <v>6.36</v>
      </c>
      <c r="G601">
        <v>-185802.17</v>
      </c>
      <c r="H601">
        <v>-17.59</v>
      </c>
      <c r="I601">
        <v>-614040.67000000004</v>
      </c>
      <c r="J601">
        <v>-5.87</v>
      </c>
      <c r="K601">
        <v>0.08</v>
      </c>
      <c r="L601">
        <v>0.09</v>
      </c>
      <c r="M601">
        <v>1.08</v>
      </c>
      <c r="N601">
        <v>1.02</v>
      </c>
      <c r="O601">
        <v>1.1299999999999999</v>
      </c>
      <c r="P601">
        <v>165007.66</v>
      </c>
      <c r="Q601">
        <v>2.37</v>
      </c>
      <c r="R601">
        <v>3.03</v>
      </c>
      <c r="S601">
        <v>-1.61</v>
      </c>
      <c r="T601">
        <v>0.06</v>
      </c>
      <c r="U601">
        <v>4.7999999999999996E-3</v>
      </c>
      <c r="V601">
        <v>272</v>
      </c>
      <c r="W601">
        <v>190.96</v>
      </c>
      <c r="X601">
        <v>0.03</v>
      </c>
      <c r="Y601">
        <v>62.63</v>
      </c>
      <c r="Z601">
        <v>129</v>
      </c>
      <c r="AA601">
        <v>47.43</v>
      </c>
      <c r="AB601">
        <v>3259628.07</v>
      </c>
      <c r="AC601">
        <v>25268.43</v>
      </c>
      <c r="AD601">
        <v>2.5499999999999998</v>
      </c>
      <c r="AE601">
        <v>62.08</v>
      </c>
      <c r="AF601">
        <v>143</v>
      </c>
      <c r="AG601">
        <v>52.57</v>
      </c>
      <c r="AH601">
        <v>-3207685.93</v>
      </c>
      <c r="AI601">
        <v>-22431.37</v>
      </c>
      <c r="AJ601">
        <v>-2.25</v>
      </c>
      <c r="AK601">
        <v>63.12</v>
      </c>
      <c r="AL601">
        <v>10</v>
      </c>
      <c r="AM601" s="6">
        <v>110000</v>
      </c>
      <c r="AN601" s="6">
        <v>120000</v>
      </c>
      <c r="AO601" s="6">
        <v>94500</v>
      </c>
      <c r="AP601">
        <v>6</v>
      </c>
      <c r="AS601" s="6"/>
    </row>
    <row r="602" spans="1:45" x14ac:dyDescent="0.45">
      <c r="A602">
        <v>572</v>
      </c>
      <c r="B602">
        <v>39325.53</v>
      </c>
      <c r="C602">
        <v>0.39</v>
      </c>
      <c r="D602">
        <v>5.46</v>
      </c>
      <c r="E602">
        <v>0.39</v>
      </c>
      <c r="F602">
        <v>7.23</v>
      </c>
      <c r="G602">
        <v>-123593.15</v>
      </c>
      <c r="H602">
        <v>-17.59</v>
      </c>
      <c r="I602">
        <v>-406852.73</v>
      </c>
      <c r="J602">
        <v>-3.95</v>
      </c>
      <c r="K602">
        <v>0.1</v>
      </c>
      <c r="L602">
        <v>0.1</v>
      </c>
      <c r="M602">
        <v>1.83</v>
      </c>
      <c r="N602">
        <v>1.02</v>
      </c>
      <c r="O602">
        <v>1.1299999999999999</v>
      </c>
      <c r="P602">
        <v>110546.56</v>
      </c>
      <c r="Q602">
        <v>2.41</v>
      </c>
      <c r="R602">
        <v>2.02</v>
      </c>
      <c r="S602">
        <v>-2.4700000000000002</v>
      </c>
      <c r="T602">
        <v>0.06</v>
      </c>
      <c r="U602">
        <v>4.7999999999999996E-3</v>
      </c>
      <c r="V602">
        <v>272</v>
      </c>
      <c r="W602">
        <v>144.58000000000001</v>
      </c>
      <c r="X602">
        <v>0.03</v>
      </c>
      <c r="Y602">
        <v>62.63</v>
      </c>
      <c r="Z602">
        <v>129</v>
      </c>
      <c r="AA602">
        <v>47.43</v>
      </c>
      <c r="AB602">
        <v>2179947.2200000002</v>
      </c>
      <c r="AC602">
        <v>16898.82</v>
      </c>
      <c r="AD602">
        <v>2.5499999999999998</v>
      </c>
      <c r="AE602">
        <v>62.08</v>
      </c>
      <c r="AF602">
        <v>143</v>
      </c>
      <c r="AG602">
        <v>52.57</v>
      </c>
      <c r="AH602">
        <v>-2140621.69</v>
      </c>
      <c r="AI602">
        <v>-14969.38</v>
      </c>
      <c r="AJ602">
        <v>-2.25</v>
      </c>
      <c r="AK602">
        <v>63.12</v>
      </c>
      <c r="AL602">
        <v>15</v>
      </c>
      <c r="AM602" s="6">
        <v>110000</v>
      </c>
      <c r="AN602" s="6">
        <v>120000</v>
      </c>
      <c r="AO602" s="6">
        <v>94500</v>
      </c>
      <c r="AP602">
        <v>6</v>
      </c>
      <c r="AS602" s="6"/>
    </row>
    <row r="603" spans="1:45" x14ac:dyDescent="0.45">
      <c r="A603">
        <v>573</v>
      </c>
      <c r="B603">
        <v>31254.51</v>
      </c>
      <c r="C603">
        <v>0.31</v>
      </c>
      <c r="D603">
        <v>4.09</v>
      </c>
      <c r="E603">
        <v>0.31</v>
      </c>
      <c r="F603">
        <v>7.66</v>
      </c>
      <c r="G603">
        <v>-92577.78</v>
      </c>
      <c r="H603">
        <v>-17.59</v>
      </c>
      <c r="I603">
        <v>-304161.26</v>
      </c>
      <c r="J603">
        <v>-2.97</v>
      </c>
      <c r="K603">
        <v>0.1</v>
      </c>
      <c r="L603">
        <v>0.11</v>
      </c>
      <c r="M603">
        <v>2.58</v>
      </c>
      <c r="N603">
        <v>1.02</v>
      </c>
      <c r="O603">
        <v>1.1299999999999999</v>
      </c>
      <c r="P603">
        <v>83109.45</v>
      </c>
      <c r="Q603">
        <v>2.4300000000000002</v>
      </c>
      <c r="R603">
        <v>1.52</v>
      </c>
      <c r="S603">
        <v>-3.35</v>
      </c>
      <c r="T603">
        <v>0.06</v>
      </c>
      <c r="U603">
        <v>4.8999999999999998E-3</v>
      </c>
      <c r="V603">
        <v>272</v>
      </c>
      <c r="W603">
        <v>114.91</v>
      </c>
      <c r="X603">
        <v>0.03</v>
      </c>
      <c r="Y603">
        <v>62.63</v>
      </c>
      <c r="Z603">
        <v>129</v>
      </c>
      <c r="AA603">
        <v>47.43</v>
      </c>
      <c r="AB603">
        <v>1637441.31</v>
      </c>
      <c r="AC603">
        <v>12693.34</v>
      </c>
      <c r="AD603">
        <v>2.5499999999999998</v>
      </c>
      <c r="AE603">
        <v>62.08</v>
      </c>
      <c r="AF603">
        <v>143</v>
      </c>
      <c r="AG603">
        <v>52.57</v>
      </c>
      <c r="AH603">
        <v>-1606186.8</v>
      </c>
      <c r="AI603">
        <v>-11232.08</v>
      </c>
      <c r="AJ603">
        <v>-2.25</v>
      </c>
      <c r="AK603">
        <v>63.12</v>
      </c>
      <c r="AL603">
        <v>20</v>
      </c>
      <c r="AM603" s="6">
        <v>110000</v>
      </c>
      <c r="AN603" s="6">
        <v>120000</v>
      </c>
      <c r="AO603" s="6">
        <v>94500</v>
      </c>
      <c r="AP603">
        <v>6</v>
      </c>
      <c r="AS603" s="6"/>
    </row>
    <row r="604" spans="1:45" x14ac:dyDescent="0.45">
      <c r="A604">
        <v>574</v>
      </c>
      <c r="B604">
        <v>723519.64</v>
      </c>
      <c r="C604">
        <v>7.24</v>
      </c>
      <c r="D604">
        <v>8.1199999999999992</v>
      </c>
      <c r="E604">
        <v>7.26</v>
      </c>
      <c r="F604">
        <v>89.32</v>
      </c>
      <c r="G604">
        <v>-187759.38</v>
      </c>
      <c r="H604">
        <v>-17.3</v>
      </c>
      <c r="I604">
        <v>-930287.25</v>
      </c>
      <c r="J604">
        <v>-8.14</v>
      </c>
      <c r="K604">
        <v>0.78</v>
      </c>
      <c r="L604">
        <v>0.89</v>
      </c>
      <c r="M604">
        <v>10.97</v>
      </c>
      <c r="N604">
        <v>1.19</v>
      </c>
      <c r="O604">
        <v>1.25</v>
      </c>
      <c r="P604">
        <v>218684.81</v>
      </c>
      <c r="Q604">
        <v>3.81</v>
      </c>
      <c r="R604">
        <v>3.45</v>
      </c>
      <c r="S604">
        <v>0.54</v>
      </c>
      <c r="T604">
        <v>1.21</v>
      </c>
      <c r="U604">
        <v>7.7000000000000002E-3</v>
      </c>
      <c r="V604">
        <v>330</v>
      </c>
      <c r="W604">
        <v>2192.48</v>
      </c>
      <c r="X604">
        <v>0.22</v>
      </c>
      <c r="Y604">
        <v>51.45</v>
      </c>
      <c r="Z604">
        <v>161</v>
      </c>
      <c r="AA604">
        <v>48.79</v>
      </c>
      <c r="AB604">
        <v>4561341.0199999996</v>
      </c>
      <c r="AC604">
        <v>28331.31</v>
      </c>
      <c r="AD604">
        <v>2.7</v>
      </c>
      <c r="AE604">
        <v>51.04</v>
      </c>
      <c r="AF604">
        <v>169</v>
      </c>
      <c r="AG604">
        <v>51.21</v>
      </c>
      <c r="AH604">
        <v>-3837821.38</v>
      </c>
      <c r="AI604">
        <v>-22709</v>
      </c>
      <c r="AJ604">
        <v>-2.13</v>
      </c>
      <c r="AK604">
        <v>51.83</v>
      </c>
      <c r="AL604">
        <v>10</v>
      </c>
      <c r="AM604" s="6">
        <v>120000</v>
      </c>
      <c r="AN604" s="6">
        <v>130000</v>
      </c>
      <c r="AO604" s="6">
        <v>94500</v>
      </c>
      <c r="AP604">
        <v>6</v>
      </c>
      <c r="AS604" s="6"/>
    </row>
    <row r="605" spans="1:45" x14ac:dyDescent="0.45">
      <c r="A605">
        <v>575</v>
      </c>
      <c r="B605">
        <v>485041.05</v>
      </c>
      <c r="C605">
        <v>4.8499999999999996</v>
      </c>
      <c r="D605">
        <v>5.42</v>
      </c>
      <c r="E605">
        <v>4.8600000000000003</v>
      </c>
      <c r="F605">
        <v>89.82</v>
      </c>
      <c r="G605">
        <v>-122118.13</v>
      </c>
      <c r="H605">
        <v>-17.3</v>
      </c>
      <c r="I605">
        <v>-600904.12</v>
      </c>
      <c r="J605">
        <v>-5.5</v>
      </c>
      <c r="K605">
        <v>0.81</v>
      </c>
      <c r="L605">
        <v>0.89</v>
      </c>
      <c r="M605">
        <v>16.350000000000001</v>
      </c>
      <c r="N605">
        <v>1.19</v>
      </c>
      <c r="O605">
        <v>1.25</v>
      </c>
      <c r="P605">
        <v>142616.84</v>
      </c>
      <c r="Q605">
        <v>3.88</v>
      </c>
      <c r="R605">
        <v>2.31</v>
      </c>
      <c r="S605">
        <v>-0.23</v>
      </c>
      <c r="T605">
        <v>1.21</v>
      </c>
      <c r="U605">
        <v>7.7999999999999996E-3</v>
      </c>
      <c r="V605">
        <v>330</v>
      </c>
      <c r="W605">
        <v>1469.82</v>
      </c>
      <c r="X605">
        <v>0.22</v>
      </c>
      <c r="Y605">
        <v>51.45</v>
      </c>
      <c r="Z605">
        <v>161</v>
      </c>
      <c r="AA605">
        <v>48.79</v>
      </c>
      <c r="AB605">
        <v>2991928.43</v>
      </c>
      <c r="AC605">
        <v>18583.41</v>
      </c>
      <c r="AD605">
        <v>2.7</v>
      </c>
      <c r="AE605">
        <v>51.04</v>
      </c>
      <c r="AF605">
        <v>169</v>
      </c>
      <c r="AG605">
        <v>51.21</v>
      </c>
      <c r="AH605">
        <v>-2506887.38</v>
      </c>
      <c r="AI605">
        <v>-14833.65</v>
      </c>
      <c r="AJ605">
        <v>-2.13</v>
      </c>
      <c r="AK605">
        <v>51.83</v>
      </c>
      <c r="AL605">
        <v>15</v>
      </c>
      <c r="AM605" s="6">
        <v>120000</v>
      </c>
      <c r="AN605" s="6">
        <v>130000</v>
      </c>
      <c r="AO605" s="6">
        <v>94500</v>
      </c>
      <c r="AP605">
        <v>6</v>
      </c>
      <c r="AS605" s="6"/>
    </row>
    <row r="606" spans="1:45" x14ac:dyDescent="0.45">
      <c r="A606">
        <v>576</v>
      </c>
      <c r="B606">
        <v>364665.67</v>
      </c>
      <c r="C606">
        <v>3.65</v>
      </c>
      <c r="D606">
        <v>4.0599999999999996</v>
      </c>
      <c r="E606">
        <v>3.66</v>
      </c>
      <c r="F606">
        <v>90.05</v>
      </c>
      <c r="G606">
        <v>-90439.66</v>
      </c>
      <c r="H606">
        <v>-17.3</v>
      </c>
      <c r="I606">
        <v>-443510.75</v>
      </c>
      <c r="J606">
        <v>-4.1500000000000004</v>
      </c>
      <c r="K606">
        <v>0.82</v>
      </c>
      <c r="L606">
        <v>0.88</v>
      </c>
      <c r="M606">
        <v>21.72</v>
      </c>
      <c r="N606">
        <v>1.2</v>
      </c>
      <c r="O606">
        <v>1.26</v>
      </c>
      <c r="P606">
        <v>105780.67</v>
      </c>
      <c r="Q606">
        <v>3.92</v>
      </c>
      <c r="R606">
        <v>1.74</v>
      </c>
      <c r="S606">
        <v>-1</v>
      </c>
      <c r="T606">
        <v>1.21</v>
      </c>
      <c r="U606">
        <v>7.9000000000000008E-3</v>
      </c>
      <c r="V606">
        <v>330</v>
      </c>
      <c r="W606">
        <v>1105.05</v>
      </c>
      <c r="X606">
        <v>0.22</v>
      </c>
      <c r="Y606">
        <v>51.45</v>
      </c>
      <c r="Z606">
        <v>161</v>
      </c>
      <c r="AA606">
        <v>48.79</v>
      </c>
      <c r="AB606">
        <v>2225538.48</v>
      </c>
      <c r="AC606">
        <v>13823.22</v>
      </c>
      <c r="AD606">
        <v>2.7</v>
      </c>
      <c r="AE606">
        <v>51.04</v>
      </c>
      <c r="AF606">
        <v>169</v>
      </c>
      <c r="AG606">
        <v>51.21</v>
      </c>
      <c r="AH606">
        <v>-1860872.8</v>
      </c>
      <c r="AI606">
        <v>-11011.08</v>
      </c>
      <c r="AJ606">
        <v>-2.13</v>
      </c>
      <c r="AK606">
        <v>51.83</v>
      </c>
      <c r="AL606">
        <v>20</v>
      </c>
      <c r="AM606" s="6">
        <v>120000</v>
      </c>
      <c r="AN606" s="6">
        <v>130000</v>
      </c>
      <c r="AO606" s="6">
        <v>94500</v>
      </c>
      <c r="AP606">
        <v>6</v>
      </c>
      <c r="AS606" s="6"/>
    </row>
    <row r="607" spans="1:45" x14ac:dyDescent="0.45">
      <c r="A607">
        <v>577</v>
      </c>
      <c r="B607">
        <v>125480.64</v>
      </c>
      <c r="C607">
        <v>1.25</v>
      </c>
      <c r="D607">
        <v>7.27</v>
      </c>
      <c r="E607">
        <v>1.26</v>
      </c>
      <c r="F607">
        <v>17.309999999999999</v>
      </c>
      <c r="G607">
        <v>-219368.48</v>
      </c>
      <c r="H607">
        <v>-19.760000000000002</v>
      </c>
      <c r="I607">
        <v>-1161412.55</v>
      </c>
      <c r="J607">
        <v>-10.41</v>
      </c>
      <c r="K607">
        <v>0.11</v>
      </c>
      <c r="L607">
        <v>0.12</v>
      </c>
      <c r="M607">
        <v>1.66</v>
      </c>
      <c r="N607">
        <v>1.03</v>
      </c>
      <c r="O607">
        <v>1.35</v>
      </c>
      <c r="P607">
        <v>235589.48</v>
      </c>
      <c r="Q607">
        <v>0.95</v>
      </c>
      <c r="R607">
        <v>4.68</v>
      </c>
      <c r="S607">
        <v>-0.88</v>
      </c>
      <c r="T607">
        <v>0.25</v>
      </c>
      <c r="U607">
        <v>1.9E-3</v>
      </c>
      <c r="V607">
        <v>382</v>
      </c>
      <c r="W607">
        <v>328.48</v>
      </c>
      <c r="X607">
        <v>0.05</v>
      </c>
      <c r="Y607">
        <v>39.99</v>
      </c>
      <c r="Z607">
        <v>165</v>
      </c>
      <c r="AA607">
        <v>43.19</v>
      </c>
      <c r="AB607">
        <v>4489238.87</v>
      </c>
      <c r="AC607">
        <v>27207.51</v>
      </c>
      <c r="AD607">
        <v>2.62</v>
      </c>
      <c r="AE607">
        <v>40.01</v>
      </c>
      <c r="AF607">
        <v>217</v>
      </c>
      <c r="AG607">
        <v>56.81</v>
      </c>
      <c r="AH607">
        <v>-4363758.2300000004</v>
      </c>
      <c r="AI607">
        <v>-20109.48</v>
      </c>
      <c r="AJ607">
        <v>-1.91</v>
      </c>
      <c r="AK607">
        <v>39.97</v>
      </c>
      <c r="AL607">
        <v>10</v>
      </c>
      <c r="AM607" s="6">
        <v>130000</v>
      </c>
      <c r="AN607" s="6">
        <v>140000</v>
      </c>
      <c r="AO607" s="6">
        <v>94500</v>
      </c>
      <c r="AP607">
        <v>6</v>
      </c>
      <c r="AS607" s="6"/>
    </row>
    <row r="608" spans="1:45" x14ac:dyDescent="0.45">
      <c r="A608">
        <v>578</v>
      </c>
      <c r="B608">
        <v>307145.56</v>
      </c>
      <c r="C608">
        <v>3.07</v>
      </c>
      <c r="D608">
        <v>4.91</v>
      </c>
      <c r="E608">
        <v>3.08</v>
      </c>
      <c r="F608">
        <v>62.76</v>
      </c>
      <c r="G608">
        <v>-144939.76999999999</v>
      </c>
      <c r="H608">
        <v>-19.760000000000002</v>
      </c>
      <c r="I608">
        <v>-773500.33</v>
      </c>
      <c r="J608">
        <v>-7.04</v>
      </c>
      <c r="K608">
        <v>0.4</v>
      </c>
      <c r="L608">
        <v>0.44</v>
      </c>
      <c r="M608">
        <v>8.92</v>
      </c>
      <c r="N608">
        <v>1.1100000000000001</v>
      </c>
      <c r="O608">
        <v>1.41</v>
      </c>
      <c r="P608">
        <v>176490.89</v>
      </c>
      <c r="Q608">
        <v>1.44</v>
      </c>
      <c r="R608">
        <v>3.12</v>
      </c>
      <c r="S608">
        <v>-0.74</v>
      </c>
      <c r="T608">
        <v>0.81</v>
      </c>
      <c r="U608">
        <v>2.8999999999999998E-3</v>
      </c>
      <c r="V608">
        <v>387</v>
      </c>
      <c r="W608">
        <v>793.66</v>
      </c>
      <c r="X608">
        <v>0.13</v>
      </c>
      <c r="Y608">
        <v>39.99</v>
      </c>
      <c r="Z608">
        <v>170</v>
      </c>
      <c r="AA608">
        <v>43.93</v>
      </c>
      <c r="AB608">
        <v>3226557.43</v>
      </c>
      <c r="AC608">
        <v>18979.75</v>
      </c>
      <c r="AD608">
        <v>2.74</v>
      </c>
      <c r="AE608">
        <v>40.020000000000003</v>
      </c>
      <c r="AF608">
        <v>217</v>
      </c>
      <c r="AG608">
        <v>56.07</v>
      </c>
      <c r="AH608">
        <v>-2919411.86</v>
      </c>
      <c r="AI608">
        <v>-13453.51</v>
      </c>
      <c r="AJ608">
        <v>-1.91</v>
      </c>
      <c r="AK608">
        <v>39.97</v>
      </c>
      <c r="AL608">
        <v>15</v>
      </c>
      <c r="AM608" s="6">
        <v>130000</v>
      </c>
      <c r="AN608" s="6">
        <v>140000</v>
      </c>
      <c r="AO608" s="6">
        <v>94500</v>
      </c>
      <c r="AP608">
        <v>6</v>
      </c>
      <c r="AS608" s="6"/>
    </row>
    <row r="609" spans="1:45" x14ac:dyDescent="0.45">
      <c r="A609">
        <v>579</v>
      </c>
      <c r="B609">
        <v>282782.34999999998</v>
      </c>
      <c r="C609">
        <v>2.83</v>
      </c>
      <c r="D609">
        <v>3.7</v>
      </c>
      <c r="E609">
        <v>2.84</v>
      </c>
      <c r="F609">
        <v>76.650000000000006</v>
      </c>
      <c r="G609">
        <v>-107019.7</v>
      </c>
      <c r="H609">
        <v>-19.760000000000002</v>
      </c>
      <c r="I609">
        <v>-573419.52000000002</v>
      </c>
      <c r="J609">
        <v>-5.32</v>
      </c>
      <c r="K609">
        <v>0.49</v>
      </c>
      <c r="L609">
        <v>0.53</v>
      </c>
      <c r="M609">
        <v>14.42</v>
      </c>
      <c r="N609">
        <v>1.1299999999999999</v>
      </c>
      <c r="O609">
        <v>1.43</v>
      </c>
      <c r="P609">
        <v>137628.89000000001</v>
      </c>
      <c r="Q609">
        <v>1.56</v>
      </c>
      <c r="R609">
        <v>2.35</v>
      </c>
      <c r="S609">
        <v>-1.0900000000000001</v>
      </c>
      <c r="T609">
        <v>0.96</v>
      </c>
      <c r="U609">
        <v>3.0999999999999999E-3</v>
      </c>
      <c r="V609">
        <v>389</v>
      </c>
      <c r="W609">
        <v>726.95</v>
      </c>
      <c r="X609">
        <v>0.15</v>
      </c>
      <c r="Y609">
        <v>39.99</v>
      </c>
      <c r="Z609">
        <v>172</v>
      </c>
      <c r="AA609">
        <v>44.22</v>
      </c>
      <c r="AB609">
        <v>2453555.66</v>
      </c>
      <c r="AC609">
        <v>14264.86</v>
      </c>
      <c r="AD609">
        <v>2.76</v>
      </c>
      <c r="AE609">
        <v>40.01</v>
      </c>
      <c r="AF609">
        <v>217</v>
      </c>
      <c r="AG609">
        <v>55.78</v>
      </c>
      <c r="AH609">
        <v>-2170773.2999999998</v>
      </c>
      <c r="AI609">
        <v>-10003.56</v>
      </c>
      <c r="AJ609">
        <v>-1.91</v>
      </c>
      <c r="AK609">
        <v>39.97</v>
      </c>
      <c r="AL609">
        <v>20</v>
      </c>
      <c r="AM609" s="6">
        <v>130000</v>
      </c>
      <c r="AN609" s="6">
        <v>140000</v>
      </c>
      <c r="AO609" s="6">
        <v>94500</v>
      </c>
      <c r="AP609">
        <v>6</v>
      </c>
      <c r="AS609" s="6"/>
    </row>
    <row r="610" spans="1:45" x14ac:dyDescent="0.45">
      <c r="A610">
        <v>580</v>
      </c>
      <c r="B610">
        <v>-378330.21</v>
      </c>
      <c r="C610">
        <v>-3.78</v>
      </c>
      <c r="D610">
        <v>16.399999999999999</v>
      </c>
      <c r="E610">
        <v>-3.79</v>
      </c>
      <c r="F610">
        <v>-23.13</v>
      </c>
      <c r="G610">
        <v>-207773.62</v>
      </c>
      <c r="H610">
        <v>-19.760000000000002</v>
      </c>
      <c r="I610">
        <v>-1382352.97</v>
      </c>
      <c r="J610">
        <v>-13.23</v>
      </c>
      <c r="K610">
        <v>-0.27</v>
      </c>
      <c r="L610">
        <v>-0.28999999999999998</v>
      </c>
      <c r="M610">
        <v>-1.75</v>
      </c>
      <c r="N610">
        <v>0.95</v>
      </c>
      <c r="O610">
        <v>1.1599999999999999</v>
      </c>
      <c r="P610">
        <v>288057.32</v>
      </c>
      <c r="Q610">
        <v>0.14000000000000001</v>
      </c>
      <c r="R610">
        <v>8.01</v>
      </c>
      <c r="S610">
        <v>-1.1499999999999999</v>
      </c>
      <c r="T610">
        <v>-0.34</v>
      </c>
      <c r="U610">
        <v>2.9999999999999997E-4</v>
      </c>
      <c r="V610">
        <v>642</v>
      </c>
      <c r="W610">
        <v>-589.29999999999995</v>
      </c>
      <c r="X610">
        <v>-0.05</v>
      </c>
      <c r="Y610">
        <v>53.4</v>
      </c>
      <c r="Z610">
        <v>290</v>
      </c>
      <c r="AA610">
        <v>45.17</v>
      </c>
      <c r="AB610">
        <v>7620010.8300000001</v>
      </c>
      <c r="AC610">
        <v>26275.9</v>
      </c>
      <c r="AD610">
        <v>2.68</v>
      </c>
      <c r="AE610">
        <v>53.21</v>
      </c>
      <c r="AF610">
        <v>352</v>
      </c>
      <c r="AG610">
        <v>54.83</v>
      </c>
      <c r="AH610">
        <v>-7998341.0300000003</v>
      </c>
      <c r="AI610">
        <v>-22722.560000000001</v>
      </c>
      <c r="AJ610">
        <v>-2.2999999999999998</v>
      </c>
      <c r="AK610">
        <v>53.55</v>
      </c>
      <c r="AL610">
        <v>10</v>
      </c>
      <c r="AM610" s="6">
        <v>100000</v>
      </c>
      <c r="AN610" s="6">
        <v>150000</v>
      </c>
      <c r="AO610" s="6">
        <v>94500</v>
      </c>
      <c r="AP610">
        <v>6</v>
      </c>
      <c r="AS610" s="6"/>
    </row>
    <row r="611" spans="1:45" x14ac:dyDescent="0.45">
      <c r="A611">
        <v>581</v>
      </c>
      <c r="B611">
        <v>67626.080000000002</v>
      </c>
      <c r="C611">
        <v>0.68</v>
      </c>
      <c r="D611">
        <v>11.1</v>
      </c>
      <c r="E611">
        <v>0.68</v>
      </c>
      <c r="F611">
        <v>6.11</v>
      </c>
      <c r="G611">
        <v>-141574.43</v>
      </c>
      <c r="H611">
        <v>-19.760000000000002</v>
      </c>
      <c r="I611">
        <v>-832830.94</v>
      </c>
      <c r="J611">
        <v>-7.9</v>
      </c>
      <c r="K611">
        <v>0.08</v>
      </c>
      <c r="L611">
        <v>0.09</v>
      </c>
      <c r="M611">
        <v>0.77</v>
      </c>
      <c r="N611">
        <v>1.01</v>
      </c>
      <c r="O611">
        <v>1.21</v>
      </c>
      <c r="P611">
        <v>178310.18</v>
      </c>
      <c r="Q611">
        <v>0.87</v>
      </c>
      <c r="R611">
        <v>4.68</v>
      </c>
      <c r="S611">
        <v>-1.01</v>
      </c>
      <c r="T611">
        <v>7.0000000000000007E-2</v>
      </c>
      <c r="U611">
        <v>1.6999999999999999E-3</v>
      </c>
      <c r="V611">
        <v>660</v>
      </c>
      <c r="W611">
        <v>102.46</v>
      </c>
      <c r="X611">
        <v>0.03</v>
      </c>
      <c r="Y611">
        <v>52.76</v>
      </c>
      <c r="Z611">
        <v>300</v>
      </c>
      <c r="AA611">
        <v>45.45</v>
      </c>
      <c r="AB611">
        <v>5678374.9800000004</v>
      </c>
      <c r="AC611">
        <v>18927.919999999998</v>
      </c>
      <c r="AD611">
        <v>2.8</v>
      </c>
      <c r="AE611">
        <v>52.58</v>
      </c>
      <c r="AF611">
        <v>360</v>
      </c>
      <c r="AG611">
        <v>54.55</v>
      </c>
      <c r="AH611">
        <v>-5610748.9000000004</v>
      </c>
      <c r="AI611">
        <v>-15585.41</v>
      </c>
      <c r="AJ611">
        <v>-2.2799999999999998</v>
      </c>
      <c r="AK611">
        <v>52.91</v>
      </c>
      <c r="AL611">
        <v>15</v>
      </c>
      <c r="AM611" s="6">
        <v>100000</v>
      </c>
      <c r="AN611" s="6">
        <v>150000</v>
      </c>
      <c r="AO611" s="6">
        <v>94500</v>
      </c>
      <c r="AP611">
        <v>6</v>
      </c>
      <c r="AS611" s="6"/>
    </row>
    <row r="612" spans="1:45" x14ac:dyDescent="0.45">
      <c r="A612">
        <v>582</v>
      </c>
      <c r="B612">
        <v>169491.32</v>
      </c>
      <c r="C612">
        <v>1.69</v>
      </c>
      <c r="D612">
        <v>8.3699999999999992</v>
      </c>
      <c r="E612">
        <v>1.7</v>
      </c>
      <c r="F612">
        <v>20.32</v>
      </c>
      <c r="G612">
        <v>-105838.12</v>
      </c>
      <c r="H612">
        <v>-19.760000000000002</v>
      </c>
      <c r="I612">
        <v>-639629.79</v>
      </c>
      <c r="J612">
        <v>-6.07</v>
      </c>
      <c r="K612">
        <v>0.26</v>
      </c>
      <c r="L612">
        <v>0.28000000000000003</v>
      </c>
      <c r="M612">
        <v>3.35</v>
      </c>
      <c r="N612">
        <v>1.04</v>
      </c>
      <c r="O612">
        <v>1.23</v>
      </c>
      <c r="P612">
        <v>137374.54</v>
      </c>
      <c r="Q612">
        <v>1.26</v>
      </c>
      <c r="R612">
        <v>3.59</v>
      </c>
      <c r="S612">
        <v>-1.03</v>
      </c>
      <c r="T612">
        <v>0.26</v>
      </c>
      <c r="U612">
        <v>2.5000000000000001E-3</v>
      </c>
      <c r="V612">
        <v>665</v>
      </c>
      <c r="W612">
        <v>254.87</v>
      </c>
      <c r="X612">
        <v>0.06</v>
      </c>
      <c r="Y612">
        <v>52.63</v>
      </c>
      <c r="Z612">
        <v>305</v>
      </c>
      <c r="AA612">
        <v>45.86</v>
      </c>
      <c r="AB612">
        <v>4395837.28</v>
      </c>
      <c r="AC612">
        <v>14412.58</v>
      </c>
      <c r="AD612">
        <v>2.83</v>
      </c>
      <c r="AE612">
        <v>52.3</v>
      </c>
      <c r="AF612">
        <v>360</v>
      </c>
      <c r="AG612">
        <v>54.14</v>
      </c>
      <c r="AH612">
        <v>-4226345.97</v>
      </c>
      <c r="AI612">
        <v>-11739.85</v>
      </c>
      <c r="AJ612">
        <v>-2.2799999999999998</v>
      </c>
      <c r="AK612">
        <v>52.91</v>
      </c>
      <c r="AL612">
        <v>20</v>
      </c>
      <c r="AM612" s="6">
        <v>100000</v>
      </c>
      <c r="AN612" s="6">
        <v>150000</v>
      </c>
      <c r="AO612" s="6">
        <v>94500</v>
      </c>
      <c r="AP612">
        <v>6</v>
      </c>
      <c r="AS612" s="6"/>
    </row>
    <row r="613" spans="1:45" x14ac:dyDescent="0.45">
      <c r="A613">
        <v>583</v>
      </c>
      <c r="B613">
        <v>348036.56</v>
      </c>
      <c r="C613">
        <v>3.48</v>
      </c>
      <c r="D613">
        <v>13.99</v>
      </c>
      <c r="E613">
        <v>3.49</v>
      </c>
      <c r="F613">
        <v>24.95</v>
      </c>
      <c r="G613">
        <v>-222968.14</v>
      </c>
      <c r="H613">
        <v>-19.760000000000002</v>
      </c>
      <c r="I613">
        <v>-1411658.69</v>
      </c>
      <c r="J613">
        <v>-12.25</v>
      </c>
      <c r="K613">
        <v>0.25</v>
      </c>
      <c r="L613">
        <v>0.28000000000000003</v>
      </c>
      <c r="M613">
        <v>2.04</v>
      </c>
      <c r="N613">
        <v>1.05</v>
      </c>
      <c r="O613">
        <v>1.22</v>
      </c>
      <c r="P613">
        <v>288234.93</v>
      </c>
      <c r="Q613">
        <v>2.37</v>
      </c>
      <c r="R613">
        <v>5.84</v>
      </c>
      <c r="S613">
        <v>-0.33</v>
      </c>
      <c r="T613">
        <v>0.34</v>
      </c>
      <c r="U613">
        <v>4.7999999999999996E-3</v>
      </c>
      <c r="V613">
        <v>605</v>
      </c>
      <c r="W613">
        <v>575.27</v>
      </c>
      <c r="X613">
        <v>7.0000000000000007E-2</v>
      </c>
      <c r="Y613">
        <v>48.37</v>
      </c>
      <c r="Z613">
        <v>279</v>
      </c>
      <c r="AA613">
        <v>46.12</v>
      </c>
      <c r="AB613">
        <v>7563147.7800000003</v>
      </c>
      <c r="AC613">
        <v>27108.06</v>
      </c>
      <c r="AD613">
        <v>2.6</v>
      </c>
      <c r="AE613">
        <v>49.05</v>
      </c>
      <c r="AF613">
        <v>326</v>
      </c>
      <c r="AG613">
        <v>53.88</v>
      </c>
      <c r="AH613">
        <v>-7215111.2199999997</v>
      </c>
      <c r="AI613">
        <v>-22132.240000000002</v>
      </c>
      <c r="AJ613">
        <v>-2.1</v>
      </c>
      <c r="AK613">
        <v>47.78</v>
      </c>
      <c r="AL613">
        <v>10</v>
      </c>
      <c r="AM613" s="6">
        <v>110000</v>
      </c>
      <c r="AN613" s="6">
        <v>150000</v>
      </c>
      <c r="AO613" s="6">
        <v>94500</v>
      </c>
      <c r="AP613">
        <v>6</v>
      </c>
      <c r="AS613" s="6"/>
    </row>
    <row r="614" spans="1:45" x14ac:dyDescent="0.45">
      <c r="A614">
        <v>584</v>
      </c>
      <c r="B614">
        <v>532583.74</v>
      </c>
      <c r="C614">
        <v>5.33</v>
      </c>
      <c r="D614">
        <v>9.4600000000000009</v>
      </c>
      <c r="E614">
        <v>5.34</v>
      </c>
      <c r="F614">
        <v>56.48</v>
      </c>
      <c r="G614">
        <v>-147891.45000000001</v>
      </c>
      <c r="H614">
        <v>-19.760000000000002</v>
      </c>
      <c r="I614">
        <v>-964941.8</v>
      </c>
      <c r="J614">
        <v>-8.51</v>
      </c>
      <c r="K614">
        <v>0.55000000000000004</v>
      </c>
      <c r="L614">
        <v>0.63</v>
      </c>
      <c r="M614">
        <v>6.64</v>
      </c>
      <c r="N614">
        <v>1.1100000000000001</v>
      </c>
      <c r="O614">
        <v>1.28</v>
      </c>
      <c r="P614">
        <v>204251.01</v>
      </c>
      <c r="Q614">
        <v>2.8</v>
      </c>
      <c r="R614">
        <v>3.7</v>
      </c>
      <c r="S614">
        <v>-0.02</v>
      </c>
      <c r="T614">
        <v>0.73</v>
      </c>
      <c r="U614">
        <v>5.5999999999999999E-3</v>
      </c>
      <c r="V614">
        <v>619</v>
      </c>
      <c r="W614">
        <v>860.39</v>
      </c>
      <c r="X614">
        <v>0.14000000000000001</v>
      </c>
      <c r="Y614">
        <v>47.96</v>
      </c>
      <c r="Z614">
        <v>287</v>
      </c>
      <c r="AA614">
        <v>46.37</v>
      </c>
      <c r="AB614">
        <v>5473564.4500000002</v>
      </c>
      <c r="AC614">
        <v>19071.650000000001</v>
      </c>
      <c r="AD614">
        <v>2.72</v>
      </c>
      <c r="AE614">
        <v>48.69</v>
      </c>
      <c r="AF614">
        <v>332</v>
      </c>
      <c r="AG614">
        <v>53.63</v>
      </c>
      <c r="AH614">
        <v>-4940980.71</v>
      </c>
      <c r="AI614">
        <v>-14882.47</v>
      </c>
      <c r="AJ614">
        <v>-2.1</v>
      </c>
      <c r="AK614">
        <v>47.33</v>
      </c>
      <c r="AL614">
        <v>15</v>
      </c>
      <c r="AM614" s="6">
        <v>110000</v>
      </c>
      <c r="AN614" s="6">
        <v>150000</v>
      </c>
      <c r="AO614" s="6">
        <v>94500</v>
      </c>
      <c r="AP614">
        <v>6</v>
      </c>
      <c r="AS614" s="6"/>
    </row>
    <row r="615" spans="1:45" x14ac:dyDescent="0.45">
      <c r="A615">
        <v>585</v>
      </c>
      <c r="B615">
        <v>519110.83</v>
      </c>
      <c r="C615">
        <v>5.19</v>
      </c>
      <c r="D615">
        <v>7.13</v>
      </c>
      <c r="E615">
        <v>5.21</v>
      </c>
      <c r="F615">
        <v>72.98</v>
      </c>
      <c r="G615">
        <v>-109354.77</v>
      </c>
      <c r="H615">
        <v>-19.760000000000002</v>
      </c>
      <c r="I615">
        <v>-715901.15</v>
      </c>
      <c r="J615">
        <v>-6.44</v>
      </c>
      <c r="K615">
        <v>0.73</v>
      </c>
      <c r="L615">
        <v>0.81</v>
      </c>
      <c r="M615">
        <v>11.33</v>
      </c>
      <c r="N615">
        <v>1.1399999999999999</v>
      </c>
      <c r="O615">
        <v>1.3</v>
      </c>
      <c r="P615">
        <v>162522.44</v>
      </c>
      <c r="Q615">
        <v>2.98</v>
      </c>
      <c r="R615">
        <v>2.79</v>
      </c>
      <c r="S615">
        <v>-7.0000000000000007E-2</v>
      </c>
      <c r="T615">
        <v>0.94</v>
      </c>
      <c r="U615">
        <v>6.0000000000000001E-3</v>
      </c>
      <c r="V615">
        <v>624</v>
      </c>
      <c r="W615">
        <v>831.91</v>
      </c>
      <c r="X615">
        <v>0.17</v>
      </c>
      <c r="Y615">
        <v>47.86</v>
      </c>
      <c r="Z615">
        <v>292</v>
      </c>
      <c r="AA615">
        <v>46.79</v>
      </c>
      <c r="AB615">
        <v>4204862.5599999996</v>
      </c>
      <c r="AC615">
        <v>14400.21</v>
      </c>
      <c r="AD615">
        <v>2.75</v>
      </c>
      <c r="AE615">
        <v>48.46</v>
      </c>
      <c r="AF615">
        <v>332</v>
      </c>
      <c r="AG615">
        <v>53.21</v>
      </c>
      <c r="AH615">
        <v>-3685751.74</v>
      </c>
      <c r="AI615">
        <v>-11101.66</v>
      </c>
      <c r="AJ615">
        <v>-2.1</v>
      </c>
      <c r="AK615">
        <v>47.33</v>
      </c>
      <c r="AL615">
        <v>20</v>
      </c>
      <c r="AM615" s="6">
        <v>110000</v>
      </c>
      <c r="AN615" s="6">
        <v>150000</v>
      </c>
      <c r="AO615" s="6">
        <v>94500</v>
      </c>
      <c r="AP615">
        <v>6</v>
      </c>
      <c r="AS615" s="6"/>
    </row>
    <row r="616" spans="1:45" x14ac:dyDescent="0.45">
      <c r="A616">
        <v>586</v>
      </c>
      <c r="B616">
        <v>367135.79</v>
      </c>
      <c r="C616">
        <v>3.67</v>
      </c>
      <c r="D616">
        <v>11.72</v>
      </c>
      <c r="E616">
        <v>3.68</v>
      </c>
      <c r="F616">
        <v>31.4</v>
      </c>
      <c r="G616">
        <v>-225111.64</v>
      </c>
      <c r="H616">
        <v>-19.760000000000002</v>
      </c>
      <c r="I616">
        <v>-1438276.39</v>
      </c>
      <c r="J616">
        <v>-12.35</v>
      </c>
      <c r="K616">
        <v>0.26</v>
      </c>
      <c r="L616">
        <v>0.3</v>
      </c>
      <c r="M616">
        <v>2.54</v>
      </c>
      <c r="N616">
        <v>1.05</v>
      </c>
      <c r="O616">
        <v>1.32</v>
      </c>
      <c r="P616">
        <v>308778.81</v>
      </c>
      <c r="Q616">
        <v>1.76</v>
      </c>
      <c r="R616">
        <v>5.76</v>
      </c>
      <c r="S616">
        <v>-0.3</v>
      </c>
      <c r="T616">
        <v>0.41</v>
      </c>
      <c r="U616">
        <v>3.5000000000000001E-3</v>
      </c>
      <c r="V616">
        <v>576</v>
      </c>
      <c r="W616">
        <v>637.39</v>
      </c>
      <c r="X616">
        <v>7.0000000000000007E-2</v>
      </c>
      <c r="Y616">
        <v>42.72</v>
      </c>
      <c r="Z616">
        <v>256</v>
      </c>
      <c r="AA616">
        <v>44.44</v>
      </c>
      <c r="AB616">
        <v>7147130.1399999997</v>
      </c>
      <c r="AC616">
        <v>27918.48</v>
      </c>
      <c r="AD616">
        <v>2.64</v>
      </c>
      <c r="AE616">
        <v>43.31</v>
      </c>
      <c r="AF616">
        <v>320</v>
      </c>
      <c r="AG616">
        <v>55.56</v>
      </c>
      <c r="AH616">
        <v>-6779994.3499999996</v>
      </c>
      <c r="AI616">
        <v>-21187.48</v>
      </c>
      <c r="AJ616">
        <v>-1.98</v>
      </c>
      <c r="AK616">
        <v>42.24</v>
      </c>
      <c r="AL616">
        <v>10</v>
      </c>
      <c r="AM616" s="6">
        <v>120000</v>
      </c>
      <c r="AN616" s="6">
        <v>150000</v>
      </c>
      <c r="AO616" s="6">
        <v>94500</v>
      </c>
      <c r="AP616">
        <v>6</v>
      </c>
      <c r="AS616" s="6"/>
    </row>
    <row r="617" spans="1:45" x14ac:dyDescent="0.45">
      <c r="A617">
        <v>587</v>
      </c>
      <c r="B617">
        <v>440324.37</v>
      </c>
      <c r="C617">
        <v>4.4000000000000004</v>
      </c>
      <c r="D617">
        <v>7.91</v>
      </c>
      <c r="E617">
        <v>4.42</v>
      </c>
      <c r="F617">
        <v>55.84</v>
      </c>
      <c r="G617">
        <v>-147020.22</v>
      </c>
      <c r="H617">
        <v>-19.760000000000002</v>
      </c>
      <c r="I617">
        <v>-944876.48</v>
      </c>
      <c r="J617">
        <v>-8.3800000000000008</v>
      </c>
      <c r="K617">
        <v>0.47</v>
      </c>
      <c r="L617">
        <v>0.53</v>
      </c>
      <c r="M617">
        <v>6.66</v>
      </c>
      <c r="N617">
        <v>1.1000000000000001</v>
      </c>
      <c r="O617">
        <v>1.36</v>
      </c>
      <c r="P617">
        <v>211490.92</v>
      </c>
      <c r="Q617">
        <v>2.06</v>
      </c>
      <c r="R617">
        <v>3.9</v>
      </c>
      <c r="S617">
        <v>-0.25</v>
      </c>
      <c r="T617">
        <v>0.72</v>
      </c>
      <c r="U617">
        <v>4.1000000000000003E-3</v>
      </c>
      <c r="V617">
        <v>585</v>
      </c>
      <c r="W617">
        <v>752.69</v>
      </c>
      <c r="X617">
        <v>0.12</v>
      </c>
      <c r="Y617">
        <v>42.56</v>
      </c>
      <c r="Z617">
        <v>261</v>
      </c>
      <c r="AA617">
        <v>44.62</v>
      </c>
      <c r="AB617">
        <v>4970730.0999999996</v>
      </c>
      <c r="AC617">
        <v>19044.939999999999</v>
      </c>
      <c r="AD617">
        <v>2.71</v>
      </c>
      <c r="AE617">
        <v>43.26</v>
      </c>
      <c r="AF617">
        <v>324</v>
      </c>
      <c r="AG617">
        <v>55.38</v>
      </c>
      <c r="AH617">
        <v>-4530405.7300000004</v>
      </c>
      <c r="AI617">
        <v>-13982.73</v>
      </c>
      <c r="AJ617">
        <v>-1.97</v>
      </c>
      <c r="AK617">
        <v>42</v>
      </c>
      <c r="AL617">
        <v>15</v>
      </c>
      <c r="AM617" s="6">
        <v>120000</v>
      </c>
      <c r="AN617" s="6">
        <v>150000</v>
      </c>
      <c r="AO617" s="6">
        <v>94500</v>
      </c>
      <c r="AP617">
        <v>6</v>
      </c>
      <c r="AS617" s="6"/>
    </row>
    <row r="618" spans="1:45" x14ac:dyDescent="0.45">
      <c r="A618">
        <v>588</v>
      </c>
      <c r="B618">
        <v>449603.58</v>
      </c>
      <c r="C618">
        <v>4.5</v>
      </c>
      <c r="D618">
        <v>5.97</v>
      </c>
      <c r="E618">
        <v>4.51</v>
      </c>
      <c r="F618">
        <v>75.5</v>
      </c>
      <c r="G618">
        <v>-108867.57</v>
      </c>
      <c r="H618">
        <v>-19.760000000000002</v>
      </c>
      <c r="I618">
        <v>-701751.1</v>
      </c>
      <c r="J618">
        <v>-6.34</v>
      </c>
      <c r="K618">
        <v>0.64</v>
      </c>
      <c r="L618">
        <v>0.71</v>
      </c>
      <c r="M618">
        <v>11.91</v>
      </c>
      <c r="N618">
        <v>1.1299999999999999</v>
      </c>
      <c r="O618">
        <v>1.38</v>
      </c>
      <c r="P618">
        <v>167701.81</v>
      </c>
      <c r="Q618">
        <v>2.2799999999999998</v>
      </c>
      <c r="R618">
        <v>2.94</v>
      </c>
      <c r="S618">
        <v>-0.3</v>
      </c>
      <c r="T618">
        <v>0.96</v>
      </c>
      <c r="U618">
        <v>4.5999999999999999E-3</v>
      </c>
      <c r="V618">
        <v>590</v>
      </c>
      <c r="W618">
        <v>762.04</v>
      </c>
      <c r="X618">
        <v>0.16</v>
      </c>
      <c r="Y618">
        <v>42.5</v>
      </c>
      <c r="Z618">
        <v>266</v>
      </c>
      <c r="AA618">
        <v>45.08</v>
      </c>
      <c r="AB618">
        <v>3829117.48</v>
      </c>
      <c r="AC618">
        <v>14395.18</v>
      </c>
      <c r="AD618">
        <v>2.75</v>
      </c>
      <c r="AE618">
        <v>43.11</v>
      </c>
      <c r="AF618">
        <v>324</v>
      </c>
      <c r="AG618">
        <v>54.92</v>
      </c>
      <c r="AH618">
        <v>-3379513.9</v>
      </c>
      <c r="AI618">
        <v>-10430.6</v>
      </c>
      <c r="AJ618">
        <v>-1.97</v>
      </c>
      <c r="AK618">
        <v>42</v>
      </c>
      <c r="AL618">
        <v>20</v>
      </c>
      <c r="AM618" s="6">
        <v>120000</v>
      </c>
      <c r="AN618" s="6">
        <v>150000</v>
      </c>
      <c r="AO618" s="6">
        <v>94500</v>
      </c>
      <c r="AP618">
        <v>6</v>
      </c>
      <c r="AS618" s="6"/>
    </row>
  </sheetData>
  <mergeCells count="1">
    <mergeCell ref="AZ31:BD3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Buying At RankTime 0915 Open</vt:lpstr>
      <vt:lpstr>Buying At RankTime 0915(2021)</vt:lpstr>
      <vt:lpstr>Buying All Day 0915 Open</vt:lpstr>
      <vt:lpstr>Buying All Day 0915(2021)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2022-03-20T05:00:25Z</dcterms:created>
  <dcterms:modified xsi:type="dcterms:W3CDTF">2022-06-10T10:20:18Z</dcterms:modified>
</cp:coreProperties>
</file>