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ropbox\Strategy Testing\BTST\2022\"/>
    </mc:Choice>
  </mc:AlternateContent>
  <bookViews>
    <workbookView xWindow="0" yWindow="0" windowWidth="7485" windowHeight="3195" activeTab="2"/>
  </bookViews>
  <sheets>
    <sheet name="MCap Optimizations (2013-2021)" sheetId="1" r:id="rId1"/>
    <sheet name="MCap Optimizations (2020-2021)" sheetId="6" r:id="rId2"/>
    <sheet name="ROCE + Days Optimization" sheetId="5" r:id="rId3"/>
  </sheets>
  <definedNames>
    <definedName name="_xlnm._FilterDatabase" localSheetId="2" hidden="1">'ROCE + Days Optimization'!$A$31:$AM$31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5" l="1"/>
  <c r="H28" i="5"/>
  <c r="F28" i="5"/>
  <c r="B27" i="5"/>
  <c r="J27" i="6"/>
  <c r="H27" i="6"/>
  <c r="F27" i="6"/>
  <c r="B26" i="6"/>
  <c r="J27" i="1" l="1"/>
  <c r="H27" i="1"/>
  <c r="F27" i="1"/>
  <c r="B26" i="1"/>
</calcChain>
</file>

<file path=xl/sharedStrings.xml><?xml version="1.0" encoding="utf-8"?>
<sst xmlns="http://schemas.openxmlformats.org/spreadsheetml/2006/main" count="251" uniqueCount="87">
  <si>
    <t>exitlastbar = LastValue(barIndex) == barIndex ;</t>
  </si>
  <si>
    <t>BuyPrice = Close;</t>
  </si>
  <si>
    <t>Sell = ( (includeok == 0 OR TimeNum() == selltime ) AND DayOfWeek() != dow ) OR exitlastbar;</t>
  </si>
  <si>
    <t>dow = ValueWhen(Buy,DayOfWeek());</t>
  </si>
  <si>
    <t>SellPrice = Open;</t>
  </si>
  <si>
    <t>InitialEquity</t>
  </si>
  <si>
    <t>Leverage</t>
  </si>
  <si>
    <t>Account Margin</t>
  </si>
  <si>
    <t>100/Leverage</t>
  </si>
  <si>
    <t>MaxOpenPos</t>
  </si>
  <si>
    <t>Optimize</t>
  </si>
  <si>
    <t>PositionSize</t>
  </si>
  <si>
    <t>100/MaxPos * Leverage</t>
  </si>
  <si>
    <t>PriceBoundChecking</t>
  </si>
  <si>
    <t>SetTradeDelay</t>
  </si>
  <si>
    <t>Buy = 1</t>
  </si>
  <si>
    <t>Sell = 0</t>
  </si>
  <si>
    <t>RankTime</t>
  </si>
  <si>
    <t>GapPercent</t>
  </si>
  <si>
    <t>SellTime</t>
  </si>
  <si>
    <t>PositionScore</t>
  </si>
  <si>
    <t>IIf(Gap &gt;= gapper , gap, 0);</t>
  </si>
  <si>
    <t>Gap = ( ( Close / CurrentBarOpen  ) -1 ) * 100;</t>
  </si>
  <si>
    <t>CurrentBarOpen = TimeFrameGetPrice("O" , inDaily ,0);    (This is the 09:07:00 Open)</t>
  </si>
  <si>
    <t>Positions</t>
  </si>
  <si>
    <t>Long Only</t>
  </si>
  <si>
    <t>TimeFrame</t>
  </si>
  <si>
    <t>5 Minutes</t>
  </si>
  <si>
    <t>Transaction Costs</t>
  </si>
  <si>
    <t>Allow Position SizeShrinking</t>
  </si>
  <si>
    <t>Check</t>
  </si>
  <si>
    <t>Time Period</t>
  </si>
  <si>
    <t>#includeok</t>
  </si>
  <si>
    <t>IncludeOK</t>
  </si>
  <si>
    <t>Ranking</t>
  </si>
  <si>
    <t>Equity</t>
  </si>
  <si>
    <t xml:space="preserve">Trading </t>
  </si>
  <si>
    <t>No Of Optimizations</t>
  </si>
  <si>
    <t>CAR</t>
  </si>
  <si>
    <t>C/M</t>
  </si>
  <si>
    <t>TE</t>
  </si>
  <si>
    <t>No.</t>
  </si>
  <si>
    <t>Net Profit</t>
  </si>
  <si>
    <t>Net % Profit</t>
  </si>
  <si>
    <t>Exposure %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</si>
  <si>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</si>
  <si>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</si>
  <si>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</si>
  <si>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</si>
  <si>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</si>
  <si>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</si>
  <si>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</si>
  <si>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</si>
  <si>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</si>
  <si>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</si>
  <si>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</si>
  <si>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</si>
  <si>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</si>
  <si>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</si>
  <si>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</si>
  <si>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</si>
  <si>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</si>
  <si>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</si>
  <si>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</si>
  <si>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</si>
  <si>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</si>
  <si>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</si>
  <si>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</si>
  <si>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</si>
  <si>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</si>
  <si>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</si>
  <si>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</si>
  <si>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</si>
  <si>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</si>
  <si>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</si>
  <si>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</si>
  <si>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</si>
  <si>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McapLimit</t>
  </si>
  <si>
    <t>ROCELimit</t>
  </si>
  <si>
    <t>Days</t>
  </si>
  <si>
    <t>Buy = includeOK AND Gap &gt;= GapPer AND TimeNum() == ranktime AND exitlastbar == 0 AND Mcap &gt;= McapLimit;</t>
  </si>
  <si>
    <t>Mcaplimit</t>
  </si>
  <si>
    <t>BTST - Buying at Ranked Time Mcap Optimizations</t>
  </si>
  <si>
    <t>ROCE</t>
  </si>
  <si>
    <t>BTST - Buying at Ranked Time ROCE Optimizations</t>
  </si>
  <si>
    <t>Buy = includeOK AND Gap &gt;= GapPer AND TimeNum() == ranktime AND exitlastbar == 0 AND ROCE &gt;= ROCELimit;</t>
  </si>
  <si>
    <t xml:space="preserve">Sell = ((includeok == 0 OR (TimeNum() == selltime) ) AND sellday == Days) OR exitlastbar;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</si>
</sst>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Fill="1"/>
    <xf numFmtId="10" fontId="0" fillId="0" borderId="0" xfId="0" applyNumberFormat="1"/>
    <xf numFmtId="14" fontId="0" fillId="0" borderId="0" xfId="0" applyNumberFormat="1"/>
    <xf numFmtId="0" fontId="1" fillId="2" borderId="0" xfId="0" applyFont="1" applyFill="1"/>
    <xf numFmtId="0" fontId="0" fillId="3" borderId="0" xfId="0" applyFill="1" applyAlignment="1">
      <alignment horizontal="right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0"/>
  <sheetViews>
    <sheetView workbookViewId="0">
      <selection activeCell="B22" sqref="B22:C22"/>
    </sheetView>
  </sheetViews>
  <sheetFormatPr defaultRowHeight="14.25" x14ac:dyDescent="0.45"/>
  <cols>
    <col min="1" max="1" width="22.9296875" bestFit="1" customWidth="1"/>
    <col min="2" max="3" width="9.9296875" bestFit="1" customWidth="1"/>
  </cols>
  <sheetData>
    <row r="1" spans="1:10" x14ac:dyDescent="0.45">
      <c r="A1" s="1" t="s">
        <v>82</v>
      </c>
      <c r="B1" s="1"/>
      <c r="C1" s="1"/>
    </row>
    <row r="2" spans="1:10" x14ac:dyDescent="0.45">
      <c r="A2" t="s">
        <v>80</v>
      </c>
      <c r="J2" t="s">
        <v>0</v>
      </c>
    </row>
    <row r="3" spans="1:10" x14ac:dyDescent="0.45">
      <c r="A3" t="s">
        <v>1</v>
      </c>
    </row>
    <row r="4" spans="1:10" x14ac:dyDescent="0.45">
      <c r="A4" t="s">
        <v>2</v>
      </c>
      <c r="J4" t="s">
        <v>3</v>
      </c>
    </row>
    <row r="5" spans="1:10" x14ac:dyDescent="0.45">
      <c r="A5" t="s">
        <v>4</v>
      </c>
    </row>
    <row r="6" spans="1:10" x14ac:dyDescent="0.45">
      <c r="A6" t="s">
        <v>5</v>
      </c>
      <c r="B6">
        <v>10000000</v>
      </c>
    </row>
    <row r="7" spans="1:10" x14ac:dyDescent="0.45">
      <c r="A7" t="s">
        <v>6</v>
      </c>
      <c r="B7">
        <v>1</v>
      </c>
    </row>
    <row r="8" spans="1:10" x14ac:dyDescent="0.45">
      <c r="A8" t="s">
        <v>7</v>
      </c>
      <c r="B8" t="s">
        <v>8</v>
      </c>
    </row>
    <row r="9" spans="1:10" x14ac:dyDescent="0.45">
      <c r="A9" t="s">
        <v>9</v>
      </c>
      <c r="B9">
        <v>10</v>
      </c>
    </row>
    <row r="10" spans="1:10" x14ac:dyDescent="0.45">
      <c r="A10" t="s">
        <v>11</v>
      </c>
      <c r="B10" t="s">
        <v>12</v>
      </c>
    </row>
    <row r="11" spans="1:10" x14ac:dyDescent="0.45">
      <c r="A11" t="s">
        <v>13</v>
      </c>
      <c r="B11" s="2" t="b">
        <v>0</v>
      </c>
    </row>
    <row r="12" spans="1:10" x14ac:dyDescent="0.45">
      <c r="A12" t="s">
        <v>14</v>
      </c>
      <c r="B12" t="s">
        <v>15</v>
      </c>
      <c r="C12" t="s">
        <v>16</v>
      </c>
    </row>
    <row r="13" spans="1:10" x14ac:dyDescent="0.45">
      <c r="A13" t="s">
        <v>17</v>
      </c>
      <c r="B13">
        <v>111500</v>
      </c>
    </row>
    <row r="14" spans="1:10" x14ac:dyDescent="0.45">
      <c r="A14" t="s">
        <v>18</v>
      </c>
      <c r="B14">
        <v>3</v>
      </c>
    </row>
    <row r="15" spans="1:10" x14ac:dyDescent="0.45">
      <c r="A15" t="s">
        <v>19</v>
      </c>
      <c r="B15">
        <v>92500</v>
      </c>
    </row>
    <row r="16" spans="1:10" x14ac:dyDescent="0.45">
      <c r="A16" t="s">
        <v>81</v>
      </c>
      <c r="B16" s="7" t="s">
        <v>10</v>
      </c>
    </row>
    <row r="17" spans="1:38" x14ac:dyDescent="0.45">
      <c r="A17" t="s">
        <v>20</v>
      </c>
      <c r="B17" t="s">
        <v>21</v>
      </c>
      <c r="J17" t="s">
        <v>22</v>
      </c>
      <c r="O17" t="s">
        <v>23</v>
      </c>
    </row>
    <row r="18" spans="1:38" x14ac:dyDescent="0.45">
      <c r="A18" t="s">
        <v>24</v>
      </c>
      <c r="B18" s="3" t="s">
        <v>25</v>
      </c>
    </row>
    <row r="19" spans="1:38" x14ac:dyDescent="0.45">
      <c r="A19" t="s">
        <v>26</v>
      </c>
      <c r="B19" s="3" t="s">
        <v>27</v>
      </c>
    </row>
    <row r="20" spans="1:38" x14ac:dyDescent="0.45">
      <c r="A20" t="s">
        <v>28</v>
      </c>
      <c r="B20" s="4">
        <v>1E-3</v>
      </c>
    </row>
    <row r="21" spans="1:38" x14ac:dyDescent="0.45">
      <c r="A21" t="s">
        <v>29</v>
      </c>
      <c r="B21" s="3" t="s">
        <v>30</v>
      </c>
    </row>
    <row r="22" spans="1:38" x14ac:dyDescent="0.45">
      <c r="A22" t="s">
        <v>31</v>
      </c>
      <c r="B22" s="5">
        <v>41275</v>
      </c>
      <c r="C22" s="5">
        <v>44438</v>
      </c>
    </row>
    <row r="23" spans="1:38" x14ac:dyDescent="0.45">
      <c r="A23" t="s">
        <v>32</v>
      </c>
      <c r="B23" t="s">
        <v>33</v>
      </c>
    </row>
    <row r="24" spans="1:38" x14ac:dyDescent="0.45">
      <c r="A24" t="s">
        <v>34</v>
      </c>
      <c r="B24" t="s">
        <v>35</v>
      </c>
    </row>
    <row r="25" spans="1:38" x14ac:dyDescent="0.45">
      <c r="A25" t="s">
        <v>36</v>
      </c>
      <c r="B25" t="s">
        <v>35</v>
      </c>
    </row>
    <row r="26" spans="1:38" x14ac:dyDescent="0.45">
      <c r="A26" t="s">
        <v>37</v>
      </c>
      <c r="B26">
        <f>COUNT(B30:B568)</f>
        <v>101</v>
      </c>
    </row>
    <row r="27" spans="1:38" x14ac:dyDescent="0.45">
      <c r="E27" s="6" t="s">
        <v>38</v>
      </c>
      <c r="F27">
        <f>AVERAGE(E30:E568)</f>
        <v>16.063960396039604</v>
      </c>
      <c r="G27" s="6" t="s">
        <v>39</v>
      </c>
      <c r="H27">
        <f>AVERAGE(L30:L568)</f>
        <v>0.91405940594059376</v>
      </c>
      <c r="I27" s="6" t="s">
        <v>40</v>
      </c>
      <c r="J27">
        <f>AVERAGE(X30:X568)</f>
        <v>0.337029702970297</v>
      </c>
    </row>
    <row r="29" spans="1:38" x14ac:dyDescent="0.45">
      <c r="A29" t="s">
        <v>41</v>
      </c>
      <c r="B29" t="s">
        <v>42</v>
      </c>
      <c r="C29" t="s">
        <v>43</v>
      </c>
      <c r="D29" t="s">
        <v>44</v>
      </c>
      <c r="E29" t="s">
        <v>38</v>
      </c>
      <c r="F29" t="s">
        <v>45</v>
      </c>
      <c r="G29" t="s">
        <v>46</v>
      </c>
      <c r="H29" t="s">
        <v>47</v>
      </c>
      <c r="I29" t="s">
        <v>48</v>
      </c>
      <c r="J29" t="s">
        <v>49</v>
      </c>
      <c r="K29" t="s">
        <v>50</v>
      </c>
      <c r="L29" t="s">
        <v>51</v>
      </c>
      <c r="M29" t="s">
        <v>52</v>
      </c>
      <c r="N29" t="s">
        <v>53</v>
      </c>
      <c r="O29" t="s">
        <v>54</v>
      </c>
      <c r="P29" t="s">
        <v>55</v>
      </c>
      <c r="Q29" t="s">
        <v>56</v>
      </c>
      <c r="R29" t="s">
        <v>57</v>
      </c>
      <c r="S29" t="s">
        <v>58</v>
      </c>
      <c r="T29" t="s">
        <v>59</v>
      </c>
      <c r="U29" t="s">
        <v>60</v>
      </c>
      <c r="V29" t="s">
        <v>61</v>
      </c>
      <c r="W29" t="s">
        <v>62</v>
      </c>
      <c r="X29" t="s">
        <v>63</v>
      </c>
      <c r="Y29" t="s">
        <v>64</v>
      </c>
      <c r="Z29" t="s">
        <v>65</v>
      </c>
      <c r="AA29" t="s">
        <v>66</v>
      </c>
      <c r="AB29" t="s">
        <v>67</v>
      </c>
      <c r="AC29" t="s">
        <v>68</v>
      </c>
      <c r="AD29" t="s">
        <v>69</v>
      </c>
      <c r="AE29" t="s">
        <v>70</v>
      </c>
      <c r="AF29" t="s">
        <v>71</v>
      </c>
      <c r="AG29" t="s">
        <v>72</v>
      </c>
      <c r="AH29" t="s">
        <v>73</v>
      </c>
      <c r="AI29" t="s">
        <v>74</v>
      </c>
      <c r="AJ29" t="s">
        <v>75</v>
      </c>
      <c r="AK29" t="s">
        <v>76</v>
      </c>
      <c r="AL29" t="s">
        <v>77</v>
      </c>
    </row>
    <row r="30" spans="1:38" x14ac:dyDescent="0.45">
      <c r="A30">
        <v>1</v>
      </c>
      <c r="B30">
        <v>191474338.25</v>
      </c>
      <c r="C30">
        <v>1914.74</v>
      </c>
      <c r="D30">
        <v>25.41</v>
      </c>
      <c r="E30">
        <v>41.4</v>
      </c>
      <c r="F30">
        <v>162.94999999999999</v>
      </c>
      <c r="G30">
        <v>-2981674.88</v>
      </c>
      <c r="H30">
        <v>-28.95</v>
      </c>
      <c r="I30">
        <v>-23471617.149999999</v>
      </c>
      <c r="J30">
        <v>-19.79</v>
      </c>
      <c r="K30">
        <v>8.16</v>
      </c>
      <c r="L30">
        <v>2.09</v>
      </c>
      <c r="M30">
        <v>8.23</v>
      </c>
      <c r="N30">
        <v>1.37</v>
      </c>
      <c r="O30">
        <v>1.22</v>
      </c>
      <c r="P30">
        <v>26690700.52</v>
      </c>
      <c r="Q30">
        <v>0.76</v>
      </c>
      <c r="R30">
        <v>3.25</v>
      </c>
      <c r="S30">
        <v>11.07</v>
      </c>
      <c r="T30">
        <v>2.1800000000000002</v>
      </c>
      <c r="U30">
        <v>4.4999999999999997E-3</v>
      </c>
      <c r="V30">
        <v>7703</v>
      </c>
      <c r="W30">
        <v>24857.11</v>
      </c>
      <c r="X30">
        <v>0.41</v>
      </c>
      <c r="Y30">
        <v>59.63</v>
      </c>
      <c r="Z30">
        <v>4073</v>
      </c>
      <c r="AA30">
        <v>52.88</v>
      </c>
      <c r="AB30">
        <v>705027731.77999997</v>
      </c>
      <c r="AC30">
        <v>173097.9</v>
      </c>
      <c r="AD30">
        <v>2.46</v>
      </c>
      <c r="AE30">
        <v>59.48</v>
      </c>
      <c r="AF30">
        <v>3630</v>
      </c>
      <c r="AG30">
        <v>47.12</v>
      </c>
      <c r="AH30">
        <v>-513553393.52999997</v>
      </c>
      <c r="AI30">
        <v>-141474.76</v>
      </c>
      <c r="AJ30">
        <v>-1.89</v>
      </c>
      <c r="AK30">
        <v>59.81</v>
      </c>
      <c r="AL30">
        <v>0</v>
      </c>
    </row>
    <row r="31" spans="1:38" x14ac:dyDescent="0.45">
      <c r="A31">
        <v>2</v>
      </c>
      <c r="B31">
        <v>192169709.30000001</v>
      </c>
      <c r="C31">
        <v>1921.7</v>
      </c>
      <c r="D31">
        <v>25.41</v>
      </c>
      <c r="E31">
        <v>41.46</v>
      </c>
      <c r="F31">
        <v>163.19</v>
      </c>
      <c r="G31">
        <v>-2991965.84</v>
      </c>
      <c r="H31">
        <v>-28.95</v>
      </c>
      <c r="I31">
        <v>-23552627.09</v>
      </c>
      <c r="J31">
        <v>-19.79</v>
      </c>
      <c r="K31">
        <v>8.16</v>
      </c>
      <c r="L31">
        <v>2.09</v>
      </c>
      <c r="M31">
        <v>8.24</v>
      </c>
      <c r="N31">
        <v>1.37</v>
      </c>
      <c r="O31">
        <v>1.22</v>
      </c>
      <c r="P31">
        <v>26780539.16</v>
      </c>
      <c r="Q31">
        <v>0.76</v>
      </c>
      <c r="R31">
        <v>3.25</v>
      </c>
      <c r="S31">
        <v>11.09</v>
      </c>
      <c r="T31">
        <v>2.1800000000000002</v>
      </c>
      <c r="U31">
        <v>4.4999999999999997E-3</v>
      </c>
      <c r="V31">
        <v>7702</v>
      </c>
      <c r="W31">
        <v>24950.62</v>
      </c>
      <c r="X31">
        <v>0.41</v>
      </c>
      <c r="Y31">
        <v>59.63</v>
      </c>
      <c r="Z31">
        <v>4073</v>
      </c>
      <c r="AA31">
        <v>52.88</v>
      </c>
      <c r="AB31">
        <v>707450367.48000002</v>
      </c>
      <c r="AC31">
        <v>173692.7</v>
      </c>
      <c r="AD31">
        <v>2.46</v>
      </c>
      <c r="AE31">
        <v>59.48</v>
      </c>
      <c r="AF31">
        <v>3629</v>
      </c>
      <c r="AG31">
        <v>47.12</v>
      </c>
      <c r="AH31">
        <v>-515280658.18000001</v>
      </c>
      <c r="AI31">
        <v>-141989.71</v>
      </c>
      <c r="AJ31">
        <v>-1.89</v>
      </c>
      <c r="AK31">
        <v>59.81</v>
      </c>
      <c r="AL31">
        <v>500</v>
      </c>
    </row>
    <row r="32" spans="1:38" x14ac:dyDescent="0.45">
      <c r="A32">
        <v>3</v>
      </c>
      <c r="B32">
        <v>186616013.53</v>
      </c>
      <c r="C32">
        <v>1866.16</v>
      </c>
      <c r="D32">
        <v>25.36</v>
      </c>
      <c r="E32">
        <v>41</v>
      </c>
      <c r="F32">
        <v>161.69999999999999</v>
      </c>
      <c r="G32">
        <v>-2909775.08</v>
      </c>
      <c r="H32">
        <v>-27.43</v>
      </c>
      <c r="I32">
        <v>-22905625.73</v>
      </c>
      <c r="J32">
        <v>-19.79</v>
      </c>
      <c r="K32">
        <v>8.15</v>
      </c>
      <c r="L32">
        <v>2.0699999999999998</v>
      </c>
      <c r="M32">
        <v>8.17</v>
      </c>
      <c r="N32">
        <v>1.37</v>
      </c>
      <c r="O32">
        <v>1.22</v>
      </c>
      <c r="P32">
        <v>26031008.77</v>
      </c>
      <c r="Q32">
        <v>0.76</v>
      </c>
      <c r="R32">
        <v>3.27</v>
      </c>
      <c r="S32">
        <v>10.89</v>
      </c>
      <c r="T32">
        <v>2.1800000000000002</v>
      </c>
      <c r="U32">
        <v>4.4999999999999997E-3</v>
      </c>
      <c r="V32">
        <v>7687</v>
      </c>
      <c r="W32">
        <v>24276.83</v>
      </c>
      <c r="X32">
        <v>0.4</v>
      </c>
      <c r="Y32">
        <v>59.64</v>
      </c>
      <c r="Z32">
        <v>4062</v>
      </c>
      <c r="AA32">
        <v>52.84</v>
      </c>
      <c r="AB32">
        <v>687773775.02999997</v>
      </c>
      <c r="AC32">
        <v>169319</v>
      </c>
      <c r="AD32">
        <v>2.4500000000000002</v>
      </c>
      <c r="AE32">
        <v>59.48</v>
      </c>
      <c r="AF32">
        <v>3625</v>
      </c>
      <c r="AG32">
        <v>47.16</v>
      </c>
      <c r="AH32">
        <v>-501157761.50999999</v>
      </c>
      <c r="AI32">
        <v>-138250.42000000001</v>
      </c>
      <c r="AJ32">
        <v>-1.89</v>
      </c>
      <c r="AK32">
        <v>59.81</v>
      </c>
      <c r="AL32">
        <v>1000</v>
      </c>
    </row>
    <row r="33" spans="1:38" x14ac:dyDescent="0.45">
      <c r="A33">
        <v>4</v>
      </c>
      <c r="B33">
        <v>185692517.30000001</v>
      </c>
      <c r="C33">
        <v>1856.93</v>
      </c>
      <c r="D33">
        <v>25.2</v>
      </c>
      <c r="E33">
        <v>40.93</v>
      </c>
      <c r="F33">
        <v>162.41999999999999</v>
      </c>
      <c r="G33">
        <v>-2901048.8</v>
      </c>
      <c r="H33">
        <v>-27.43</v>
      </c>
      <c r="I33">
        <v>-22836932.079999998</v>
      </c>
      <c r="J33">
        <v>-19.79</v>
      </c>
      <c r="K33">
        <v>8.1300000000000008</v>
      </c>
      <c r="L33">
        <v>2.0699999999999998</v>
      </c>
      <c r="M33">
        <v>8.2100000000000009</v>
      </c>
      <c r="N33">
        <v>1.37</v>
      </c>
      <c r="O33">
        <v>1.22</v>
      </c>
      <c r="P33">
        <v>25319688.41</v>
      </c>
      <c r="Q33">
        <v>0.78</v>
      </c>
      <c r="R33">
        <v>3.25</v>
      </c>
      <c r="S33">
        <v>10.93</v>
      </c>
      <c r="T33">
        <v>2.2000000000000002</v>
      </c>
      <c r="U33">
        <v>4.5999999999999999E-3</v>
      </c>
      <c r="V33">
        <v>7637</v>
      </c>
      <c r="W33">
        <v>24314.85</v>
      </c>
      <c r="X33">
        <v>0.4</v>
      </c>
      <c r="Y33">
        <v>59.65</v>
      </c>
      <c r="Z33">
        <v>4040</v>
      </c>
      <c r="AA33">
        <v>52.9</v>
      </c>
      <c r="AB33">
        <v>685382976.88</v>
      </c>
      <c r="AC33">
        <v>169649.25</v>
      </c>
      <c r="AD33">
        <v>2.4300000000000002</v>
      </c>
      <c r="AE33">
        <v>59.49</v>
      </c>
      <c r="AF33">
        <v>3597</v>
      </c>
      <c r="AG33">
        <v>47.1</v>
      </c>
      <c r="AH33">
        <v>-499690459.56999999</v>
      </c>
      <c r="AI33">
        <v>-138918.67000000001</v>
      </c>
      <c r="AJ33">
        <v>-1.87</v>
      </c>
      <c r="AK33">
        <v>59.83</v>
      </c>
      <c r="AL33">
        <v>1500</v>
      </c>
    </row>
    <row r="34" spans="1:38" x14ac:dyDescent="0.45">
      <c r="A34">
        <v>5</v>
      </c>
      <c r="B34">
        <v>168991795.31</v>
      </c>
      <c r="C34">
        <v>1689.92</v>
      </c>
      <c r="D34">
        <v>24.86</v>
      </c>
      <c r="E34">
        <v>39.479999999999997</v>
      </c>
      <c r="F34">
        <v>158.80000000000001</v>
      </c>
      <c r="G34">
        <v>-2672139.11</v>
      </c>
      <c r="H34">
        <v>-27.43</v>
      </c>
      <c r="I34">
        <v>-21034966.25</v>
      </c>
      <c r="J34">
        <v>-19.79</v>
      </c>
      <c r="K34">
        <v>8.0299999999999994</v>
      </c>
      <c r="L34">
        <v>1.99</v>
      </c>
      <c r="M34">
        <v>8.02</v>
      </c>
      <c r="N34">
        <v>1.37</v>
      </c>
      <c r="O34">
        <v>1.22</v>
      </c>
      <c r="P34">
        <v>22360501.52</v>
      </c>
      <c r="Q34">
        <v>0.81</v>
      </c>
      <c r="R34">
        <v>3.07</v>
      </c>
      <c r="S34">
        <v>11.11</v>
      </c>
      <c r="T34">
        <v>2.19</v>
      </c>
      <c r="U34">
        <v>4.7999999999999996E-3</v>
      </c>
      <c r="V34">
        <v>7534</v>
      </c>
      <c r="W34">
        <v>22430.55</v>
      </c>
      <c r="X34">
        <v>0.4</v>
      </c>
      <c r="Y34">
        <v>59.66</v>
      </c>
      <c r="Z34">
        <v>3983</v>
      </c>
      <c r="AA34">
        <v>52.87</v>
      </c>
      <c r="AB34">
        <v>628313898.05999994</v>
      </c>
      <c r="AC34">
        <v>157748.91</v>
      </c>
      <c r="AD34">
        <v>2.4</v>
      </c>
      <c r="AE34">
        <v>59.49</v>
      </c>
      <c r="AF34">
        <v>3551</v>
      </c>
      <c r="AG34">
        <v>47.13</v>
      </c>
      <c r="AH34">
        <v>-459322102.75</v>
      </c>
      <c r="AI34">
        <v>-129350.07</v>
      </c>
      <c r="AJ34">
        <v>-1.85</v>
      </c>
      <c r="AK34">
        <v>59.85</v>
      </c>
      <c r="AL34">
        <v>2000</v>
      </c>
    </row>
    <row r="35" spans="1:38" x14ac:dyDescent="0.45">
      <c r="A35">
        <v>6</v>
      </c>
      <c r="B35">
        <v>161239013.37</v>
      </c>
      <c r="C35">
        <v>1612.39</v>
      </c>
      <c r="D35">
        <v>24.57</v>
      </c>
      <c r="E35">
        <v>38.770000000000003</v>
      </c>
      <c r="F35">
        <v>157.82</v>
      </c>
      <c r="G35">
        <v>-2586430.0099999998</v>
      </c>
      <c r="H35">
        <v>-27.43</v>
      </c>
      <c r="I35">
        <v>-20360267.550000001</v>
      </c>
      <c r="J35">
        <v>-19.79</v>
      </c>
      <c r="K35">
        <v>7.92</v>
      </c>
      <c r="L35">
        <v>1.96</v>
      </c>
      <c r="M35">
        <v>7.97</v>
      </c>
      <c r="N35">
        <v>1.36</v>
      </c>
      <c r="O35">
        <v>1.21</v>
      </c>
      <c r="P35">
        <v>20396125.079999998</v>
      </c>
      <c r="Q35">
        <v>0.84</v>
      </c>
      <c r="R35">
        <v>3.07</v>
      </c>
      <c r="S35">
        <v>10.87</v>
      </c>
      <c r="T35">
        <v>2.2000000000000002</v>
      </c>
      <c r="U35">
        <v>5.0000000000000001E-3</v>
      </c>
      <c r="V35">
        <v>7443</v>
      </c>
      <c r="W35">
        <v>21663.18</v>
      </c>
      <c r="X35">
        <v>0.4</v>
      </c>
      <c r="Y35">
        <v>59.67</v>
      </c>
      <c r="Z35">
        <v>3937</v>
      </c>
      <c r="AA35">
        <v>52.9</v>
      </c>
      <c r="AB35">
        <v>606414616.03999996</v>
      </c>
      <c r="AC35">
        <v>154029.62</v>
      </c>
      <c r="AD35">
        <v>2.39</v>
      </c>
      <c r="AE35">
        <v>59.49</v>
      </c>
      <c r="AF35">
        <v>3506</v>
      </c>
      <c r="AG35">
        <v>47.1</v>
      </c>
      <c r="AH35">
        <v>-445175602.68000001</v>
      </c>
      <c r="AI35">
        <v>-126975.36</v>
      </c>
      <c r="AJ35">
        <v>-1.84</v>
      </c>
      <c r="AK35">
        <v>59.87</v>
      </c>
      <c r="AL35">
        <v>2500</v>
      </c>
    </row>
    <row r="36" spans="1:38" x14ac:dyDescent="0.45">
      <c r="A36">
        <v>7</v>
      </c>
      <c r="B36">
        <v>144872074.16999999</v>
      </c>
      <c r="C36">
        <v>1448.72</v>
      </c>
      <c r="D36">
        <v>23.99</v>
      </c>
      <c r="E36">
        <v>37.18</v>
      </c>
      <c r="F36">
        <v>154.97</v>
      </c>
      <c r="G36">
        <v>-2348966.87</v>
      </c>
      <c r="H36">
        <v>-27.43</v>
      </c>
      <c r="I36">
        <v>-18123357.77</v>
      </c>
      <c r="J36">
        <v>-19.48</v>
      </c>
      <c r="K36">
        <v>7.99</v>
      </c>
      <c r="L36">
        <v>1.91</v>
      </c>
      <c r="M36">
        <v>7.96</v>
      </c>
      <c r="N36">
        <v>1.36</v>
      </c>
      <c r="O36">
        <v>1.2</v>
      </c>
      <c r="P36">
        <v>17813276.530000001</v>
      </c>
      <c r="Q36">
        <v>0.87</v>
      </c>
      <c r="R36">
        <v>2.98</v>
      </c>
      <c r="S36">
        <v>10.66</v>
      </c>
      <c r="T36">
        <v>2.17</v>
      </c>
      <c r="U36">
        <v>5.1000000000000004E-3</v>
      </c>
      <c r="V36">
        <v>7265</v>
      </c>
      <c r="W36">
        <v>19941.099999999999</v>
      </c>
      <c r="X36">
        <v>0.39</v>
      </c>
      <c r="Y36">
        <v>59.69</v>
      </c>
      <c r="Z36">
        <v>3851</v>
      </c>
      <c r="AA36">
        <v>53.01</v>
      </c>
      <c r="AB36">
        <v>549087658.51999998</v>
      </c>
      <c r="AC36">
        <v>142583.14000000001</v>
      </c>
      <c r="AD36">
        <v>2.37</v>
      </c>
      <c r="AE36">
        <v>59.5</v>
      </c>
      <c r="AF36">
        <v>3414</v>
      </c>
      <c r="AG36">
        <v>46.99</v>
      </c>
      <c r="AH36">
        <v>-404215584.35000002</v>
      </c>
      <c r="AI36">
        <v>-118399.41</v>
      </c>
      <c r="AJ36">
        <v>-1.84</v>
      </c>
      <c r="AK36">
        <v>59.9</v>
      </c>
      <c r="AL36">
        <v>3000</v>
      </c>
    </row>
    <row r="37" spans="1:38" x14ac:dyDescent="0.45">
      <c r="A37">
        <v>8</v>
      </c>
      <c r="B37">
        <v>149668087.97999999</v>
      </c>
      <c r="C37">
        <v>1496.68</v>
      </c>
      <c r="D37">
        <v>23.4</v>
      </c>
      <c r="E37">
        <v>37.659999999999997</v>
      </c>
      <c r="F37">
        <v>160.94999999999999</v>
      </c>
      <c r="G37">
        <v>-2395562.91</v>
      </c>
      <c r="H37">
        <v>-27.43</v>
      </c>
      <c r="I37">
        <v>-18007651.329999998</v>
      </c>
      <c r="J37">
        <v>-19.059999999999999</v>
      </c>
      <c r="K37">
        <v>8.31</v>
      </c>
      <c r="L37">
        <v>1.98</v>
      </c>
      <c r="M37">
        <v>8.44</v>
      </c>
      <c r="N37">
        <v>1.37</v>
      </c>
      <c r="O37">
        <v>1.2</v>
      </c>
      <c r="P37">
        <v>18371157.98</v>
      </c>
      <c r="Q37">
        <v>0.87</v>
      </c>
      <c r="R37">
        <v>2.78</v>
      </c>
      <c r="S37">
        <v>11.59</v>
      </c>
      <c r="T37">
        <v>2.2599999999999998</v>
      </c>
      <c r="U37">
        <v>5.1999999999999998E-3</v>
      </c>
      <c r="V37">
        <v>7086</v>
      </c>
      <c r="W37">
        <v>21121.66</v>
      </c>
      <c r="X37">
        <v>0.41</v>
      </c>
      <c r="Y37">
        <v>59.69</v>
      </c>
      <c r="Z37">
        <v>3774</v>
      </c>
      <c r="AA37">
        <v>53.26</v>
      </c>
      <c r="AB37">
        <v>552453916.88</v>
      </c>
      <c r="AC37">
        <v>146384.19</v>
      </c>
      <c r="AD37">
        <v>2.36</v>
      </c>
      <c r="AE37">
        <v>59.51</v>
      </c>
      <c r="AF37">
        <v>3312</v>
      </c>
      <c r="AG37">
        <v>46.74</v>
      </c>
      <c r="AH37">
        <v>-402785828.89999998</v>
      </c>
      <c r="AI37">
        <v>-121614.08</v>
      </c>
      <c r="AJ37">
        <v>-1.82</v>
      </c>
      <c r="AK37">
        <v>59.9</v>
      </c>
      <c r="AL37">
        <v>3500</v>
      </c>
    </row>
    <row r="38" spans="1:38" x14ac:dyDescent="0.45">
      <c r="A38">
        <v>9</v>
      </c>
      <c r="B38">
        <v>138259532.94999999</v>
      </c>
      <c r="C38">
        <v>1382.6</v>
      </c>
      <c r="D38">
        <v>22.84</v>
      </c>
      <c r="E38">
        <v>36.49</v>
      </c>
      <c r="F38">
        <v>159.74</v>
      </c>
      <c r="G38">
        <v>-2189772.0699999998</v>
      </c>
      <c r="H38">
        <v>-27.43</v>
      </c>
      <c r="I38">
        <v>-15049403.789999999</v>
      </c>
      <c r="J38">
        <v>-17.420000000000002</v>
      </c>
      <c r="K38">
        <v>9.19</v>
      </c>
      <c r="L38">
        <v>2.09</v>
      </c>
      <c r="M38">
        <v>9.17</v>
      </c>
      <c r="N38">
        <v>1.38</v>
      </c>
      <c r="O38">
        <v>1.21</v>
      </c>
      <c r="P38">
        <v>17249972.390000001</v>
      </c>
      <c r="Q38">
        <v>0.85</v>
      </c>
      <c r="R38">
        <v>2.76</v>
      </c>
      <c r="S38">
        <v>11.28</v>
      </c>
      <c r="T38">
        <v>2.27</v>
      </c>
      <c r="U38">
        <v>5.0000000000000001E-3</v>
      </c>
      <c r="V38">
        <v>6916</v>
      </c>
      <c r="W38">
        <v>19991.259999999998</v>
      </c>
      <c r="X38">
        <v>0.4</v>
      </c>
      <c r="Y38">
        <v>59.7</v>
      </c>
      <c r="Z38">
        <v>3686</v>
      </c>
      <c r="AA38">
        <v>53.3</v>
      </c>
      <c r="AB38">
        <v>504312940.19999999</v>
      </c>
      <c r="AC38">
        <v>136818.49</v>
      </c>
      <c r="AD38">
        <v>2.34</v>
      </c>
      <c r="AE38">
        <v>59.51</v>
      </c>
      <c r="AF38">
        <v>3230</v>
      </c>
      <c r="AG38">
        <v>46.7</v>
      </c>
      <c r="AH38">
        <v>-366053407.24000001</v>
      </c>
      <c r="AI38">
        <v>-113329.23</v>
      </c>
      <c r="AJ38">
        <v>-1.81</v>
      </c>
      <c r="AK38">
        <v>59.91</v>
      </c>
      <c r="AL38">
        <v>4000</v>
      </c>
    </row>
    <row r="39" spans="1:38" x14ac:dyDescent="0.45">
      <c r="A39">
        <v>10</v>
      </c>
      <c r="B39">
        <v>129833721.62</v>
      </c>
      <c r="C39">
        <v>1298.3399999999999</v>
      </c>
      <c r="D39">
        <v>22.33</v>
      </c>
      <c r="E39">
        <v>35.57</v>
      </c>
      <c r="F39">
        <v>159.30000000000001</v>
      </c>
      <c r="G39">
        <v>-2066240.9</v>
      </c>
      <c r="H39">
        <v>-27.43</v>
      </c>
      <c r="I39">
        <v>-14200424.51</v>
      </c>
      <c r="J39">
        <v>-17.420000000000002</v>
      </c>
      <c r="K39">
        <v>9.14</v>
      </c>
      <c r="L39">
        <v>2.04</v>
      </c>
      <c r="M39">
        <v>9.14</v>
      </c>
      <c r="N39">
        <v>1.38</v>
      </c>
      <c r="O39">
        <v>1.2</v>
      </c>
      <c r="P39">
        <v>16195457.99</v>
      </c>
      <c r="Q39">
        <v>0.85</v>
      </c>
      <c r="R39">
        <v>2.54</v>
      </c>
      <c r="S39">
        <v>11.88</v>
      </c>
      <c r="T39">
        <v>2.29</v>
      </c>
      <c r="U39">
        <v>5.0000000000000001E-3</v>
      </c>
      <c r="V39">
        <v>6760</v>
      </c>
      <c r="W39">
        <v>19206.169999999998</v>
      </c>
      <c r="X39">
        <v>0.4</v>
      </c>
      <c r="Y39">
        <v>59.71</v>
      </c>
      <c r="Z39">
        <v>3620</v>
      </c>
      <c r="AA39">
        <v>53.55</v>
      </c>
      <c r="AB39">
        <v>469179958.56999999</v>
      </c>
      <c r="AC39">
        <v>129607.72</v>
      </c>
      <c r="AD39">
        <v>2.3199999999999998</v>
      </c>
      <c r="AE39">
        <v>59.52</v>
      </c>
      <c r="AF39">
        <v>3140</v>
      </c>
      <c r="AG39">
        <v>46.45</v>
      </c>
      <c r="AH39">
        <v>-339346236.94999999</v>
      </c>
      <c r="AI39">
        <v>-108072.05</v>
      </c>
      <c r="AJ39">
        <v>-1.81</v>
      </c>
      <c r="AK39">
        <v>59.92</v>
      </c>
      <c r="AL39">
        <v>4500</v>
      </c>
    </row>
    <row r="40" spans="1:38" x14ac:dyDescent="0.45">
      <c r="A40">
        <v>11</v>
      </c>
      <c r="B40">
        <v>109645972.28</v>
      </c>
      <c r="C40">
        <v>1096.46</v>
      </c>
      <c r="D40">
        <v>21.87</v>
      </c>
      <c r="E40">
        <v>33.15</v>
      </c>
      <c r="F40">
        <v>151.59</v>
      </c>
      <c r="G40">
        <v>-1789580.81</v>
      </c>
      <c r="H40">
        <v>-27.43</v>
      </c>
      <c r="I40">
        <v>-12299053.789999999</v>
      </c>
      <c r="J40">
        <v>-17.420000000000002</v>
      </c>
      <c r="K40">
        <v>8.91</v>
      </c>
      <c r="L40">
        <v>1.9</v>
      </c>
      <c r="M40">
        <v>8.6999999999999993</v>
      </c>
      <c r="N40">
        <v>1.37</v>
      </c>
      <c r="O40">
        <v>1.2</v>
      </c>
      <c r="P40">
        <v>13506664.6</v>
      </c>
      <c r="Q40">
        <v>0.85</v>
      </c>
      <c r="R40">
        <v>2.6</v>
      </c>
      <c r="S40">
        <v>10.66</v>
      </c>
      <c r="T40">
        <v>2.21</v>
      </c>
      <c r="U40">
        <v>5.1000000000000004E-3</v>
      </c>
      <c r="V40">
        <v>6620</v>
      </c>
      <c r="W40">
        <v>16562.84</v>
      </c>
      <c r="X40">
        <v>0.39</v>
      </c>
      <c r="Y40">
        <v>59.71</v>
      </c>
      <c r="Z40">
        <v>3535</v>
      </c>
      <c r="AA40">
        <v>53.4</v>
      </c>
      <c r="AB40">
        <v>403579071.00999999</v>
      </c>
      <c r="AC40">
        <v>114166.64</v>
      </c>
      <c r="AD40">
        <v>2.31</v>
      </c>
      <c r="AE40">
        <v>59.52</v>
      </c>
      <c r="AF40">
        <v>3085</v>
      </c>
      <c r="AG40">
        <v>46.6</v>
      </c>
      <c r="AH40">
        <v>-293933098.74000001</v>
      </c>
      <c r="AI40">
        <v>-95278.15</v>
      </c>
      <c r="AJ40">
        <v>-1.81</v>
      </c>
      <c r="AK40">
        <v>59.93</v>
      </c>
      <c r="AL40">
        <v>5000</v>
      </c>
    </row>
    <row r="41" spans="1:38" x14ac:dyDescent="0.45">
      <c r="A41">
        <v>12</v>
      </c>
      <c r="B41">
        <v>98086316.510000005</v>
      </c>
      <c r="C41">
        <v>980.86</v>
      </c>
      <c r="D41">
        <v>21.44</v>
      </c>
      <c r="E41">
        <v>31.6</v>
      </c>
      <c r="F41">
        <v>147.38999999999999</v>
      </c>
      <c r="G41">
        <v>-1620812.52</v>
      </c>
      <c r="H41">
        <v>-27.43</v>
      </c>
      <c r="I41">
        <v>-11835941.220000001</v>
      </c>
      <c r="J41">
        <v>-18.309999999999999</v>
      </c>
      <c r="K41">
        <v>8.2899999999999991</v>
      </c>
      <c r="L41">
        <v>1.73</v>
      </c>
      <c r="M41">
        <v>8.0500000000000007</v>
      </c>
      <c r="N41">
        <v>1.37</v>
      </c>
      <c r="O41">
        <v>1.21</v>
      </c>
      <c r="P41">
        <v>11856219.439999999</v>
      </c>
      <c r="Q41">
        <v>0.87</v>
      </c>
      <c r="R41">
        <v>2.66</v>
      </c>
      <c r="S41">
        <v>9.86</v>
      </c>
      <c r="T41">
        <v>2.17</v>
      </c>
      <c r="U41">
        <v>5.1000000000000004E-3</v>
      </c>
      <c r="V41">
        <v>6489</v>
      </c>
      <c r="W41">
        <v>15115.78</v>
      </c>
      <c r="X41">
        <v>0.38</v>
      </c>
      <c r="Y41">
        <v>59.72</v>
      </c>
      <c r="Z41">
        <v>3448</v>
      </c>
      <c r="AA41">
        <v>53.14</v>
      </c>
      <c r="AB41">
        <v>365827225.94999999</v>
      </c>
      <c r="AC41">
        <v>106098.38</v>
      </c>
      <c r="AD41">
        <v>2.31</v>
      </c>
      <c r="AE41">
        <v>59.53</v>
      </c>
      <c r="AF41">
        <v>3041</v>
      </c>
      <c r="AG41">
        <v>46.86</v>
      </c>
      <c r="AH41">
        <v>-267740909.44999999</v>
      </c>
      <c r="AI41">
        <v>-88043.71</v>
      </c>
      <c r="AJ41">
        <v>-1.8</v>
      </c>
      <c r="AK41">
        <v>59.94</v>
      </c>
      <c r="AL41">
        <v>5500</v>
      </c>
    </row>
    <row r="42" spans="1:38" x14ac:dyDescent="0.45">
      <c r="A42">
        <v>13</v>
      </c>
      <c r="B42">
        <v>93574650.620000005</v>
      </c>
      <c r="C42">
        <v>935.75</v>
      </c>
      <c r="D42">
        <v>21.09</v>
      </c>
      <c r="E42">
        <v>30.95</v>
      </c>
      <c r="F42">
        <v>146.77000000000001</v>
      </c>
      <c r="G42">
        <v>-1578781.98</v>
      </c>
      <c r="H42">
        <v>-27.43</v>
      </c>
      <c r="I42">
        <v>-11420400.09</v>
      </c>
      <c r="J42">
        <v>-18.170000000000002</v>
      </c>
      <c r="K42">
        <v>8.19</v>
      </c>
      <c r="L42">
        <v>1.7</v>
      </c>
      <c r="M42">
        <v>8.08</v>
      </c>
      <c r="N42">
        <v>1.36</v>
      </c>
      <c r="O42">
        <v>1.2</v>
      </c>
      <c r="P42">
        <v>11101806.24</v>
      </c>
      <c r="Q42">
        <v>0.88</v>
      </c>
      <c r="R42">
        <v>2.59</v>
      </c>
      <c r="S42">
        <v>9.8800000000000008</v>
      </c>
      <c r="T42">
        <v>2.16</v>
      </c>
      <c r="U42">
        <v>5.1999999999999998E-3</v>
      </c>
      <c r="V42">
        <v>6384</v>
      </c>
      <c r="W42">
        <v>14657.68</v>
      </c>
      <c r="X42">
        <v>0.38</v>
      </c>
      <c r="Y42">
        <v>59.72</v>
      </c>
      <c r="Z42">
        <v>3393</v>
      </c>
      <c r="AA42">
        <v>53.15</v>
      </c>
      <c r="AB42">
        <v>350926608.17000002</v>
      </c>
      <c r="AC42">
        <v>103426.65</v>
      </c>
      <c r="AD42">
        <v>2.2999999999999998</v>
      </c>
      <c r="AE42">
        <v>59.52</v>
      </c>
      <c r="AF42">
        <v>2991</v>
      </c>
      <c r="AG42">
        <v>46.85</v>
      </c>
      <c r="AH42">
        <v>-257351957.55000001</v>
      </c>
      <c r="AI42">
        <v>-86042.11</v>
      </c>
      <c r="AJ42">
        <v>-1.8</v>
      </c>
      <c r="AK42">
        <v>59.94</v>
      </c>
      <c r="AL42">
        <v>6000</v>
      </c>
    </row>
    <row r="43" spans="1:38" x14ac:dyDescent="0.45">
      <c r="A43">
        <v>14</v>
      </c>
      <c r="B43">
        <v>85917941.980000004</v>
      </c>
      <c r="C43">
        <v>859.18</v>
      </c>
      <c r="D43">
        <v>20.68</v>
      </c>
      <c r="E43">
        <v>29.8</v>
      </c>
      <c r="F43">
        <v>144.07</v>
      </c>
      <c r="G43">
        <v>-1481124.59</v>
      </c>
      <c r="H43">
        <v>-27.43</v>
      </c>
      <c r="I43">
        <v>-10649391.18</v>
      </c>
      <c r="J43">
        <v>-18.059999999999999</v>
      </c>
      <c r="K43">
        <v>8.07</v>
      </c>
      <c r="L43">
        <v>1.65</v>
      </c>
      <c r="M43">
        <v>7.98</v>
      </c>
      <c r="N43">
        <v>1.36</v>
      </c>
      <c r="O43">
        <v>1.2</v>
      </c>
      <c r="P43">
        <v>9941497.1099999994</v>
      </c>
      <c r="Q43">
        <v>0.9</v>
      </c>
      <c r="R43">
        <v>2.54</v>
      </c>
      <c r="S43">
        <v>9.6199999999999992</v>
      </c>
      <c r="T43">
        <v>2.14</v>
      </c>
      <c r="U43">
        <v>5.3E-3</v>
      </c>
      <c r="V43">
        <v>6261</v>
      </c>
      <c r="W43">
        <v>13722.72</v>
      </c>
      <c r="X43">
        <v>0.37</v>
      </c>
      <c r="Y43">
        <v>59.72</v>
      </c>
      <c r="Z43">
        <v>3321</v>
      </c>
      <c r="AA43">
        <v>53.04</v>
      </c>
      <c r="AB43">
        <v>324458904.97000003</v>
      </c>
      <c r="AC43">
        <v>97699.16</v>
      </c>
      <c r="AD43">
        <v>2.29</v>
      </c>
      <c r="AE43">
        <v>59.53</v>
      </c>
      <c r="AF43">
        <v>2940</v>
      </c>
      <c r="AG43">
        <v>46.96</v>
      </c>
      <c r="AH43">
        <v>-238540963</v>
      </c>
      <c r="AI43">
        <v>-81136.38</v>
      </c>
      <c r="AJ43">
        <v>-1.79</v>
      </c>
      <c r="AK43">
        <v>59.93</v>
      </c>
      <c r="AL43">
        <v>6500</v>
      </c>
    </row>
    <row r="44" spans="1:38" x14ac:dyDescent="0.45">
      <c r="A44">
        <v>15</v>
      </c>
      <c r="B44">
        <v>81151726.109999999</v>
      </c>
      <c r="C44">
        <v>811.52</v>
      </c>
      <c r="D44">
        <v>20.36</v>
      </c>
      <c r="E44">
        <v>29.04</v>
      </c>
      <c r="F44">
        <v>142.6</v>
      </c>
      <c r="G44">
        <v>-1440033.58</v>
      </c>
      <c r="H44">
        <v>-27.43</v>
      </c>
      <c r="I44">
        <v>-10265715.859999999</v>
      </c>
      <c r="J44">
        <v>-17.91</v>
      </c>
      <c r="K44">
        <v>7.91</v>
      </c>
      <c r="L44">
        <v>1.62</v>
      </c>
      <c r="M44">
        <v>7.96</v>
      </c>
      <c r="N44">
        <v>1.36</v>
      </c>
      <c r="O44">
        <v>1.2</v>
      </c>
      <c r="P44">
        <v>9373051.5099999998</v>
      </c>
      <c r="Q44">
        <v>0.9</v>
      </c>
      <c r="R44">
        <v>2.6</v>
      </c>
      <c r="S44">
        <v>9.07</v>
      </c>
      <c r="T44">
        <v>2.12</v>
      </c>
      <c r="U44">
        <v>5.4000000000000003E-3</v>
      </c>
      <c r="V44">
        <v>6163</v>
      </c>
      <c r="W44">
        <v>13167.57</v>
      </c>
      <c r="X44">
        <v>0.37</v>
      </c>
      <c r="Y44">
        <v>59.73</v>
      </c>
      <c r="Z44">
        <v>3266</v>
      </c>
      <c r="AA44">
        <v>52.99</v>
      </c>
      <c r="AB44">
        <v>309178476.52999997</v>
      </c>
      <c r="AC44">
        <v>94665.79</v>
      </c>
      <c r="AD44">
        <v>2.29</v>
      </c>
      <c r="AE44">
        <v>59.54</v>
      </c>
      <c r="AF44">
        <v>2897</v>
      </c>
      <c r="AG44">
        <v>47.01</v>
      </c>
      <c r="AH44">
        <v>-228026750.41999999</v>
      </c>
      <c r="AI44">
        <v>-78711.34</v>
      </c>
      <c r="AJ44">
        <v>-1.79</v>
      </c>
      <c r="AK44">
        <v>59.94</v>
      </c>
      <c r="AL44">
        <v>7000</v>
      </c>
    </row>
    <row r="45" spans="1:38" x14ac:dyDescent="0.45">
      <c r="A45">
        <v>16</v>
      </c>
      <c r="B45">
        <v>80272673.319999993</v>
      </c>
      <c r="C45">
        <v>802.73</v>
      </c>
      <c r="D45">
        <v>20</v>
      </c>
      <c r="E45">
        <v>28.89</v>
      </c>
      <c r="F45">
        <v>144.44</v>
      </c>
      <c r="G45">
        <v>-1447518.21</v>
      </c>
      <c r="H45">
        <v>-27.43</v>
      </c>
      <c r="I45">
        <v>-11157030.029999999</v>
      </c>
      <c r="J45">
        <v>-19.25</v>
      </c>
      <c r="K45">
        <v>7.19</v>
      </c>
      <c r="L45">
        <v>1.5</v>
      </c>
      <c r="M45">
        <v>7.5</v>
      </c>
      <c r="N45">
        <v>1.36</v>
      </c>
      <c r="O45">
        <v>1.2</v>
      </c>
      <c r="P45">
        <v>8996986.5</v>
      </c>
      <c r="Q45">
        <v>0.94</v>
      </c>
      <c r="R45">
        <v>2.64</v>
      </c>
      <c r="S45">
        <v>8.89</v>
      </c>
      <c r="T45">
        <v>2.14</v>
      </c>
      <c r="U45">
        <v>5.5999999999999999E-3</v>
      </c>
      <c r="V45">
        <v>6053</v>
      </c>
      <c r="W45">
        <v>13261.63</v>
      </c>
      <c r="X45">
        <v>0.38</v>
      </c>
      <c r="Y45">
        <v>59.74</v>
      </c>
      <c r="Z45">
        <v>3212</v>
      </c>
      <c r="AA45">
        <v>53.06</v>
      </c>
      <c r="AB45">
        <v>306070587.72000003</v>
      </c>
      <c r="AC45">
        <v>95289.72</v>
      </c>
      <c r="AD45">
        <v>2.29</v>
      </c>
      <c r="AE45">
        <v>59.55</v>
      </c>
      <c r="AF45">
        <v>2841</v>
      </c>
      <c r="AG45">
        <v>46.94</v>
      </c>
      <c r="AH45">
        <v>-225797914.41</v>
      </c>
      <c r="AI45">
        <v>-79478.320000000007</v>
      </c>
      <c r="AJ45">
        <v>-1.79</v>
      </c>
      <c r="AK45">
        <v>59.95</v>
      </c>
      <c r="AL45">
        <v>7500</v>
      </c>
    </row>
    <row r="46" spans="1:38" x14ac:dyDescent="0.45">
      <c r="A46">
        <v>17</v>
      </c>
      <c r="B46">
        <v>75287049.019999996</v>
      </c>
      <c r="C46">
        <v>752.87</v>
      </c>
      <c r="D46">
        <v>19.62</v>
      </c>
      <c r="E46">
        <v>28.05</v>
      </c>
      <c r="F46">
        <v>142.96</v>
      </c>
      <c r="G46">
        <v>-1381442.43</v>
      </c>
      <c r="H46">
        <v>-27.43</v>
      </c>
      <c r="I46">
        <v>-10531294.310000001</v>
      </c>
      <c r="J46">
        <v>-19.079999999999998</v>
      </c>
      <c r="K46">
        <v>7.15</v>
      </c>
      <c r="L46">
        <v>1.47</v>
      </c>
      <c r="M46">
        <v>7.49</v>
      </c>
      <c r="N46">
        <v>1.35</v>
      </c>
      <c r="O46">
        <v>1.19</v>
      </c>
      <c r="P46">
        <v>8270624.6399999997</v>
      </c>
      <c r="Q46">
        <v>0.95</v>
      </c>
      <c r="R46">
        <v>2.65</v>
      </c>
      <c r="S46">
        <v>8.5500000000000007</v>
      </c>
      <c r="T46">
        <v>2.14</v>
      </c>
      <c r="U46">
        <v>5.5999999999999999E-3</v>
      </c>
      <c r="V46">
        <v>5935</v>
      </c>
      <c r="W46">
        <v>12685.27</v>
      </c>
      <c r="X46">
        <v>0.37</v>
      </c>
      <c r="Y46">
        <v>59.76</v>
      </c>
      <c r="Z46">
        <v>3151</v>
      </c>
      <c r="AA46">
        <v>53.09</v>
      </c>
      <c r="AB46">
        <v>288851530.31</v>
      </c>
      <c r="AC46">
        <v>91669.8</v>
      </c>
      <c r="AD46">
        <v>2.29</v>
      </c>
      <c r="AE46">
        <v>59.57</v>
      </c>
      <c r="AF46">
        <v>2784</v>
      </c>
      <c r="AG46">
        <v>46.91</v>
      </c>
      <c r="AH46">
        <v>-213564481.28999999</v>
      </c>
      <c r="AI46">
        <v>-76711.38</v>
      </c>
      <c r="AJ46">
        <v>-1.79</v>
      </c>
      <c r="AK46">
        <v>59.97</v>
      </c>
      <c r="AL46">
        <v>8000</v>
      </c>
    </row>
    <row r="47" spans="1:38" x14ac:dyDescent="0.45">
      <c r="A47">
        <v>18</v>
      </c>
      <c r="B47">
        <v>65817276.25</v>
      </c>
      <c r="C47">
        <v>658.17</v>
      </c>
      <c r="D47">
        <v>19.29</v>
      </c>
      <c r="E47">
        <v>26.33</v>
      </c>
      <c r="F47">
        <v>136.46</v>
      </c>
      <c r="G47">
        <v>-1280948.06</v>
      </c>
      <c r="H47">
        <v>-27.43</v>
      </c>
      <c r="I47">
        <v>-9765185.6699999999</v>
      </c>
      <c r="J47">
        <v>-19.079999999999998</v>
      </c>
      <c r="K47">
        <v>6.74</v>
      </c>
      <c r="L47">
        <v>1.38</v>
      </c>
      <c r="M47">
        <v>7.15</v>
      </c>
      <c r="N47">
        <v>1.34</v>
      </c>
      <c r="O47">
        <v>1.19</v>
      </c>
      <c r="P47">
        <v>6861071.0700000003</v>
      </c>
      <c r="Q47">
        <v>1.01</v>
      </c>
      <c r="R47">
        <v>2.56</v>
      </c>
      <c r="S47">
        <v>8.17</v>
      </c>
      <c r="T47">
        <v>2.06</v>
      </c>
      <c r="U47">
        <v>6.0000000000000001E-3</v>
      </c>
      <c r="V47">
        <v>5834</v>
      </c>
      <c r="W47">
        <v>11281.67</v>
      </c>
      <c r="X47">
        <v>0.36</v>
      </c>
      <c r="Y47">
        <v>59.77</v>
      </c>
      <c r="Z47">
        <v>3083</v>
      </c>
      <c r="AA47">
        <v>52.85</v>
      </c>
      <c r="AB47">
        <v>260230127.30000001</v>
      </c>
      <c r="AC47">
        <v>84408.09</v>
      </c>
      <c r="AD47">
        <v>2.2799999999999998</v>
      </c>
      <c r="AE47">
        <v>59.58</v>
      </c>
      <c r="AF47">
        <v>2751</v>
      </c>
      <c r="AG47">
        <v>47.15</v>
      </c>
      <c r="AH47">
        <v>-194412851.03999999</v>
      </c>
      <c r="AI47">
        <v>-70669.88</v>
      </c>
      <c r="AJ47">
        <v>-1.79</v>
      </c>
      <c r="AK47">
        <v>59.98</v>
      </c>
      <c r="AL47">
        <v>8500</v>
      </c>
    </row>
    <row r="48" spans="1:38" x14ac:dyDescent="0.45">
      <c r="A48">
        <v>19</v>
      </c>
      <c r="B48">
        <v>60489003.229999997</v>
      </c>
      <c r="C48">
        <v>604.89</v>
      </c>
      <c r="D48">
        <v>18.940000000000001</v>
      </c>
      <c r="E48">
        <v>25.27</v>
      </c>
      <c r="F48">
        <v>133.43</v>
      </c>
      <c r="G48">
        <v>-1225442.18</v>
      </c>
      <c r="H48">
        <v>-27.43</v>
      </c>
      <c r="I48">
        <v>-9375671.2100000009</v>
      </c>
      <c r="J48">
        <v>-19.149999999999999</v>
      </c>
      <c r="K48">
        <v>6.45</v>
      </c>
      <c r="L48">
        <v>1.32</v>
      </c>
      <c r="M48">
        <v>6.97</v>
      </c>
      <c r="N48">
        <v>1.33</v>
      </c>
      <c r="O48">
        <v>1.19</v>
      </c>
      <c r="P48">
        <v>6152998.5999999996</v>
      </c>
      <c r="Q48">
        <v>1.05</v>
      </c>
      <c r="R48">
        <v>2.54</v>
      </c>
      <c r="S48">
        <v>7.81</v>
      </c>
      <c r="T48">
        <v>2.04</v>
      </c>
      <c r="U48">
        <v>6.1999999999999998E-3</v>
      </c>
      <c r="V48">
        <v>5726</v>
      </c>
      <c r="W48">
        <v>10563.92</v>
      </c>
      <c r="X48">
        <v>0.35</v>
      </c>
      <c r="Y48">
        <v>59.78</v>
      </c>
      <c r="Z48">
        <v>3019</v>
      </c>
      <c r="AA48">
        <v>52.72</v>
      </c>
      <c r="AB48">
        <v>243575830.94</v>
      </c>
      <c r="AC48">
        <v>80680.960000000006</v>
      </c>
      <c r="AD48">
        <v>2.27</v>
      </c>
      <c r="AE48">
        <v>59.59</v>
      </c>
      <c r="AF48">
        <v>2707</v>
      </c>
      <c r="AG48">
        <v>47.28</v>
      </c>
      <c r="AH48">
        <v>-183086827.69999999</v>
      </c>
      <c r="AI48">
        <v>-67634.59</v>
      </c>
      <c r="AJ48">
        <v>-1.78</v>
      </c>
      <c r="AK48">
        <v>59.99</v>
      </c>
      <c r="AL48">
        <v>9000</v>
      </c>
    </row>
    <row r="49" spans="1:38" x14ac:dyDescent="0.45">
      <c r="A49">
        <v>20</v>
      </c>
      <c r="B49">
        <v>59518247.630000003</v>
      </c>
      <c r="C49">
        <v>595.17999999999995</v>
      </c>
      <c r="D49">
        <v>18.579999999999998</v>
      </c>
      <c r="E49">
        <v>25.07</v>
      </c>
      <c r="F49">
        <v>134.91999999999999</v>
      </c>
      <c r="G49">
        <v>-1208666.07</v>
      </c>
      <c r="H49">
        <v>-27.43</v>
      </c>
      <c r="I49">
        <v>-9338303.25</v>
      </c>
      <c r="J49">
        <v>-19.3</v>
      </c>
      <c r="K49">
        <v>6.37</v>
      </c>
      <c r="L49">
        <v>1.3</v>
      </c>
      <c r="M49">
        <v>6.99</v>
      </c>
      <c r="N49">
        <v>1.33</v>
      </c>
      <c r="O49">
        <v>1.19</v>
      </c>
      <c r="P49">
        <v>5932562.9299999997</v>
      </c>
      <c r="Q49">
        <v>1.07</v>
      </c>
      <c r="R49">
        <v>2.52</v>
      </c>
      <c r="S49">
        <v>7.8</v>
      </c>
      <c r="T49">
        <v>2.06</v>
      </c>
      <c r="U49">
        <v>6.3E-3</v>
      </c>
      <c r="V49">
        <v>5617</v>
      </c>
      <c r="W49">
        <v>10596.09</v>
      </c>
      <c r="X49">
        <v>0.36</v>
      </c>
      <c r="Y49">
        <v>59.79</v>
      </c>
      <c r="Z49">
        <v>2966</v>
      </c>
      <c r="AA49">
        <v>52.8</v>
      </c>
      <c r="AB49">
        <v>238677369.97</v>
      </c>
      <c r="AC49">
        <v>80471.13</v>
      </c>
      <c r="AD49">
        <v>2.27</v>
      </c>
      <c r="AE49">
        <v>59.6</v>
      </c>
      <c r="AF49">
        <v>2651</v>
      </c>
      <c r="AG49">
        <v>47.2</v>
      </c>
      <c r="AH49">
        <v>-179159122.34999999</v>
      </c>
      <c r="AI49">
        <v>-67581.710000000006</v>
      </c>
      <c r="AJ49">
        <v>-1.78</v>
      </c>
      <c r="AK49">
        <v>60</v>
      </c>
      <c r="AL49">
        <v>9500</v>
      </c>
    </row>
    <row r="50" spans="1:38" x14ac:dyDescent="0.45">
      <c r="A50">
        <v>21</v>
      </c>
      <c r="B50">
        <v>57974285.630000003</v>
      </c>
      <c r="C50">
        <v>579.74</v>
      </c>
      <c r="D50">
        <v>18.29</v>
      </c>
      <c r="E50">
        <v>24.74</v>
      </c>
      <c r="F50">
        <v>135.29</v>
      </c>
      <c r="G50">
        <v>-1195599.94</v>
      </c>
      <c r="H50">
        <v>-27.43</v>
      </c>
      <c r="I50">
        <v>-9103307.2599999998</v>
      </c>
      <c r="J50">
        <v>-19.07</v>
      </c>
      <c r="K50">
        <v>6.37</v>
      </c>
      <c r="L50">
        <v>1.3</v>
      </c>
      <c r="M50">
        <v>7.09</v>
      </c>
      <c r="N50">
        <v>1.33</v>
      </c>
      <c r="O50">
        <v>1.19</v>
      </c>
      <c r="P50">
        <v>5801079.1900000004</v>
      </c>
      <c r="Q50">
        <v>1.07</v>
      </c>
      <c r="R50">
        <v>2.5099999999999998</v>
      </c>
      <c r="S50">
        <v>7.71</v>
      </c>
      <c r="T50">
        <v>2.08</v>
      </c>
      <c r="U50">
        <v>6.3E-3</v>
      </c>
      <c r="V50">
        <v>5528</v>
      </c>
      <c r="W50">
        <v>10487.39</v>
      </c>
      <c r="X50">
        <v>0.36</v>
      </c>
      <c r="Y50">
        <v>59.8</v>
      </c>
      <c r="Z50">
        <v>2920</v>
      </c>
      <c r="AA50">
        <v>52.82</v>
      </c>
      <c r="AB50">
        <v>231071027.75999999</v>
      </c>
      <c r="AC50">
        <v>79133.91</v>
      </c>
      <c r="AD50">
        <v>2.27</v>
      </c>
      <c r="AE50">
        <v>59.61</v>
      </c>
      <c r="AF50">
        <v>2608</v>
      </c>
      <c r="AG50">
        <v>47.18</v>
      </c>
      <c r="AH50">
        <v>-173096742.13</v>
      </c>
      <c r="AI50">
        <v>-66371.45</v>
      </c>
      <c r="AJ50">
        <v>-1.77</v>
      </c>
      <c r="AK50">
        <v>60.01</v>
      </c>
      <c r="AL50">
        <v>10000</v>
      </c>
    </row>
    <row r="51" spans="1:38" x14ac:dyDescent="0.45">
      <c r="A51">
        <v>22</v>
      </c>
      <c r="B51">
        <v>51181540.18</v>
      </c>
      <c r="C51">
        <v>511.82</v>
      </c>
      <c r="D51">
        <v>17.920000000000002</v>
      </c>
      <c r="E51">
        <v>23.24</v>
      </c>
      <c r="F51">
        <v>129.65</v>
      </c>
      <c r="G51">
        <v>-1099098.1100000001</v>
      </c>
      <c r="H51">
        <v>-27.43</v>
      </c>
      <c r="I51">
        <v>-8331437.9900000002</v>
      </c>
      <c r="J51">
        <v>-18.98</v>
      </c>
      <c r="K51">
        <v>6.14</v>
      </c>
      <c r="L51">
        <v>1.22</v>
      </c>
      <c r="M51">
        <v>6.83</v>
      </c>
      <c r="N51">
        <v>1.32</v>
      </c>
      <c r="O51">
        <v>1.19</v>
      </c>
      <c r="P51">
        <v>4682131.78</v>
      </c>
      <c r="Q51">
        <v>1.18</v>
      </c>
      <c r="R51">
        <v>2.4700000000000002</v>
      </c>
      <c r="S51">
        <v>7.21</v>
      </c>
      <c r="T51">
        <v>2.04</v>
      </c>
      <c r="U51">
        <v>7.0000000000000001E-3</v>
      </c>
      <c r="V51">
        <v>5417</v>
      </c>
      <c r="W51">
        <v>9448.32</v>
      </c>
      <c r="X51">
        <v>0.35</v>
      </c>
      <c r="Y51">
        <v>59.81</v>
      </c>
      <c r="Z51">
        <v>2852</v>
      </c>
      <c r="AA51">
        <v>52.65</v>
      </c>
      <c r="AB51">
        <v>210580042.24000001</v>
      </c>
      <c r="AC51">
        <v>73835.92</v>
      </c>
      <c r="AD51">
        <v>2.2599999999999998</v>
      </c>
      <c r="AE51">
        <v>59.62</v>
      </c>
      <c r="AF51">
        <v>2565</v>
      </c>
      <c r="AG51">
        <v>47.35</v>
      </c>
      <c r="AH51">
        <v>-159398502.06</v>
      </c>
      <c r="AI51">
        <v>-62143.67</v>
      </c>
      <c r="AJ51">
        <v>-1.78</v>
      </c>
      <c r="AK51">
        <v>60.01</v>
      </c>
      <c r="AL51">
        <v>10500</v>
      </c>
    </row>
    <row r="52" spans="1:38" x14ac:dyDescent="0.45">
      <c r="A52">
        <v>23</v>
      </c>
      <c r="B52">
        <v>47815973.759999998</v>
      </c>
      <c r="C52">
        <v>478.16</v>
      </c>
      <c r="D52">
        <v>17.59</v>
      </c>
      <c r="E52">
        <v>22.44</v>
      </c>
      <c r="F52">
        <v>127.55</v>
      </c>
      <c r="G52">
        <v>-1045627.39</v>
      </c>
      <c r="H52">
        <v>-27.43</v>
      </c>
      <c r="I52">
        <v>-7926116.2599999998</v>
      </c>
      <c r="J52">
        <v>-18.98</v>
      </c>
      <c r="K52">
        <v>6.03</v>
      </c>
      <c r="L52">
        <v>1.18</v>
      </c>
      <c r="M52">
        <v>6.72</v>
      </c>
      <c r="N52">
        <v>1.32</v>
      </c>
      <c r="O52">
        <v>1.19</v>
      </c>
      <c r="P52">
        <v>4257466.16</v>
      </c>
      <c r="Q52">
        <v>1.21</v>
      </c>
      <c r="R52">
        <v>2.5</v>
      </c>
      <c r="S52">
        <v>6.82</v>
      </c>
      <c r="T52">
        <v>2.0099999999999998</v>
      </c>
      <c r="U52">
        <v>7.1999999999999998E-3</v>
      </c>
      <c r="V52">
        <v>5315</v>
      </c>
      <c r="W52">
        <v>8996.42</v>
      </c>
      <c r="X52">
        <v>0.34</v>
      </c>
      <c r="Y52">
        <v>59.82</v>
      </c>
      <c r="Z52">
        <v>2791</v>
      </c>
      <c r="AA52">
        <v>52.51</v>
      </c>
      <c r="AB52">
        <v>198089753.31</v>
      </c>
      <c r="AC52">
        <v>70974.47</v>
      </c>
      <c r="AD52">
        <v>2.25</v>
      </c>
      <c r="AE52">
        <v>59.63</v>
      </c>
      <c r="AF52">
        <v>2524</v>
      </c>
      <c r="AG52">
        <v>47.49</v>
      </c>
      <c r="AH52">
        <v>-150273779.55000001</v>
      </c>
      <c r="AI52">
        <v>-59537.95</v>
      </c>
      <c r="AJ52">
        <v>-1.77</v>
      </c>
      <c r="AK52">
        <v>60.03</v>
      </c>
      <c r="AL52">
        <v>11000</v>
      </c>
    </row>
    <row r="53" spans="1:38" x14ac:dyDescent="0.45">
      <c r="A53">
        <v>24</v>
      </c>
      <c r="B53">
        <v>46433008.140000001</v>
      </c>
      <c r="C53">
        <v>464.33</v>
      </c>
      <c r="D53">
        <v>17.350000000000001</v>
      </c>
      <c r="E53">
        <v>22.09</v>
      </c>
      <c r="F53">
        <v>127.34</v>
      </c>
      <c r="G53">
        <v>-1028819.66</v>
      </c>
      <c r="H53">
        <v>-27.43</v>
      </c>
      <c r="I53">
        <v>-8828922.8200000003</v>
      </c>
      <c r="J53">
        <v>-20.97</v>
      </c>
      <c r="K53">
        <v>5.26</v>
      </c>
      <c r="L53">
        <v>1.05</v>
      </c>
      <c r="M53">
        <v>6.07</v>
      </c>
      <c r="N53">
        <v>1.31</v>
      </c>
      <c r="O53">
        <v>1.19</v>
      </c>
      <c r="P53">
        <v>3885032.59</v>
      </c>
      <c r="Q53">
        <v>1.29</v>
      </c>
      <c r="R53">
        <v>2.56</v>
      </c>
      <c r="S53">
        <v>6.51</v>
      </c>
      <c r="T53">
        <v>2.0099999999999998</v>
      </c>
      <c r="U53">
        <v>7.7000000000000002E-3</v>
      </c>
      <c r="V53">
        <v>5242</v>
      </c>
      <c r="W53">
        <v>8857.8799999999992</v>
      </c>
      <c r="X53">
        <v>0.34</v>
      </c>
      <c r="Y53">
        <v>59.83</v>
      </c>
      <c r="Z53">
        <v>2753</v>
      </c>
      <c r="AA53">
        <v>52.52</v>
      </c>
      <c r="AB53">
        <v>194253497.27000001</v>
      </c>
      <c r="AC53">
        <v>70560.66</v>
      </c>
      <c r="AD53">
        <v>2.25</v>
      </c>
      <c r="AE53">
        <v>59.63</v>
      </c>
      <c r="AF53">
        <v>2489</v>
      </c>
      <c r="AG53">
        <v>47.48</v>
      </c>
      <c r="AH53">
        <v>-147820489.13</v>
      </c>
      <c r="AI53">
        <v>-59389.51</v>
      </c>
      <c r="AJ53">
        <v>-1.77</v>
      </c>
      <c r="AK53">
        <v>60.04</v>
      </c>
      <c r="AL53">
        <v>11500</v>
      </c>
    </row>
    <row r="54" spans="1:38" x14ac:dyDescent="0.45">
      <c r="A54">
        <v>25</v>
      </c>
      <c r="B54">
        <v>42790318.789999999</v>
      </c>
      <c r="C54">
        <v>427.9</v>
      </c>
      <c r="D54">
        <v>17.09</v>
      </c>
      <c r="E54">
        <v>21.16</v>
      </c>
      <c r="F54">
        <v>123.78</v>
      </c>
      <c r="G54">
        <v>-959918.73</v>
      </c>
      <c r="H54">
        <v>-27.43</v>
      </c>
      <c r="I54">
        <v>-8108522.5700000003</v>
      </c>
      <c r="J54">
        <v>-20.68</v>
      </c>
      <c r="K54">
        <v>5.28</v>
      </c>
      <c r="L54">
        <v>1.02</v>
      </c>
      <c r="M54">
        <v>5.99</v>
      </c>
      <c r="N54">
        <v>1.31</v>
      </c>
      <c r="O54">
        <v>1.19</v>
      </c>
      <c r="P54">
        <v>3543802.97</v>
      </c>
      <c r="Q54">
        <v>1.29</v>
      </c>
      <c r="R54">
        <v>2.65</v>
      </c>
      <c r="S54">
        <v>5.94</v>
      </c>
      <c r="T54">
        <v>1.97</v>
      </c>
      <c r="U54">
        <v>7.6E-3</v>
      </c>
      <c r="V54">
        <v>5167</v>
      </c>
      <c r="W54">
        <v>8281.4599999999991</v>
      </c>
      <c r="X54">
        <v>0.33</v>
      </c>
      <c r="Y54">
        <v>59.8</v>
      </c>
      <c r="Z54">
        <v>2704</v>
      </c>
      <c r="AA54">
        <v>52.33</v>
      </c>
      <c r="AB54">
        <v>180549576.86000001</v>
      </c>
      <c r="AC54">
        <v>66771.289999999994</v>
      </c>
      <c r="AD54">
        <v>2.25</v>
      </c>
      <c r="AE54">
        <v>59.61</v>
      </c>
      <c r="AF54">
        <v>2463</v>
      </c>
      <c r="AG54">
        <v>47.67</v>
      </c>
      <c r="AH54">
        <v>-137759258.06999999</v>
      </c>
      <c r="AI54">
        <v>-55931.49</v>
      </c>
      <c r="AJ54">
        <v>-1.76</v>
      </c>
      <c r="AK54">
        <v>60</v>
      </c>
      <c r="AL54">
        <v>12000</v>
      </c>
    </row>
    <row r="55" spans="1:38" x14ac:dyDescent="0.45">
      <c r="A55">
        <v>26</v>
      </c>
      <c r="B55">
        <v>39500363.350000001</v>
      </c>
      <c r="C55">
        <v>395</v>
      </c>
      <c r="D55">
        <v>16.84</v>
      </c>
      <c r="E55">
        <v>20.260000000000002</v>
      </c>
      <c r="F55">
        <v>120.3</v>
      </c>
      <c r="G55">
        <v>-899648.31</v>
      </c>
      <c r="H55">
        <v>-27.43</v>
      </c>
      <c r="I55">
        <v>-7770101.4100000001</v>
      </c>
      <c r="J55">
        <v>-21.12</v>
      </c>
      <c r="K55">
        <v>5.08</v>
      </c>
      <c r="L55">
        <v>0.96</v>
      </c>
      <c r="M55">
        <v>5.7</v>
      </c>
      <c r="N55">
        <v>1.3</v>
      </c>
      <c r="O55">
        <v>1.19</v>
      </c>
      <c r="P55">
        <v>3141578.78</v>
      </c>
      <c r="Q55">
        <v>1.34</v>
      </c>
      <c r="R55">
        <v>2.62</v>
      </c>
      <c r="S55">
        <v>5.68</v>
      </c>
      <c r="T55">
        <v>1.95</v>
      </c>
      <c r="U55">
        <v>7.9000000000000008E-3</v>
      </c>
      <c r="V55">
        <v>5091</v>
      </c>
      <c r="W55">
        <v>7758.86</v>
      </c>
      <c r="X55">
        <v>0.33</v>
      </c>
      <c r="Y55">
        <v>59.8</v>
      </c>
      <c r="Z55">
        <v>2666</v>
      </c>
      <c r="AA55">
        <v>52.37</v>
      </c>
      <c r="AB55">
        <v>169083221.65000001</v>
      </c>
      <c r="AC55">
        <v>63422.06</v>
      </c>
      <c r="AD55">
        <v>2.23</v>
      </c>
      <c r="AE55">
        <v>59.62</v>
      </c>
      <c r="AF55">
        <v>2425</v>
      </c>
      <c r="AG55">
        <v>47.63</v>
      </c>
      <c r="AH55">
        <v>-129582858.3</v>
      </c>
      <c r="AI55">
        <v>-53436.23</v>
      </c>
      <c r="AJ55">
        <v>-1.77</v>
      </c>
      <c r="AK55">
        <v>60.01</v>
      </c>
      <c r="AL55">
        <v>12500</v>
      </c>
    </row>
    <row r="56" spans="1:38" x14ac:dyDescent="0.45">
      <c r="A56">
        <v>27</v>
      </c>
      <c r="B56">
        <v>36685311.539999999</v>
      </c>
      <c r="C56">
        <v>366.85</v>
      </c>
      <c r="D56">
        <v>16.61</v>
      </c>
      <c r="E56">
        <v>19.45</v>
      </c>
      <c r="F56">
        <v>117.13</v>
      </c>
      <c r="G56">
        <v>-854003.22</v>
      </c>
      <c r="H56">
        <v>-27.43</v>
      </c>
      <c r="I56">
        <v>-7231173.9000000004</v>
      </c>
      <c r="J56">
        <v>-20.79</v>
      </c>
      <c r="K56">
        <v>5.07</v>
      </c>
      <c r="L56">
        <v>0.94</v>
      </c>
      <c r="M56">
        <v>5.63</v>
      </c>
      <c r="N56">
        <v>1.3</v>
      </c>
      <c r="O56">
        <v>1.19</v>
      </c>
      <c r="P56">
        <v>2654191.89</v>
      </c>
      <c r="Q56">
        <v>1.46</v>
      </c>
      <c r="R56">
        <v>2.4900000000000002</v>
      </c>
      <c r="S56">
        <v>5.64</v>
      </c>
      <c r="T56">
        <v>1.91</v>
      </c>
      <c r="U56">
        <v>8.6E-3</v>
      </c>
      <c r="V56">
        <v>5020</v>
      </c>
      <c r="W56">
        <v>7307.83</v>
      </c>
      <c r="X56">
        <v>0.32</v>
      </c>
      <c r="Y56">
        <v>59.8</v>
      </c>
      <c r="Z56">
        <v>2625</v>
      </c>
      <c r="AA56">
        <v>52.29</v>
      </c>
      <c r="AB56">
        <v>159449775.59999999</v>
      </c>
      <c r="AC56">
        <v>60742.77</v>
      </c>
      <c r="AD56">
        <v>2.2200000000000002</v>
      </c>
      <c r="AE56">
        <v>59.62</v>
      </c>
      <c r="AF56">
        <v>2395</v>
      </c>
      <c r="AG56">
        <v>47.71</v>
      </c>
      <c r="AH56">
        <v>-122764464.06</v>
      </c>
      <c r="AI56">
        <v>-51258.65</v>
      </c>
      <c r="AJ56">
        <v>-1.76</v>
      </c>
      <c r="AK56">
        <v>59.99</v>
      </c>
      <c r="AL56">
        <v>13000</v>
      </c>
    </row>
    <row r="57" spans="1:38" x14ac:dyDescent="0.45">
      <c r="A57">
        <v>28</v>
      </c>
      <c r="B57">
        <v>33758802.619999997</v>
      </c>
      <c r="C57">
        <v>337.59</v>
      </c>
      <c r="D57">
        <v>16.329999999999998</v>
      </c>
      <c r="E57">
        <v>18.559999999999999</v>
      </c>
      <c r="F57">
        <v>113.67</v>
      </c>
      <c r="G57">
        <v>-808338.29</v>
      </c>
      <c r="H57">
        <v>-27.43</v>
      </c>
      <c r="I57">
        <v>-6844511.3300000001</v>
      </c>
      <c r="J57">
        <v>-20.79</v>
      </c>
      <c r="K57">
        <v>4.93</v>
      </c>
      <c r="L57">
        <v>0.89</v>
      </c>
      <c r="M57">
        <v>5.47</v>
      </c>
      <c r="N57">
        <v>1.29</v>
      </c>
      <c r="O57">
        <v>1.18</v>
      </c>
      <c r="P57">
        <v>2382247.48</v>
      </c>
      <c r="Q57">
        <v>1.5</v>
      </c>
      <c r="R57">
        <v>2.4900000000000002</v>
      </c>
      <c r="S57">
        <v>5.29</v>
      </c>
      <c r="T57">
        <v>1.87</v>
      </c>
      <c r="U57">
        <v>8.8999999999999999E-3</v>
      </c>
      <c r="V57">
        <v>4936</v>
      </c>
      <c r="W57">
        <v>6839.3</v>
      </c>
      <c r="X57">
        <v>0.31</v>
      </c>
      <c r="Y57">
        <v>59.81</v>
      </c>
      <c r="Z57">
        <v>2576</v>
      </c>
      <c r="AA57">
        <v>52.19</v>
      </c>
      <c r="AB57">
        <v>149454106.91</v>
      </c>
      <c r="AC57">
        <v>58017.9</v>
      </c>
      <c r="AD57">
        <v>2.21</v>
      </c>
      <c r="AE57">
        <v>59.62</v>
      </c>
      <c r="AF57">
        <v>2360</v>
      </c>
      <c r="AG57">
        <v>47.81</v>
      </c>
      <c r="AH57">
        <v>-115695304.29000001</v>
      </c>
      <c r="AI57">
        <v>-49023.43</v>
      </c>
      <c r="AJ57">
        <v>-1.76</v>
      </c>
      <c r="AK57">
        <v>60.01</v>
      </c>
      <c r="AL57">
        <v>13500</v>
      </c>
    </row>
    <row r="58" spans="1:38" x14ac:dyDescent="0.45">
      <c r="A58">
        <v>29</v>
      </c>
      <c r="B58">
        <v>32493607.82</v>
      </c>
      <c r="C58">
        <v>324.94</v>
      </c>
      <c r="D58">
        <v>16.079999999999998</v>
      </c>
      <c r="E58">
        <v>18.16</v>
      </c>
      <c r="F58">
        <v>112.99</v>
      </c>
      <c r="G58">
        <v>-783866.32</v>
      </c>
      <c r="H58">
        <v>-27.43</v>
      </c>
      <c r="I58">
        <v>-6595417.3700000001</v>
      </c>
      <c r="J58">
        <v>-20.7</v>
      </c>
      <c r="K58">
        <v>4.93</v>
      </c>
      <c r="L58">
        <v>0.88</v>
      </c>
      <c r="M58">
        <v>5.46</v>
      </c>
      <c r="N58">
        <v>1.29</v>
      </c>
      <c r="O58">
        <v>1.19</v>
      </c>
      <c r="P58">
        <v>2392821.69</v>
      </c>
      <c r="Q58">
        <v>1.43</v>
      </c>
      <c r="R58">
        <v>2.4</v>
      </c>
      <c r="S58">
        <v>5.32</v>
      </c>
      <c r="T58">
        <v>1.86</v>
      </c>
      <c r="U58">
        <v>8.5000000000000006E-3</v>
      </c>
      <c r="V58">
        <v>4857</v>
      </c>
      <c r="W58">
        <v>6690.06</v>
      </c>
      <c r="X58">
        <v>0.31</v>
      </c>
      <c r="Y58">
        <v>59.82</v>
      </c>
      <c r="Z58">
        <v>2528</v>
      </c>
      <c r="AA58">
        <v>52.05</v>
      </c>
      <c r="AB58">
        <v>142994407.84999999</v>
      </c>
      <c r="AC58">
        <v>56564.24</v>
      </c>
      <c r="AD58">
        <v>2.21</v>
      </c>
      <c r="AE58">
        <v>59.63</v>
      </c>
      <c r="AF58">
        <v>2329</v>
      </c>
      <c r="AG58">
        <v>47.95</v>
      </c>
      <c r="AH58">
        <v>-110500800.03</v>
      </c>
      <c r="AI58">
        <v>-47445.599999999999</v>
      </c>
      <c r="AJ58">
        <v>-1.75</v>
      </c>
      <c r="AK58">
        <v>60.02</v>
      </c>
      <c r="AL58">
        <v>14000</v>
      </c>
    </row>
    <row r="59" spans="1:38" x14ac:dyDescent="0.45">
      <c r="A59">
        <v>30</v>
      </c>
      <c r="B59">
        <v>30691669.859999999</v>
      </c>
      <c r="C59">
        <v>306.92</v>
      </c>
      <c r="D59">
        <v>15.8</v>
      </c>
      <c r="E59">
        <v>17.57</v>
      </c>
      <c r="F59">
        <v>111.22</v>
      </c>
      <c r="G59">
        <v>-754657.87</v>
      </c>
      <c r="H59">
        <v>-27.43</v>
      </c>
      <c r="I59">
        <v>-6745450.8300000001</v>
      </c>
      <c r="J59">
        <v>-21.71</v>
      </c>
      <c r="K59">
        <v>4.55</v>
      </c>
      <c r="L59">
        <v>0.81</v>
      </c>
      <c r="M59">
        <v>5.12</v>
      </c>
      <c r="N59">
        <v>1.29</v>
      </c>
      <c r="O59">
        <v>1.19</v>
      </c>
      <c r="P59">
        <v>2309279.08</v>
      </c>
      <c r="Q59">
        <v>1.41</v>
      </c>
      <c r="R59">
        <v>2.6</v>
      </c>
      <c r="S59">
        <v>4.6900000000000004</v>
      </c>
      <c r="T59">
        <v>1.85</v>
      </c>
      <c r="U59">
        <v>8.3999999999999995E-3</v>
      </c>
      <c r="V59">
        <v>4774</v>
      </c>
      <c r="W59">
        <v>6428.92</v>
      </c>
      <c r="X59">
        <v>0.31</v>
      </c>
      <c r="Y59">
        <v>59.82</v>
      </c>
      <c r="Z59">
        <v>2486</v>
      </c>
      <c r="AA59">
        <v>52.07</v>
      </c>
      <c r="AB59">
        <v>135880481.83000001</v>
      </c>
      <c r="AC59">
        <v>54658.28</v>
      </c>
      <c r="AD59">
        <v>2.2000000000000002</v>
      </c>
      <c r="AE59">
        <v>59.63</v>
      </c>
      <c r="AF59">
        <v>2288</v>
      </c>
      <c r="AG59">
        <v>47.93</v>
      </c>
      <c r="AH59">
        <v>-105188811.95999999</v>
      </c>
      <c r="AI59">
        <v>-45974.13</v>
      </c>
      <c r="AJ59">
        <v>-1.75</v>
      </c>
      <c r="AK59">
        <v>60.03</v>
      </c>
      <c r="AL59">
        <v>14500</v>
      </c>
    </row>
    <row r="60" spans="1:38" x14ac:dyDescent="0.45">
      <c r="A60">
        <v>31</v>
      </c>
      <c r="B60">
        <v>30086524.379999999</v>
      </c>
      <c r="C60">
        <v>300.87</v>
      </c>
      <c r="D60">
        <v>15.51</v>
      </c>
      <c r="E60">
        <v>17.37</v>
      </c>
      <c r="F60">
        <v>111.99</v>
      </c>
      <c r="G60">
        <v>-748263.56</v>
      </c>
      <c r="H60">
        <v>-27.43</v>
      </c>
      <c r="I60">
        <v>-6276841.4000000004</v>
      </c>
      <c r="J60">
        <v>-20.58</v>
      </c>
      <c r="K60">
        <v>4.79</v>
      </c>
      <c r="L60">
        <v>0.84</v>
      </c>
      <c r="M60">
        <v>5.44</v>
      </c>
      <c r="N60">
        <v>1.3</v>
      </c>
      <c r="O60">
        <v>1.19</v>
      </c>
      <c r="P60">
        <v>2280149.09</v>
      </c>
      <c r="Q60">
        <v>1.39</v>
      </c>
      <c r="R60">
        <v>2.6</v>
      </c>
      <c r="S60">
        <v>4.5999999999999996</v>
      </c>
      <c r="T60">
        <v>1.87</v>
      </c>
      <c r="U60">
        <v>8.2000000000000007E-3</v>
      </c>
      <c r="V60">
        <v>4686</v>
      </c>
      <c r="W60">
        <v>6420.51</v>
      </c>
      <c r="X60">
        <v>0.31</v>
      </c>
      <c r="Y60">
        <v>59.83</v>
      </c>
      <c r="Z60">
        <v>2442</v>
      </c>
      <c r="AA60">
        <v>52.11</v>
      </c>
      <c r="AB60">
        <v>131518456.20999999</v>
      </c>
      <c r="AC60">
        <v>53856.86</v>
      </c>
      <c r="AD60">
        <v>2.19</v>
      </c>
      <c r="AE60">
        <v>59.63</v>
      </c>
      <c r="AF60">
        <v>2244</v>
      </c>
      <c r="AG60">
        <v>47.89</v>
      </c>
      <c r="AH60">
        <v>-101431931.83</v>
      </c>
      <c r="AI60">
        <v>-45201.4</v>
      </c>
      <c r="AJ60">
        <v>-1.75</v>
      </c>
      <c r="AK60">
        <v>60.05</v>
      </c>
      <c r="AL60">
        <v>15000</v>
      </c>
    </row>
    <row r="61" spans="1:38" x14ac:dyDescent="0.45">
      <c r="A61">
        <v>32</v>
      </c>
      <c r="B61">
        <v>30092063.120000001</v>
      </c>
      <c r="C61">
        <v>300.92</v>
      </c>
      <c r="D61">
        <v>15.23</v>
      </c>
      <c r="E61">
        <v>17.37</v>
      </c>
      <c r="F61">
        <v>114.06</v>
      </c>
      <c r="G61">
        <v>-722388.59</v>
      </c>
      <c r="H61">
        <v>-27.43</v>
      </c>
      <c r="I61">
        <v>-5907774.25</v>
      </c>
      <c r="J61">
        <v>-20.170000000000002</v>
      </c>
      <c r="K61">
        <v>5.09</v>
      </c>
      <c r="L61">
        <v>0.86</v>
      </c>
      <c r="M61">
        <v>5.65</v>
      </c>
      <c r="N61">
        <v>1.31</v>
      </c>
      <c r="O61">
        <v>1.2</v>
      </c>
      <c r="P61">
        <v>2473724.63</v>
      </c>
      <c r="Q61">
        <v>1.26</v>
      </c>
      <c r="R61">
        <v>2.44</v>
      </c>
      <c r="S61">
        <v>4.91</v>
      </c>
      <c r="T61">
        <v>1.91</v>
      </c>
      <c r="U61">
        <v>7.4999999999999997E-3</v>
      </c>
      <c r="V61">
        <v>4601</v>
      </c>
      <c r="W61">
        <v>6540.33</v>
      </c>
      <c r="X61">
        <v>0.31</v>
      </c>
      <c r="Y61">
        <v>59.83</v>
      </c>
      <c r="Z61">
        <v>2401</v>
      </c>
      <c r="AA61">
        <v>52.18</v>
      </c>
      <c r="AB61">
        <v>126779162.38</v>
      </c>
      <c r="AC61">
        <v>52802.65</v>
      </c>
      <c r="AD61">
        <v>2.2000000000000002</v>
      </c>
      <c r="AE61">
        <v>59.64</v>
      </c>
      <c r="AF61">
        <v>2200</v>
      </c>
      <c r="AG61">
        <v>47.82</v>
      </c>
      <c r="AH61">
        <v>-96687099.260000005</v>
      </c>
      <c r="AI61">
        <v>-43948.68</v>
      </c>
      <c r="AJ61">
        <v>-1.74</v>
      </c>
      <c r="AK61">
        <v>60.05</v>
      </c>
      <c r="AL61">
        <v>15500</v>
      </c>
    </row>
    <row r="62" spans="1:38" x14ac:dyDescent="0.45">
      <c r="A62">
        <v>33</v>
      </c>
      <c r="B62">
        <v>29553440.920000002</v>
      </c>
      <c r="C62">
        <v>295.52999999999997</v>
      </c>
      <c r="D62">
        <v>15.02</v>
      </c>
      <c r="E62">
        <v>17.190000000000001</v>
      </c>
      <c r="F62">
        <v>114.44</v>
      </c>
      <c r="G62">
        <v>-721240.89</v>
      </c>
      <c r="H62">
        <v>-27.43</v>
      </c>
      <c r="I62">
        <v>-5522289.5800000001</v>
      </c>
      <c r="J62">
        <v>-19.16</v>
      </c>
      <c r="K62">
        <v>5.35</v>
      </c>
      <c r="L62">
        <v>0.9</v>
      </c>
      <c r="M62">
        <v>5.97</v>
      </c>
      <c r="N62">
        <v>1.31</v>
      </c>
      <c r="O62">
        <v>1.21</v>
      </c>
      <c r="P62">
        <v>2509337.84</v>
      </c>
      <c r="Q62">
        <v>1.23</v>
      </c>
      <c r="R62">
        <v>2.4500000000000002</v>
      </c>
      <c r="S62">
        <v>4.8099999999999996</v>
      </c>
      <c r="T62">
        <v>1.91</v>
      </c>
      <c r="U62">
        <v>7.3000000000000001E-3</v>
      </c>
      <c r="V62">
        <v>4537</v>
      </c>
      <c r="W62">
        <v>6513.87</v>
      </c>
      <c r="X62">
        <v>0.31</v>
      </c>
      <c r="Y62">
        <v>59.84</v>
      </c>
      <c r="Z62">
        <v>2364</v>
      </c>
      <c r="AA62">
        <v>52.1</v>
      </c>
      <c r="AB62">
        <v>124326411.94</v>
      </c>
      <c r="AC62">
        <v>52591.54</v>
      </c>
      <c r="AD62">
        <v>2.2000000000000002</v>
      </c>
      <c r="AE62">
        <v>59.65</v>
      </c>
      <c r="AF62">
        <v>2173</v>
      </c>
      <c r="AG62">
        <v>47.9</v>
      </c>
      <c r="AH62">
        <v>-94772971.030000001</v>
      </c>
      <c r="AI62">
        <v>-43613.88</v>
      </c>
      <c r="AJ62">
        <v>-1.74</v>
      </c>
      <c r="AK62">
        <v>60.05</v>
      </c>
      <c r="AL62">
        <v>16000</v>
      </c>
    </row>
    <row r="63" spans="1:38" x14ac:dyDescent="0.45">
      <c r="A63">
        <v>34</v>
      </c>
      <c r="B63">
        <v>29280113.789999999</v>
      </c>
      <c r="C63">
        <v>292.8</v>
      </c>
      <c r="D63">
        <v>14.8</v>
      </c>
      <c r="E63">
        <v>17.100000000000001</v>
      </c>
      <c r="F63">
        <v>115.49</v>
      </c>
      <c r="G63">
        <v>-727028.37</v>
      </c>
      <c r="H63">
        <v>-27.43</v>
      </c>
      <c r="I63">
        <v>-5686740.0700000003</v>
      </c>
      <c r="J63">
        <v>-19.760000000000002</v>
      </c>
      <c r="K63">
        <v>5.15</v>
      </c>
      <c r="L63">
        <v>0.87</v>
      </c>
      <c r="M63">
        <v>5.84</v>
      </c>
      <c r="N63">
        <v>1.31</v>
      </c>
      <c r="O63">
        <v>1.21</v>
      </c>
      <c r="P63">
        <v>2446085.9900000002</v>
      </c>
      <c r="Q63">
        <v>1.25</v>
      </c>
      <c r="R63">
        <v>2.44</v>
      </c>
      <c r="S63">
        <v>4.8</v>
      </c>
      <c r="T63">
        <v>1.94</v>
      </c>
      <c r="U63">
        <v>7.4000000000000003E-3</v>
      </c>
      <c r="V63">
        <v>4470</v>
      </c>
      <c r="W63">
        <v>6550.36</v>
      </c>
      <c r="X63">
        <v>0.32</v>
      </c>
      <c r="Y63">
        <v>59.86</v>
      </c>
      <c r="Z63">
        <v>2328</v>
      </c>
      <c r="AA63">
        <v>52.08</v>
      </c>
      <c r="AB63">
        <v>122299946.51000001</v>
      </c>
      <c r="AC63">
        <v>52534.34</v>
      </c>
      <c r="AD63">
        <v>2.2000000000000002</v>
      </c>
      <c r="AE63">
        <v>59.66</v>
      </c>
      <c r="AF63">
        <v>2142</v>
      </c>
      <c r="AG63">
        <v>47.92</v>
      </c>
      <c r="AH63">
        <v>-93019832.719999999</v>
      </c>
      <c r="AI63">
        <v>-43426.63</v>
      </c>
      <c r="AJ63">
        <v>-1.73</v>
      </c>
      <c r="AK63">
        <v>60.07</v>
      </c>
      <c r="AL63">
        <v>16500</v>
      </c>
    </row>
    <row r="64" spans="1:38" x14ac:dyDescent="0.45">
      <c r="A64">
        <v>35</v>
      </c>
      <c r="B64">
        <v>28083406.579999998</v>
      </c>
      <c r="C64">
        <v>280.83</v>
      </c>
      <c r="D64">
        <v>14.52</v>
      </c>
      <c r="E64">
        <v>16.68</v>
      </c>
      <c r="F64">
        <v>114.86</v>
      </c>
      <c r="G64">
        <v>-709540.36</v>
      </c>
      <c r="H64">
        <v>-27.43</v>
      </c>
      <c r="I64">
        <v>-5448548.9500000002</v>
      </c>
      <c r="J64">
        <v>-19.510000000000002</v>
      </c>
      <c r="K64">
        <v>5.15</v>
      </c>
      <c r="L64">
        <v>0.86</v>
      </c>
      <c r="M64">
        <v>5.89</v>
      </c>
      <c r="N64">
        <v>1.31</v>
      </c>
      <c r="O64">
        <v>1.21</v>
      </c>
      <c r="P64">
        <v>2250291.87</v>
      </c>
      <c r="Q64">
        <v>1.31</v>
      </c>
      <c r="R64">
        <v>2.38</v>
      </c>
      <c r="S64">
        <v>4.7300000000000004</v>
      </c>
      <c r="T64">
        <v>1.94</v>
      </c>
      <c r="U64">
        <v>7.7999999999999996E-3</v>
      </c>
      <c r="V64">
        <v>4385</v>
      </c>
      <c r="W64">
        <v>6404.43</v>
      </c>
      <c r="X64">
        <v>0.32</v>
      </c>
      <c r="Y64">
        <v>59.85</v>
      </c>
      <c r="Z64">
        <v>2283</v>
      </c>
      <c r="AA64">
        <v>52.06</v>
      </c>
      <c r="AB64">
        <v>117530753.56</v>
      </c>
      <c r="AC64">
        <v>51480.84</v>
      </c>
      <c r="AD64">
        <v>2.19</v>
      </c>
      <c r="AE64">
        <v>59.64</v>
      </c>
      <c r="AF64">
        <v>2102</v>
      </c>
      <c r="AG64">
        <v>47.94</v>
      </c>
      <c r="AH64">
        <v>-89447346.980000004</v>
      </c>
      <c r="AI64">
        <v>-42553.45</v>
      </c>
      <c r="AJ64">
        <v>-1.72</v>
      </c>
      <c r="AK64">
        <v>60.08</v>
      </c>
      <c r="AL64">
        <v>17000</v>
      </c>
    </row>
    <row r="65" spans="1:38" x14ac:dyDescent="0.45">
      <c r="A65">
        <v>36</v>
      </c>
      <c r="B65">
        <v>25215904.530000001</v>
      </c>
      <c r="C65">
        <v>252.16</v>
      </c>
      <c r="D65">
        <v>14.23</v>
      </c>
      <c r="E65">
        <v>15.63</v>
      </c>
      <c r="F65">
        <v>109.8</v>
      </c>
      <c r="G65">
        <v>-647556.77</v>
      </c>
      <c r="H65">
        <v>-27.43</v>
      </c>
      <c r="I65">
        <v>-4923847.08</v>
      </c>
      <c r="J65">
        <v>-19.3</v>
      </c>
      <c r="K65">
        <v>5.12</v>
      </c>
      <c r="L65">
        <v>0.81</v>
      </c>
      <c r="M65">
        <v>5.69</v>
      </c>
      <c r="N65">
        <v>1.3</v>
      </c>
      <c r="O65">
        <v>1.2</v>
      </c>
      <c r="P65">
        <v>1954742.41</v>
      </c>
      <c r="Q65">
        <v>1.35</v>
      </c>
      <c r="R65">
        <v>2.31</v>
      </c>
      <c r="S65">
        <v>4.43</v>
      </c>
      <c r="T65">
        <v>1.89</v>
      </c>
      <c r="U65">
        <v>8.0000000000000002E-3</v>
      </c>
      <c r="V65">
        <v>4298</v>
      </c>
      <c r="W65">
        <v>5866.89</v>
      </c>
      <c r="X65">
        <v>0.3</v>
      </c>
      <c r="Y65">
        <v>59.86</v>
      </c>
      <c r="Z65">
        <v>2240</v>
      </c>
      <c r="AA65">
        <v>52.12</v>
      </c>
      <c r="AB65">
        <v>107949653.56</v>
      </c>
      <c r="AC65">
        <v>48191.81</v>
      </c>
      <c r="AD65">
        <v>2.17</v>
      </c>
      <c r="AE65">
        <v>59.65</v>
      </c>
      <c r="AF65">
        <v>2058</v>
      </c>
      <c r="AG65">
        <v>47.88</v>
      </c>
      <c r="AH65">
        <v>-82733749.030000001</v>
      </c>
      <c r="AI65">
        <v>-40201.040000000001</v>
      </c>
      <c r="AJ65">
        <v>-1.73</v>
      </c>
      <c r="AK65">
        <v>60.09</v>
      </c>
      <c r="AL65">
        <v>17500</v>
      </c>
    </row>
    <row r="66" spans="1:38" x14ac:dyDescent="0.45">
      <c r="A66">
        <v>37</v>
      </c>
      <c r="B66">
        <v>24489011.57</v>
      </c>
      <c r="C66">
        <v>244.89</v>
      </c>
      <c r="D66">
        <v>14.02</v>
      </c>
      <c r="E66">
        <v>15.35</v>
      </c>
      <c r="F66">
        <v>109.52</v>
      </c>
      <c r="G66">
        <v>-640404.07999999996</v>
      </c>
      <c r="H66">
        <v>-27.43</v>
      </c>
      <c r="I66">
        <v>-4834115.84</v>
      </c>
      <c r="J66">
        <v>-19.190000000000001</v>
      </c>
      <c r="K66">
        <v>5.07</v>
      </c>
      <c r="L66">
        <v>0.8</v>
      </c>
      <c r="M66">
        <v>5.71</v>
      </c>
      <c r="N66">
        <v>1.3</v>
      </c>
      <c r="O66">
        <v>1.2</v>
      </c>
      <c r="P66">
        <v>1911356.89</v>
      </c>
      <c r="Q66">
        <v>1.36</v>
      </c>
      <c r="R66">
        <v>2.29</v>
      </c>
      <c r="S66">
        <v>4.34</v>
      </c>
      <c r="T66">
        <v>1.88</v>
      </c>
      <c r="U66">
        <v>8.0999999999999996E-3</v>
      </c>
      <c r="V66">
        <v>4233</v>
      </c>
      <c r="W66">
        <v>5785.26</v>
      </c>
      <c r="X66">
        <v>0.3</v>
      </c>
      <c r="Y66">
        <v>59.85</v>
      </c>
      <c r="Z66">
        <v>2202</v>
      </c>
      <c r="AA66">
        <v>52.02</v>
      </c>
      <c r="AB66">
        <v>104939549.53</v>
      </c>
      <c r="AC66">
        <v>47656.47</v>
      </c>
      <c r="AD66">
        <v>2.1800000000000002</v>
      </c>
      <c r="AE66">
        <v>59.63</v>
      </c>
      <c r="AF66">
        <v>2031</v>
      </c>
      <c r="AG66">
        <v>47.98</v>
      </c>
      <c r="AH66">
        <v>-80450537.959999993</v>
      </c>
      <c r="AI66">
        <v>-39611.29</v>
      </c>
      <c r="AJ66">
        <v>-1.73</v>
      </c>
      <c r="AK66">
        <v>60.1</v>
      </c>
      <c r="AL66">
        <v>18000</v>
      </c>
    </row>
    <row r="67" spans="1:38" x14ac:dyDescent="0.45">
      <c r="A67">
        <v>38</v>
      </c>
      <c r="B67">
        <v>23024601.16</v>
      </c>
      <c r="C67">
        <v>230.25</v>
      </c>
      <c r="D67">
        <v>13.81</v>
      </c>
      <c r="E67">
        <v>14.78</v>
      </c>
      <c r="F67">
        <v>107</v>
      </c>
      <c r="G67">
        <v>-611740.05000000005</v>
      </c>
      <c r="H67">
        <v>-27.43</v>
      </c>
      <c r="I67">
        <v>-4523297.9800000004</v>
      </c>
      <c r="J67">
        <v>-18.87</v>
      </c>
      <c r="K67">
        <v>5.09</v>
      </c>
      <c r="L67">
        <v>0.78</v>
      </c>
      <c r="M67">
        <v>5.67</v>
      </c>
      <c r="N67">
        <v>1.3</v>
      </c>
      <c r="O67">
        <v>1.21</v>
      </c>
      <c r="P67">
        <v>1856386.14</v>
      </c>
      <c r="Q67">
        <v>1.31</v>
      </c>
      <c r="R67">
        <v>2.27</v>
      </c>
      <c r="S67">
        <v>4.12</v>
      </c>
      <c r="T67">
        <v>1.84</v>
      </c>
      <c r="U67">
        <v>7.7999999999999996E-3</v>
      </c>
      <c r="V67">
        <v>4169</v>
      </c>
      <c r="W67">
        <v>5522.81</v>
      </c>
      <c r="X67">
        <v>0.3</v>
      </c>
      <c r="Y67">
        <v>59.87</v>
      </c>
      <c r="Z67">
        <v>2162</v>
      </c>
      <c r="AA67">
        <v>51.86</v>
      </c>
      <c r="AB67">
        <v>99441542.280000001</v>
      </c>
      <c r="AC67">
        <v>45995.16</v>
      </c>
      <c r="AD67">
        <v>2.1800000000000002</v>
      </c>
      <c r="AE67">
        <v>59.64</v>
      </c>
      <c r="AF67">
        <v>2007</v>
      </c>
      <c r="AG67">
        <v>48.14</v>
      </c>
      <c r="AH67">
        <v>-76416941.129999995</v>
      </c>
      <c r="AI67">
        <v>-38075.21</v>
      </c>
      <c r="AJ67">
        <v>-1.73</v>
      </c>
      <c r="AK67">
        <v>60.11</v>
      </c>
      <c r="AL67">
        <v>18500</v>
      </c>
    </row>
    <row r="68" spans="1:38" x14ac:dyDescent="0.45">
      <c r="A68">
        <v>39</v>
      </c>
      <c r="B68">
        <v>23099444.859999999</v>
      </c>
      <c r="C68">
        <v>230.99</v>
      </c>
      <c r="D68">
        <v>13.54</v>
      </c>
      <c r="E68">
        <v>14.81</v>
      </c>
      <c r="F68">
        <v>109.32</v>
      </c>
      <c r="G68">
        <v>-600019.28</v>
      </c>
      <c r="H68">
        <v>-27.43</v>
      </c>
      <c r="I68">
        <v>-4718292.33</v>
      </c>
      <c r="J68">
        <v>-19.82</v>
      </c>
      <c r="K68">
        <v>4.9000000000000004</v>
      </c>
      <c r="L68">
        <v>0.75</v>
      </c>
      <c r="M68">
        <v>5.52</v>
      </c>
      <c r="N68">
        <v>1.31</v>
      </c>
      <c r="O68">
        <v>1.22</v>
      </c>
      <c r="P68">
        <v>2103544.5099999998</v>
      </c>
      <c r="Q68">
        <v>1.17</v>
      </c>
      <c r="R68">
        <v>2.34</v>
      </c>
      <c r="S68">
        <v>4.0199999999999996</v>
      </c>
      <c r="T68">
        <v>1.89</v>
      </c>
      <c r="U68">
        <v>6.8999999999999999E-3</v>
      </c>
      <c r="V68">
        <v>4088</v>
      </c>
      <c r="W68">
        <v>5650.55</v>
      </c>
      <c r="X68">
        <v>0.3</v>
      </c>
      <c r="Y68">
        <v>59.88</v>
      </c>
      <c r="Z68">
        <v>2118</v>
      </c>
      <c r="AA68">
        <v>51.81</v>
      </c>
      <c r="AB68">
        <v>96736733.719999999</v>
      </c>
      <c r="AC68">
        <v>45673.62</v>
      </c>
      <c r="AD68">
        <v>2.1800000000000002</v>
      </c>
      <c r="AE68">
        <v>59.64</v>
      </c>
      <c r="AF68">
        <v>1970</v>
      </c>
      <c r="AG68">
        <v>48.19</v>
      </c>
      <c r="AH68">
        <v>-73637288.859999999</v>
      </c>
      <c r="AI68">
        <v>-37379.33</v>
      </c>
      <c r="AJ68">
        <v>-1.71</v>
      </c>
      <c r="AK68">
        <v>60.13</v>
      </c>
      <c r="AL68">
        <v>19000</v>
      </c>
    </row>
    <row r="69" spans="1:38" x14ac:dyDescent="0.45">
      <c r="A69">
        <v>40</v>
      </c>
      <c r="B69">
        <v>21515399.66</v>
      </c>
      <c r="C69">
        <v>215.15</v>
      </c>
      <c r="D69">
        <v>13.34</v>
      </c>
      <c r="E69">
        <v>14.16</v>
      </c>
      <c r="F69">
        <v>106.13</v>
      </c>
      <c r="G69">
        <v>-580502.02</v>
      </c>
      <c r="H69">
        <v>-27.43</v>
      </c>
      <c r="I69">
        <v>-4511345.49</v>
      </c>
      <c r="J69">
        <v>-19.63</v>
      </c>
      <c r="K69">
        <v>4.7699999999999996</v>
      </c>
      <c r="L69">
        <v>0.72</v>
      </c>
      <c r="M69">
        <v>5.41</v>
      </c>
      <c r="N69">
        <v>1.3</v>
      </c>
      <c r="O69">
        <v>1.22</v>
      </c>
      <c r="P69">
        <v>1936176.37</v>
      </c>
      <c r="Q69">
        <v>1.18</v>
      </c>
      <c r="R69">
        <v>2.34</v>
      </c>
      <c r="S69">
        <v>3.75</v>
      </c>
      <c r="T69">
        <v>1.84</v>
      </c>
      <c r="U69">
        <v>7.0000000000000001E-3</v>
      </c>
      <c r="V69">
        <v>4026</v>
      </c>
      <c r="W69">
        <v>5344.11</v>
      </c>
      <c r="X69">
        <v>0.3</v>
      </c>
      <c r="Y69">
        <v>59.89</v>
      </c>
      <c r="Z69">
        <v>2080</v>
      </c>
      <c r="AA69">
        <v>51.66</v>
      </c>
      <c r="AB69">
        <v>92082318.909999996</v>
      </c>
      <c r="AC69">
        <v>44270.35</v>
      </c>
      <c r="AD69">
        <v>2.1800000000000002</v>
      </c>
      <c r="AE69">
        <v>59.65</v>
      </c>
      <c r="AF69">
        <v>1946</v>
      </c>
      <c r="AG69">
        <v>48.34</v>
      </c>
      <c r="AH69">
        <v>-70566919.239999995</v>
      </c>
      <c r="AI69">
        <v>-36262.550000000003</v>
      </c>
      <c r="AJ69">
        <v>-1.72</v>
      </c>
      <c r="AK69">
        <v>60.15</v>
      </c>
      <c r="AL69">
        <v>19500</v>
      </c>
    </row>
    <row r="70" spans="1:38" x14ac:dyDescent="0.45">
      <c r="A70">
        <v>41</v>
      </c>
      <c r="B70">
        <v>22185209</v>
      </c>
      <c r="C70">
        <v>221.85</v>
      </c>
      <c r="D70">
        <v>13.13</v>
      </c>
      <c r="E70">
        <v>14.44</v>
      </c>
      <c r="F70">
        <v>109.96</v>
      </c>
      <c r="G70">
        <v>-588531.06999999995</v>
      </c>
      <c r="H70">
        <v>-27.43</v>
      </c>
      <c r="I70">
        <v>-4474450.62</v>
      </c>
      <c r="J70">
        <v>-19.3</v>
      </c>
      <c r="K70">
        <v>4.96</v>
      </c>
      <c r="L70">
        <v>0.75</v>
      </c>
      <c r="M70">
        <v>5.7</v>
      </c>
      <c r="N70">
        <v>1.32</v>
      </c>
      <c r="O70">
        <v>1.23</v>
      </c>
      <c r="P70">
        <v>2162444.59</v>
      </c>
      <c r="Q70">
        <v>1.0900000000000001</v>
      </c>
      <c r="R70">
        <v>2.2999999999999998</v>
      </c>
      <c r="S70">
        <v>3.93</v>
      </c>
      <c r="T70">
        <v>1.9</v>
      </c>
      <c r="U70">
        <v>6.4000000000000003E-3</v>
      </c>
      <c r="V70">
        <v>3961</v>
      </c>
      <c r="W70">
        <v>5600.91</v>
      </c>
      <c r="X70">
        <v>0.31</v>
      </c>
      <c r="Y70">
        <v>59.9</v>
      </c>
      <c r="Z70">
        <v>2052</v>
      </c>
      <c r="AA70">
        <v>51.81</v>
      </c>
      <c r="AB70">
        <v>91804484.969999999</v>
      </c>
      <c r="AC70">
        <v>44739.03</v>
      </c>
      <c r="AD70">
        <v>2.19</v>
      </c>
      <c r="AE70">
        <v>59.65</v>
      </c>
      <c r="AF70">
        <v>1909</v>
      </c>
      <c r="AG70">
        <v>48.19</v>
      </c>
      <c r="AH70">
        <v>-69619275.969999999</v>
      </c>
      <c r="AI70">
        <v>-36468.980000000003</v>
      </c>
      <c r="AJ70">
        <v>-1.72</v>
      </c>
      <c r="AK70">
        <v>60.17</v>
      </c>
      <c r="AL70">
        <v>20000</v>
      </c>
    </row>
    <row r="71" spans="1:38" x14ac:dyDescent="0.45">
      <c r="A71">
        <v>42</v>
      </c>
      <c r="B71">
        <v>21883843.120000001</v>
      </c>
      <c r="C71">
        <v>218.84</v>
      </c>
      <c r="D71">
        <v>12.92</v>
      </c>
      <c r="E71">
        <v>14.31</v>
      </c>
      <c r="F71">
        <v>110.76</v>
      </c>
      <c r="G71">
        <v>-580988.41</v>
      </c>
      <c r="H71">
        <v>-27.43</v>
      </c>
      <c r="I71">
        <v>-3830382.03</v>
      </c>
      <c r="J71">
        <v>-17.02</v>
      </c>
      <c r="K71">
        <v>5.71</v>
      </c>
      <c r="L71">
        <v>0.84</v>
      </c>
      <c r="M71">
        <v>6.51</v>
      </c>
      <c r="N71">
        <v>1.32</v>
      </c>
      <c r="O71">
        <v>1.24</v>
      </c>
      <c r="P71">
        <v>2272991.9700000002</v>
      </c>
      <c r="Q71">
        <v>1.03</v>
      </c>
      <c r="R71">
        <v>2.2000000000000002</v>
      </c>
      <c r="S71">
        <v>4.0599999999999996</v>
      </c>
      <c r="T71">
        <v>1.92</v>
      </c>
      <c r="U71">
        <v>6.1000000000000004E-3</v>
      </c>
      <c r="V71">
        <v>3898</v>
      </c>
      <c r="W71">
        <v>5614.12</v>
      </c>
      <c r="X71">
        <v>0.31</v>
      </c>
      <c r="Y71">
        <v>59.91</v>
      </c>
      <c r="Z71">
        <v>2014</v>
      </c>
      <c r="AA71">
        <v>51.67</v>
      </c>
      <c r="AB71">
        <v>89503295.060000002</v>
      </c>
      <c r="AC71">
        <v>44440.56</v>
      </c>
      <c r="AD71">
        <v>2.19</v>
      </c>
      <c r="AE71">
        <v>59.67</v>
      </c>
      <c r="AF71">
        <v>1884</v>
      </c>
      <c r="AG71">
        <v>48.33</v>
      </c>
      <c r="AH71">
        <v>-67619451.939999998</v>
      </c>
      <c r="AI71">
        <v>-35891.43</v>
      </c>
      <c r="AJ71">
        <v>-1.71</v>
      </c>
      <c r="AK71">
        <v>60.17</v>
      </c>
      <c r="AL71">
        <v>20500</v>
      </c>
    </row>
    <row r="72" spans="1:38" x14ac:dyDescent="0.45">
      <c r="A72">
        <v>43</v>
      </c>
      <c r="B72">
        <v>21075532.98</v>
      </c>
      <c r="C72">
        <v>210.76</v>
      </c>
      <c r="D72">
        <v>12.68</v>
      </c>
      <c r="E72">
        <v>13.97</v>
      </c>
      <c r="F72">
        <v>110.17</v>
      </c>
      <c r="G72">
        <v>-576561.93999999994</v>
      </c>
      <c r="H72">
        <v>-27.43</v>
      </c>
      <c r="I72">
        <v>-3713678.22</v>
      </c>
      <c r="J72">
        <v>-16.690000000000001</v>
      </c>
      <c r="K72">
        <v>5.68</v>
      </c>
      <c r="L72">
        <v>0.84</v>
      </c>
      <c r="M72">
        <v>6.6</v>
      </c>
      <c r="N72">
        <v>1.32</v>
      </c>
      <c r="O72">
        <v>1.23</v>
      </c>
      <c r="P72">
        <v>2156973.56</v>
      </c>
      <c r="Q72">
        <v>1.06</v>
      </c>
      <c r="R72">
        <v>2.21</v>
      </c>
      <c r="S72">
        <v>3.89</v>
      </c>
      <c r="T72">
        <v>1.91</v>
      </c>
      <c r="U72">
        <v>6.3E-3</v>
      </c>
      <c r="V72">
        <v>3826</v>
      </c>
      <c r="W72">
        <v>5508.5</v>
      </c>
      <c r="X72">
        <v>0.31</v>
      </c>
      <c r="Y72">
        <v>59.92</v>
      </c>
      <c r="Z72">
        <v>1978</v>
      </c>
      <c r="AA72">
        <v>51.7</v>
      </c>
      <c r="AB72">
        <v>86944775.780000001</v>
      </c>
      <c r="AC72">
        <v>43955.9</v>
      </c>
      <c r="AD72">
        <v>2.19</v>
      </c>
      <c r="AE72">
        <v>59.65</v>
      </c>
      <c r="AF72">
        <v>1848</v>
      </c>
      <c r="AG72">
        <v>48.3</v>
      </c>
      <c r="AH72">
        <v>-65869242.799999997</v>
      </c>
      <c r="AI72">
        <v>-35643.53</v>
      </c>
      <c r="AJ72">
        <v>-1.71</v>
      </c>
      <c r="AK72">
        <v>60.2</v>
      </c>
      <c r="AL72">
        <v>21000</v>
      </c>
    </row>
    <row r="73" spans="1:38" x14ac:dyDescent="0.45">
      <c r="A73">
        <v>44</v>
      </c>
      <c r="B73">
        <v>21079149.739999998</v>
      </c>
      <c r="C73">
        <v>210.79</v>
      </c>
      <c r="D73">
        <v>12.5</v>
      </c>
      <c r="E73">
        <v>13.98</v>
      </c>
      <c r="F73">
        <v>111.78</v>
      </c>
      <c r="G73">
        <v>-573496.13</v>
      </c>
      <c r="H73">
        <v>-27.43</v>
      </c>
      <c r="I73">
        <v>-3636014.33</v>
      </c>
      <c r="J73">
        <v>-16.47</v>
      </c>
      <c r="K73">
        <v>5.8</v>
      </c>
      <c r="L73">
        <v>0.85</v>
      </c>
      <c r="M73">
        <v>6.79</v>
      </c>
      <c r="N73">
        <v>1.33</v>
      </c>
      <c r="O73">
        <v>1.24</v>
      </c>
      <c r="P73">
        <v>2242094.5499999998</v>
      </c>
      <c r="Q73">
        <v>1.02</v>
      </c>
      <c r="R73">
        <v>2.13</v>
      </c>
      <c r="S73">
        <v>4.03</v>
      </c>
      <c r="T73">
        <v>1.94</v>
      </c>
      <c r="U73">
        <v>6.1000000000000004E-3</v>
      </c>
      <c r="V73">
        <v>3771</v>
      </c>
      <c r="W73">
        <v>5589.8</v>
      </c>
      <c r="X73">
        <v>0.31</v>
      </c>
      <c r="Y73">
        <v>59.92</v>
      </c>
      <c r="Z73">
        <v>1950</v>
      </c>
      <c r="AA73">
        <v>51.71</v>
      </c>
      <c r="AB73">
        <v>85800393.650000006</v>
      </c>
      <c r="AC73">
        <v>44000.2</v>
      </c>
      <c r="AD73">
        <v>2.2000000000000002</v>
      </c>
      <c r="AE73">
        <v>59.65</v>
      </c>
      <c r="AF73">
        <v>1821</v>
      </c>
      <c r="AG73">
        <v>48.29</v>
      </c>
      <c r="AH73">
        <v>-64721243.909999996</v>
      </c>
      <c r="AI73">
        <v>-35541.589999999997</v>
      </c>
      <c r="AJ73">
        <v>-1.71</v>
      </c>
      <c r="AK73">
        <v>60.21</v>
      </c>
      <c r="AL73">
        <v>21500</v>
      </c>
    </row>
    <row r="74" spans="1:38" x14ac:dyDescent="0.45">
      <c r="A74">
        <v>45</v>
      </c>
      <c r="B74">
        <v>20928722.670000002</v>
      </c>
      <c r="C74">
        <v>209.29</v>
      </c>
      <c r="D74">
        <v>12.28</v>
      </c>
      <c r="E74">
        <v>13.91</v>
      </c>
      <c r="F74">
        <v>113.31</v>
      </c>
      <c r="G74">
        <v>-562262.30000000005</v>
      </c>
      <c r="H74">
        <v>-27.43</v>
      </c>
      <c r="I74">
        <v>-3537029.38</v>
      </c>
      <c r="J74">
        <v>-16.37</v>
      </c>
      <c r="K74">
        <v>5.92</v>
      </c>
      <c r="L74">
        <v>0.85</v>
      </c>
      <c r="M74">
        <v>6.92</v>
      </c>
      <c r="N74">
        <v>1.33</v>
      </c>
      <c r="O74">
        <v>1.24</v>
      </c>
      <c r="P74">
        <v>2314651.9900000002</v>
      </c>
      <c r="Q74">
        <v>0.98</v>
      </c>
      <c r="R74">
        <v>2.11</v>
      </c>
      <c r="S74">
        <v>4.03</v>
      </c>
      <c r="T74">
        <v>1.96</v>
      </c>
      <c r="U74">
        <v>5.7999999999999996E-3</v>
      </c>
      <c r="V74">
        <v>3702</v>
      </c>
      <c r="W74">
        <v>5653.36</v>
      </c>
      <c r="X74">
        <v>0.32</v>
      </c>
      <c r="Y74">
        <v>59.94</v>
      </c>
      <c r="Z74">
        <v>1917</v>
      </c>
      <c r="AA74">
        <v>51.78</v>
      </c>
      <c r="AB74">
        <v>83740282.719999999</v>
      </c>
      <c r="AC74">
        <v>43682.99</v>
      </c>
      <c r="AD74">
        <v>2.21</v>
      </c>
      <c r="AE74">
        <v>59.67</v>
      </c>
      <c r="AF74">
        <v>1785</v>
      </c>
      <c r="AG74">
        <v>48.22</v>
      </c>
      <c r="AH74">
        <v>-62811560.039999999</v>
      </c>
      <c r="AI74">
        <v>-35188.550000000003</v>
      </c>
      <c r="AJ74">
        <v>-1.71</v>
      </c>
      <c r="AK74">
        <v>60.24</v>
      </c>
      <c r="AL74">
        <v>22000</v>
      </c>
    </row>
    <row r="75" spans="1:38" x14ac:dyDescent="0.45">
      <c r="A75">
        <v>46</v>
      </c>
      <c r="B75">
        <v>20548307.48</v>
      </c>
      <c r="C75">
        <v>205.48</v>
      </c>
      <c r="D75">
        <v>12.09</v>
      </c>
      <c r="E75">
        <v>13.75</v>
      </c>
      <c r="F75">
        <v>113.74</v>
      </c>
      <c r="G75">
        <v>-573485.63</v>
      </c>
      <c r="H75">
        <v>-27.43</v>
      </c>
      <c r="I75">
        <v>-3441816.19</v>
      </c>
      <c r="J75">
        <v>-15.73</v>
      </c>
      <c r="K75">
        <v>5.97</v>
      </c>
      <c r="L75">
        <v>0.87</v>
      </c>
      <c r="M75">
        <v>7.23</v>
      </c>
      <c r="N75">
        <v>1.34</v>
      </c>
      <c r="O75">
        <v>1.24</v>
      </c>
      <c r="P75">
        <v>2275848.71</v>
      </c>
      <c r="Q75">
        <v>0.98</v>
      </c>
      <c r="R75">
        <v>2.09</v>
      </c>
      <c r="S75">
        <v>3.99</v>
      </c>
      <c r="T75">
        <v>1.98</v>
      </c>
      <c r="U75">
        <v>5.7999999999999996E-3</v>
      </c>
      <c r="V75">
        <v>3644</v>
      </c>
      <c r="W75">
        <v>5638.94</v>
      </c>
      <c r="X75">
        <v>0.32</v>
      </c>
      <c r="Y75">
        <v>59.95</v>
      </c>
      <c r="Z75">
        <v>1889</v>
      </c>
      <c r="AA75">
        <v>51.84</v>
      </c>
      <c r="AB75">
        <v>81869249.939999998</v>
      </c>
      <c r="AC75">
        <v>43339.99</v>
      </c>
      <c r="AD75">
        <v>2.2000000000000002</v>
      </c>
      <c r="AE75">
        <v>59.67</v>
      </c>
      <c r="AF75">
        <v>1755</v>
      </c>
      <c r="AG75">
        <v>48.16</v>
      </c>
      <c r="AH75">
        <v>-61320942.460000001</v>
      </c>
      <c r="AI75">
        <v>-34940.71</v>
      </c>
      <c r="AJ75">
        <v>-1.71</v>
      </c>
      <c r="AK75">
        <v>60.26</v>
      </c>
      <c r="AL75">
        <v>22500</v>
      </c>
    </row>
    <row r="76" spans="1:38" x14ac:dyDescent="0.45">
      <c r="A76">
        <v>47</v>
      </c>
      <c r="B76">
        <v>19698092.079999998</v>
      </c>
      <c r="C76">
        <v>196.98</v>
      </c>
      <c r="D76">
        <v>11.86</v>
      </c>
      <c r="E76">
        <v>13.38</v>
      </c>
      <c r="F76">
        <v>112.81</v>
      </c>
      <c r="G76">
        <v>-560117.97</v>
      </c>
      <c r="H76">
        <v>-27.43</v>
      </c>
      <c r="I76">
        <v>-3391622.7</v>
      </c>
      <c r="J76">
        <v>-15.87</v>
      </c>
      <c r="K76">
        <v>5.81</v>
      </c>
      <c r="L76">
        <v>0.84</v>
      </c>
      <c r="M76">
        <v>7.11</v>
      </c>
      <c r="N76">
        <v>1.33</v>
      </c>
      <c r="O76">
        <v>1.24</v>
      </c>
      <c r="P76">
        <v>2111127.91</v>
      </c>
      <c r="Q76">
        <v>1.01</v>
      </c>
      <c r="R76">
        <v>2.06</v>
      </c>
      <c r="S76">
        <v>3.88</v>
      </c>
      <c r="T76">
        <v>1.96</v>
      </c>
      <c r="U76">
        <v>6.0000000000000001E-3</v>
      </c>
      <c r="V76">
        <v>3574</v>
      </c>
      <c r="W76">
        <v>5511.5</v>
      </c>
      <c r="X76">
        <v>0.32</v>
      </c>
      <c r="Y76">
        <v>59.98</v>
      </c>
      <c r="Z76">
        <v>1852</v>
      </c>
      <c r="AA76">
        <v>51.82</v>
      </c>
      <c r="AB76">
        <v>78960674.329999998</v>
      </c>
      <c r="AC76">
        <v>42635.35</v>
      </c>
      <c r="AD76">
        <v>2.2000000000000002</v>
      </c>
      <c r="AE76">
        <v>59.69</v>
      </c>
      <c r="AF76">
        <v>1722</v>
      </c>
      <c r="AG76">
        <v>48.18</v>
      </c>
      <c r="AH76">
        <v>-59262582.25</v>
      </c>
      <c r="AI76">
        <v>-34414.97</v>
      </c>
      <c r="AJ76">
        <v>-1.71</v>
      </c>
      <c r="AK76">
        <v>60.29</v>
      </c>
      <c r="AL76">
        <v>23000</v>
      </c>
    </row>
    <row r="77" spans="1:38" x14ac:dyDescent="0.45">
      <c r="A77">
        <v>48</v>
      </c>
      <c r="B77">
        <v>19439162.359999999</v>
      </c>
      <c r="C77">
        <v>194.39</v>
      </c>
      <c r="D77">
        <v>11.64</v>
      </c>
      <c r="E77">
        <v>13.26</v>
      </c>
      <c r="F77">
        <v>113.92</v>
      </c>
      <c r="G77">
        <v>-558569.87</v>
      </c>
      <c r="H77">
        <v>-27.43</v>
      </c>
      <c r="I77">
        <v>-3436627.28</v>
      </c>
      <c r="J77">
        <v>-16.13</v>
      </c>
      <c r="K77">
        <v>5.66</v>
      </c>
      <c r="L77">
        <v>0.82</v>
      </c>
      <c r="M77">
        <v>7.06</v>
      </c>
      <c r="N77">
        <v>1.33</v>
      </c>
      <c r="O77">
        <v>1.24</v>
      </c>
      <c r="P77">
        <v>2078166.43</v>
      </c>
      <c r="Q77">
        <v>1.01</v>
      </c>
      <c r="R77">
        <v>2.11</v>
      </c>
      <c r="S77">
        <v>3.73</v>
      </c>
      <c r="T77">
        <v>1.97</v>
      </c>
      <c r="U77">
        <v>6.0000000000000001E-3</v>
      </c>
      <c r="V77">
        <v>3509</v>
      </c>
      <c r="W77">
        <v>5539.8</v>
      </c>
      <c r="X77">
        <v>0.32</v>
      </c>
      <c r="Y77">
        <v>59.97</v>
      </c>
      <c r="Z77">
        <v>1817</v>
      </c>
      <c r="AA77">
        <v>51.78</v>
      </c>
      <c r="AB77">
        <v>77587476.530000001</v>
      </c>
      <c r="AC77">
        <v>42700.87</v>
      </c>
      <c r="AD77">
        <v>2.21</v>
      </c>
      <c r="AE77">
        <v>59.7</v>
      </c>
      <c r="AF77">
        <v>1692</v>
      </c>
      <c r="AG77">
        <v>48.22</v>
      </c>
      <c r="AH77">
        <v>-58148314.170000002</v>
      </c>
      <c r="AI77">
        <v>-34366.620000000003</v>
      </c>
      <c r="AJ77">
        <v>-1.72</v>
      </c>
      <c r="AK77">
        <v>60.27</v>
      </c>
      <c r="AL77">
        <v>23500</v>
      </c>
    </row>
    <row r="78" spans="1:38" x14ac:dyDescent="0.45">
      <c r="A78">
        <v>49</v>
      </c>
      <c r="B78">
        <v>19807956.449999999</v>
      </c>
      <c r="C78">
        <v>198.08</v>
      </c>
      <c r="D78">
        <v>11.42</v>
      </c>
      <c r="E78">
        <v>13.43</v>
      </c>
      <c r="F78">
        <v>117.56</v>
      </c>
      <c r="G78">
        <v>-566984.12</v>
      </c>
      <c r="H78">
        <v>-27.43</v>
      </c>
      <c r="I78">
        <v>-3365646.24</v>
      </c>
      <c r="J78">
        <v>-15.56</v>
      </c>
      <c r="K78">
        <v>5.89</v>
      </c>
      <c r="L78">
        <v>0.86</v>
      </c>
      <c r="M78">
        <v>7.56</v>
      </c>
      <c r="N78">
        <v>1.34</v>
      </c>
      <c r="O78">
        <v>1.25</v>
      </c>
      <c r="P78">
        <v>2148914.4500000002</v>
      </c>
      <c r="Q78">
        <v>1.01</v>
      </c>
      <c r="R78">
        <v>2.0499999999999998</v>
      </c>
      <c r="S78">
        <v>3.91</v>
      </c>
      <c r="T78">
        <v>2.0299999999999998</v>
      </c>
      <c r="U78">
        <v>6.0000000000000001E-3</v>
      </c>
      <c r="V78">
        <v>3441</v>
      </c>
      <c r="W78">
        <v>5756.45</v>
      </c>
      <c r="X78">
        <v>0.33</v>
      </c>
      <c r="Y78">
        <v>59.99</v>
      </c>
      <c r="Z78">
        <v>1780</v>
      </c>
      <c r="AA78">
        <v>51.73</v>
      </c>
      <c r="AB78">
        <v>77523155.200000003</v>
      </c>
      <c r="AC78">
        <v>43552.33</v>
      </c>
      <c r="AD78">
        <v>2.23</v>
      </c>
      <c r="AE78">
        <v>59.71</v>
      </c>
      <c r="AF78">
        <v>1661</v>
      </c>
      <c r="AG78">
        <v>48.27</v>
      </c>
      <c r="AH78">
        <v>-57715198.75</v>
      </c>
      <c r="AI78">
        <v>-34747.26</v>
      </c>
      <c r="AJ78">
        <v>-1.71</v>
      </c>
      <c r="AK78">
        <v>60.28</v>
      </c>
      <c r="AL78">
        <v>24000</v>
      </c>
    </row>
    <row r="79" spans="1:38" x14ac:dyDescent="0.45">
      <c r="A79">
        <v>50</v>
      </c>
      <c r="B79">
        <v>18804321.059999999</v>
      </c>
      <c r="C79">
        <v>188.04</v>
      </c>
      <c r="D79">
        <v>11.23</v>
      </c>
      <c r="E79">
        <v>12.98</v>
      </c>
      <c r="F79">
        <v>115.6</v>
      </c>
      <c r="G79">
        <v>-547092.27</v>
      </c>
      <c r="H79">
        <v>-27.43</v>
      </c>
      <c r="I79">
        <v>-3285131.72</v>
      </c>
      <c r="J79">
        <v>-15.7</v>
      </c>
      <c r="K79">
        <v>5.72</v>
      </c>
      <c r="L79">
        <v>0.83</v>
      </c>
      <c r="M79">
        <v>7.36</v>
      </c>
      <c r="N79">
        <v>1.34</v>
      </c>
      <c r="O79">
        <v>1.26</v>
      </c>
      <c r="P79">
        <v>2003703.59</v>
      </c>
      <c r="Q79">
        <v>1.02</v>
      </c>
      <c r="R79">
        <v>2.1</v>
      </c>
      <c r="S79">
        <v>3.61</v>
      </c>
      <c r="T79">
        <v>2.0099999999999998</v>
      </c>
      <c r="U79">
        <v>6.0000000000000001E-3</v>
      </c>
      <c r="V79">
        <v>3383</v>
      </c>
      <c r="W79">
        <v>5558.48</v>
      </c>
      <c r="X79">
        <v>0.32</v>
      </c>
      <c r="Y79">
        <v>59.98</v>
      </c>
      <c r="Z79">
        <v>1746</v>
      </c>
      <c r="AA79">
        <v>51.61</v>
      </c>
      <c r="AB79">
        <v>74020767.209999993</v>
      </c>
      <c r="AC79">
        <v>42394.48</v>
      </c>
      <c r="AD79">
        <v>2.2200000000000002</v>
      </c>
      <c r="AE79">
        <v>59.72</v>
      </c>
      <c r="AF79">
        <v>1637</v>
      </c>
      <c r="AG79">
        <v>48.39</v>
      </c>
      <c r="AH79">
        <v>-55216446.149999999</v>
      </c>
      <c r="AI79">
        <v>-33730.269999999997</v>
      </c>
      <c r="AJ79">
        <v>-1.7</v>
      </c>
      <c r="AK79">
        <v>60.27</v>
      </c>
      <c r="AL79">
        <v>24500</v>
      </c>
    </row>
    <row r="80" spans="1:38" x14ac:dyDescent="0.45">
      <c r="A80">
        <v>51</v>
      </c>
      <c r="B80">
        <v>18232719.789999999</v>
      </c>
      <c r="C80">
        <v>182.33</v>
      </c>
      <c r="D80">
        <v>11.03</v>
      </c>
      <c r="E80">
        <v>12.72</v>
      </c>
      <c r="F80">
        <v>115.27</v>
      </c>
      <c r="G80">
        <v>-532888.35</v>
      </c>
      <c r="H80">
        <v>-27.43</v>
      </c>
      <c r="I80">
        <v>-3093861.65</v>
      </c>
      <c r="J80">
        <v>-15.26</v>
      </c>
      <c r="K80">
        <v>5.89</v>
      </c>
      <c r="L80">
        <v>0.83</v>
      </c>
      <c r="M80">
        <v>7.55</v>
      </c>
      <c r="N80">
        <v>1.35</v>
      </c>
      <c r="O80">
        <v>1.26</v>
      </c>
      <c r="P80">
        <v>1963192.38</v>
      </c>
      <c r="Q80">
        <v>0.99</v>
      </c>
      <c r="R80">
        <v>2.0499999999999998</v>
      </c>
      <c r="S80">
        <v>3.56</v>
      </c>
      <c r="T80">
        <v>2.0099999999999998</v>
      </c>
      <c r="U80">
        <v>5.8999999999999999E-3</v>
      </c>
      <c r="V80">
        <v>3326</v>
      </c>
      <c r="W80">
        <v>5481.88</v>
      </c>
      <c r="X80">
        <v>0.32</v>
      </c>
      <c r="Y80">
        <v>59.96</v>
      </c>
      <c r="Z80">
        <v>1718</v>
      </c>
      <c r="AA80">
        <v>51.65</v>
      </c>
      <c r="AB80">
        <v>70947036.930000007</v>
      </c>
      <c r="AC80">
        <v>41296.300000000003</v>
      </c>
      <c r="AD80">
        <v>2.21</v>
      </c>
      <c r="AE80">
        <v>59.73</v>
      </c>
      <c r="AF80">
        <v>1608</v>
      </c>
      <c r="AG80">
        <v>48.35</v>
      </c>
      <c r="AH80">
        <v>-52714317.140000001</v>
      </c>
      <c r="AI80">
        <v>-32782.54</v>
      </c>
      <c r="AJ80">
        <v>-1.69</v>
      </c>
      <c r="AK80">
        <v>60.21</v>
      </c>
      <c r="AL80">
        <v>25000</v>
      </c>
    </row>
    <row r="81" spans="1:38" x14ac:dyDescent="0.45">
      <c r="A81">
        <v>52</v>
      </c>
      <c r="B81">
        <v>16902926.93</v>
      </c>
      <c r="C81">
        <v>169.03</v>
      </c>
      <c r="D81">
        <v>10.88</v>
      </c>
      <c r="E81">
        <v>12.09</v>
      </c>
      <c r="F81">
        <v>111.12</v>
      </c>
      <c r="G81">
        <v>-514701.57</v>
      </c>
      <c r="H81">
        <v>-27.43</v>
      </c>
      <c r="I81">
        <v>-2958460.28</v>
      </c>
      <c r="J81">
        <v>-15.11</v>
      </c>
      <c r="K81">
        <v>5.71</v>
      </c>
      <c r="L81">
        <v>0.8</v>
      </c>
      <c r="M81">
        <v>7.35</v>
      </c>
      <c r="N81">
        <v>1.33</v>
      </c>
      <c r="O81">
        <v>1.25</v>
      </c>
      <c r="P81">
        <v>1763904.3</v>
      </c>
      <c r="Q81">
        <v>1.02</v>
      </c>
      <c r="R81">
        <v>2.0499999999999998</v>
      </c>
      <c r="S81">
        <v>3.27</v>
      </c>
      <c r="T81">
        <v>1.95</v>
      </c>
      <c r="U81">
        <v>6.1000000000000004E-3</v>
      </c>
      <c r="V81">
        <v>3282</v>
      </c>
      <c r="W81">
        <v>5150.1899999999996</v>
      </c>
      <c r="X81">
        <v>0.31</v>
      </c>
      <c r="Y81">
        <v>59.93</v>
      </c>
      <c r="Z81">
        <v>1694</v>
      </c>
      <c r="AA81">
        <v>51.61</v>
      </c>
      <c r="AB81">
        <v>67799963.590000004</v>
      </c>
      <c r="AC81">
        <v>40023.589999999997</v>
      </c>
      <c r="AD81">
        <v>2.2000000000000002</v>
      </c>
      <c r="AE81">
        <v>59.7</v>
      </c>
      <c r="AF81">
        <v>1588</v>
      </c>
      <c r="AG81">
        <v>48.39</v>
      </c>
      <c r="AH81">
        <v>-50897036.659999996</v>
      </c>
      <c r="AI81">
        <v>-32051.03</v>
      </c>
      <c r="AJ81">
        <v>-1.7</v>
      </c>
      <c r="AK81">
        <v>60.18</v>
      </c>
      <c r="AL81">
        <v>25500</v>
      </c>
    </row>
    <row r="82" spans="1:38" x14ac:dyDescent="0.45">
      <c r="A82">
        <v>53</v>
      </c>
      <c r="B82">
        <v>15784479.92</v>
      </c>
      <c r="C82">
        <v>157.84</v>
      </c>
      <c r="D82">
        <v>10.71</v>
      </c>
      <c r="E82">
        <v>11.55</v>
      </c>
      <c r="F82">
        <v>107.79</v>
      </c>
      <c r="G82">
        <v>-499248</v>
      </c>
      <c r="H82">
        <v>-27.43</v>
      </c>
      <c r="I82">
        <v>-2905405.09</v>
      </c>
      <c r="J82">
        <v>-15.34</v>
      </c>
      <c r="K82">
        <v>5.43</v>
      </c>
      <c r="L82">
        <v>0.75</v>
      </c>
      <c r="M82">
        <v>7.02</v>
      </c>
      <c r="N82">
        <v>1.32</v>
      </c>
      <c r="O82">
        <v>1.24</v>
      </c>
      <c r="P82">
        <v>1612994.87</v>
      </c>
      <c r="Q82">
        <v>1.06</v>
      </c>
      <c r="R82">
        <v>2.13</v>
      </c>
      <c r="S82">
        <v>2.89</v>
      </c>
      <c r="T82">
        <v>1.89</v>
      </c>
      <c r="U82">
        <v>6.3E-3</v>
      </c>
      <c r="V82">
        <v>3232</v>
      </c>
      <c r="W82">
        <v>4883.8100000000004</v>
      </c>
      <c r="X82">
        <v>0.3</v>
      </c>
      <c r="Y82">
        <v>59.9</v>
      </c>
      <c r="Z82">
        <v>1665</v>
      </c>
      <c r="AA82">
        <v>51.52</v>
      </c>
      <c r="AB82">
        <v>64811506.859999999</v>
      </c>
      <c r="AC82">
        <v>38925.83</v>
      </c>
      <c r="AD82">
        <v>2.2000000000000002</v>
      </c>
      <c r="AE82">
        <v>59.67</v>
      </c>
      <c r="AF82">
        <v>1567</v>
      </c>
      <c r="AG82">
        <v>48.48</v>
      </c>
      <c r="AH82">
        <v>-49027026.939999998</v>
      </c>
      <c r="AI82">
        <v>-31287.19</v>
      </c>
      <c r="AJ82">
        <v>-1.71</v>
      </c>
      <c r="AK82">
        <v>60.15</v>
      </c>
      <c r="AL82">
        <v>26000</v>
      </c>
    </row>
    <row r="83" spans="1:38" x14ac:dyDescent="0.45">
      <c r="A83">
        <v>54</v>
      </c>
      <c r="B83">
        <v>15275874.33</v>
      </c>
      <c r="C83">
        <v>152.76</v>
      </c>
      <c r="D83">
        <v>10.53</v>
      </c>
      <c r="E83">
        <v>11.29</v>
      </c>
      <c r="F83">
        <v>107.2</v>
      </c>
      <c r="G83">
        <v>-485634.61</v>
      </c>
      <c r="H83">
        <v>-27.43</v>
      </c>
      <c r="I83">
        <v>-2826181</v>
      </c>
      <c r="J83">
        <v>-15.34</v>
      </c>
      <c r="K83">
        <v>5.41</v>
      </c>
      <c r="L83">
        <v>0.74</v>
      </c>
      <c r="M83">
        <v>6.99</v>
      </c>
      <c r="N83">
        <v>1.32</v>
      </c>
      <c r="O83">
        <v>1.25</v>
      </c>
      <c r="P83">
        <v>1604717.45</v>
      </c>
      <c r="Q83">
        <v>1.01</v>
      </c>
      <c r="R83">
        <v>2.09</v>
      </c>
      <c r="S83">
        <v>2.81</v>
      </c>
      <c r="T83">
        <v>1.88</v>
      </c>
      <c r="U83">
        <v>6.0000000000000001E-3</v>
      </c>
      <c r="V83">
        <v>3177</v>
      </c>
      <c r="W83">
        <v>4808.2700000000004</v>
      </c>
      <c r="X83">
        <v>0.3</v>
      </c>
      <c r="Y83">
        <v>59.91</v>
      </c>
      <c r="Z83">
        <v>1633</v>
      </c>
      <c r="AA83">
        <v>51.4</v>
      </c>
      <c r="AB83">
        <v>62280258.659999996</v>
      </c>
      <c r="AC83">
        <v>38138.550000000003</v>
      </c>
      <c r="AD83">
        <v>2.2000000000000002</v>
      </c>
      <c r="AE83">
        <v>59.68</v>
      </c>
      <c r="AF83">
        <v>1544</v>
      </c>
      <c r="AG83">
        <v>48.6</v>
      </c>
      <c r="AH83">
        <v>-47004384.340000004</v>
      </c>
      <c r="AI83">
        <v>-30443.25</v>
      </c>
      <c r="AJ83">
        <v>-1.71</v>
      </c>
      <c r="AK83">
        <v>60.16</v>
      </c>
      <c r="AL83">
        <v>26500</v>
      </c>
    </row>
    <row r="84" spans="1:38" x14ac:dyDescent="0.45">
      <c r="A84">
        <v>55</v>
      </c>
      <c r="B84">
        <v>16221565.83</v>
      </c>
      <c r="C84">
        <v>162.22</v>
      </c>
      <c r="D84">
        <v>10.36</v>
      </c>
      <c r="E84">
        <v>11.76</v>
      </c>
      <c r="F84">
        <v>113.55</v>
      </c>
      <c r="G84">
        <v>-495240.81</v>
      </c>
      <c r="H84">
        <v>-27.43</v>
      </c>
      <c r="I84">
        <v>-2882084.97</v>
      </c>
      <c r="J84">
        <v>-15.34</v>
      </c>
      <c r="K84">
        <v>5.63</v>
      </c>
      <c r="L84">
        <v>0.77</v>
      </c>
      <c r="M84">
        <v>7.4</v>
      </c>
      <c r="N84">
        <v>1.35</v>
      </c>
      <c r="O84">
        <v>1.27</v>
      </c>
      <c r="P84">
        <v>1755868.19</v>
      </c>
      <c r="Q84">
        <v>0.97</v>
      </c>
      <c r="R84">
        <v>2.1</v>
      </c>
      <c r="S84">
        <v>3.02</v>
      </c>
      <c r="T84">
        <v>2</v>
      </c>
      <c r="U84">
        <v>5.7999999999999996E-3</v>
      </c>
      <c r="V84">
        <v>3124</v>
      </c>
      <c r="W84">
        <v>5192.5600000000004</v>
      </c>
      <c r="X84">
        <v>0.32</v>
      </c>
      <c r="Y84">
        <v>59.93</v>
      </c>
      <c r="Z84">
        <v>1610</v>
      </c>
      <c r="AA84">
        <v>51.54</v>
      </c>
      <c r="AB84">
        <v>62968459.710000001</v>
      </c>
      <c r="AC84">
        <v>39110.839999999997</v>
      </c>
      <c r="AD84">
        <v>2.2000000000000002</v>
      </c>
      <c r="AE84">
        <v>59.68</v>
      </c>
      <c r="AF84">
        <v>1514</v>
      </c>
      <c r="AG84">
        <v>48.46</v>
      </c>
      <c r="AH84">
        <v>-46746893.880000003</v>
      </c>
      <c r="AI84">
        <v>-30876.42</v>
      </c>
      <c r="AJ84">
        <v>-1.68</v>
      </c>
      <c r="AK84">
        <v>60.18</v>
      </c>
      <c r="AL84">
        <v>27000</v>
      </c>
    </row>
    <row r="85" spans="1:38" x14ac:dyDescent="0.45">
      <c r="A85">
        <v>56</v>
      </c>
      <c r="B85">
        <v>15603617.98</v>
      </c>
      <c r="C85">
        <v>156.04</v>
      </c>
      <c r="D85">
        <v>10.199999999999999</v>
      </c>
      <c r="E85">
        <v>11.46</v>
      </c>
      <c r="F85">
        <v>112.36</v>
      </c>
      <c r="G85">
        <v>-495225.82</v>
      </c>
      <c r="H85">
        <v>-27.43</v>
      </c>
      <c r="I85">
        <v>-3045109.34</v>
      </c>
      <c r="J85">
        <v>-16.28</v>
      </c>
      <c r="K85">
        <v>5.12</v>
      </c>
      <c r="L85">
        <v>0.7</v>
      </c>
      <c r="M85">
        <v>6.9</v>
      </c>
      <c r="N85">
        <v>1.34</v>
      </c>
      <c r="O85">
        <v>1.26</v>
      </c>
      <c r="P85">
        <v>1592730.48</v>
      </c>
      <c r="Q85">
        <v>1.04</v>
      </c>
      <c r="R85">
        <v>2.13</v>
      </c>
      <c r="S85">
        <v>2.85</v>
      </c>
      <c r="T85">
        <v>1.97</v>
      </c>
      <c r="U85">
        <v>6.1999999999999998E-3</v>
      </c>
      <c r="V85">
        <v>3074</v>
      </c>
      <c r="W85">
        <v>5076</v>
      </c>
      <c r="X85">
        <v>0.32</v>
      </c>
      <c r="Y85">
        <v>59.94</v>
      </c>
      <c r="Z85">
        <v>1583</v>
      </c>
      <c r="AA85">
        <v>51.5</v>
      </c>
      <c r="AB85">
        <v>61614839.200000003</v>
      </c>
      <c r="AC85">
        <v>38922.83</v>
      </c>
      <c r="AD85">
        <v>2.21</v>
      </c>
      <c r="AE85">
        <v>59.7</v>
      </c>
      <c r="AF85">
        <v>1491</v>
      </c>
      <c r="AG85">
        <v>48.5</v>
      </c>
      <c r="AH85">
        <v>-46011221.219999999</v>
      </c>
      <c r="AI85">
        <v>-30859.3</v>
      </c>
      <c r="AJ85">
        <v>-1.69</v>
      </c>
      <c r="AK85">
        <v>60.2</v>
      </c>
      <c r="AL85">
        <v>27500</v>
      </c>
    </row>
    <row r="86" spans="1:38" x14ac:dyDescent="0.45">
      <c r="A86">
        <v>57</v>
      </c>
      <c r="B86">
        <v>15462731.16</v>
      </c>
      <c r="C86">
        <v>154.63</v>
      </c>
      <c r="D86">
        <v>10.02</v>
      </c>
      <c r="E86">
        <v>11.38</v>
      </c>
      <c r="F86">
        <v>113.67</v>
      </c>
      <c r="G86">
        <v>-488626.85</v>
      </c>
      <c r="H86">
        <v>-27.43</v>
      </c>
      <c r="I86">
        <v>-3004532.72</v>
      </c>
      <c r="J86">
        <v>-16.28</v>
      </c>
      <c r="K86">
        <v>5.15</v>
      </c>
      <c r="L86">
        <v>0.7</v>
      </c>
      <c r="M86">
        <v>6.98</v>
      </c>
      <c r="N86">
        <v>1.35</v>
      </c>
      <c r="O86">
        <v>1.26</v>
      </c>
      <c r="P86">
        <v>1688614.76</v>
      </c>
      <c r="Q86">
        <v>0.98</v>
      </c>
      <c r="R86">
        <v>2.16</v>
      </c>
      <c r="S86">
        <v>2.77</v>
      </c>
      <c r="T86">
        <v>2</v>
      </c>
      <c r="U86">
        <v>5.7999999999999996E-3</v>
      </c>
      <c r="V86">
        <v>3019</v>
      </c>
      <c r="W86">
        <v>5121.8100000000004</v>
      </c>
      <c r="X86">
        <v>0.32</v>
      </c>
      <c r="Y86">
        <v>59.96</v>
      </c>
      <c r="Z86">
        <v>1556</v>
      </c>
      <c r="AA86">
        <v>51.54</v>
      </c>
      <c r="AB86">
        <v>60246760.890000001</v>
      </c>
      <c r="AC86">
        <v>38719</v>
      </c>
      <c r="AD86">
        <v>2.2200000000000002</v>
      </c>
      <c r="AE86">
        <v>59.71</v>
      </c>
      <c r="AF86">
        <v>1463</v>
      </c>
      <c r="AG86">
        <v>48.46</v>
      </c>
      <c r="AH86">
        <v>-44784029.729999997</v>
      </c>
      <c r="AI86">
        <v>-30611.09</v>
      </c>
      <c r="AJ86">
        <v>-1.7</v>
      </c>
      <c r="AK86">
        <v>60.22</v>
      </c>
      <c r="AL86">
        <v>28000</v>
      </c>
    </row>
    <row r="87" spans="1:38" x14ac:dyDescent="0.45">
      <c r="A87">
        <v>58</v>
      </c>
      <c r="B87">
        <v>14739974.32</v>
      </c>
      <c r="C87">
        <v>147.4</v>
      </c>
      <c r="D87">
        <v>9.8699999999999992</v>
      </c>
      <c r="E87">
        <v>11.02</v>
      </c>
      <c r="F87">
        <v>111.65</v>
      </c>
      <c r="G87">
        <v>-474489.98</v>
      </c>
      <c r="H87">
        <v>-27.43</v>
      </c>
      <c r="I87">
        <v>-2837564.63</v>
      </c>
      <c r="J87">
        <v>-15.83</v>
      </c>
      <c r="K87">
        <v>5.19</v>
      </c>
      <c r="L87">
        <v>0.7</v>
      </c>
      <c r="M87">
        <v>7.05</v>
      </c>
      <c r="N87">
        <v>1.34</v>
      </c>
      <c r="O87">
        <v>1.27</v>
      </c>
      <c r="P87">
        <v>1638635.45</v>
      </c>
      <c r="Q87">
        <v>0.97</v>
      </c>
      <c r="R87">
        <v>2.16</v>
      </c>
      <c r="S87">
        <v>2.6</v>
      </c>
      <c r="T87">
        <v>1.96</v>
      </c>
      <c r="U87">
        <v>5.7000000000000002E-3</v>
      </c>
      <c r="V87">
        <v>2975</v>
      </c>
      <c r="W87">
        <v>4954.6099999999997</v>
      </c>
      <c r="X87">
        <v>0.32</v>
      </c>
      <c r="Y87">
        <v>59.94</v>
      </c>
      <c r="Z87">
        <v>1530</v>
      </c>
      <c r="AA87">
        <v>51.43</v>
      </c>
      <c r="AB87">
        <v>58122065.969999999</v>
      </c>
      <c r="AC87">
        <v>37988.28</v>
      </c>
      <c r="AD87">
        <v>2.2200000000000002</v>
      </c>
      <c r="AE87">
        <v>59.72</v>
      </c>
      <c r="AF87">
        <v>1445</v>
      </c>
      <c r="AG87">
        <v>48.57</v>
      </c>
      <c r="AH87">
        <v>-43382091.659999996</v>
      </c>
      <c r="AI87">
        <v>-30022.21</v>
      </c>
      <c r="AJ87">
        <v>-1.7</v>
      </c>
      <c r="AK87">
        <v>60.17</v>
      </c>
      <c r="AL87">
        <v>28500</v>
      </c>
    </row>
    <row r="88" spans="1:38" x14ac:dyDescent="0.45">
      <c r="A88">
        <v>59</v>
      </c>
      <c r="B88">
        <v>14184711.23</v>
      </c>
      <c r="C88">
        <v>141.85</v>
      </c>
      <c r="D88">
        <v>9.68</v>
      </c>
      <c r="E88">
        <v>10.72</v>
      </c>
      <c r="F88">
        <v>110.83</v>
      </c>
      <c r="G88">
        <v>-467366.83</v>
      </c>
      <c r="H88">
        <v>-27.43</v>
      </c>
      <c r="I88">
        <v>-2794966.47</v>
      </c>
      <c r="J88">
        <v>-15.83</v>
      </c>
      <c r="K88">
        <v>5.08</v>
      </c>
      <c r="L88">
        <v>0.68</v>
      </c>
      <c r="M88">
        <v>7</v>
      </c>
      <c r="N88">
        <v>1.34</v>
      </c>
      <c r="O88">
        <v>1.27</v>
      </c>
      <c r="P88">
        <v>1576223.11</v>
      </c>
      <c r="Q88">
        <v>0.98</v>
      </c>
      <c r="R88">
        <v>2.16</v>
      </c>
      <c r="S88">
        <v>2.46</v>
      </c>
      <c r="T88">
        <v>1.94</v>
      </c>
      <c r="U88">
        <v>5.7999999999999996E-3</v>
      </c>
      <c r="V88">
        <v>2917</v>
      </c>
      <c r="W88">
        <v>4862.7700000000004</v>
      </c>
      <c r="X88">
        <v>0.31</v>
      </c>
      <c r="Y88">
        <v>59.96</v>
      </c>
      <c r="Z88">
        <v>1497</v>
      </c>
      <c r="AA88">
        <v>51.32</v>
      </c>
      <c r="AB88">
        <v>56239017.530000001</v>
      </c>
      <c r="AC88">
        <v>37567.81</v>
      </c>
      <c r="AD88">
        <v>2.23</v>
      </c>
      <c r="AE88">
        <v>59.75</v>
      </c>
      <c r="AF88">
        <v>1420</v>
      </c>
      <c r="AG88">
        <v>48.68</v>
      </c>
      <c r="AH88">
        <v>-42054306.299999997</v>
      </c>
      <c r="AI88">
        <v>-29615.71</v>
      </c>
      <c r="AJ88">
        <v>-1.7</v>
      </c>
      <c r="AK88">
        <v>60.18</v>
      </c>
      <c r="AL88">
        <v>29000</v>
      </c>
    </row>
    <row r="89" spans="1:38" x14ac:dyDescent="0.45">
      <c r="A89">
        <v>60</v>
      </c>
      <c r="B89">
        <v>12976724.76</v>
      </c>
      <c r="C89">
        <v>129.77000000000001</v>
      </c>
      <c r="D89">
        <v>9.51</v>
      </c>
      <c r="E89">
        <v>10.07</v>
      </c>
      <c r="F89">
        <v>105.91</v>
      </c>
      <c r="G89">
        <v>-458439.9</v>
      </c>
      <c r="H89">
        <v>-27.43</v>
      </c>
      <c r="I89">
        <v>-3025395.05</v>
      </c>
      <c r="J89">
        <v>-17.46</v>
      </c>
      <c r="K89">
        <v>4.29</v>
      </c>
      <c r="L89">
        <v>0.57999999999999996</v>
      </c>
      <c r="M89">
        <v>6.07</v>
      </c>
      <c r="N89">
        <v>1.32</v>
      </c>
      <c r="O89">
        <v>1.26</v>
      </c>
      <c r="P89">
        <v>1359334.43</v>
      </c>
      <c r="Q89">
        <v>1.04</v>
      </c>
      <c r="R89">
        <v>2.21</v>
      </c>
      <c r="S89">
        <v>2.12</v>
      </c>
      <c r="T89">
        <v>1.87</v>
      </c>
      <c r="U89">
        <v>6.1999999999999998E-3</v>
      </c>
      <c r="V89">
        <v>2867</v>
      </c>
      <c r="W89">
        <v>4526.24</v>
      </c>
      <c r="X89">
        <v>0.3</v>
      </c>
      <c r="Y89">
        <v>59.95</v>
      </c>
      <c r="Z89">
        <v>1469</v>
      </c>
      <c r="AA89">
        <v>51.24</v>
      </c>
      <c r="AB89">
        <v>53049050.950000003</v>
      </c>
      <c r="AC89">
        <v>36112.36</v>
      </c>
      <c r="AD89">
        <v>2.21</v>
      </c>
      <c r="AE89">
        <v>59.76</v>
      </c>
      <c r="AF89">
        <v>1398</v>
      </c>
      <c r="AG89">
        <v>48.76</v>
      </c>
      <c r="AH89">
        <v>-40072326.200000003</v>
      </c>
      <c r="AI89">
        <v>-28664.04</v>
      </c>
      <c r="AJ89">
        <v>-1.7</v>
      </c>
      <c r="AK89">
        <v>60.15</v>
      </c>
      <c r="AL89">
        <v>29500</v>
      </c>
    </row>
    <row r="90" spans="1:38" x14ac:dyDescent="0.45">
      <c r="A90">
        <v>61</v>
      </c>
      <c r="B90">
        <v>12866267.439999999</v>
      </c>
      <c r="C90">
        <v>128.66</v>
      </c>
      <c r="D90">
        <v>9.36</v>
      </c>
      <c r="E90">
        <v>10.01</v>
      </c>
      <c r="F90">
        <v>106.92</v>
      </c>
      <c r="G90">
        <v>-460233.5</v>
      </c>
      <c r="H90">
        <v>-27.43</v>
      </c>
      <c r="I90">
        <v>-3037231.61</v>
      </c>
      <c r="J90">
        <v>-17.46</v>
      </c>
      <c r="K90">
        <v>4.24</v>
      </c>
      <c r="L90">
        <v>0.56999999999999995</v>
      </c>
      <c r="M90">
        <v>6.12</v>
      </c>
      <c r="N90">
        <v>1.32</v>
      </c>
      <c r="O90">
        <v>1.25</v>
      </c>
      <c r="P90">
        <v>1268062.44</v>
      </c>
      <c r="Q90">
        <v>1.1100000000000001</v>
      </c>
      <c r="R90">
        <v>2.17</v>
      </c>
      <c r="S90">
        <v>2.12</v>
      </c>
      <c r="T90">
        <v>1.88</v>
      </c>
      <c r="U90">
        <v>6.6E-3</v>
      </c>
      <c r="V90">
        <v>2822</v>
      </c>
      <c r="W90">
        <v>4559.2700000000004</v>
      </c>
      <c r="X90">
        <v>0.3</v>
      </c>
      <c r="Y90">
        <v>59.96</v>
      </c>
      <c r="Z90">
        <v>1450</v>
      </c>
      <c r="AA90">
        <v>51.38</v>
      </c>
      <c r="AB90">
        <v>52480256.789999999</v>
      </c>
      <c r="AC90">
        <v>36193.279999999999</v>
      </c>
      <c r="AD90">
        <v>2.2000000000000002</v>
      </c>
      <c r="AE90">
        <v>59.77</v>
      </c>
      <c r="AF90">
        <v>1372</v>
      </c>
      <c r="AG90">
        <v>48.62</v>
      </c>
      <c r="AH90">
        <v>-39613989.350000001</v>
      </c>
      <c r="AI90">
        <v>-28873.17</v>
      </c>
      <c r="AJ90">
        <v>-1.7</v>
      </c>
      <c r="AK90">
        <v>60.17</v>
      </c>
      <c r="AL90">
        <v>30000</v>
      </c>
    </row>
    <row r="91" spans="1:38" x14ac:dyDescent="0.45">
      <c r="A91">
        <v>62</v>
      </c>
      <c r="B91">
        <v>12116253.279999999</v>
      </c>
      <c r="C91">
        <v>121.16</v>
      </c>
      <c r="D91">
        <v>9.25</v>
      </c>
      <c r="E91">
        <v>9.59</v>
      </c>
      <c r="F91">
        <v>103.63</v>
      </c>
      <c r="G91">
        <v>-460800.07</v>
      </c>
      <c r="H91">
        <v>-27.43</v>
      </c>
      <c r="I91">
        <v>-3026288.73</v>
      </c>
      <c r="J91">
        <v>-17.38</v>
      </c>
      <c r="K91">
        <v>4</v>
      </c>
      <c r="L91">
        <v>0.55000000000000004</v>
      </c>
      <c r="M91">
        <v>5.96</v>
      </c>
      <c r="N91">
        <v>1.31</v>
      </c>
      <c r="O91">
        <v>1.24</v>
      </c>
      <c r="P91">
        <v>1076605.33</v>
      </c>
      <c r="Q91">
        <v>1.25</v>
      </c>
      <c r="R91">
        <v>2.17</v>
      </c>
      <c r="S91">
        <v>1.93</v>
      </c>
      <c r="T91">
        <v>1.86</v>
      </c>
      <c r="U91">
        <v>7.4000000000000003E-3</v>
      </c>
      <c r="V91">
        <v>2788</v>
      </c>
      <c r="W91">
        <v>4345.8599999999997</v>
      </c>
      <c r="X91">
        <v>0.3</v>
      </c>
      <c r="Y91">
        <v>59.98</v>
      </c>
      <c r="Z91">
        <v>1433</v>
      </c>
      <c r="AA91">
        <v>51.4</v>
      </c>
      <c r="AB91">
        <v>50852524.469999999</v>
      </c>
      <c r="AC91">
        <v>35486.76</v>
      </c>
      <c r="AD91">
        <v>2.19</v>
      </c>
      <c r="AE91">
        <v>59.77</v>
      </c>
      <c r="AF91">
        <v>1355</v>
      </c>
      <c r="AG91">
        <v>48.6</v>
      </c>
      <c r="AH91">
        <v>-38736271.200000003</v>
      </c>
      <c r="AI91">
        <v>-28587.65</v>
      </c>
      <c r="AJ91">
        <v>-1.71</v>
      </c>
      <c r="AK91">
        <v>60.19</v>
      </c>
      <c r="AL91">
        <v>30500</v>
      </c>
    </row>
    <row r="92" spans="1:38" x14ac:dyDescent="0.45">
      <c r="A92">
        <v>63</v>
      </c>
      <c r="B92">
        <v>12027844.220000001</v>
      </c>
      <c r="C92">
        <v>120.28</v>
      </c>
      <c r="D92">
        <v>9.08</v>
      </c>
      <c r="E92">
        <v>9.5399999999999991</v>
      </c>
      <c r="F92">
        <v>105.02</v>
      </c>
      <c r="G92">
        <v>-457162.88</v>
      </c>
      <c r="H92">
        <v>-27.43</v>
      </c>
      <c r="I92">
        <v>-2951232.73</v>
      </c>
      <c r="J92">
        <v>-17.09</v>
      </c>
      <c r="K92">
        <v>4.08</v>
      </c>
      <c r="L92">
        <v>0.56000000000000005</v>
      </c>
      <c r="M92">
        <v>6.14</v>
      </c>
      <c r="N92">
        <v>1.32</v>
      </c>
      <c r="O92">
        <v>1.26</v>
      </c>
      <c r="P92">
        <v>1106239.99</v>
      </c>
      <c r="Q92">
        <v>1.2</v>
      </c>
      <c r="R92">
        <v>2.06</v>
      </c>
      <c r="S92">
        <v>2.0099999999999998</v>
      </c>
      <c r="T92">
        <v>1.88</v>
      </c>
      <c r="U92">
        <v>7.1000000000000004E-3</v>
      </c>
      <c r="V92">
        <v>2737</v>
      </c>
      <c r="W92">
        <v>4394.54</v>
      </c>
      <c r="X92">
        <v>0.3</v>
      </c>
      <c r="Y92">
        <v>59.97</v>
      </c>
      <c r="Z92">
        <v>1402</v>
      </c>
      <c r="AA92">
        <v>51.22</v>
      </c>
      <c r="AB92">
        <v>49825612.890000001</v>
      </c>
      <c r="AC92">
        <v>35538.949999999997</v>
      </c>
      <c r="AD92">
        <v>2.2000000000000002</v>
      </c>
      <c r="AE92">
        <v>59.74</v>
      </c>
      <c r="AF92">
        <v>1335</v>
      </c>
      <c r="AG92">
        <v>48.78</v>
      </c>
      <c r="AH92">
        <v>-37797768.670000002</v>
      </c>
      <c r="AI92">
        <v>-28312.94</v>
      </c>
      <c r="AJ92">
        <v>-1.7</v>
      </c>
      <c r="AK92">
        <v>60.21</v>
      </c>
      <c r="AL92">
        <v>31000</v>
      </c>
    </row>
    <row r="93" spans="1:38" x14ac:dyDescent="0.45">
      <c r="A93">
        <v>64</v>
      </c>
      <c r="B93">
        <v>12377133.24</v>
      </c>
      <c r="C93">
        <v>123.77</v>
      </c>
      <c r="D93">
        <v>8.9600000000000009</v>
      </c>
      <c r="E93">
        <v>9.74</v>
      </c>
      <c r="F93">
        <v>108.62</v>
      </c>
      <c r="G93">
        <v>-459387.99</v>
      </c>
      <c r="H93">
        <v>-27.43</v>
      </c>
      <c r="I93">
        <v>-2878050.39</v>
      </c>
      <c r="J93">
        <v>-16.59</v>
      </c>
      <c r="K93">
        <v>4.3</v>
      </c>
      <c r="L93">
        <v>0.59</v>
      </c>
      <c r="M93">
        <v>6.55</v>
      </c>
      <c r="N93">
        <v>1.33</v>
      </c>
      <c r="O93">
        <v>1.26</v>
      </c>
      <c r="P93">
        <v>1173460.02</v>
      </c>
      <c r="Q93">
        <v>1.1599999999999999</v>
      </c>
      <c r="R93">
        <v>2.04</v>
      </c>
      <c r="S93">
        <v>2.13</v>
      </c>
      <c r="T93">
        <v>1.95</v>
      </c>
      <c r="U93">
        <v>6.8999999999999999E-3</v>
      </c>
      <c r="V93">
        <v>2701</v>
      </c>
      <c r="W93">
        <v>4582.43</v>
      </c>
      <c r="X93">
        <v>0.31</v>
      </c>
      <c r="Y93">
        <v>59.98</v>
      </c>
      <c r="Z93">
        <v>1388</v>
      </c>
      <c r="AA93">
        <v>51.39</v>
      </c>
      <c r="AB93">
        <v>49838863.409999996</v>
      </c>
      <c r="AC93">
        <v>35906.959999999999</v>
      </c>
      <c r="AD93">
        <v>2.21</v>
      </c>
      <c r="AE93">
        <v>59.75</v>
      </c>
      <c r="AF93">
        <v>1313</v>
      </c>
      <c r="AG93">
        <v>48.61</v>
      </c>
      <c r="AH93">
        <v>-37461730.170000002</v>
      </c>
      <c r="AI93">
        <v>-28531.4</v>
      </c>
      <c r="AJ93">
        <v>-1.7</v>
      </c>
      <c r="AK93">
        <v>60.23</v>
      </c>
      <c r="AL93">
        <v>31500</v>
      </c>
    </row>
    <row r="94" spans="1:38" x14ac:dyDescent="0.45">
      <c r="A94">
        <v>65</v>
      </c>
      <c r="B94">
        <v>11915428.83</v>
      </c>
      <c r="C94">
        <v>119.15</v>
      </c>
      <c r="D94">
        <v>8.82</v>
      </c>
      <c r="E94">
        <v>9.4700000000000006</v>
      </c>
      <c r="F94">
        <v>107.42</v>
      </c>
      <c r="G94">
        <v>-441731.11</v>
      </c>
      <c r="H94">
        <v>-27.43</v>
      </c>
      <c r="I94">
        <v>-2767430.58</v>
      </c>
      <c r="J94">
        <v>-16.59</v>
      </c>
      <c r="K94">
        <v>4.3099999999999996</v>
      </c>
      <c r="L94">
        <v>0.56999999999999995</v>
      </c>
      <c r="M94">
        <v>6.48</v>
      </c>
      <c r="N94">
        <v>1.33</v>
      </c>
      <c r="O94">
        <v>1.26</v>
      </c>
      <c r="P94">
        <v>1182004.26</v>
      </c>
      <c r="Q94">
        <v>1.08</v>
      </c>
      <c r="R94">
        <v>2.06</v>
      </c>
      <c r="S94">
        <v>1.98</v>
      </c>
      <c r="T94">
        <v>1.93</v>
      </c>
      <c r="U94">
        <v>6.4000000000000003E-3</v>
      </c>
      <c r="V94">
        <v>2657</v>
      </c>
      <c r="W94">
        <v>4484.54</v>
      </c>
      <c r="X94">
        <v>0.31</v>
      </c>
      <c r="Y94">
        <v>59.99</v>
      </c>
      <c r="Z94">
        <v>1366</v>
      </c>
      <c r="AA94">
        <v>51.41</v>
      </c>
      <c r="AB94">
        <v>47724845.780000001</v>
      </c>
      <c r="AC94">
        <v>34937.660000000003</v>
      </c>
      <c r="AD94">
        <v>2.2000000000000002</v>
      </c>
      <c r="AE94">
        <v>59.74</v>
      </c>
      <c r="AF94">
        <v>1291</v>
      </c>
      <c r="AG94">
        <v>48.59</v>
      </c>
      <c r="AH94">
        <v>-35809416.960000001</v>
      </c>
      <c r="AI94">
        <v>-27737.74</v>
      </c>
      <c r="AJ94">
        <v>-1.7</v>
      </c>
      <c r="AK94">
        <v>60.25</v>
      </c>
      <c r="AL94">
        <v>32000</v>
      </c>
    </row>
    <row r="95" spans="1:38" x14ac:dyDescent="0.45">
      <c r="A95">
        <v>66</v>
      </c>
      <c r="B95">
        <v>11885445.619999999</v>
      </c>
      <c r="C95">
        <v>118.85</v>
      </c>
      <c r="D95">
        <v>8.67</v>
      </c>
      <c r="E95">
        <v>9.4600000000000009</v>
      </c>
      <c r="F95">
        <v>109.12</v>
      </c>
      <c r="G95">
        <v>-439337.3</v>
      </c>
      <c r="H95">
        <v>-27.43</v>
      </c>
      <c r="I95">
        <v>-2596236</v>
      </c>
      <c r="J95">
        <v>-15.72</v>
      </c>
      <c r="K95">
        <v>4.58</v>
      </c>
      <c r="L95">
        <v>0.6</v>
      </c>
      <c r="M95">
        <v>6.94</v>
      </c>
      <c r="N95">
        <v>1.34</v>
      </c>
      <c r="O95">
        <v>1.27</v>
      </c>
      <c r="P95">
        <v>1219113.8</v>
      </c>
      <c r="Q95">
        <v>1.05</v>
      </c>
      <c r="R95">
        <v>1.98</v>
      </c>
      <c r="S95">
        <v>2.0499999999999998</v>
      </c>
      <c r="T95">
        <v>1.96</v>
      </c>
      <c r="U95">
        <v>6.1999999999999998E-3</v>
      </c>
      <c r="V95">
        <v>2611</v>
      </c>
      <c r="W95">
        <v>4552.07</v>
      </c>
      <c r="X95">
        <v>0.31</v>
      </c>
      <c r="Y95">
        <v>59.98</v>
      </c>
      <c r="Z95">
        <v>1342</v>
      </c>
      <c r="AA95">
        <v>51.4</v>
      </c>
      <c r="AB95">
        <v>47011605.210000001</v>
      </c>
      <c r="AC95">
        <v>35031</v>
      </c>
      <c r="AD95">
        <v>2.21</v>
      </c>
      <c r="AE95">
        <v>59.76</v>
      </c>
      <c r="AF95">
        <v>1269</v>
      </c>
      <c r="AG95">
        <v>48.6</v>
      </c>
      <c r="AH95">
        <v>-35126159.600000001</v>
      </c>
      <c r="AI95">
        <v>-27680.19</v>
      </c>
      <c r="AJ95">
        <v>-1.7</v>
      </c>
      <c r="AK95">
        <v>60.22</v>
      </c>
      <c r="AL95">
        <v>32500</v>
      </c>
    </row>
    <row r="96" spans="1:38" x14ac:dyDescent="0.45">
      <c r="A96">
        <v>67</v>
      </c>
      <c r="B96">
        <v>12839657.609999999</v>
      </c>
      <c r="C96">
        <v>128.4</v>
      </c>
      <c r="D96">
        <v>8.5</v>
      </c>
      <c r="E96">
        <v>10</v>
      </c>
      <c r="F96">
        <v>117.61</v>
      </c>
      <c r="G96">
        <v>-439429.46</v>
      </c>
      <c r="H96">
        <v>-27.43</v>
      </c>
      <c r="I96">
        <v>-2505838.33</v>
      </c>
      <c r="J96">
        <v>-15.17</v>
      </c>
      <c r="K96">
        <v>5.12</v>
      </c>
      <c r="L96">
        <v>0.66</v>
      </c>
      <c r="M96">
        <v>7.75</v>
      </c>
      <c r="N96">
        <v>1.37</v>
      </c>
      <c r="O96">
        <v>1.28</v>
      </c>
      <c r="P96">
        <v>1439326.41</v>
      </c>
      <c r="Q96">
        <v>0.94</v>
      </c>
      <c r="R96">
        <v>1.93</v>
      </c>
      <c r="S96">
        <v>2.38</v>
      </c>
      <c r="T96">
        <v>2.11</v>
      </c>
      <c r="U96">
        <v>5.5999999999999999E-3</v>
      </c>
      <c r="V96">
        <v>2562</v>
      </c>
      <c r="W96">
        <v>5011.58</v>
      </c>
      <c r="X96">
        <v>0.33</v>
      </c>
      <c r="Y96">
        <v>59.96</v>
      </c>
      <c r="Z96">
        <v>1323</v>
      </c>
      <c r="AA96">
        <v>51.64</v>
      </c>
      <c r="AB96">
        <v>47375588.43</v>
      </c>
      <c r="AC96">
        <v>35809.21</v>
      </c>
      <c r="AD96">
        <v>2.2200000000000002</v>
      </c>
      <c r="AE96">
        <v>59.71</v>
      </c>
      <c r="AF96">
        <v>1239</v>
      </c>
      <c r="AG96">
        <v>48.36</v>
      </c>
      <c r="AH96">
        <v>-34535930.82</v>
      </c>
      <c r="AI96">
        <v>-27874.04</v>
      </c>
      <c r="AJ96">
        <v>-1.68</v>
      </c>
      <c r="AK96">
        <v>60.23</v>
      </c>
      <c r="AL96">
        <v>33000</v>
      </c>
    </row>
    <row r="97" spans="1:38" x14ac:dyDescent="0.45">
      <c r="A97">
        <v>68</v>
      </c>
      <c r="B97">
        <v>11812182.32</v>
      </c>
      <c r="C97">
        <v>118.12</v>
      </c>
      <c r="D97">
        <v>8.35</v>
      </c>
      <c r="E97">
        <v>9.41</v>
      </c>
      <c r="F97">
        <v>112.76</v>
      </c>
      <c r="G97">
        <v>-426609.95</v>
      </c>
      <c r="H97">
        <v>-27.43</v>
      </c>
      <c r="I97">
        <v>-2472849.67</v>
      </c>
      <c r="J97">
        <v>-15.42</v>
      </c>
      <c r="K97">
        <v>4.78</v>
      </c>
      <c r="L97">
        <v>0.61</v>
      </c>
      <c r="M97">
        <v>7.31</v>
      </c>
      <c r="N97">
        <v>1.36</v>
      </c>
      <c r="O97">
        <v>1.28</v>
      </c>
      <c r="P97">
        <v>1328367.31</v>
      </c>
      <c r="Q97">
        <v>0.94</v>
      </c>
      <c r="R97">
        <v>1.87</v>
      </c>
      <c r="S97">
        <v>2.14</v>
      </c>
      <c r="T97">
        <v>2.04</v>
      </c>
      <c r="U97">
        <v>5.5999999999999999E-3</v>
      </c>
      <c r="V97">
        <v>2516</v>
      </c>
      <c r="W97">
        <v>4694.83</v>
      </c>
      <c r="X97">
        <v>0.32</v>
      </c>
      <c r="Y97">
        <v>59.97</v>
      </c>
      <c r="Z97">
        <v>1296</v>
      </c>
      <c r="AA97">
        <v>51.51</v>
      </c>
      <c r="AB97">
        <v>44644857.700000003</v>
      </c>
      <c r="AC97">
        <v>34448.19</v>
      </c>
      <c r="AD97">
        <v>2.21</v>
      </c>
      <c r="AE97">
        <v>59.72</v>
      </c>
      <c r="AF97">
        <v>1220</v>
      </c>
      <c r="AG97">
        <v>48.49</v>
      </c>
      <c r="AH97">
        <v>-32832675.370000001</v>
      </c>
      <c r="AI97">
        <v>-26912.03</v>
      </c>
      <c r="AJ97">
        <v>-1.68</v>
      </c>
      <c r="AK97">
        <v>60.24</v>
      </c>
      <c r="AL97">
        <v>33500</v>
      </c>
    </row>
    <row r="98" spans="1:38" x14ac:dyDescent="0.45">
      <c r="A98">
        <v>69</v>
      </c>
      <c r="B98">
        <v>11803682.939999999</v>
      </c>
      <c r="C98">
        <v>118.04</v>
      </c>
      <c r="D98">
        <v>8.2100000000000009</v>
      </c>
      <c r="E98">
        <v>9.41</v>
      </c>
      <c r="F98">
        <v>114.54</v>
      </c>
      <c r="G98">
        <v>-419377.57</v>
      </c>
      <c r="H98">
        <v>-27.43</v>
      </c>
      <c r="I98">
        <v>-2259569.5099999998</v>
      </c>
      <c r="J98">
        <v>-14.33</v>
      </c>
      <c r="K98">
        <v>5.22</v>
      </c>
      <c r="L98">
        <v>0.66</v>
      </c>
      <c r="M98">
        <v>7.99</v>
      </c>
      <c r="N98">
        <v>1.37</v>
      </c>
      <c r="O98">
        <v>1.28</v>
      </c>
      <c r="P98">
        <v>1390494.29</v>
      </c>
      <c r="Q98">
        <v>0.89</v>
      </c>
      <c r="R98">
        <v>1.89</v>
      </c>
      <c r="S98">
        <v>2.12</v>
      </c>
      <c r="T98">
        <v>2.0699999999999998</v>
      </c>
      <c r="U98">
        <v>5.3E-3</v>
      </c>
      <c r="V98">
        <v>2475</v>
      </c>
      <c r="W98">
        <v>4769.16</v>
      </c>
      <c r="X98">
        <v>0.32</v>
      </c>
      <c r="Y98">
        <v>59.98</v>
      </c>
      <c r="Z98">
        <v>1279</v>
      </c>
      <c r="AA98">
        <v>51.68</v>
      </c>
      <c r="AB98">
        <v>43907927.590000004</v>
      </c>
      <c r="AC98">
        <v>34329.89</v>
      </c>
      <c r="AD98">
        <v>2.21</v>
      </c>
      <c r="AE98">
        <v>59.72</v>
      </c>
      <c r="AF98">
        <v>1196</v>
      </c>
      <c r="AG98">
        <v>48.32</v>
      </c>
      <c r="AH98">
        <v>-32104244.649999999</v>
      </c>
      <c r="AI98">
        <v>-26843.01</v>
      </c>
      <c r="AJ98">
        <v>-1.69</v>
      </c>
      <c r="AK98">
        <v>60.26</v>
      </c>
      <c r="AL98">
        <v>34000</v>
      </c>
    </row>
    <row r="99" spans="1:38" x14ac:dyDescent="0.45">
      <c r="A99">
        <v>70</v>
      </c>
      <c r="B99">
        <v>11015333.060000001</v>
      </c>
      <c r="C99">
        <v>110.15</v>
      </c>
      <c r="D99">
        <v>8.0399999999999991</v>
      </c>
      <c r="E99">
        <v>8.9499999999999993</v>
      </c>
      <c r="F99">
        <v>111.31</v>
      </c>
      <c r="G99">
        <v>-407708.6</v>
      </c>
      <c r="H99">
        <v>-27.43</v>
      </c>
      <c r="I99">
        <v>-2191372.83</v>
      </c>
      <c r="J99">
        <v>-14.3</v>
      </c>
      <c r="K99">
        <v>5.03</v>
      </c>
      <c r="L99">
        <v>0.63</v>
      </c>
      <c r="M99">
        <v>7.78</v>
      </c>
      <c r="N99">
        <v>1.36</v>
      </c>
      <c r="O99">
        <v>1.29</v>
      </c>
      <c r="P99">
        <v>1296467.25</v>
      </c>
      <c r="Q99">
        <v>0.88</v>
      </c>
      <c r="R99">
        <v>1.88</v>
      </c>
      <c r="S99">
        <v>1.89</v>
      </c>
      <c r="T99">
        <v>2.0099999999999998</v>
      </c>
      <c r="U99">
        <v>5.1999999999999998E-3</v>
      </c>
      <c r="V99">
        <v>2422</v>
      </c>
      <c r="W99">
        <v>4548.03</v>
      </c>
      <c r="X99">
        <v>0.32</v>
      </c>
      <c r="Y99">
        <v>59.97</v>
      </c>
      <c r="Z99">
        <v>1241</v>
      </c>
      <c r="AA99">
        <v>51.24</v>
      </c>
      <c r="AB99">
        <v>41607390.490000002</v>
      </c>
      <c r="AC99">
        <v>33527.31</v>
      </c>
      <c r="AD99">
        <v>2.21</v>
      </c>
      <c r="AE99">
        <v>59.74</v>
      </c>
      <c r="AF99">
        <v>1181</v>
      </c>
      <c r="AG99">
        <v>48.76</v>
      </c>
      <c r="AH99">
        <v>-30592057.420000002</v>
      </c>
      <c r="AI99">
        <v>-25903.52</v>
      </c>
      <c r="AJ99">
        <v>-1.68</v>
      </c>
      <c r="AK99">
        <v>60.21</v>
      </c>
      <c r="AL99">
        <v>34500</v>
      </c>
    </row>
    <row r="100" spans="1:38" x14ac:dyDescent="0.45">
      <c r="A100">
        <v>71</v>
      </c>
      <c r="B100">
        <v>10349843</v>
      </c>
      <c r="C100">
        <v>103.5</v>
      </c>
      <c r="D100">
        <v>7.87</v>
      </c>
      <c r="E100">
        <v>8.5399999999999991</v>
      </c>
      <c r="F100">
        <v>108.53</v>
      </c>
      <c r="G100">
        <v>-403017.89</v>
      </c>
      <c r="H100">
        <v>-27.43</v>
      </c>
      <c r="I100">
        <v>-2152047.04</v>
      </c>
      <c r="J100">
        <v>-14.17</v>
      </c>
      <c r="K100">
        <v>4.8099999999999996</v>
      </c>
      <c r="L100">
        <v>0.6</v>
      </c>
      <c r="M100">
        <v>7.66</v>
      </c>
      <c r="N100">
        <v>1.36</v>
      </c>
      <c r="O100">
        <v>1.29</v>
      </c>
      <c r="P100">
        <v>1148600.92</v>
      </c>
      <c r="Q100">
        <v>0.92</v>
      </c>
      <c r="R100">
        <v>1.8</v>
      </c>
      <c r="S100">
        <v>1.75</v>
      </c>
      <c r="T100">
        <v>2.0099999999999998</v>
      </c>
      <c r="U100">
        <v>5.4999999999999997E-3</v>
      </c>
      <c r="V100">
        <v>2375</v>
      </c>
      <c r="W100">
        <v>4357.83</v>
      </c>
      <c r="X100">
        <v>0.31</v>
      </c>
      <c r="Y100">
        <v>59.9</v>
      </c>
      <c r="Z100">
        <v>1216</v>
      </c>
      <c r="AA100">
        <v>51.2</v>
      </c>
      <c r="AB100">
        <v>39260679.659999996</v>
      </c>
      <c r="AC100">
        <v>32286.74</v>
      </c>
      <c r="AD100">
        <v>2.1800000000000002</v>
      </c>
      <c r="AE100">
        <v>59.69</v>
      </c>
      <c r="AF100">
        <v>1159</v>
      </c>
      <c r="AG100">
        <v>48.8</v>
      </c>
      <c r="AH100">
        <v>-28910836.649999999</v>
      </c>
      <c r="AI100">
        <v>-24944.639999999999</v>
      </c>
      <c r="AJ100">
        <v>-1.65</v>
      </c>
      <c r="AK100">
        <v>60.11</v>
      </c>
      <c r="AL100">
        <v>35000</v>
      </c>
    </row>
    <row r="101" spans="1:38" x14ac:dyDescent="0.45">
      <c r="A101">
        <v>72</v>
      </c>
      <c r="B101">
        <v>9987017.3399999999</v>
      </c>
      <c r="C101">
        <v>99.87</v>
      </c>
      <c r="D101">
        <v>7.73</v>
      </c>
      <c r="E101">
        <v>8.32</v>
      </c>
      <c r="F101">
        <v>107.63</v>
      </c>
      <c r="G101">
        <v>-390392.9</v>
      </c>
      <c r="H101">
        <v>-27.43</v>
      </c>
      <c r="I101">
        <v>-2039047.52</v>
      </c>
      <c r="J101">
        <v>-13.83</v>
      </c>
      <c r="K101">
        <v>4.9000000000000004</v>
      </c>
      <c r="L101">
        <v>0.6</v>
      </c>
      <c r="M101">
        <v>7.78</v>
      </c>
      <c r="N101">
        <v>1.36</v>
      </c>
      <c r="O101">
        <v>1.29</v>
      </c>
      <c r="P101">
        <v>1153759.01</v>
      </c>
      <c r="Q101">
        <v>0.86</v>
      </c>
      <c r="R101">
        <v>1.82</v>
      </c>
      <c r="S101">
        <v>1.61</v>
      </c>
      <c r="T101">
        <v>2.0099999999999998</v>
      </c>
      <c r="U101">
        <v>5.1000000000000004E-3</v>
      </c>
      <c r="V101">
        <v>2331</v>
      </c>
      <c r="W101">
        <v>4284.43</v>
      </c>
      <c r="X101">
        <v>0.31</v>
      </c>
      <c r="Y101">
        <v>59.91</v>
      </c>
      <c r="Z101">
        <v>1196</v>
      </c>
      <c r="AA101">
        <v>51.31</v>
      </c>
      <c r="AB101">
        <v>37536050.509999998</v>
      </c>
      <c r="AC101">
        <v>31384.66</v>
      </c>
      <c r="AD101">
        <v>2.16</v>
      </c>
      <c r="AE101">
        <v>59.7</v>
      </c>
      <c r="AF101">
        <v>1135</v>
      </c>
      <c r="AG101">
        <v>48.69</v>
      </c>
      <c r="AH101">
        <v>-27549033.170000002</v>
      </c>
      <c r="AI101">
        <v>-24272.28</v>
      </c>
      <c r="AJ101">
        <v>-1.65</v>
      </c>
      <c r="AK101">
        <v>60.13</v>
      </c>
      <c r="AL101">
        <v>35500</v>
      </c>
    </row>
    <row r="102" spans="1:38" x14ac:dyDescent="0.45">
      <c r="A102">
        <v>73</v>
      </c>
      <c r="B102">
        <v>9988341.8200000003</v>
      </c>
      <c r="C102">
        <v>99.88</v>
      </c>
      <c r="D102">
        <v>7.61</v>
      </c>
      <c r="E102">
        <v>8.32</v>
      </c>
      <c r="F102">
        <v>109.31</v>
      </c>
      <c r="G102">
        <v>-384496.75</v>
      </c>
      <c r="H102">
        <v>-27.43</v>
      </c>
      <c r="I102">
        <v>-2008251.58</v>
      </c>
      <c r="J102">
        <v>-13.83</v>
      </c>
      <c r="K102">
        <v>4.97</v>
      </c>
      <c r="L102">
        <v>0.6</v>
      </c>
      <c r="M102">
        <v>7.9</v>
      </c>
      <c r="N102">
        <v>1.37</v>
      </c>
      <c r="O102">
        <v>1.3</v>
      </c>
      <c r="P102">
        <v>1194432.01</v>
      </c>
      <c r="Q102">
        <v>0.82</v>
      </c>
      <c r="R102">
        <v>1.79</v>
      </c>
      <c r="S102">
        <v>1.63</v>
      </c>
      <c r="T102">
        <v>2.04</v>
      </c>
      <c r="U102">
        <v>4.8999999999999998E-3</v>
      </c>
      <c r="V102">
        <v>2295</v>
      </c>
      <c r="W102">
        <v>4352.22</v>
      </c>
      <c r="X102">
        <v>0.31</v>
      </c>
      <c r="Y102">
        <v>59.92</v>
      </c>
      <c r="Z102">
        <v>1180</v>
      </c>
      <c r="AA102">
        <v>51.42</v>
      </c>
      <c r="AB102">
        <v>36719748.409999996</v>
      </c>
      <c r="AC102">
        <v>31118.43</v>
      </c>
      <c r="AD102">
        <v>2.16</v>
      </c>
      <c r="AE102">
        <v>59.71</v>
      </c>
      <c r="AF102">
        <v>1115</v>
      </c>
      <c r="AG102">
        <v>48.58</v>
      </c>
      <c r="AH102">
        <v>-26731406.59</v>
      </c>
      <c r="AI102">
        <v>-23974.36</v>
      </c>
      <c r="AJ102">
        <v>-1.65</v>
      </c>
      <c r="AK102">
        <v>60.15</v>
      </c>
      <c r="AL102">
        <v>36000</v>
      </c>
    </row>
    <row r="103" spans="1:38" x14ac:dyDescent="0.45">
      <c r="A103">
        <v>74</v>
      </c>
      <c r="B103">
        <v>10025224.66</v>
      </c>
      <c r="C103">
        <v>100.25</v>
      </c>
      <c r="D103">
        <v>7.44</v>
      </c>
      <c r="E103">
        <v>8.34</v>
      </c>
      <c r="F103">
        <v>112.14</v>
      </c>
      <c r="G103">
        <v>-391532.72</v>
      </c>
      <c r="H103">
        <v>-27.43</v>
      </c>
      <c r="I103">
        <v>-2072207.09</v>
      </c>
      <c r="J103">
        <v>-14.05</v>
      </c>
      <c r="K103">
        <v>4.84</v>
      </c>
      <c r="L103">
        <v>0.59</v>
      </c>
      <c r="M103">
        <v>7.98</v>
      </c>
      <c r="N103">
        <v>1.38</v>
      </c>
      <c r="O103">
        <v>1.3</v>
      </c>
      <c r="P103">
        <v>1203326.78</v>
      </c>
      <c r="Q103">
        <v>0.84</v>
      </c>
      <c r="R103">
        <v>1.73</v>
      </c>
      <c r="S103">
        <v>1.7</v>
      </c>
      <c r="T103">
        <v>2.09</v>
      </c>
      <c r="U103">
        <v>5.0000000000000001E-3</v>
      </c>
      <c r="V103">
        <v>2245</v>
      </c>
      <c r="W103">
        <v>4465.58</v>
      </c>
      <c r="X103">
        <v>0.32</v>
      </c>
      <c r="Y103">
        <v>59.88</v>
      </c>
      <c r="Z103">
        <v>1158</v>
      </c>
      <c r="AA103">
        <v>51.58</v>
      </c>
      <c r="AB103">
        <v>36360131.049999997</v>
      </c>
      <c r="AC103">
        <v>31399.08</v>
      </c>
      <c r="AD103">
        <v>2.16</v>
      </c>
      <c r="AE103">
        <v>59.66</v>
      </c>
      <c r="AF103">
        <v>1087</v>
      </c>
      <c r="AG103">
        <v>48.42</v>
      </c>
      <c r="AH103">
        <v>-26334906.390000001</v>
      </c>
      <c r="AI103">
        <v>-24227.14</v>
      </c>
      <c r="AJ103">
        <v>-1.65</v>
      </c>
      <c r="AK103">
        <v>60.11</v>
      </c>
      <c r="AL103">
        <v>36500</v>
      </c>
    </row>
    <row r="104" spans="1:38" x14ac:dyDescent="0.45">
      <c r="A104">
        <v>75</v>
      </c>
      <c r="B104">
        <v>10207247.529999999</v>
      </c>
      <c r="C104">
        <v>102.07</v>
      </c>
      <c r="D104">
        <v>7.33</v>
      </c>
      <c r="E104">
        <v>8.4499999999999993</v>
      </c>
      <c r="F104">
        <v>115.33</v>
      </c>
      <c r="G104">
        <v>-391701.2</v>
      </c>
      <c r="H104">
        <v>-27.43</v>
      </c>
      <c r="I104">
        <v>-2073098.87</v>
      </c>
      <c r="J104">
        <v>-14.05</v>
      </c>
      <c r="K104">
        <v>4.92</v>
      </c>
      <c r="L104">
        <v>0.6</v>
      </c>
      <c r="M104">
        <v>8.2100000000000009</v>
      </c>
      <c r="N104">
        <v>1.4</v>
      </c>
      <c r="O104">
        <v>1.3</v>
      </c>
      <c r="P104">
        <v>1259173.6000000001</v>
      </c>
      <c r="Q104">
        <v>0.81</v>
      </c>
      <c r="R104">
        <v>1.74</v>
      </c>
      <c r="S104">
        <v>1.75</v>
      </c>
      <c r="T104">
        <v>2.15</v>
      </c>
      <c r="U104">
        <v>4.7999999999999996E-3</v>
      </c>
      <c r="V104">
        <v>2213</v>
      </c>
      <c r="W104">
        <v>4612.3999999999996</v>
      </c>
      <c r="X104">
        <v>0.33</v>
      </c>
      <c r="Y104">
        <v>59.86</v>
      </c>
      <c r="Z104">
        <v>1144</v>
      </c>
      <c r="AA104">
        <v>51.69</v>
      </c>
      <c r="AB104">
        <v>36013675.229999997</v>
      </c>
      <c r="AC104">
        <v>31480.49</v>
      </c>
      <c r="AD104">
        <v>2.17</v>
      </c>
      <c r="AE104">
        <v>59.67</v>
      </c>
      <c r="AF104">
        <v>1069</v>
      </c>
      <c r="AG104">
        <v>48.31</v>
      </c>
      <c r="AH104">
        <v>-25806427.699999999</v>
      </c>
      <c r="AI104">
        <v>-24140.720000000001</v>
      </c>
      <c r="AJ104">
        <v>-1.64</v>
      </c>
      <c r="AK104">
        <v>60.07</v>
      </c>
      <c r="AL104">
        <v>37000</v>
      </c>
    </row>
    <row r="105" spans="1:38" x14ac:dyDescent="0.45">
      <c r="A105">
        <v>76</v>
      </c>
      <c r="B105">
        <v>9886157.6300000008</v>
      </c>
      <c r="C105">
        <v>98.86</v>
      </c>
      <c r="D105">
        <v>7.18</v>
      </c>
      <c r="E105">
        <v>8.25</v>
      </c>
      <c r="F105">
        <v>114.97</v>
      </c>
      <c r="G105">
        <v>-386548.45</v>
      </c>
      <c r="H105">
        <v>-27.43</v>
      </c>
      <c r="I105">
        <v>-2073553.74</v>
      </c>
      <c r="J105">
        <v>-14.24</v>
      </c>
      <c r="K105">
        <v>4.7699999999999996</v>
      </c>
      <c r="L105">
        <v>0.57999999999999996</v>
      </c>
      <c r="M105">
        <v>8.08</v>
      </c>
      <c r="N105">
        <v>1.39</v>
      </c>
      <c r="O105">
        <v>1.3</v>
      </c>
      <c r="P105">
        <v>1186536.53</v>
      </c>
      <c r="Q105">
        <v>0.82</v>
      </c>
      <c r="R105">
        <v>1.76</v>
      </c>
      <c r="S105">
        <v>1.62</v>
      </c>
      <c r="T105">
        <v>2.13</v>
      </c>
      <c r="U105">
        <v>4.8999999999999998E-3</v>
      </c>
      <c r="V105">
        <v>2169</v>
      </c>
      <c r="W105">
        <v>4557.93</v>
      </c>
      <c r="X105">
        <v>0.33</v>
      </c>
      <c r="Y105">
        <v>59.82</v>
      </c>
      <c r="Z105">
        <v>1124</v>
      </c>
      <c r="AA105">
        <v>51.82</v>
      </c>
      <c r="AB105">
        <v>35002712.890000001</v>
      </c>
      <c r="AC105">
        <v>31141.200000000001</v>
      </c>
      <c r="AD105">
        <v>2.17</v>
      </c>
      <c r="AE105">
        <v>59.68</v>
      </c>
      <c r="AF105">
        <v>1045</v>
      </c>
      <c r="AG105">
        <v>48.18</v>
      </c>
      <c r="AH105">
        <v>-25116555.260000002</v>
      </c>
      <c r="AI105">
        <v>-24034.98</v>
      </c>
      <c r="AJ105">
        <v>-1.66</v>
      </c>
      <c r="AK105">
        <v>59.97</v>
      </c>
      <c r="AL105">
        <v>37500</v>
      </c>
    </row>
    <row r="106" spans="1:38" x14ac:dyDescent="0.45">
      <c r="A106">
        <v>77</v>
      </c>
      <c r="B106">
        <v>9494149.7300000004</v>
      </c>
      <c r="C106">
        <v>94.94</v>
      </c>
      <c r="D106">
        <v>7.03</v>
      </c>
      <c r="E106">
        <v>8</v>
      </c>
      <c r="F106">
        <v>113.81</v>
      </c>
      <c r="G106">
        <v>-385011.22</v>
      </c>
      <c r="H106">
        <v>-27.43</v>
      </c>
      <c r="I106">
        <v>-2005903.44</v>
      </c>
      <c r="J106">
        <v>-13.83</v>
      </c>
      <c r="K106">
        <v>4.7300000000000004</v>
      </c>
      <c r="L106">
        <v>0.57999999999999996</v>
      </c>
      <c r="M106">
        <v>8.23</v>
      </c>
      <c r="N106">
        <v>1.39</v>
      </c>
      <c r="O106">
        <v>1.29</v>
      </c>
      <c r="P106">
        <v>1148017.6599999999</v>
      </c>
      <c r="Q106">
        <v>0.83</v>
      </c>
      <c r="R106">
        <v>1.72</v>
      </c>
      <c r="S106">
        <v>1.52</v>
      </c>
      <c r="T106">
        <v>2.12</v>
      </c>
      <c r="U106">
        <v>4.8999999999999998E-3</v>
      </c>
      <c r="V106">
        <v>2126</v>
      </c>
      <c r="W106">
        <v>4465.7299999999996</v>
      </c>
      <c r="X106">
        <v>0.32</v>
      </c>
      <c r="Y106">
        <v>59.8</v>
      </c>
      <c r="Z106">
        <v>1103</v>
      </c>
      <c r="AA106">
        <v>51.88</v>
      </c>
      <c r="AB106">
        <v>33722140.549999997</v>
      </c>
      <c r="AC106">
        <v>30573.11</v>
      </c>
      <c r="AD106">
        <v>2.16</v>
      </c>
      <c r="AE106">
        <v>59.69</v>
      </c>
      <c r="AF106">
        <v>1023</v>
      </c>
      <c r="AG106">
        <v>48.12</v>
      </c>
      <c r="AH106">
        <v>-24227990.82</v>
      </c>
      <c r="AI106">
        <v>-23683.279999999999</v>
      </c>
      <c r="AJ106">
        <v>-1.65</v>
      </c>
      <c r="AK106">
        <v>59.91</v>
      </c>
      <c r="AL106">
        <v>38000</v>
      </c>
    </row>
    <row r="107" spans="1:38" x14ac:dyDescent="0.45">
      <c r="A107">
        <v>78</v>
      </c>
      <c r="B107">
        <v>9809563.9199999999</v>
      </c>
      <c r="C107">
        <v>98.1</v>
      </c>
      <c r="D107">
        <v>6.94</v>
      </c>
      <c r="E107">
        <v>8.2100000000000009</v>
      </c>
      <c r="F107">
        <v>118.3</v>
      </c>
      <c r="G107">
        <v>-382438.18</v>
      </c>
      <c r="H107">
        <v>-27.43</v>
      </c>
      <c r="I107">
        <v>-1992497.95</v>
      </c>
      <c r="J107">
        <v>-13.83</v>
      </c>
      <c r="K107">
        <v>4.92</v>
      </c>
      <c r="L107">
        <v>0.59</v>
      </c>
      <c r="M107">
        <v>8.56</v>
      </c>
      <c r="N107">
        <v>1.42</v>
      </c>
      <c r="O107">
        <v>1.3</v>
      </c>
      <c r="P107">
        <v>1221435.73</v>
      </c>
      <c r="Q107">
        <v>0.78</v>
      </c>
      <c r="R107">
        <v>1.67</v>
      </c>
      <c r="S107">
        <v>1.68</v>
      </c>
      <c r="T107">
        <v>2.21</v>
      </c>
      <c r="U107">
        <v>4.5999999999999999E-3</v>
      </c>
      <c r="V107">
        <v>2096</v>
      </c>
      <c r="W107">
        <v>4680.1400000000003</v>
      </c>
      <c r="X107">
        <v>0.33</v>
      </c>
      <c r="Y107">
        <v>59.81</v>
      </c>
      <c r="Z107">
        <v>1092</v>
      </c>
      <c r="AA107">
        <v>52.1</v>
      </c>
      <c r="AB107">
        <v>33416105.129999999</v>
      </c>
      <c r="AC107">
        <v>30600.83</v>
      </c>
      <c r="AD107">
        <v>2.16</v>
      </c>
      <c r="AE107">
        <v>59.69</v>
      </c>
      <c r="AF107">
        <v>1004</v>
      </c>
      <c r="AG107">
        <v>47.9</v>
      </c>
      <c r="AH107">
        <v>-23606541.219999999</v>
      </c>
      <c r="AI107">
        <v>-23512.49</v>
      </c>
      <c r="AJ107">
        <v>-1.65</v>
      </c>
      <c r="AK107">
        <v>59.94</v>
      </c>
      <c r="AL107">
        <v>38500</v>
      </c>
    </row>
    <row r="108" spans="1:38" x14ac:dyDescent="0.45">
      <c r="A108">
        <v>79</v>
      </c>
      <c r="B108">
        <v>9281405.0899999999</v>
      </c>
      <c r="C108">
        <v>92.81</v>
      </c>
      <c r="D108">
        <v>6.81</v>
      </c>
      <c r="E108">
        <v>7.87</v>
      </c>
      <c r="F108">
        <v>115.57</v>
      </c>
      <c r="G108">
        <v>-377682.34</v>
      </c>
      <c r="H108">
        <v>-27.43</v>
      </c>
      <c r="I108">
        <v>-1967720.06</v>
      </c>
      <c r="J108">
        <v>-13.83</v>
      </c>
      <c r="K108">
        <v>4.72</v>
      </c>
      <c r="L108">
        <v>0.56999999999999995</v>
      </c>
      <c r="M108">
        <v>8.36</v>
      </c>
      <c r="N108">
        <v>1.41</v>
      </c>
      <c r="O108">
        <v>1.31</v>
      </c>
      <c r="P108">
        <v>1172673.79</v>
      </c>
      <c r="Q108">
        <v>0.78</v>
      </c>
      <c r="R108">
        <v>1.82</v>
      </c>
      <c r="S108">
        <v>1.35</v>
      </c>
      <c r="T108">
        <v>2.17</v>
      </c>
      <c r="U108">
        <v>4.5999999999999999E-3</v>
      </c>
      <c r="V108">
        <v>2057</v>
      </c>
      <c r="W108">
        <v>4512.1099999999997</v>
      </c>
      <c r="X108">
        <v>0.33</v>
      </c>
      <c r="Y108">
        <v>59.82</v>
      </c>
      <c r="Z108">
        <v>1066</v>
      </c>
      <c r="AA108">
        <v>51.82</v>
      </c>
      <c r="AB108">
        <v>32162310.18</v>
      </c>
      <c r="AC108">
        <v>30171.02</v>
      </c>
      <c r="AD108">
        <v>2.16</v>
      </c>
      <c r="AE108">
        <v>59.71</v>
      </c>
      <c r="AF108">
        <v>991</v>
      </c>
      <c r="AG108">
        <v>48.18</v>
      </c>
      <c r="AH108">
        <v>-22880905.09</v>
      </c>
      <c r="AI108">
        <v>-23088.7</v>
      </c>
      <c r="AJ108">
        <v>-1.64</v>
      </c>
      <c r="AK108">
        <v>59.95</v>
      </c>
      <c r="AL108">
        <v>39000</v>
      </c>
    </row>
    <row r="109" spans="1:38" x14ac:dyDescent="0.45">
      <c r="A109">
        <v>80</v>
      </c>
      <c r="B109">
        <v>9177073.5800000001</v>
      </c>
      <c r="C109">
        <v>91.77</v>
      </c>
      <c r="D109">
        <v>6.7</v>
      </c>
      <c r="E109">
        <v>7.8</v>
      </c>
      <c r="F109">
        <v>116.38</v>
      </c>
      <c r="G109">
        <v>-381239.4</v>
      </c>
      <c r="H109">
        <v>-27.43</v>
      </c>
      <c r="I109">
        <v>-1986252.22</v>
      </c>
      <c r="J109">
        <v>-13.83</v>
      </c>
      <c r="K109">
        <v>4.62</v>
      </c>
      <c r="L109">
        <v>0.56000000000000005</v>
      </c>
      <c r="M109">
        <v>8.42</v>
      </c>
      <c r="N109">
        <v>1.41</v>
      </c>
      <c r="O109">
        <v>1.3</v>
      </c>
      <c r="P109">
        <v>1143350.95</v>
      </c>
      <c r="Q109">
        <v>0.79</v>
      </c>
      <c r="R109">
        <v>1.82</v>
      </c>
      <c r="S109">
        <v>1.32</v>
      </c>
      <c r="T109">
        <v>2.1800000000000002</v>
      </c>
      <c r="U109">
        <v>4.7000000000000002E-3</v>
      </c>
      <c r="V109">
        <v>2026</v>
      </c>
      <c r="W109">
        <v>4529.6499999999996</v>
      </c>
      <c r="X109">
        <v>0.33</v>
      </c>
      <c r="Y109">
        <v>59.8</v>
      </c>
      <c r="Z109">
        <v>1051</v>
      </c>
      <c r="AA109">
        <v>51.88</v>
      </c>
      <c r="AB109">
        <v>31758141.68</v>
      </c>
      <c r="AC109">
        <v>30217.07</v>
      </c>
      <c r="AD109">
        <v>2.15</v>
      </c>
      <c r="AE109">
        <v>59.65</v>
      </c>
      <c r="AF109">
        <v>975</v>
      </c>
      <c r="AG109">
        <v>48.12</v>
      </c>
      <c r="AH109">
        <v>-22581068.109999999</v>
      </c>
      <c r="AI109">
        <v>-23160.07</v>
      </c>
      <c r="AJ109">
        <v>-1.63</v>
      </c>
      <c r="AK109">
        <v>59.96</v>
      </c>
      <c r="AL109">
        <v>39500</v>
      </c>
    </row>
    <row r="110" spans="1:38" x14ac:dyDescent="0.45">
      <c r="A110">
        <v>81</v>
      </c>
      <c r="B110">
        <v>8856290.7799999993</v>
      </c>
      <c r="C110">
        <v>88.56</v>
      </c>
      <c r="D110">
        <v>6.57</v>
      </c>
      <c r="E110">
        <v>7.59</v>
      </c>
      <c r="F110">
        <v>115.51</v>
      </c>
      <c r="G110">
        <v>-379959.87</v>
      </c>
      <c r="H110">
        <v>-27.43</v>
      </c>
      <c r="I110">
        <v>-1979585.9</v>
      </c>
      <c r="J110">
        <v>-13.83</v>
      </c>
      <c r="K110">
        <v>4.47</v>
      </c>
      <c r="L110">
        <v>0.55000000000000004</v>
      </c>
      <c r="M110">
        <v>8.35</v>
      </c>
      <c r="N110">
        <v>1.4</v>
      </c>
      <c r="O110">
        <v>1.3</v>
      </c>
      <c r="P110">
        <v>1082203.67</v>
      </c>
      <c r="Q110">
        <v>0.81</v>
      </c>
      <c r="R110">
        <v>1.83</v>
      </c>
      <c r="S110">
        <v>1.2</v>
      </c>
      <c r="T110">
        <v>2.16</v>
      </c>
      <c r="U110">
        <v>4.7999999999999996E-3</v>
      </c>
      <c r="V110">
        <v>1986</v>
      </c>
      <c r="W110">
        <v>4459.3599999999997</v>
      </c>
      <c r="X110">
        <v>0.33</v>
      </c>
      <c r="Y110">
        <v>59.81</v>
      </c>
      <c r="Z110">
        <v>1029</v>
      </c>
      <c r="AA110">
        <v>51.81</v>
      </c>
      <c r="AB110">
        <v>30862616.690000001</v>
      </c>
      <c r="AC110">
        <v>29992.82</v>
      </c>
      <c r="AD110">
        <v>2.16</v>
      </c>
      <c r="AE110">
        <v>59.66</v>
      </c>
      <c r="AF110">
        <v>957</v>
      </c>
      <c r="AG110">
        <v>48.19</v>
      </c>
      <c r="AH110">
        <v>-22006325.91</v>
      </c>
      <c r="AI110">
        <v>-22995.119999999999</v>
      </c>
      <c r="AJ110">
        <v>-1.64</v>
      </c>
      <c r="AK110">
        <v>59.97</v>
      </c>
      <c r="AL110">
        <v>40000</v>
      </c>
    </row>
    <row r="111" spans="1:38" x14ac:dyDescent="0.45">
      <c r="A111">
        <v>82</v>
      </c>
      <c r="B111">
        <v>8642133.2799999993</v>
      </c>
      <c r="C111">
        <v>86.42</v>
      </c>
      <c r="D111">
        <v>6.45</v>
      </c>
      <c r="E111">
        <v>7.45</v>
      </c>
      <c r="F111">
        <v>115.54</v>
      </c>
      <c r="G111">
        <v>-378895.88</v>
      </c>
      <c r="H111">
        <v>-27.43</v>
      </c>
      <c r="I111">
        <v>-1974042.64</v>
      </c>
      <c r="J111">
        <v>-13.83</v>
      </c>
      <c r="K111">
        <v>4.38</v>
      </c>
      <c r="L111">
        <v>0.54</v>
      </c>
      <c r="M111">
        <v>8.36</v>
      </c>
      <c r="N111">
        <v>1.4</v>
      </c>
      <c r="O111">
        <v>1.3</v>
      </c>
      <c r="P111">
        <v>1038010</v>
      </c>
      <c r="Q111">
        <v>0.82</v>
      </c>
      <c r="R111">
        <v>1.83</v>
      </c>
      <c r="S111">
        <v>1.1200000000000001</v>
      </c>
      <c r="T111">
        <v>2.16</v>
      </c>
      <c r="U111">
        <v>4.8999999999999998E-3</v>
      </c>
      <c r="V111">
        <v>1948</v>
      </c>
      <c r="W111">
        <v>4436.41</v>
      </c>
      <c r="X111">
        <v>0.33</v>
      </c>
      <c r="Y111">
        <v>59.82</v>
      </c>
      <c r="Z111">
        <v>1012</v>
      </c>
      <c r="AA111">
        <v>51.95</v>
      </c>
      <c r="AB111">
        <v>30118023.710000001</v>
      </c>
      <c r="AC111">
        <v>29760.89</v>
      </c>
      <c r="AD111">
        <v>2.15</v>
      </c>
      <c r="AE111">
        <v>59.67</v>
      </c>
      <c r="AF111">
        <v>936</v>
      </c>
      <c r="AG111">
        <v>48.05</v>
      </c>
      <c r="AH111">
        <v>-21475890.43</v>
      </c>
      <c r="AI111">
        <v>-22944.33</v>
      </c>
      <c r="AJ111">
        <v>-1.64</v>
      </c>
      <c r="AK111">
        <v>59.99</v>
      </c>
      <c r="AL111">
        <v>40500</v>
      </c>
    </row>
    <row r="112" spans="1:38" x14ac:dyDescent="0.45">
      <c r="A112">
        <v>83</v>
      </c>
      <c r="B112">
        <v>8756445.4399999995</v>
      </c>
      <c r="C112">
        <v>87.56</v>
      </c>
      <c r="D112">
        <v>6.36</v>
      </c>
      <c r="E112">
        <v>7.53</v>
      </c>
      <c r="F112">
        <v>118.3</v>
      </c>
      <c r="G112">
        <v>-381062</v>
      </c>
      <c r="H112">
        <v>-27.43</v>
      </c>
      <c r="I112">
        <v>-1985517.76</v>
      </c>
      <c r="J112">
        <v>-13.85</v>
      </c>
      <c r="K112">
        <v>4.41</v>
      </c>
      <c r="L112">
        <v>0.54</v>
      </c>
      <c r="M112">
        <v>8.5399999999999991</v>
      </c>
      <c r="N112">
        <v>1.41</v>
      </c>
      <c r="O112">
        <v>1.31</v>
      </c>
      <c r="P112">
        <v>1030297.92</v>
      </c>
      <c r="Q112">
        <v>0.83</v>
      </c>
      <c r="R112">
        <v>1.66</v>
      </c>
      <c r="S112">
        <v>1.28</v>
      </c>
      <c r="T112">
        <v>2.2200000000000002</v>
      </c>
      <c r="U112">
        <v>4.8999999999999998E-3</v>
      </c>
      <c r="V112">
        <v>1923</v>
      </c>
      <c r="W112">
        <v>4553.53</v>
      </c>
      <c r="X112">
        <v>0.34</v>
      </c>
      <c r="Y112">
        <v>59.79</v>
      </c>
      <c r="Z112">
        <v>997</v>
      </c>
      <c r="AA112">
        <v>51.85</v>
      </c>
      <c r="AB112">
        <v>29980222.460000001</v>
      </c>
      <c r="AC112">
        <v>30070.43</v>
      </c>
      <c r="AD112">
        <v>2.16</v>
      </c>
      <c r="AE112">
        <v>59.67</v>
      </c>
      <c r="AF112">
        <v>926</v>
      </c>
      <c r="AG112">
        <v>48.15</v>
      </c>
      <c r="AH112">
        <v>-21223777.02</v>
      </c>
      <c r="AI112">
        <v>-22919.85</v>
      </c>
      <c r="AJ112">
        <v>-1.63</v>
      </c>
      <c r="AK112">
        <v>59.92</v>
      </c>
      <c r="AL112">
        <v>41000</v>
      </c>
    </row>
    <row r="113" spans="1:38" x14ac:dyDescent="0.45">
      <c r="A113">
        <v>84</v>
      </c>
      <c r="B113">
        <v>8673919.8599999994</v>
      </c>
      <c r="C113">
        <v>86.74</v>
      </c>
      <c r="D113">
        <v>6.3</v>
      </c>
      <c r="E113">
        <v>7.47</v>
      </c>
      <c r="F113">
        <v>118.56</v>
      </c>
      <c r="G113">
        <v>-377811.11</v>
      </c>
      <c r="H113">
        <v>-27.43</v>
      </c>
      <c r="I113">
        <v>-1988154.42</v>
      </c>
      <c r="J113">
        <v>-13.85</v>
      </c>
      <c r="K113">
        <v>4.3600000000000003</v>
      </c>
      <c r="L113">
        <v>0.54</v>
      </c>
      <c r="M113">
        <v>8.56</v>
      </c>
      <c r="N113">
        <v>1.41</v>
      </c>
      <c r="O113">
        <v>1.31</v>
      </c>
      <c r="P113">
        <v>1029888.47</v>
      </c>
      <c r="Q113">
        <v>0.82</v>
      </c>
      <c r="R113">
        <v>1.69</v>
      </c>
      <c r="S113">
        <v>1.23</v>
      </c>
      <c r="T113">
        <v>2.2200000000000002</v>
      </c>
      <c r="U113">
        <v>4.8999999999999998E-3</v>
      </c>
      <c r="V113">
        <v>1905</v>
      </c>
      <c r="W113">
        <v>4553.24</v>
      </c>
      <c r="X113">
        <v>0.34</v>
      </c>
      <c r="Y113">
        <v>59.78</v>
      </c>
      <c r="Z113">
        <v>989</v>
      </c>
      <c r="AA113">
        <v>51.92</v>
      </c>
      <c r="AB113">
        <v>29641902.260000002</v>
      </c>
      <c r="AC113">
        <v>29971.59</v>
      </c>
      <c r="AD113">
        <v>2.16</v>
      </c>
      <c r="AE113">
        <v>59.66</v>
      </c>
      <c r="AF113">
        <v>916</v>
      </c>
      <c r="AG113">
        <v>48.08</v>
      </c>
      <c r="AH113">
        <v>-20967982.41</v>
      </c>
      <c r="AI113">
        <v>-22890.81</v>
      </c>
      <c r="AJ113">
        <v>-1.63</v>
      </c>
      <c r="AK113">
        <v>59.92</v>
      </c>
      <c r="AL113">
        <v>41500</v>
      </c>
    </row>
    <row r="114" spans="1:38" x14ac:dyDescent="0.45">
      <c r="A114">
        <v>85</v>
      </c>
      <c r="B114">
        <v>9158517.9000000004</v>
      </c>
      <c r="C114">
        <v>91.59</v>
      </c>
      <c r="D114">
        <v>6.22</v>
      </c>
      <c r="E114">
        <v>7.79</v>
      </c>
      <c r="F114">
        <v>125.29</v>
      </c>
      <c r="G114">
        <v>-383631.85</v>
      </c>
      <c r="H114">
        <v>-27.43</v>
      </c>
      <c r="I114">
        <v>-2018784.8</v>
      </c>
      <c r="J114">
        <v>-13.85</v>
      </c>
      <c r="K114">
        <v>4.54</v>
      </c>
      <c r="L114">
        <v>0.56000000000000005</v>
      </c>
      <c r="M114">
        <v>9.0399999999999991</v>
      </c>
      <c r="N114">
        <v>1.44</v>
      </c>
      <c r="O114">
        <v>1.32</v>
      </c>
      <c r="P114">
        <v>1098449.78</v>
      </c>
      <c r="Q114">
        <v>0.82</v>
      </c>
      <c r="R114">
        <v>1.64</v>
      </c>
      <c r="S114">
        <v>1.46</v>
      </c>
      <c r="T114">
        <v>2.34</v>
      </c>
      <c r="U114">
        <v>4.8999999999999998E-3</v>
      </c>
      <c r="V114">
        <v>1879</v>
      </c>
      <c r="W114">
        <v>4874.1400000000003</v>
      </c>
      <c r="X114">
        <v>0.35</v>
      </c>
      <c r="Y114">
        <v>59.79</v>
      </c>
      <c r="Z114">
        <v>980</v>
      </c>
      <c r="AA114">
        <v>52.16</v>
      </c>
      <c r="AB114">
        <v>29882083.98</v>
      </c>
      <c r="AC114">
        <v>30491.919999999998</v>
      </c>
      <c r="AD114">
        <v>2.17</v>
      </c>
      <c r="AE114">
        <v>59.66</v>
      </c>
      <c r="AF114">
        <v>899</v>
      </c>
      <c r="AG114">
        <v>47.84</v>
      </c>
      <c r="AH114">
        <v>-20723566.079999998</v>
      </c>
      <c r="AI114">
        <v>-23051.8</v>
      </c>
      <c r="AJ114">
        <v>-1.62</v>
      </c>
      <c r="AK114">
        <v>59.93</v>
      </c>
      <c r="AL114">
        <v>42000</v>
      </c>
    </row>
    <row r="115" spans="1:38" x14ac:dyDescent="0.45">
      <c r="A115">
        <v>86</v>
      </c>
      <c r="B115">
        <v>9037462.5399999991</v>
      </c>
      <c r="C115">
        <v>90.37</v>
      </c>
      <c r="D115">
        <v>6.14</v>
      </c>
      <c r="E115">
        <v>7.71</v>
      </c>
      <c r="F115">
        <v>125.56</v>
      </c>
      <c r="G115">
        <v>-378068.72</v>
      </c>
      <c r="H115">
        <v>-27.43</v>
      </c>
      <c r="I115">
        <v>-1989509.97</v>
      </c>
      <c r="J115">
        <v>-13.85</v>
      </c>
      <c r="K115">
        <v>4.54</v>
      </c>
      <c r="L115">
        <v>0.56000000000000005</v>
      </c>
      <c r="M115">
        <v>9.06</v>
      </c>
      <c r="N115">
        <v>1.45</v>
      </c>
      <c r="O115">
        <v>1.32</v>
      </c>
      <c r="P115">
        <v>1127176.3999999999</v>
      </c>
      <c r="Q115">
        <v>0.79</v>
      </c>
      <c r="R115">
        <v>1.64</v>
      </c>
      <c r="S115">
        <v>1.41</v>
      </c>
      <c r="T115">
        <v>2.35</v>
      </c>
      <c r="U115">
        <v>4.7000000000000002E-3</v>
      </c>
      <c r="V115">
        <v>1856</v>
      </c>
      <c r="W115">
        <v>4869.32</v>
      </c>
      <c r="X115">
        <v>0.36</v>
      </c>
      <c r="Y115">
        <v>59.79</v>
      </c>
      <c r="Z115">
        <v>970</v>
      </c>
      <c r="AA115">
        <v>52.26</v>
      </c>
      <c r="AB115">
        <v>29289347.710000001</v>
      </c>
      <c r="AC115">
        <v>30195.200000000001</v>
      </c>
      <c r="AD115">
        <v>2.16</v>
      </c>
      <c r="AE115">
        <v>59.67</v>
      </c>
      <c r="AF115">
        <v>886</v>
      </c>
      <c r="AG115">
        <v>47.74</v>
      </c>
      <c r="AH115">
        <v>-20251885.170000002</v>
      </c>
      <c r="AI115">
        <v>-22857.66</v>
      </c>
      <c r="AJ115">
        <v>-1.62</v>
      </c>
      <c r="AK115">
        <v>59.93</v>
      </c>
      <c r="AL115">
        <v>42500</v>
      </c>
    </row>
    <row r="116" spans="1:38" x14ac:dyDescent="0.45">
      <c r="A116">
        <v>87</v>
      </c>
      <c r="B116">
        <v>8748162.7300000004</v>
      </c>
      <c r="C116">
        <v>87.48</v>
      </c>
      <c r="D116">
        <v>6.08</v>
      </c>
      <c r="E116">
        <v>7.52</v>
      </c>
      <c r="F116">
        <v>123.64</v>
      </c>
      <c r="G116">
        <v>-373194.44</v>
      </c>
      <c r="H116">
        <v>-27.43</v>
      </c>
      <c r="I116">
        <v>-1963860.12</v>
      </c>
      <c r="J116">
        <v>-13.85</v>
      </c>
      <c r="K116">
        <v>4.45</v>
      </c>
      <c r="L116">
        <v>0.54</v>
      </c>
      <c r="M116">
        <v>8.92</v>
      </c>
      <c r="N116">
        <v>1.44</v>
      </c>
      <c r="O116">
        <v>1.31</v>
      </c>
      <c r="P116">
        <v>1083325.03</v>
      </c>
      <c r="Q116">
        <v>0.79</v>
      </c>
      <c r="R116">
        <v>1.59</v>
      </c>
      <c r="S116">
        <v>1.33</v>
      </c>
      <c r="T116">
        <v>2.35</v>
      </c>
      <c r="U116">
        <v>4.7000000000000002E-3</v>
      </c>
      <c r="V116">
        <v>1838</v>
      </c>
      <c r="W116">
        <v>4759.6099999999997</v>
      </c>
      <c r="X116">
        <v>0.35</v>
      </c>
      <c r="Y116">
        <v>59.8</v>
      </c>
      <c r="Z116">
        <v>964</v>
      </c>
      <c r="AA116">
        <v>52.45</v>
      </c>
      <c r="AB116">
        <v>28521148.800000001</v>
      </c>
      <c r="AC116">
        <v>29586.25</v>
      </c>
      <c r="AD116">
        <v>2.14</v>
      </c>
      <c r="AE116">
        <v>59.68</v>
      </c>
      <c r="AF116">
        <v>874</v>
      </c>
      <c r="AG116">
        <v>47.55</v>
      </c>
      <c r="AH116">
        <v>-19772986.059999999</v>
      </c>
      <c r="AI116">
        <v>-22623.55</v>
      </c>
      <c r="AJ116">
        <v>-1.62</v>
      </c>
      <c r="AK116">
        <v>59.94</v>
      </c>
      <c r="AL116">
        <v>43000</v>
      </c>
    </row>
    <row r="117" spans="1:38" x14ac:dyDescent="0.45">
      <c r="A117">
        <v>88</v>
      </c>
      <c r="B117">
        <v>8459198.7300000004</v>
      </c>
      <c r="C117">
        <v>84.59</v>
      </c>
      <c r="D117">
        <v>6</v>
      </c>
      <c r="E117">
        <v>7.33</v>
      </c>
      <c r="F117">
        <v>122.05</v>
      </c>
      <c r="G117">
        <v>-365743.78</v>
      </c>
      <c r="H117">
        <v>-27.43</v>
      </c>
      <c r="I117">
        <v>-1952944.58</v>
      </c>
      <c r="J117">
        <v>-14.05</v>
      </c>
      <c r="K117">
        <v>4.33</v>
      </c>
      <c r="L117">
        <v>0.52</v>
      </c>
      <c r="M117">
        <v>8.69</v>
      </c>
      <c r="N117">
        <v>1.44</v>
      </c>
      <c r="O117">
        <v>1.31</v>
      </c>
      <c r="P117">
        <v>1079015.92</v>
      </c>
      <c r="Q117">
        <v>0.75</v>
      </c>
      <c r="R117">
        <v>1.58</v>
      </c>
      <c r="S117">
        <v>1.22</v>
      </c>
      <c r="T117">
        <v>2.33</v>
      </c>
      <c r="U117">
        <v>4.4999999999999997E-3</v>
      </c>
      <c r="V117">
        <v>1814</v>
      </c>
      <c r="W117">
        <v>4663.28</v>
      </c>
      <c r="X117">
        <v>0.35</v>
      </c>
      <c r="Y117">
        <v>59.82</v>
      </c>
      <c r="Z117">
        <v>950</v>
      </c>
      <c r="AA117">
        <v>52.37</v>
      </c>
      <c r="AB117">
        <v>27606579.699999999</v>
      </c>
      <c r="AC117">
        <v>29059.56</v>
      </c>
      <c r="AD117">
        <v>2.13</v>
      </c>
      <c r="AE117">
        <v>59.7</v>
      </c>
      <c r="AF117">
        <v>864</v>
      </c>
      <c r="AG117">
        <v>47.63</v>
      </c>
      <c r="AH117">
        <v>-19147380.969999999</v>
      </c>
      <c r="AI117">
        <v>-22161.32</v>
      </c>
      <c r="AJ117">
        <v>-1.62</v>
      </c>
      <c r="AK117">
        <v>59.95</v>
      </c>
      <c r="AL117">
        <v>43500</v>
      </c>
    </row>
    <row r="118" spans="1:38" x14ac:dyDescent="0.45">
      <c r="A118">
        <v>89</v>
      </c>
      <c r="B118">
        <v>8743884.1300000008</v>
      </c>
      <c r="C118">
        <v>87.44</v>
      </c>
      <c r="D118">
        <v>5.94</v>
      </c>
      <c r="E118">
        <v>7.52</v>
      </c>
      <c r="F118">
        <v>126.45</v>
      </c>
      <c r="G118">
        <v>-366234.93</v>
      </c>
      <c r="H118">
        <v>-27.43</v>
      </c>
      <c r="I118">
        <v>-1908364.57</v>
      </c>
      <c r="J118">
        <v>-13.71</v>
      </c>
      <c r="K118">
        <v>4.58</v>
      </c>
      <c r="L118">
        <v>0.55000000000000004</v>
      </c>
      <c r="M118">
        <v>9.2200000000000006</v>
      </c>
      <c r="N118">
        <v>1.46</v>
      </c>
      <c r="O118">
        <v>1.32</v>
      </c>
      <c r="P118">
        <v>1137957.5</v>
      </c>
      <c r="Q118">
        <v>0.73</v>
      </c>
      <c r="R118">
        <v>1.56</v>
      </c>
      <c r="S118">
        <v>1.36</v>
      </c>
      <c r="T118">
        <v>2.4</v>
      </c>
      <c r="U118">
        <v>4.3E-3</v>
      </c>
      <c r="V118">
        <v>1796</v>
      </c>
      <c r="W118">
        <v>4868.53</v>
      </c>
      <c r="X118">
        <v>0.36</v>
      </c>
      <c r="Y118">
        <v>59.82</v>
      </c>
      <c r="Z118">
        <v>942</v>
      </c>
      <c r="AA118">
        <v>52.45</v>
      </c>
      <c r="AB118">
        <v>27728964.850000001</v>
      </c>
      <c r="AC118">
        <v>29436.27</v>
      </c>
      <c r="AD118">
        <v>2.14</v>
      </c>
      <c r="AE118">
        <v>59.7</v>
      </c>
      <c r="AF118">
        <v>854</v>
      </c>
      <c r="AG118">
        <v>47.55</v>
      </c>
      <c r="AH118">
        <v>-18985080.73</v>
      </c>
      <c r="AI118">
        <v>-22230.77</v>
      </c>
      <c r="AJ118">
        <v>-1.61</v>
      </c>
      <c r="AK118">
        <v>59.96</v>
      </c>
      <c r="AL118">
        <v>44000</v>
      </c>
    </row>
    <row r="119" spans="1:38" x14ac:dyDescent="0.45">
      <c r="A119">
        <v>90</v>
      </c>
      <c r="B119">
        <v>8500618.4100000001</v>
      </c>
      <c r="C119">
        <v>85.01</v>
      </c>
      <c r="D119">
        <v>5.87</v>
      </c>
      <c r="E119">
        <v>7.36</v>
      </c>
      <c r="F119">
        <v>125.39</v>
      </c>
      <c r="G119">
        <v>-366474.51</v>
      </c>
      <c r="H119">
        <v>-27.43</v>
      </c>
      <c r="I119">
        <v>-1909613.04</v>
      </c>
      <c r="J119">
        <v>-13.71</v>
      </c>
      <c r="K119">
        <v>4.45</v>
      </c>
      <c r="L119">
        <v>0.54</v>
      </c>
      <c r="M119">
        <v>9.15</v>
      </c>
      <c r="N119">
        <v>1.46</v>
      </c>
      <c r="O119">
        <v>1.32</v>
      </c>
      <c r="P119">
        <v>1099054.01</v>
      </c>
      <c r="Q119">
        <v>0.74</v>
      </c>
      <c r="R119">
        <v>1.57</v>
      </c>
      <c r="S119">
        <v>1.25</v>
      </c>
      <c r="T119">
        <v>2.38</v>
      </c>
      <c r="U119">
        <v>4.4000000000000003E-3</v>
      </c>
      <c r="V119">
        <v>1772</v>
      </c>
      <c r="W119">
        <v>4797.1899999999996</v>
      </c>
      <c r="X119">
        <v>0.36</v>
      </c>
      <c r="Y119">
        <v>59.83</v>
      </c>
      <c r="Z119">
        <v>928</v>
      </c>
      <c r="AA119">
        <v>52.37</v>
      </c>
      <c r="AB119">
        <v>27170075.199999999</v>
      </c>
      <c r="AC119">
        <v>29278.1</v>
      </c>
      <c r="AD119">
        <v>2.14</v>
      </c>
      <c r="AE119">
        <v>59.7</v>
      </c>
      <c r="AF119">
        <v>844</v>
      </c>
      <c r="AG119">
        <v>47.63</v>
      </c>
      <c r="AH119">
        <v>-18669456.800000001</v>
      </c>
      <c r="AI119">
        <v>-22120.21</v>
      </c>
      <c r="AJ119">
        <v>-1.61</v>
      </c>
      <c r="AK119">
        <v>59.97</v>
      </c>
      <c r="AL119">
        <v>44500</v>
      </c>
    </row>
    <row r="120" spans="1:38" x14ac:dyDescent="0.45">
      <c r="A120">
        <v>91</v>
      </c>
      <c r="B120">
        <v>8205632.54</v>
      </c>
      <c r="C120">
        <v>82.06</v>
      </c>
      <c r="D120">
        <v>5.78</v>
      </c>
      <c r="E120">
        <v>7.16</v>
      </c>
      <c r="F120">
        <v>123.79</v>
      </c>
      <c r="G120">
        <v>-364249.22</v>
      </c>
      <c r="H120">
        <v>-27.43</v>
      </c>
      <c r="I120">
        <v>-1898017.55</v>
      </c>
      <c r="J120">
        <v>-13.71</v>
      </c>
      <c r="K120">
        <v>4.32</v>
      </c>
      <c r="L120">
        <v>0.52</v>
      </c>
      <c r="M120">
        <v>9.0299999999999994</v>
      </c>
      <c r="N120">
        <v>1.45</v>
      </c>
      <c r="O120">
        <v>1.32</v>
      </c>
      <c r="P120">
        <v>1059979.0900000001</v>
      </c>
      <c r="Q120">
        <v>0.75</v>
      </c>
      <c r="R120">
        <v>1.58</v>
      </c>
      <c r="S120">
        <v>1.1100000000000001</v>
      </c>
      <c r="T120">
        <v>2.35</v>
      </c>
      <c r="U120">
        <v>4.4000000000000003E-3</v>
      </c>
      <c r="V120">
        <v>1746</v>
      </c>
      <c r="W120">
        <v>4699.67</v>
      </c>
      <c r="X120">
        <v>0.35</v>
      </c>
      <c r="Y120">
        <v>59.84</v>
      </c>
      <c r="Z120">
        <v>914</v>
      </c>
      <c r="AA120">
        <v>52.35</v>
      </c>
      <c r="AB120">
        <v>26544253.98</v>
      </c>
      <c r="AC120">
        <v>29041.85</v>
      </c>
      <c r="AD120">
        <v>2.14</v>
      </c>
      <c r="AE120">
        <v>59.72</v>
      </c>
      <c r="AF120">
        <v>832</v>
      </c>
      <c r="AG120">
        <v>47.65</v>
      </c>
      <c r="AH120">
        <v>-18338621.440000001</v>
      </c>
      <c r="AI120">
        <v>-22041.61</v>
      </c>
      <c r="AJ120">
        <v>-1.62</v>
      </c>
      <c r="AK120">
        <v>59.99</v>
      </c>
      <c r="AL120">
        <v>45000</v>
      </c>
    </row>
    <row r="121" spans="1:38" x14ac:dyDescent="0.45">
      <c r="A121">
        <v>92</v>
      </c>
      <c r="B121">
        <v>7774299.6500000004</v>
      </c>
      <c r="C121">
        <v>77.739999999999995</v>
      </c>
      <c r="D121">
        <v>5.67</v>
      </c>
      <c r="E121">
        <v>6.86</v>
      </c>
      <c r="F121">
        <v>120.92</v>
      </c>
      <c r="G121">
        <v>-358394.87</v>
      </c>
      <c r="H121">
        <v>-27.43</v>
      </c>
      <c r="I121">
        <v>-1867511.83</v>
      </c>
      <c r="J121">
        <v>-13.71</v>
      </c>
      <c r="K121">
        <v>4.16</v>
      </c>
      <c r="L121">
        <v>0.5</v>
      </c>
      <c r="M121">
        <v>8.82</v>
      </c>
      <c r="N121">
        <v>1.43</v>
      </c>
      <c r="O121">
        <v>1.31</v>
      </c>
      <c r="P121">
        <v>1028052.93</v>
      </c>
      <c r="Q121">
        <v>0.73</v>
      </c>
      <c r="R121">
        <v>1.65</v>
      </c>
      <c r="S121">
        <v>0.89</v>
      </c>
      <c r="T121">
        <v>2.29</v>
      </c>
      <c r="U121">
        <v>4.4000000000000003E-3</v>
      </c>
      <c r="V121">
        <v>1713</v>
      </c>
      <c r="W121">
        <v>4538.41</v>
      </c>
      <c r="X121">
        <v>0.34</v>
      </c>
      <c r="Y121">
        <v>59.86</v>
      </c>
      <c r="Z121">
        <v>894</v>
      </c>
      <c r="AA121">
        <v>52.19</v>
      </c>
      <c r="AB121">
        <v>25676008.91</v>
      </c>
      <c r="AC121">
        <v>28720.37</v>
      </c>
      <c r="AD121">
        <v>2.15</v>
      </c>
      <c r="AE121">
        <v>59.73</v>
      </c>
      <c r="AF121">
        <v>819</v>
      </c>
      <c r="AG121">
        <v>47.81</v>
      </c>
      <c r="AH121">
        <v>-17901709.260000002</v>
      </c>
      <c r="AI121">
        <v>-21858.01</v>
      </c>
      <c r="AJ121">
        <v>-1.62</v>
      </c>
      <c r="AK121">
        <v>60</v>
      </c>
      <c r="AL121">
        <v>45500</v>
      </c>
    </row>
    <row r="122" spans="1:38" x14ac:dyDescent="0.45">
      <c r="A122">
        <v>93</v>
      </c>
      <c r="B122">
        <v>8205455.9500000002</v>
      </c>
      <c r="C122">
        <v>82.05</v>
      </c>
      <c r="D122">
        <v>5.6</v>
      </c>
      <c r="E122">
        <v>7.16</v>
      </c>
      <c r="F122">
        <v>127.7</v>
      </c>
      <c r="G122">
        <v>-365153.66</v>
      </c>
      <c r="H122">
        <v>-27.43</v>
      </c>
      <c r="I122">
        <v>-1902730.3</v>
      </c>
      <c r="J122">
        <v>-13.71</v>
      </c>
      <c r="K122">
        <v>4.3099999999999996</v>
      </c>
      <c r="L122">
        <v>0.52</v>
      </c>
      <c r="M122">
        <v>9.32</v>
      </c>
      <c r="N122">
        <v>1.46</v>
      </c>
      <c r="O122">
        <v>1.33</v>
      </c>
      <c r="P122">
        <v>1072574.76</v>
      </c>
      <c r="Q122">
        <v>0.75</v>
      </c>
      <c r="R122">
        <v>1.64</v>
      </c>
      <c r="S122">
        <v>1.07</v>
      </c>
      <c r="T122">
        <v>2.41</v>
      </c>
      <c r="U122">
        <v>4.4000000000000003E-3</v>
      </c>
      <c r="V122">
        <v>1692</v>
      </c>
      <c r="W122">
        <v>4849.5600000000004</v>
      </c>
      <c r="X122">
        <v>0.36</v>
      </c>
      <c r="Y122">
        <v>59.86</v>
      </c>
      <c r="Z122">
        <v>887</v>
      </c>
      <c r="AA122">
        <v>52.42</v>
      </c>
      <c r="AB122">
        <v>25982686.050000001</v>
      </c>
      <c r="AC122">
        <v>29292.77</v>
      </c>
      <c r="AD122">
        <v>2.16</v>
      </c>
      <c r="AE122">
        <v>59.72</v>
      </c>
      <c r="AF122">
        <v>805</v>
      </c>
      <c r="AG122">
        <v>47.58</v>
      </c>
      <c r="AH122">
        <v>-17777230.100000001</v>
      </c>
      <c r="AI122">
        <v>-22083.52</v>
      </c>
      <c r="AJ122">
        <v>-1.61</v>
      </c>
      <c r="AK122">
        <v>60.01</v>
      </c>
      <c r="AL122">
        <v>46000</v>
      </c>
    </row>
    <row r="123" spans="1:38" x14ac:dyDescent="0.45">
      <c r="A123">
        <v>94</v>
      </c>
      <c r="B123">
        <v>7250922.8700000001</v>
      </c>
      <c r="C123">
        <v>72.510000000000005</v>
      </c>
      <c r="D123">
        <v>5.5</v>
      </c>
      <c r="E123">
        <v>6.49</v>
      </c>
      <c r="F123">
        <v>117.98</v>
      </c>
      <c r="G123">
        <v>-356411.81</v>
      </c>
      <c r="H123">
        <v>-27.43</v>
      </c>
      <c r="I123">
        <v>-1857178.7</v>
      </c>
      <c r="J123">
        <v>-13.71</v>
      </c>
      <c r="K123">
        <v>3.9</v>
      </c>
      <c r="L123">
        <v>0.47</v>
      </c>
      <c r="M123">
        <v>8.61</v>
      </c>
      <c r="N123">
        <v>1.43</v>
      </c>
      <c r="O123">
        <v>1.3</v>
      </c>
      <c r="P123">
        <v>892349.94</v>
      </c>
      <c r="Q123">
        <v>0.8</v>
      </c>
      <c r="R123">
        <v>1.7</v>
      </c>
      <c r="S123">
        <v>0.64</v>
      </c>
      <c r="T123">
        <v>2.27</v>
      </c>
      <c r="U123">
        <v>4.7000000000000002E-3</v>
      </c>
      <c r="V123">
        <v>1661</v>
      </c>
      <c r="W123">
        <v>4365.3999999999996</v>
      </c>
      <c r="X123">
        <v>0.34</v>
      </c>
      <c r="Y123">
        <v>59.88</v>
      </c>
      <c r="Z123">
        <v>870</v>
      </c>
      <c r="AA123">
        <v>52.38</v>
      </c>
      <c r="AB123">
        <v>24293522.260000002</v>
      </c>
      <c r="AC123">
        <v>27923.59</v>
      </c>
      <c r="AD123">
        <v>2.12</v>
      </c>
      <c r="AE123">
        <v>59.74</v>
      </c>
      <c r="AF123">
        <v>791</v>
      </c>
      <c r="AG123">
        <v>47.62</v>
      </c>
      <c r="AH123">
        <v>-17042599.390000001</v>
      </c>
      <c r="AI123">
        <v>-21545.64</v>
      </c>
      <c r="AJ123">
        <v>-1.62</v>
      </c>
      <c r="AK123">
        <v>60.04</v>
      </c>
      <c r="AL123">
        <v>46500</v>
      </c>
    </row>
    <row r="124" spans="1:38" x14ac:dyDescent="0.45">
      <c r="A124">
        <v>95</v>
      </c>
      <c r="B124">
        <v>7119504.7699999996</v>
      </c>
      <c r="C124">
        <v>71.2</v>
      </c>
      <c r="D124">
        <v>5.39</v>
      </c>
      <c r="E124">
        <v>6.4</v>
      </c>
      <c r="F124">
        <v>118.8</v>
      </c>
      <c r="G124">
        <v>-352427.21</v>
      </c>
      <c r="H124">
        <v>-27.43</v>
      </c>
      <c r="I124">
        <v>-1891147.89</v>
      </c>
      <c r="J124">
        <v>-14.12</v>
      </c>
      <c r="K124">
        <v>3.76</v>
      </c>
      <c r="L124">
        <v>0.45</v>
      </c>
      <c r="M124">
        <v>8.42</v>
      </c>
      <c r="N124">
        <v>1.44</v>
      </c>
      <c r="O124">
        <v>1.29</v>
      </c>
      <c r="P124">
        <v>868046.82</v>
      </c>
      <c r="Q124">
        <v>0.79</v>
      </c>
      <c r="R124">
        <v>1.61</v>
      </c>
      <c r="S124">
        <v>0.62</v>
      </c>
      <c r="T124">
        <v>2.2999999999999998</v>
      </c>
      <c r="U124">
        <v>4.7000000000000002E-3</v>
      </c>
      <c r="V124">
        <v>1626</v>
      </c>
      <c r="W124">
        <v>4378.54</v>
      </c>
      <c r="X124">
        <v>0.34</v>
      </c>
      <c r="Y124">
        <v>59.87</v>
      </c>
      <c r="Z124">
        <v>857</v>
      </c>
      <c r="AA124">
        <v>52.71</v>
      </c>
      <c r="AB124">
        <v>23463301.440000001</v>
      </c>
      <c r="AC124">
        <v>27378.41</v>
      </c>
      <c r="AD124">
        <v>2.1</v>
      </c>
      <c r="AE124">
        <v>59.76</v>
      </c>
      <c r="AF124">
        <v>769</v>
      </c>
      <c r="AG124">
        <v>47.29</v>
      </c>
      <c r="AH124">
        <v>-16343796.67</v>
      </c>
      <c r="AI124">
        <v>-21253.31</v>
      </c>
      <c r="AJ124">
        <v>-1.62</v>
      </c>
      <c r="AK124">
        <v>59.99</v>
      </c>
      <c r="AL124">
        <v>47000</v>
      </c>
    </row>
    <row r="125" spans="1:38" x14ac:dyDescent="0.45">
      <c r="A125">
        <v>96</v>
      </c>
      <c r="B125">
        <v>7246763.4400000004</v>
      </c>
      <c r="C125">
        <v>72.47</v>
      </c>
      <c r="D125">
        <v>5.29</v>
      </c>
      <c r="E125">
        <v>6.49</v>
      </c>
      <c r="F125">
        <v>122.57</v>
      </c>
      <c r="G125">
        <v>-351172.31</v>
      </c>
      <c r="H125">
        <v>-27.43</v>
      </c>
      <c r="I125">
        <v>-1884414.07</v>
      </c>
      <c r="J125">
        <v>-14.12</v>
      </c>
      <c r="K125">
        <v>3.85</v>
      </c>
      <c r="L125">
        <v>0.46</v>
      </c>
      <c r="M125">
        <v>8.68</v>
      </c>
      <c r="N125">
        <v>1.45</v>
      </c>
      <c r="O125">
        <v>1.3</v>
      </c>
      <c r="P125">
        <v>897849.9</v>
      </c>
      <c r="Q125">
        <v>0.76</v>
      </c>
      <c r="R125">
        <v>1.58</v>
      </c>
      <c r="S125">
        <v>0.69</v>
      </c>
      <c r="T125">
        <v>2.37</v>
      </c>
      <c r="U125">
        <v>4.4999999999999997E-3</v>
      </c>
      <c r="V125">
        <v>1598</v>
      </c>
      <c r="W125">
        <v>4534.8999999999996</v>
      </c>
      <c r="X125">
        <v>0.35</v>
      </c>
      <c r="Y125">
        <v>59.88</v>
      </c>
      <c r="Z125">
        <v>843</v>
      </c>
      <c r="AA125">
        <v>52.75</v>
      </c>
      <c r="AB125">
        <v>23227722.309999999</v>
      </c>
      <c r="AC125">
        <v>27553.64</v>
      </c>
      <c r="AD125">
        <v>2.11</v>
      </c>
      <c r="AE125">
        <v>59.77</v>
      </c>
      <c r="AF125">
        <v>755</v>
      </c>
      <c r="AG125">
        <v>47.25</v>
      </c>
      <c r="AH125">
        <v>-15980958.880000001</v>
      </c>
      <c r="AI125">
        <v>-21166.83</v>
      </c>
      <c r="AJ125">
        <v>-1.61</v>
      </c>
      <c r="AK125">
        <v>60.01</v>
      </c>
      <c r="AL125">
        <v>47500</v>
      </c>
    </row>
    <row r="126" spans="1:38" x14ac:dyDescent="0.45">
      <c r="A126">
        <v>97</v>
      </c>
      <c r="B126">
        <v>7037638</v>
      </c>
      <c r="C126">
        <v>70.38</v>
      </c>
      <c r="D126">
        <v>5.21</v>
      </c>
      <c r="E126">
        <v>6.34</v>
      </c>
      <c r="F126">
        <v>121.57</v>
      </c>
      <c r="G126">
        <v>-351312.25</v>
      </c>
      <c r="H126">
        <v>-27.43</v>
      </c>
      <c r="I126">
        <v>-1885164.9</v>
      </c>
      <c r="J126">
        <v>-14.12</v>
      </c>
      <c r="K126">
        <v>3.73</v>
      </c>
      <c r="L126">
        <v>0.45</v>
      </c>
      <c r="M126">
        <v>8.61</v>
      </c>
      <c r="N126">
        <v>1.45</v>
      </c>
      <c r="O126">
        <v>1.3</v>
      </c>
      <c r="P126">
        <v>842191.9</v>
      </c>
      <c r="Q126">
        <v>0.79</v>
      </c>
      <c r="R126">
        <v>1.55</v>
      </c>
      <c r="S126">
        <v>0.61</v>
      </c>
      <c r="T126">
        <v>2.35</v>
      </c>
      <c r="U126">
        <v>4.7000000000000002E-3</v>
      </c>
      <c r="V126">
        <v>1575</v>
      </c>
      <c r="W126">
        <v>4468.34</v>
      </c>
      <c r="X126">
        <v>0.35</v>
      </c>
      <c r="Y126">
        <v>59.85</v>
      </c>
      <c r="Z126">
        <v>830</v>
      </c>
      <c r="AA126">
        <v>52.7</v>
      </c>
      <c r="AB126">
        <v>22762866.170000002</v>
      </c>
      <c r="AC126">
        <v>27425.14</v>
      </c>
      <c r="AD126">
        <v>2.11</v>
      </c>
      <c r="AE126">
        <v>59.77</v>
      </c>
      <c r="AF126">
        <v>745</v>
      </c>
      <c r="AG126">
        <v>47.3</v>
      </c>
      <c r="AH126">
        <v>-15725228.16</v>
      </c>
      <c r="AI126">
        <v>-21107.69</v>
      </c>
      <c r="AJ126">
        <v>-1.61</v>
      </c>
      <c r="AK126">
        <v>59.93</v>
      </c>
      <c r="AL126">
        <v>48000</v>
      </c>
    </row>
    <row r="127" spans="1:38" x14ac:dyDescent="0.45">
      <c r="A127">
        <v>98</v>
      </c>
      <c r="B127">
        <v>7331655.7400000002</v>
      </c>
      <c r="C127">
        <v>73.319999999999993</v>
      </c>
      <c r="D127">
        <v>5.15</v>
      </c>
      <c r="E127">
        <v>6.55</v>
      </c>
      <c r="F127">
        <v>127.26</v>
      </c>
      <c r="G127">
        <v>-355716.38</v>
      </c>
      <c r="H127">
        <v>-27.43</v>
      </c>
      <c r="I127">
        <v>-1937025.6</v>
      </c>
      <c r="J127">
        <v>-14.32</v>
      </c>
      <c r="K127">
        <v>3.79</v>
      </c>
      <c r="L127">
        <v>0.46</v>
      </c>
      <c r="M127">
        <v>8.8800000000000008</v>
      </c>
      <c r="N127">
        <v>1.47</v>
      </c>
      <c r="O127">
        <v>1.3</v>
      </c>
      <c r="P127">
        <v>861109.66</v>
      </c>
      <c r="Q127">
        <v>0.8</v>
      </c>
      <c r="R127">
        <v>1.48</v>
      </c>
      <c r="S127">
        <v>0.78</v>
      </c>
      <c r="T127">
        <v>2.4500000000000002</v>
      </c>
      <c r="U127">
        <v>4.7999999999999996E-3</v>
      </c>
      <c r="V127">
        <v>1554</v>
      </c>
      <c r="W127">
        <v>4717.93</v>
      </c>
      <c r="X127">
        <v>0.36</v>
      </c>
      <c r="Y127">
        <v>59.86</v>
      </c>
      <c r="Z127">
        <v>824</v>
      </c>
      <c r="AA127">
        <v>53.02</v>
      </c>
      <c r="AB127">
        <v>22885026.390000001</v>
      </c>
      <c r="AC127">
        <v>27773.09</v>
      </c>
      <c r="AD127">
        <v>2.11</v>
      </c>
      <c r="AE127">
        <v>59.78</v>
      </c>
      <c r="AF127">
        <v>730</v>
      </c>
      <c r="AG127">
        <v>46.98</v>
      </c>
      <c r="AH127">
        <v>-15553370.640000001</v>
      </c>
      <c r="AI127">
        <v>-21305.99</v>
      </c>
      <c r="AJ127">
        <v>-1.62</v>
      </c>
      <c r="AK127">
        <v>59.94</v>
      </c>
      <c r="AL127">
        <v>48500</v>
      </c>
    </row>
    <row r="128" spans="1:38" x14ac:dyDescent="0.45">
      <c r="A128">
        <v>99</v>
      </c>
      <c r="B128">
        <v>6958205.5300000003</v>
      </c>
      <c r="C128">
        <v>69.58</v>
      </c>
      <c r="D128">
        <v>5.07</v>
      </c>
      <c r="E128">
        <v>6.28</v>
      </c>
      <c r="F128">
        <v>123.88</v>
      </c>
      <c r="G128">
        <v>-355680.18</v>
      </c>
      <c r="H128">
        <v>-27.43</v>
      </c>
      <c r="I128">
        <v>-1936828.43</v>
      </c>
      <c r="J128">
        <v>-14.32</v>
      </c>
      <c r="K128">
        <v>3.59</v>
      </c>
      <c r="L128">
        <v>0.44</v>
      </c>
      <c r="M128">
        <v>8.65</v>
      </c>
      <c r="N128">
        <v>1.45</v>
      </c>
      <c r="O128">
        <v>1.3</v>
      </c>
      <c r="P128">
        <v>802828.35</v>
      </c>
      <c r="Q128">
        <v>0.84</v>
      </c>
      <c r="R128">
        <v>1.49</v>
      </c>
      <c r="S128">
        <v>0.59</v>
      </c>
      <c r="T128">
        <v>2.38</v>
      </c>
      <c r="U128">
        <v>5.0000000000000001E-3</v>
      </c>
      <c r="V128">
        <v>1531</v>
      </c>
      <c r="W128">
        <v>4544.88</v>
      </c>
      <c r="X128">
        <v>0.35</v>
      </c>
      <c r="Y128">
        <v>59.87</v>
      </c>
      <c r="Z128">
        <v>809</v>
      </c>
      <c r="AA128">
        <v>52.84</v>
      </c>
      <c r="AB128">
        <v>22336854.219999999</v>
      </c>
      <c r="AC128">
        <v>27610.45</v>
      </c>
      <c r="AD128">
        <v>2.12</v>
      </c>
      <c r="AE128">
        <v>59.79</v>
      </c>
      <c r="AF128">
        <v>722</v>
      </c>
      <c r="AG128">
        <v>47.16</v>
      </c>
      <c r="AH128">
        <v>-15378648.68</v>
      </c>
      <c r="AI128">
        <v>-21300.07</v>
      </c>
      <c r="AJ128">
        <v>-1.62</v>
      </c>
      <c r="AK128">
        <v>59.95</v>
      </c>
      <c r="AL128">
        <v>49000</v>
      </c>
    </row>
    <row r="129" spans="1:38" x14ac:dyDescent="0.45">
      <c r="A129">
        <v>100</v>
      </c>
      <c r="B129">
        <v>6876671.04</v>
      </c>
      <c r="C129">
        <v>68.77</v>
      </c>
      <c r="D129">
        <v>4.97</v>
      </c>
      <c r="E129">
        <v>6.22</v>
      </c>
      <c r="F129">
        <v>125.13</v>
      </c>
      <c r="G129">
        <v>-352439.9</v>
      </c>
      <c r="H129">
        <v>-27.43</v>
      </c>
      <c r="I129">
        <v>-1919183.75</v>
      </c>
      <c r="J129">
        <v>-14.32</v>
      </c>
      <c r="K129">
        <v>3.58</v>
      </c>
      <c r="L129">
        <v>0.43</v>
      </c>
      <c r="M129">
        <v>8.74</v>
      </c>
      <c r="N129">
        <v>1.46</v>
      </c>
      <c r="O129">
        <v>1.3</v>
      </c>
      <c r="P129">
        <v>837475.66</v>
      </c>
      <c r="Q129">
        <v>0.78</v>
      </c>
      <c r="R129">
        <v>1.46</v>
      </c>
      <c r="S129">
        <v>0.56999999999999995</v>
      </c>
      <c r="T129">
        <v>2.41</v>
      </c>
      <c r="U129">
        <v>4.5999999999999999E-3</v>
      </c>
      <c r="V129">
        <v>1501</v>
      </c>
      <c r="W129">
        <v>4581.3900000000003</v>
      </c>
      <c r="X129">
        <v>0.36</v>
      </c>
      <c r="Y129">
        <v>59.89</v>
      </c>
      <c r="Z129">
        <v>793</v>
      </c>
      <c r="AA129">
        <v>52.83</v>
      </c>
      <c r="AB129">
        <v>21790170.489999998</v>
      </c>
      <c r="AC129">
        <v>27478.15</v>
      </c>
      <c r="AD129">
        <v>2.12</v>
      </c>
      <c r="AE129">
        <v>59.8</v>
      </c>
      <c r="AF129">
        <v>708</v>
      </c>
      <c r="AG129">
        <v>47.17</v>
      </c>
      <c r="AH129">
        <v>-14913499.460000001</v>
      </c>
      <c r="AI129">
        <v>-21064.26</v>
      </c>
      <c r="AJ129">
        <v>-1.62</v>
      </c>
      <c r="AK129">
        <v>59.98</v>
      </c>
      <c r="AL129">
        <v>49500</v>
      </c>
    </row>
    <row r="130" spans="1:38" x14ac:dyDescent="0.45">
      <c r="A130">
        <v>101</v>
      </c>
      <c r="B130">
        <v>6420909.0700000003</v>
      </c>
      <c r="C130">
        <v>64.209999999999994</v>
      </c>
      <c r="D130">
        <v>4.91</v>
      </c>
      <c r="E130">
        <v>5.89</v>
      </c>
      <c r="F130">
        <v>119.81</v>
      </c>
      <c r="G130">
        <v>-347831.86</v>
      </c>
      <c r="H130">
        <v>-27.43</v>
      </c>
      <c r="I130">
        <v>-1894091.01</v>
      </c>
      <c r="J130">
        <v>-14.32</v>
      </c>
      <c r="K130">
        <v>3.39</v>
      </c>
      <c r="L130">
        <v>0.41</v>
      </c>
      <c r="M130">
        <v>8.36</v>
      </c>
      <c r="N130">
        <v>1.44</v>
      </c>
      <c r="O130">
        <v>1.3</v>
      </c>
      <c r="P130">
        <v>774644.39</v>
      </c>
      <c r="Q130">
        <v>0.79</v>
      </c>
      <c r="R130">
        <v>1.5</v>
      </c>
      <c r="S130">
        <v>0.32</v>
      </c>
      <c r="T130">
        <v>2.29</v>
      </c>
      <c r="U130">
        <v>4.7000000000000002E-3</v>
      </c>
      <c r="V130">
        <v>1483</v>
      </c>
      <c r="W130">
        <v>4329.68</v>
      </c>
      <c r="X130">
        <v>0.34</v>
      </c>
      <c r="Y130">
        <v>59.9</v>
      </c>
      <c r="Z130">
        <v>777</v>
      </c>
      <c r="AA130">
        <v>52.39</v>
      </c>
      <c r="AB130">
        <v>21181118.210000001</v>
      </c>
      <c r="AC130">
        <v>27260.13</v>
      </c>
      <c r="AD130">
        <v>2.14</v>
      </c>
      <c r="AE130">
        <v>59.82</v>
      </c>
      <c r="AF130">
        <v>706</v>
      </c>
      <c r="AG130">
        <v>47.61</v>
      </c>
      <c r="AH130">
        <v>-14760209.140000001</v>
      </c>
      <c r="AI130">
        <v>-20906.810000000001</v>
      </c>
      <c r="AJ130">
        <v>-1.63</v>
      </c>
      <c r="AK130">
        <v>59.98</v>
      </c>
      <c r="AL130">
        <v>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0"/>
  <sheetViews>
    <sheetView workbookViewId="0">
      <selection activeCell="A26" sqref="A26"/>
    </sheetView>
  </sheetViews>
  <sheetFormatPr defaultRowHeight="14.25" x14ac:dyDescent="0.45"/>
  <cols>
    <col min="1" max="1" width="22.9296875" bestFit="1" customWidth="1"/>
    <col min="2" max="3" width="9.9296875" bestFit="1" customWidth="1"/>
  </cols>
  <sheetData>
    <row r="1" spans="1:12" x14ac:dyDescent="0.45">
      <c r="A1" s="1" t="s">
        <v>82</v>
      </c>
      <c r="B1" s="1"/>
      <c r="C1" s="1"/>
    </row>
    <row r="2" spans="1:12" x14ac:dyDescent="0.45">
      <c r="A2" t="s">
        <v>80</v>
      </c>
      <c r="L2" t="s">
        <v>0</v>
      </c>
    </row>
    <row r="3" spans="1:12" x14ac:dyDescent="0.45">
      <c r="A3" t="s">
        <v>1</v>
      </c>
    </row>
    <row r="4" spans="1:12" x14ac:dyDescent="0.45">
      <c r="A4" t="s">
        <v>2</v>
      </c>
      <c r="L4" t="s">
        <v>3</v>
      </c>
    </row>
    <row r="5" spans="1:12" x14ac:dyDescent="0.45">
      <c r="A5" t="s">
        <v>4</v>
      </c>
    </row>
    <row r="6" spans="1:12" x14ac:dyDescent="0.45">
      <c r="A6" t="s">
        <v>5</v>
      </c>
      <c r="B6">
        <v>10000000</v>
      </c>
    </row>
    <row r="7" spans="1:12" x14ac:dyDescent="0.45">
      <c r="A7" t="s">
        <v>6</v>
      </c>
      <c r="B7">
        <v>1</v>
      </c>
    </row>
    <row r="8" spans="1:12" x14ac:dyDescent="0.45">
      <c r="A8" t="s">
        <v>7</v>
      </c>
      <c r="B8" t="s">
        <v>8</v>
      </c>
    </row>
    <row r="9" spans="1:12" x14ac:dyDescent="0.45">
      <c r="A9" t="s">
        <v>9</v>
      </c>
      <c r="B9">
        <v>10</v>
      </c>
    </row>
    <row r="10" spans="1:12" x14ac:dyDescent="0.45">
      <c r="A10" t="s">
        <v>11</v>
      </c>
      <c r="B10" t="s">
        <v>12</v>
      </c>
    </row>
    <row r="11" spans="1:12" x14ac:dyDescent="0.45">
      <c r="A11" t="s">
        <v>13</v>
      </c>
      <c r="B11" s="2" t="b">
        <v>0</v>
      </c>
    </row>
    <row r="12" spans="1:12" x14ac:dyDescent="0.45">
      <c r="A12" t="s">
        <v>14</v>
      </c>
      <c r="B12" t="s">
        <v>15</v>
      </c>
      <c r="C12" t="s">
        <v>16</v>
      </c>
    </row>
    <row r="13" spans="1:12" x14ac:dyDescent="0.45">
      <c r="A13" t="s">
        <v>17</v>
      </c>
      <c r="B13">
        <v>111500</v>
      </c>
    </row>
    <row r="14" spans="1:12" x14ac:dyDescent="0.45">
      <c r="A14" t="s">
        <v>18</v>
      </c>
      <c r="B14">
        <v>3</v>
      </c>
    </row>
    <row r="15" spans="1:12" x14ac:dyDescent="0.45">
      <c r="A15" t="s">
        <v>19</v>
      </c>
      <c r="B15">
        <v>92500</v>
      </c>
    </row>
    <row r="16" spans="1:12" x14ac:dyDescent="0.45">
      <c r="A16" t="s">
        <v>81</v>
      </c>
      <c r="B16" s="7" t="s">
        <v>10</v>
      </c>
    </row>
    <row r="17" spans="1:38" x14ac:dyDescent="0.45">
      <c r="A17" t="s">
        <v>20</v>
      </c>
      <c r="B17" t="s">
        <v>21</v>
      </c>
      <c r="L17" t="s">
        <v>22</v>
      </c>
      <c r="R17" t="s">
        <v>23</v>
      </c>
    </row>
    <row r="18" spans="1:38" x14ac:dyDescent="0.45">
      <c r="A18" t="s">
        <v>24</v>
      </c>
      <c r="B18" s="3" t="s">
        <v>25</v>
      </c>
    </row>
    <row r="19" spans="1:38" x14ac:dyDescent="0.45">
      <c r="A19" t="s">
        <v>26</v>
      </c>
      <c r="B19" s="3" t="s">
        <v>27</v>
      </c>
    </row>
    <row r="20" spans="1:38" x14ac:dyDescent="0.45">
      <c r="A20" t="s">
        <v>28</v>
      </c>
      <c r="B20" s="4">
        <v>1E-3</v>
      </c>
    </row>
    <row r="21" spans="1:38" x14ac:dyDescent="0.45">
      <c r="A21" t="s">
        <v>29</v>
      </c>
      <c r="B21" s="3" t="s">
        <v>30</v>
      </c>
    </row>
    <row r="22" spans="1:38" x14ac:dyDescent="0.45">
      <c r="A22" t="s">
        <v>31</v>
      </c>
      <c r="B22" s="5">
        <v>44075</v>
      </c>
      <c r="C22" s="5">
        <v>44438</v>
      </c>
    </row>
    <row r="23" spans="1:38" x14ac:dyDescent="0.45">
      <c r="A23" t="s">
        <v>32</v>
      </c>
      <c r="B23" t="s">
        <v>33</v>
      </c>
    </row>
    <row r="24" spans="1:38" x14ac:dyDescent="0.45">
      <c r="A24" t="s">
        <v>34</v>
      </c>
      <c r="B24" t="s">
        <v>35</v>
      </c>
    </row>
    <row r="25" spans="1:38" x14ac:dyDescent="0.45">
      <c r="A25" t="s">
        <v>36</v>
      </c>
      <c r="B25" t="s">
        <v>35</v>
      </c>
    </row>
    <row r="26" spans="1:38" x14ac:dyDescent="0.45">
      <c r="A26" t="s">
        <v>37</v>
      </c>
      <c r="B26">
        <f>COUNT(B30:B568)</f>
        <v>50</v>
      </c>
    </row>
    <row r="27" spans="1:38" x14ac:dyDescent="0.45">
      <c r="E27" s="6" t="s">
        <v>38</v>
      </c>
      <c r="F27">
        <f>AVERAGE(E30:E568)</f>
        <v>12.123399999999998</v>
      </c>
      <c r="G27" s="6" t="s">
        <v>39</v>
      </c>
      <c r="H27">
        <f>AVERAGE(L30:L568)</f>
        <v>1.8537999999999999</v>
      </c>
      <c r="I27" s="6" t="s">
        <v>40</v>
      </c>
      <c r="J27">
        <f>AVERAGE(X30:X568)</f>
        <v>0.187</v>
      </c>
    </row>
    <row r="30" spans="1:38" x14ac:dyDescent="0.45">
      <c r="A30" t="s">
        <v>41</v>
      </c>
      <c r="B30" t="s">
        <v>42</v>
      </c>
      <c r="C30" t="s">
        <v>43</v>
      </c>
      <c r="D30" t="s">
        <v>44</v>
      </c>
      <c r="E30" t="s">
        <v>38</v>
      </c>
      <c r="F30" t="s">
        <v>45</v>
      </c>
      <c r="G30" t="s">
        <v>46</v>
      </c>
      <c r="H30" t="s">
        <v>47</v>
      </c>
      <c r="I30" t="s">
        <v>48</v>
      </c>
      <c r="J30" t="s">
        <v>49</v>
      </c>
      <c r="K30" t="s">
        <v>50</v>
      </c>
      <c r="L30" t="s">
        <v>51</v>
      </c>
      <c r="M30" t="s">
        <v>52</v>
      </c>
      <c r="N30" t="s">
        <v>53</v>
      </c>
      <c r="O30" t="s">
        <v>54</v>
      </c>
      <c r="P30" t="s">
        <v>55</v>
      </c>
      <c r="Q30" t="s">
        <v>56</v>
      </c>
      <c r="R30" t="s">
        <v>57</v>
      </c>
      <c r="S30" t="s">
        <v>58</v>
      </c>
      <c r="T30" t="s">
        <v>59</v>
      </c>
      <c r="U30" t="s">
        <v>60</v>
      </c>
      <c r="V30" t="s">
        <v>61</v>
      </c>
      <c r="W30" t="s">
        <v>62</v>
      </c>
      <c r="X30" t="s">
        <v>63</v>
      </c>
      <c r="Y30" t="s">
        <v>64</v>
      </c>
      <c r="Z30" t="s">
        <v>65</v>
      </c>
      <c r="AA30" t="s">
        <v>66</v>
      </c>
      <c r="AB30" t="s">
        <v>67</v>
      </c>
      <c r="AC30" t="s">
        <v>68</v>
      </c>
      <c r="AD30" t="s">
        <v>69</v>
      </c>
      <c r="AE30" t="s">
        <v>70</v>
      </c>
      <c r="AF30" t="s">
        <v>71</v>
      </c>
      <c r="AG30" t="s">
        <v>72</v>
      </c>
      <c r="AH30" t="s">
        <v>73</v>
      </c>
      <c r="AI30" t="s">
        <v>74</v>
      </c>
      <c r="AJ30" t="s">
        <v>75</v>
      </c>
      <c r="AK30" t="s">
        <v>76</v>
      </c>
      <c r="AL30" t="s">
        <v>77</v>
      </c>
    </row>
    <row r="31" spans="1:38" x14ac:dyDescent="0.45">
      <c r="A31">
        <v>1</v>
      </c>
      <c r="B31">
        <v>1780509.84</v>
      </c>
      <c r="C31">
        <v>17.809999999999999</v>
      </c>
      <c r="D31">
        <v>27.13</v>
      </c>
      <c r="E31">
        <v>17.86</v>
      </c>
      <c r="F31">
        <v>65.81</v>
      </c>
      <c r="G31">
        <v>-119059.54</v>
      </c>
      <c r="H31">
        <v>-9.92</v>
      </c>
      <c r="I31">
        <v>-950874.98</v>
      </c>
      <c r="J31">
        <v>-7.89</v>
      </c>
      <c r="K31">
        <v>1.87</v>
      </c>
      <c r="L31">
        <v>2.2599999999999998</v>
      </c>
      <c r="M31">
        <v>8.34</v>
      </c>
      <c r="N31">
        <v>1.2</v>
      </c>
      <c r="O31">
        <v>1.24</v>
      </c>
      <c r="P31">
        <v>325171.31</v>
      </c>
      <c r="Q31">
        <v>5.32</v>
      </c>
      <c r="R31">
        <v>3.45</v>
      </c>
      <c r="S31">
        <v>3.61</v>
      </c>
      <c r="T31">
        <v>1.2</v>
      </c>
      <c r="U31">
        <v>1.06E-2</v>
      </c>
      <c r="V31">
        <v>938</v>
      </c>
      <c r="W31">
        <v>1898.2</v>
      </c>
      <c r="X31">
        <v>0.18</v>
      </c>
      <c r="Y31">
        <v>61.74</v>
      </c>
      <c r="Z31">
        <v>462</v>
      </c>
      <c r="AA31">
        <v>49.25</v>
      </c>
      <c r="AB31">
        <v>10721977.619999999</v>
      </c>
      <c r="AC31">
        <v>23207.74</v>
      </c>
      <c r="AD31">
        <v>2.1</v>
      </c>
      <c r="AE31">
        <v>60.89</v>
      </c>
      <c r="AF31">
        <v>476</v>
      </c>
      <c r="AG31">
        <v>50.75</v>
      </c>
      <c r="AH31">
        <v>-8941467.7899999991</v>
      </c>
      <c r="AI31">
        <v>-18784.599999999999</v>
      </c>
      <c r="AJ31">
        <v>-1.68</v>
      </c>
      <c r="AK31">
        <v>62.56</v>
      </c>
      <c r="AL31">
        <v>1000</v>
      </c>
    </row>
    <row r="32" spans="1:38" x14ac:dyDescent="0.45">
      <c r="A32">
        <v>2</v>
      </c>
      <c r="B32">
        <v>1780509.84</v>
      </c>
      <c r="C32">
        <v>17.809999999999999</v>
      </c>
      <c r="D32">
        <v>27.13</v>
      </c>
      <c r="E32">
        <v>17.86</v>
      </c>
      <c r="F32">
        <v>65.81</v>
      </c>
      <c r="G32">
        <v>-119059.54</v>
      </c>
      <c r="H32">
        <v>-9.92</v>
      </c>
      <c r="I32">
        <v>-950874.98</v>
      </c>
      <c r="J32">
        <v>-7.89</v>
      </c>
      <c r="K32">
        <v>1.87</v>
      </c>
      <c r="L32">
        <v>2.2599999999999998</v>
      </c>
      <c r="M32">
        <v>8.34</v>
      </c>
      <c r="N32">
        <v>1.2</v>
      </c>
      <c r="O32">
        <v>1.24</v>
      </c>
      <c r="P32">
        <v>325171.31</v>
      </c>
      <c r="Q32">
        <v>5.32</v>
      </c>
      <c r="R32">
        <v>3.45</v>
      </c>
      <c r="S32">
        <v>3.61</v>
      </c>
      <c r="T32">
        <v>1.2</v>
      </c>
      <c r="U32">
        <v>1.06E-2</v>
      </c>
      <c r="V32">
        <v>938</v>
      </c>
      <c r="W32">
        <v>1898.2</v>
      </c>
      <c r="X32">
        <v>0.18</v>
      </c>
      <c r="Y32">
        <v>61.74</v>
      </c>
      <c r="Z32">
        <v>462</v>
      </c>
      <c r="AA32">
        <v>49.25</v>
      </c>
      <c r="AB32">
        <v>10721977.619999999</v>
      </c>
      <c r="AC32">
        <v>23207.74</v>
      </c>
      <c r="AD32">
        <v>2.1</v>
      </c>
      <c r="AE32">
        <v>60.89</v>
      </c>
      <c r="AF32">
        <v>476</v>
      </c>
      <c r="AG32">
        <v>50.75</v>
      </c>
      <c r="AH32">
        <v>-8941467.7899999991</v>
      </c>
      <c r="AI32">
        <v>-18784.599999999999</v>
      </c>
      <c r="AJ32">
        <v>-1.68</v>
      </c>
      <c r="AK32">
        <v>62.56</v>
      </c>
      <c r="AL32">
        <v>2000</v>
      </c>
    </row>
    <row r="33" spans="1:38" x14ac:dyDescent="0.45">
      <c r="A33">
        <v>3</v>
      </c>
      <c r="B33">
        <v>1780509.84</v>
      </c>
      <c r="C33">
        <v>17.809999999999999</v>
      </c>
      <c r="D33">
        <v>27.13</v>
      </c>
      <c r="E33">
        <v>17.86</v>
      </c>
      <c r="F33">
        <v>65.81</v>
      </c>
      <c r="G33">
        <v>-119059.54</v>
      </c>
      <c r="H33">
        <v>-9.92</v>
      </c>
      <c r="I33">
        <v>-950874.98</v>
      </c>
      <c r="J33">
        <v>-7.89</v>
      </c>
      <c r="K33">
        <v>1.87</v>
      </c>
      <c r="L33">
        <v>2.2599999999999998</v>
      </c>
      <c r="M33">
        <v>8.34</v>
      </c>
      <c r="N33">
        <v>1.2</v>
      </c>
      <c r="O33">
        <v>1.24</v>
      </c>
      <c r="P33">
        <v>325171.31</v>
      </c>
      <c r="Q33">
        <v>5.32</v>
      </c>
      <c r="R33">
        <v>3.45</v>
      </c>
      <c r="S33">
        <v>3.61</v>
      </c>
      <c r="T33">
        <v>1.2</v>
      </c>
      <c r="U33">
        <v>1.06E-2</v>
      </c>
      <c r="V33">
        <v>938</v>
      </c>
      <c r="W33">
        <v>1898.2</v>
      </c>
      <c r="X33">
        <v>0.18</v>
      </c>
      <c r="Y33">
        <v>61.74</v>
      </c>
      <c r="Z33">
        <v>462</v>
      </c>
      <c r="AA33">
        <v>49.25</v>
      </c>
      <c r="AB33">
        <v>10721977.619999999</v>
      </c>
      <c r="AC33">
        <v>23207.74</v>
      </c>
      <c r="AD33">
        <v>2.1</v>
      </c>
      <c r="AE33">
        <v>60.89</v>
      </c>
      <c r="AF33">
        <v>476</v>
      </c>
      <c r="AG33">
        <v>50.75</v>
      </c>
      <c r="AH33">
        <v>-8941467.7899999991</v>
      </c>
      <c r="AI33">
        <v>-18784.599999999999</v>
      </c>
      <c r="AJ33">
        <v>-1.68</v>
      </c>
      <c r="AK33">
        <v>62.56</v>
      </c>
      <c r="AL33">
        <v>3000</v>
      </c>
    </row>
    <row r="34" spans="1:38" x14ac:dyDescent="0.45">
      <c r="A34">
        <v>4</v>
      </c>
      <c r="B34">
        <v>1780509.84</v>
      </c>
      <c r="C34">
        <v>17.809999999999999</v>
      </c>
      <c r="D34">
        <v>27.13</v>
      </c>
      <c r="E34">
        <v>17.86</v>
      </c>
      <c r="F34">
        <v>65.81</v>
      </c>
      <c r="G34">
        <v>-119059.54</v>
      </c>
      <c r="H34">
        <v>-9.92</v>
      </c>
      <c r="I34">
        <v>-950874.98</v>
      </c>
      <c r="J34">
        <v>-7.89</v>
      </c>
      <c r="K34">
        <v>1.87</v>
      </c>
      <c r="L34">
        <v>2.2599999999999998</v>
      </c>
      <c r="M34">
        <v>8.34</v>
      </c>
      <c r="N34">
        <v>1.2</v>
      </c>
      <c r="O34">
        <v>1.24</v>
      </c>
      <c r="P34">
        <v>325171.31</v>
      </c>
      <c r="Q34">
        <v>5.32</v>
      </c>
      <c r="R34">
        <v>3.45</v>
      </c>
      <c r="S34">
        <v>3.61</v>
      </c>
      <c r="T34">
        <v>1.2</v>
      </c>
      <c r="U34">
        <v>1.06E-2</v>
      </c>
      <c r="V34">
        <v>938</v>
      </c>
      <c r="W34">
        <v>1898.2</v>
      </c>
      <c r="X34">
        <v>0.18</v>
      </c>
      <c r="Y34">
        <v>61.74</v>
      </c>
      <c r="Z34">
        <v>462</v>
      </c>
      <c r="AA34">
        <v>49.25</v>
      </c>
      <c r="AB34">
        <v>10721977.619999999</v>
      </c>
      <c r="AC34">
        <v>23207.74</v>
      </c>
      <c r="AD34">
        <v>2.1</v>
      </c>
      <c r="AE34">
        <v>60.89</v>
      </c>
      <c r="AF34">
        <v>476</v>
      </c>
      <c r="AG34">
        <v>50.75</v>
      </c>
      <c r="AH34">
        <v>-8941467.7899999991</v>
      </c>
      <c r="AI34">
        <v>-18784.599999999999</v>
      </c>
      <c r="AJ34">
        <v>-1.68</v>
      </c>
      <c r="AK34">
        <v>62.56</v>
      </c>
      <c r="AL34">
        <v>4000</v>
      </c>
    </row>
    <row r="35" spans="1:38" x14ac:dyDescent="0.45">
      <c r="A35">
        <v>5</v>
      </c>
      <c r="B35">
        <v>1780509.84</v>
      </c>
      <c r="C35">
        <v>17.809999999999999</v>
      </c>
      <c r="D35">
        <v>27.13</v>
      </c>
      <c r="E35">
        <v>17.86</v>
      </c>
      <c r="F35">
        <v>65.81</v>
      </c>
      <c r="G35">
        <v>-119059.54</v>
      </c>
      <c r="H35">
        <v>-9.92</v>
      </c>
      <c r="I35">
        <v>-950874.98</v>
      </c>
      <c r="J35">
        <v>-7.89</v>
      </c>
      <c r="K35">
        <v>1.87</v>
      </c>
      <c r="L35">
        <v>2.2599999999999998</v>
      </c>
      <c r="M35">
        <v>8.34</v>
      </c>
      <c r="N35">
        <v>1.2</v>
      </c>
      <c r="O35">
        <v>1.24</v>
      </c>
      <c r="P35">
        <v>325171.31</v>
      </c>
      <c r="Q35">
        <v>5.32</v>
      </c>
      <c r="R35">
        <v>3.45</v>
      </c>
      <c r="S35">
        <v>3.61</v>
      </c>
      <c r="T35">
        <v>1.2</v>
      </c>
      <c r="U35">
        <v>1.06E-2</v>
      </c>
      <c r="V35">
        <v>938</v>
      </c>
      <c r="W35">
        <v>1898.2</v>
      </c>
      <c r="X35">
        <v>0.18</v>
      </c>
      <c r="Y35">
        <v>61.74</v>
      </c>
      <c r="Z35">
        <v>462</v>
      </c>
      <c r="AA35">
        <v>49.25</v>
      </c>
      <c r="AB35">
        <v>10721977.619999999</v>
      </c>
      <c r="AC35">
        <v>23207.74</v>
      </c>
      <c r="AD35">
        <v>2.1</v>
      </c>
      <c r="AE35">
        <v>60.89</v>
      </c>
      <c r="AF35">
        <v>476</v>
      </c>
      <c r="AG35">
        <v>50.75</v>
      </c>
      <c r="AH35">
        <v>-8941467.7899999991</v>
      </c>
      <c r="AI35">
        <v>-18784.599999999999</v>
      </c>
      <c r="AJ35">
        <v>-1.68</v>
      </c>
      <c r="AK35">
        <v>62.56</v>
      </c>
      <c r="AL35">
        <v>5000</v>
      </c>
    </row>
    <row r="36" spans="1:38" x14ac:dyDescent="0.45">
      <c r="A36">
        <v>6</v>
      </c>
      <c r="B36">
        <v>1780509.84</v>
      </c>
      <c r="C36">
        <v>17.809999999999999</v>
      </c>
      <c r="D36">
        <v>27.13</v>
      </c>
      <c r="E36">
        <v>17.86</v>
      </c>
      <c r="F36">
        <v>65.81</v>
      </c>
      <c r="G36">
        <v>-119059.54</v>
      </c>
      <c r="H36">
        <v>-9.92</v>
      </c>
      <c r="I36">
        <v>-950874.98</v>
      </c>
      <c r="J36">
        <v>-7.89</v>
      </c>
      <c r="K36">
        <v>1.87</v>
      </c>
      <c r="L36">
        <v>2.2599999999999998</v>
      </c>
      <c r="M36">
        <v>8.34</v>
      </c>
      <c r="N36">
        <v>1.2</v>
      </c>
      <c r="O36">
        <v>1.24</v>
      </c>
      <c r="P36">
        <v>325171.31</v>
      </c>
      <c r="Q36">
        <v>5.32</v>
      </c>
      <c r="R36">
        <v>3.45</v>
      </c>
      <c r="S36">
        <v>3.61</v>
      </c>
      <c r="T36">
        <v>1.2</v>
      </c>
      <c r="U36">
        <v>1.06E-2</v>
      </c>
      <c r="V36">
        <v>938</v>
      </c>
      <c r="W36">
        <v>1898.2</v>
      </c>
      <c r="X36">
        <v>0.18</v>
      </c>
      <c r="Y36">
        <v>61.74</v>
      </c>
      <c r="Z36">
        <v>462</v>
      </c>
      <c r="AA36">
        <v>49.25</v>
      </c>
      <c r="AB36">
        <v>10721977.619999999</v>
      </c>
      <c r="AC36">
        <v>23207.74</v>
      </c>
      <c r="AD36">
        <v>2.1</v>
      </c>
      <c r="AE36">
        <v>60.89</v>
      </c>
      <c r="AF36">
        <v>476</v>
      </c>
      <c r="AG36">
        <v>50.75</v>
      </c>
      <c r="AH36">
        <v>-8941467.7899999991</v>
      </c>
      <c r="AI36">
        <v>-18784.599999999999</v>
      </c>
      <c r="AJ36">
        <v>-1.68</v>
      </c>
      <c r="AK36">
        <v>62.56</v>
      </c>
      <c r="AL36">
        <v>6000</v>
      </c>
    </row>
    <row r="37" spans="1:38" x14ac:dyDescent="0.45">
      <c r="A37">
        <v>7</v>
      </c>
      <c r="B37">
        <v>1749935.18</v>
      </c>
      <c r="C37">
        <v>17.5</v>
      </c>
      <c r="D37">
        <v>27.05</v>
      </c>
      <c r="E37">
        <v>17.55</v>
      </c>
      <c r="F37">
        <v>64.88</v>
      </c>
      <c r="G37">
        <v>-119017.01</v>
      </c>
      <c r="H37">
        <v>-9.92</v>
      </c>
      <c r="I37">
        <v>-953817.7</v>
      </c>
      <c r="J37">
        <v>-7.92</v>
      </c>
      <c r="K37">
        <v>1.83</v>
      </c>
      <c r="L37">
        <v>2.2200000000000002</v>
      </c>
      <c r="M37">
        <v>8.19</v>
      </c>
      <c r="N37">
        <v>1.2</v>
      </c>
      <c r="O37">
        <v>1.24</v>
      </c>
      <c r="P37">
        <v>332685.23</v>
      </c>
      <c r="Q37">
        <v>4.95</v>
      </c>
      <c r="R37">
        <v>3.71</v>
      </c>
      <c r="S37">
        <v>3.28</v>
      </c>
      <c r="T37">
        <v>1.19</v>
      </c>
      <c r="U37">
        <v>9.7999999999999997E-3</v>
      </c>
      <c r="V37">
        <v>935</v>
      </c>
      <c r="W37">
        <v>1871.59</v>
      </c>
      <c r="X37">
        <v>0.18</v>
      </c>
      <c r="Y37">
        <v>61.75</v>
      </c>
      <c r="Z37">
        <v>460</v>
      </c>
      <c r="AA37">
        <v>49.2</v>
      </c>
      <c r="AB37">
        <v>10638978.1</v>
      </c>
      <c r="AC37">
        <v>23128.21</v>
      </c>
      <c r="AD37">
        <v>2.09</v>
      </c>
      <c r="AE37">
        <v>60.9</v>
      </c>
      <c r="AF37">
        <v>475</v>
      </c>
      <c r="AG37">
        <v>50.8</v>
      </c>
      <c r="AH37">
        <v>-8889042.9100000001</v>
      </c>
      <c r="AI37">
        <v>-18713.77</v>
      </c>
      <c r="AJ37">
        <v>-1.67</v>
      </c>
      <c r="AK37">
        <v>62.57</v>
      </c>
      <c r="AL37">
        <v>7000</v>
      </c>
    </row>
    <row r="38" spans="1:38" x14ac:dyDescent="0.45">
      <c r="A38">
        <v>8</v>
      </c>
      <c r="B38">
        <v>1717479.83</v>
      </c>
      <c r="C38">
        <v>17.170000000000002</v>
      </c>
      <c r="D38">
        <v>26.86</v>
      </c>
      <c r="E38">
        <v>17.23</v>
      </c>
      <c r="F38">
        <v>64.13</v>
      </c>
      <c r="G38">
        <v>-118600.17</v>
      </c>
      <c r="H38">
        <v>-9.92</v>
      </c>
      <c r="I38">
        <v>-950477</v>
      </c>
      <c r="J38">
        <v>-7.92</v>
      </c>
      <c r="K38">
        <v>1.81</v>
      </c>
      <c r="L38">
        <v>2.1800000000000002</v>
      </c>
      <c r="M38">
        <v>8.1</v>
      </c>
      <c r="N38">
        <v>1.19</v>
      </c>
      <c r="O38">
        <v>1.23</v>
      </c>
      <c r="P38">
        <v>324541.11</v>
      </c>
      <c r="Q38">
        <v>4.95</v>
      </c>
      <c r="R38">
        <v>3.7</v>
      </c>
      <c r="S38">
        <v>3.19</v>
      </c>
      <c r="T38">
        <v>1.17</v>
      </c>
      <c r="U38">
        <v>9.7999999999999997E-3</v>
      </c>
      <c r="V38">
        <v>928</v>
      </c>
      <c r="W38">
        <v>1850.73</v>
      </c>
      <c r="X38">
        <v>0.18</v>
      </c>
      <c r="Y38">
        <v>61.78</v>
      </c>
      <c r="Z38">
        <v>457</v>
      </c>
      <c r="AA38">
        <v>49.25</v>
      </c>
      <c r="AB38">
        <v>10539502.960000001</v>
      </c>
      <c r="AC38">
        <v>23062.37</v>
      </c>
      <c r="AD38">
        <v>2.09</v>
      </c>
      <c r="AE38">
        <v>60.91</v>
      </c>
      <c r="AF38">
        <v>471</v>
      </c>
      <c r="AG38">
        <v>50.75</v>
      </c>
      <c r="AH38">
        <v>-8822023.1300000008</v>
      </c>
      <c r="AI38">
        <v>-18730.41</v>
      </c>
      <c r="AJ38">
        <v>-1.68</v>
      </c>
      <c r="AK38">
        <v>62.61</v>
      </c>
      <c r="AL38">
        <v>8000</v>
      </c>
    </row>
    <row r="39" spans="1:38" x14ac:dyDescent="0.45">
      <c r="A39">
        <v>9</v>
      </c>
      <c r="B39">
        <v>1592404.01</v>
      </c>
      <c r="C39">
        <v>15.92</v>
      </c>
      <c r="D39">
        <v>26.7</v>
      </c>
      <c r="E39">
        <v>15.97</v>
      </c>
      <c r="F39">
        <v>59.82</v>
      </c>
      <c r="G39">
        <v>-116997.53</v>
      </c>
      <c r="H39">
        <v>-9.92</v>
      </c>
      <c r="I39">
        <v>-911532.89</v>
      </c>
      <c r="J39">
        <v>-7.7</v>
      </c>
      <c r="K39">
        <v>1.75</v>
      </c>
      <c r="L39">
        <v>2.0699999999999998</v>
      </c>
      <c r="M39">
        <v>7.77</v>
      </c>
      <c r="N39">
        <v>1.18</v>
      </c>
      <c r="O39">
        <v>1.23</v>
      </c>
      <c r="P39">
        <v>313518.12</v>
      </c>
      <c r="Q39">
        <v>4.63</v>
      </c>
      <c r="R39">
        <v>3.6</v>
      </c>
      <c r="S39">
        <v>2.94</v>
      </c>
      <c r="T39">
        <v>1.0900000000000001</v>
      </c>
      <c r="U39">
        <v>9.1999999999999998E-3</v>
      </c>
      <c r="V39">
        <v>922</v>
      </c>
      <c r="W39">
        <v>1727.12</v>
      </c>
      <c r="X39">
        <v>0.17</v>
      </c>
      <c r="Y39">
        <v>61.8</v>
      </c>
      <c r="Z39">
        <v>452</v>
      </c>
      <c r="AA39">
        <v>49.02</v>
      </c>
      <c r="AB39">
        <v>10377362.84</v>
      </c>
      <c r="AC39">
        <v>22958.77</v>
      </c>
      <c r="AD39">
        <v>2.1</v>
      </c>
      <c r="AE39">
        <v>60.93</v>
      </c>
      <c r="AF39">
        <v>470</v>
      </c>
      <c r="AG39">
        <v>50.98</v>
      </c>
      <c r="AH39">
        <v>-8784958.8300000001</v>
      </c>
      <c r="AI39">
        <v>-18691.400000000001</v>
      </c>
      <c r="AJ39">
        <v>-1.69</v>
      </c>
      <c r="AK39">
        <v>62.62</v>
      </c>
      <c r="AL39">
        <v>9000</v>
      </c>
    </row>
    <row r="40" spans="1:38" x14ac:dyDescent="0.45">
      <c r="A40">
        <v>10</v>
      </c>
      <c r="B40">
        <v>1488642.61</v>
      </c>
      <c r="C40">
        <v>14.89</v>
      </c>
      <c r="D40">
        <v>26.45</v>
      </c>
      <c r="E40">
        <v>14.93</v>
      </c>
      <c r="F40">
        <v>56.45</v>
      </c>
      <c r="G40">
        <v>-116193.11</v>
      </c>
      <c r="H40">
        <v>-9.92</v>
      </c>
      <c r="I40">
        <v>-905265.64</v>
      </c>
      <c r="J40">
        <v>-7.7</v>
      </c>
      <c r="K40">
        <v>1.64</v>
      </c>
      <c r="L40">
        <v>1.94</v>
      </c>
      <c r="M40">
        <v>7.33</v>
      </c>
      <c r="N40">
        <v>1.17</v>
      </c>
      <c r="O40">
        <v>1.22</v>
      </c>
      <c r="P40">
        <v>303638.84999999998</v>
      </c>
      <c r="Q40">
        <v>4.43</v>
      </c>
      <c r="R40">
        <v>3.7</v>
      </c>
      <c r="S40">
        <v>2.58</v>
      </c>
      <c r="T40">
        <v>1.03</v>
      </c>
      <c r="U40">
        <v>8.8000000000000005E-3</v>
      </c>
      <c r="V40">
        <v>913</v>
      </c>
      <c r="W40">
        <v>1630.5</v>
      </c>
      <c r="X40">
        <v>0.16</v>
      </c>
      <c r="Y40">
        <v>61.82</v>
      </c>
      <c r="Z40">
        <v>448</v>
      </c>
      <c r="AA40">
        <v>49.07</v>
      </c>
      <c r="AB40">
        <v>10182903.060000001</v>
      </c>
      <c r="AC40">
        <v>22729.69</v>
      </c>
      <c r="AD40">
        <v>2.09</v>
      </c>
      <c r="AE40">
        <v>60.95</v>
      </c>
      <c r="AF40">
        <v>465</v>
      </c>
      <c r="AG40">
        <v>50.93</v>
      </c>
      <c r="AH40">
        <v>-8694260.4499999993</v>
      </c>
      <c r="AI40">
        <v>-18697.330000000002</v>
      </c>
      <c r="AJ40">
        <v>-1.7</v>
      </c>
      <c r="AK40">
        <v>62.66</v>
      </c>
      <c r="AL40">
        <v>10000</v>
      </c>
    </row>
    <row r="41" spans="1:38" x14ac:dyDescent="0.45">
      <c r="A41">
        <v>11</v>
      </c>
      <c r="B41">
        <v>1454045.42</v>
      </c>
      <c r="C41">
        <v>14.54</v>
      </c>
      <c r="D41">
        <v>26.28</v>
      </c>
      <c r="E41">
        <v>14.58</v>
      </c>
      <c r="F41">
        <v>55.48</v>
      </c>
      <c r="G41">
        <v>-115832.9</v>
      </c>
      <c r="H41">
        <v>-9.92</v>
      </c>
      <c r="I41">
        <v>-902459.23</v>
      </c>
      <c r="J41">
        <v>-7.7</v>
      </c>
      <c r="K41">
        <v>1.61</v>
      </c>
      <c r="L41">
        <v>1.89</v>
      </c>
      <c r="M41">
        <v>7.2</v>
      </c>
      <c r="N41">
        <v>1.17</v>
      </c>
      <c r="O41">
        <v>1.21</v>
      </c>
      <c r="P41">
        <v>288069.68</v>
      </c>
      <c r="Q41">
        <v>4.53</v>
      </c>
      <c r="R41">
        <v>3.65</v>
      </c>
      <c r="S41">
        <v>2.52</v>
      </c>
      <c r="T41">
        <v>1.02</v>
      </c>
      <c r="U41">
        <v>8.9999999999999993E-3</v>
      </c>
      <c r="V41">
        <v>907</v>
      </c>
      <c r="W41">
        <v>1603.14</v>
      </c>
      <c r="X41">
        <v>0.16</v>
      </c>
      <c r="Y41">
        <v>61.84</v>
      </c>
      <c r="Z41">
        <v>445</v>
      </c>
      <c r="AA41">
        <v>49.06</v>
      </c>
      <c r="AB41">
        <v>10018819.93</v>
      </c>
      <c r="AC41">
        <v>22514.2</v>
      </c>
      <c r="AD41">
        <v>2.08</v>
      </c>
      <c r="AE41">
        <v>60.96</v>
      </c>
      <c r="AF41">
        <v>462</v>
      </c>
      <c r="AG41">
        <v>50.94</v>
      </c>
      <c r="AH41">
        <v>-8564774.5</v>
      </c>
      <c r="AI41">
        <v>-18538.47</v>
      </c>
      <c r="AJ41">
        <v>-1.69</v>
      </c>
      <c r="AK41">
        <v>62.69</v>
      </c>
      <c r="AL41">
        <v>11000</v>
      </c>
    </row>
    <row r="42" spans="1:38" x14ac:dyDescent="0.45">
      <c r="A42">
        <v>12</v>
      </c>
      <c r="B42">
        <v>1483481.37</v>
      </c>
      <c r="C42">
        <v>14.83</v>
      </c>
      <c r="D42">
        <v>26.14</v>
      </c>
      <c r="E42">
        <v>14.88</v>
      </c>
      <c r="F42">
        <v>56.91</v>
      </c>
      <c r="G42">
        <v>-116004.6</v>
      </c>
      <c r="H42">
        <v>-9.92</v>
      </c>
      <c r="I42">
        <v>-903796.99</v>
      </c>
      <c r="J42">
        <v>-7.7</v>
      </c>
      <c r="K42">
        <v>1.64</v>
      </c>
      <c r="L42">
        <v>1.93</v>
      </c>
      <c r="M42">
        <v>7.39</v>
      </c>
      <c r="N42">
        <v>1.17</v>
      </c>
      <c r="O42">
        <v>1.22</v>
      </c>
      <c r="P42">
        <v>284607.95</v>
      </c>
      <c r="Q42">
        <v>4.74</v>
      </c>
      <c r="R42">
        <v>3.58</v>
      </c>
      <c r="S42">
        <v>2.65</v>
      </c>
      <c r="T42">
        <v>1.04</v>
      </c>
      <c r="U42">
        <v>9.4000000000000004E-3</v>
      </c>
      <c r="V42">
        <v>902</v>
      </c>
      <c r="W42">
        <v>1644.66</v>
      </c>
      <c r="X42">
        <v>0.16</v>
      </c>
      <c r="Y42">
        <v>61.86</v>
      </c>
      <c r="Z42">
        <v>443</v>
      </c>
      <c r="AA42">
        <v>49.11</v>
      </c>
      <c r="AB42">
        <v>9993573.9299999997</v>
      </c>
      <c r="AC42">
        <v>22558.86</v>
      </c>
      <c r="AD42">
        <v>2.08</v>
      </c>
      <c r="AE42">
        <v>60.97</v>
      </c>
      <c r="AF42">
        <v>459</v>
      </c>
      <c r="AG42">
        <v>50.89</v>
      </c>
      <c r="AH42">
        <v>-8510092.5500000007</v>
      </c>
      <c r="AI42">
        <v>-18540.509999999998</v>
      </c>
      <c r="AJ42">
        <v>-1.69</v>
      </c>
      <c r="AK42">
        <v>62.71</v>
      </c>
      <c r="AL42">
        <v>12000</v>
      </c>
    </row>
    <row r="43" spans="1:38" x14ac:dyDescent="0.45">
      <c r="A43">
        <v>13</v>
      </c>
      <c r="B43">
        <v>1432605.31</v>
      </c>
      <c r="C43">
        <v>14.33</v>
      </c>
      <c r="D43">
        <v>25.87</v>
      </c>
      <c r="E43">
        <v>14.37</v>
      </c>
      <c r="F43">
        <v>55.55</v>
      </c>
      <c r="G43">
        <v>-115064.28</v>
      </c>
      <c r="H43">
        <v>-9.92</v>
      </c>
      <c r="I43">
        <v>-921584.5</v>
      </c>
      <c r="J43">
        <v>-7.9</v>
      </c>
      <c r="K43">
        <v>1.55</v>
      </c>
      <c r="L43">
        <v>1.82</v>
      </c>
      <c r="M43">
        <v>7.03</v>
      </c>
      <c r="N43">
        <v>1.17</v>
      </c>
      <c r="O43">
        <v>1.22</v>
      </c>
      <c r="P43">
        <v>275353.03999999998</v>
      </c>
      <c r="Q43">
        <v>4.83</v>
      </c>
      <c r="R43">
        <v>3.49</v>
      </c>
      <c r="S43">
        <v>2.57</v>
      </c>
      <c r="T43">
        <v>1.02</v>
      </c>
      <c r="U43">
        <v>9.5999999999999992E-3</v>
      </c>
      <c r="V43">
        <v>893</v>
      </c>
      <c r="W43">
        <v>1604.26</v>
      </c>
      <c r="X43">
        <v>0.16</v>
      </c>
      <c r="Y43">
        <v>61.81</v>
      </c>
      <c r="Z43">
        <v>438</v>
      </c>
      <c r="AA43">
        <v>49.05</v>
      </c>
      <c r="AB43">
        <v>9823617.2699999996</v>
      </c>
      <c r="AC43">
        <v>22428.35</v>
      </c>
      <c r="AD43">
        <v>2.08</v>
      </c>
      <c r="AE43">
        <v>61</v>
      </c>
      <c r="AF43">
        <v>455</v>
      </c>
      <c r="AG43">
        <v>50.95</v>
      </c>
      <c r="AH43">
        <v>-8391011.9600000009</v>
      </c>
      <c r="AI43">
        <v>-18441.78</v>
      </c>
      <c r="AJ43">
        <v>-1.69</v>
      </c>
      <c r="AK43">
        <v>62.6</v>
      </c>
      <c r="AL43">
        <v>13000</v>
      </c>
    </row>
    <row r="44" spans="1:38" x14ac:dyDescent="0.45">
      <c r="A44">
        <v>14</v>
      </c>
      <c r="B44">
        <v>1231474.79</v>
      </c>
      <c r="C44">
        <v>12.31</v>
      </c>
      <c r="D44">
        <v>25.42</v>
      </c>
      <c r="E44">
        <v>12.35</v>
      </c>
      <c r="F44">
        <v>48.58</v>
      </c>
      <c r="G44">
        <v>-113179.24</v>
      </c>
      <c r="H44">
        <v>-9.92</v>
      </c>
      <c r="I44">
        <v>-892643.12</v>
      </c>
      <c r="J44">
        <v>-7.78</v>
      </c>
      <c r="K44">
        <v>1.38</v>
      </c>
      <c r="L44">
        <v>1.59</v>
      </c>
      <c r="M44">
        <v>6.25</v>
      </c>
      <c r="N44">
        <v>1.1499999999999999</v>
      </c>
      <c r="O44">
        <v>1.21</v>
      </c>
      <c r="P44">
        <v>264859.53999999998</v>
      </c>
      <c r="Q44">
        <v>4.17</v>
      </c>
      <c r="R44">
        <v>3.54</v>
      </c>
      <c r="S44">
        <v>1.96</v>
      </c>
      <c r="T44">
        <v>0.89</v>
      </c>
      <c r="U44">
        <v>8.3000000000000001E-3</v>
      </c>
      <c r="V44">
        <v>877</v>
      </c>
      <c r="W44">
        <v>1404.19</v>
      </c>
      <c r="X44">
        <v>0.14000000000000001</v>
      </c>
      <c r="Y44">
        <v>61.87</v>
      </c>
      <c r="Z44">
        <v>427</v>
      </c>
      <c r="AA44">
        <v>48.69</v>
      </c>
      <c r="AB44">
        <v>9457740.3100000005</v>
      </c>
      <c r="AC44">
        <v>22149.27</v>
      </c>
      <c r="AD44">
        <v>2.0699999999999998</v>
      </c>
      <c r="AE44">
        <v>61.04</v>
      </c>
      <c r="AF44">
        <v>450</v>
      </c>
      <c r="AG44">
        <v>51.31</v>
      </c>
      <c r="AH44">
        <v>-8226265.5199999996</v>
      </c>
      <c r="AI44">
        <v>-18280.59</v>
      </c>
      <c r="AJ44">
        <v>-1.7</v>
      </c>
      <c r="AK44">
        <v>62.64</v>
      </c>
      <c r="AL44">
        <v>14000</v>
      </c>
    </row>
    <row r="45" spans="1:38" x14ac:dyDescent="0.45">
      <c r="A45">
        <v>15</v>
      </c>
      <c r="B45">
        <v>1244302.8999999999</v>
      </c>
      <c r="C45">
        <v>12.44</v>
      </c>
      <c r="D45">
        <v>24.95</v>
      </c>
      <c r="E45">
        <v>12.48</v>
      </c>
      <c r="F45">
        <v>50.01</v>
      </c>
      <c r="G45">
        <v>-114481.4</v>
      </c>
      <c r="H45">
        <v>-9.92</v>
      </c>
      <c r="I45">
        <v>-883728.41</v>
      </c>
      <c r="J45">
        <v>-7.62</v>
      </c>
      <c r="K45">
        <v>1.41</v>
      </c>
      <c r="L45">
        <v>1.64</v>
      </c>
      <c r="M45">
        <v>6.56</v>
      </c>
      <c r="N45">
        <v>1.1499999999999999</v>
      </c>
      <c r="O45">
        <v>1.21</v>
      </c>
      <c r="P45">
        <v>280403.28999999998</v>
      </c>
      <c r="Q45">
        <v>4.49</v>
      </c>
      <c r="R45">
        <v>3.5</v>
      </c>
      <c r="S45">
        <v>2.02</v>
      </c>
      <c r="T45">
        <v>0.92</v>
      </c>
      <c r="U45">
        <v>8.8999999999999999E-3</v>
      </c>
      <c r="V45">
        <v>860</v>
      </c>
      <c r="W45">
        <v>1446.86</v>
      </c>
      <c r="X45">
        <v>0.14000000000000001</v>
      </c>
      <c r="Y45">
        <v>61.93</v>
      </c>
      <c r="Z45">
        <v>420</v>
      </c>
      <c r="AA45">
        <v>48.84</v>
      </c>
      <c r="AB45">
        <v>9326320.0999999996</v>
      </c>
      <c r="AC45">
        <v>22205.52</v>
      </c>
      <c r="AD45">
        <v>2.06</v>
      </c>
      <c r="AE45">
        <v>61.08</v>
      </c>
      <c r="AF45">
        <v>440</v>
      </c>
      <c r="AG45">
        <v>51.16</v>
      </c>
      <c r="AH45">
        <v>-8082017.21</v>
      </c>
      <c r="AI45">
        <v>-18368.22</v>
      </c>
      <c r="AJ45">
        <v>-1.69</v>
      </c>
      <c r="AK45">
        <v>62.73</v>
      </c>
      <c r="AL45">
        <v>15000</v>
      </c>
    </row>
    <row r="46" spans="1:38" x14ac:dyDescent="0.45">
      <c r="A46">
        <v>16</v>
      </c>
      <c r="B46">
        <v>1291109.53</v>
      </c>
      <c r="C46">
        <v>12.91</v>
      </c>
      <c r="D46">
        <v>24.49</v>
      </c>
      <c r="E46">
        <v>12.95</v>
      </c>
      <c r="F46">
        <v>52.88</v>
      </c>
      <c r="G46">
        <v>-114416.28</v>
      </c>
      <c r="H46">
        <v>-9.92</v>
      </c>
      <c r="I46">
        <v>-870015.61</v>
      </c>
      <c r="J46">
        <v>-7.5</v>
      </c>
      <c r="K46">
        <v>1.48</v>
      </c>
      <c r="L46">
        <v>1.73</v>
      </c>
      <c r="M46">
        <v>7.05</v>
      </c>
      <c r="N46">
        <v>1.1599999999999999</v>
      </c>
      <c r="O46">
        <v>1.21</v>
      </c>
      <c r="P46">
        <v>263629.57</v>
      </c>
      <c r="Q46">
        <v>4.97</v>
      </c>
      <c r="R46">
        <v>3.32</v>
      </c>
      <c r="S46">
        <v>2.2799999999999998</v>
      </c>
      <c r="T46">
        <v>0.98</v>
      </c>
      <c r="U46">
        <v>9.9000000000000008E-3</v>
      </c>
      <c r="V46">
        <v>843</v>
      </c>
      <c r="W46">
        <v>1531.57</v>
      </c>
      <c r="X46">
        <v>0.15</v>
      </c>
      <c r="Y46">
        <v>61.99</v>
      </c>
      <c r="Z46">
        <v>413</v>
      </c>
      <c r="AA46">
        <v>48.99</v>
      </c>
      <c r="AB46">
        <v>9214852.6799999997</v>
      </c>
      <c r="AC46">
        <v>22311.99</v>
      </c>
      <c r="AD46">
        <v>2.0699999999999998</v>
      </c>
      <c r="AE46">
        <v>61.12</v>
      </c>
      <c r="AF46">
        <v>430</v>
      </c>
      <c r="AG46">
        <v>51.01</v>
      </c>
      <c r="AH46">
        <v>-7923743.1399999997</v>
      </c>
      <c r="AI46">
        <v>-18427.310000000001</v>
      </c>
      <c r="AJ46">
        <v>-1.7</v>
      </c>
      <c r="AK46">
        <v>62.82</v>
      </c>
      <c r="AL46">
        <v>16000</v>
      </c>
    </row>
    <row r="47" spans="1:38" x14ac:dyDescent="0.45">
      <c r="A47">
        <v>17</v>
      </c>
      <c r="B47">
        <v>1166794.99</v>
      </c>
      <c r="C47">
        <v>11.67</v>
      </c>
      <c r="D47">
        <v>24.04</v>
      </c>
      <c r="E47">
        <v>11.7</v>
      </c>
      <c r="F47">
        <v>48.67</v>
      </c>
      <c r="G47">
        <v>-113470.56</v>
      </c>
      <c r="H47">
        <v>-9.92</v>
      </c>
      <c r="I47">
        <v>-862824.44</v>
      </c>
      <c r="J47">
        <v>-7.5</v>
      </c>
      <c r="K47">
        <v>1.35</v>
      </c>
      <c r="L47">
        <v>1.56</v>
      </c>
      <c r="M47">
        <v>6.49</v>
      </c>
      <c r="N47">
        <v>1.1499999999999999</v>
      </c>
      <c r="O47">
        <v>1.21</v>
      </c>
      <c r="P47">
        <v>264908.99</v>
      </c>
      <c r="Q47">
        <v>4.5199999999999996</v>
      </c>
      <c r="R47">
        <v>3.46</v>
      </c>
      <c r="S47">
        <v>1.82</v>
      </c>
      <c r="T47">
        <v>0.89</v>
      </c>
      <c r="U47">
        <v>8.9999999999999993E-3</v>
      </c>
      <c r="V47">
        <v>828</v>
      </c>
      <c r="W47">
        <v>1409.17</v>
      </c>
      <c r="X47">
        <v>0.14000000000000001</v>
      </c>
      <c r="Y47">
        <v>61.97</v>
      </c>
      <c r="Z47">
        <v>404</v>
      </c>
      <c r="AA47">
        <v>48.79</v>
      </c>
      <c r="AB47">
        <v>8987263.8200000003</v>
      </c>
      <c r="AC47">
        <v>22245.7</v>
      </c>
      <c r="AD47">
        <v>2.08</v>
      </c>
      <c r="AE47">
        <v>61.02</v>
      </c>
      <c r="AF47">
        <v>424</v>
      </c>
      <c r="AG47">
        <v>51.21</v>
      </c>
      <c r="AH47">
        <v>-7820468.8300000001</v>
      </c>
      <c r="AI47">
        <v>-18444.5</v>
      </c>
      <c r="AJ47">
        <v>-1.71</v>
      </c>
      <c r="AK47">
        <v>62.88</v>
      </c>
      <c r="AL47">
        <v>17000</v>
      </c>
    </row>
    <row r="48" spans="1:38" x14ac:dyDescent="0.45">
      <c r="A48">
        <v>18</v>
      </c>
      <c r="B48">
        <v>1083849.3</v>
      </c>
      <c r="C48">
        <v>10.84</v>
      </c>
      <c r="D48">
        <v>23.74</v>
      </c>
      <c r="E48">
        <v>10.87</v>
      </c>
      <c r="F48">
        <v>45.79</v>
      </c>
      <c r="G48">
        <v>-112743.67999999999</v>
      </c>
      <c r="H48">
        <v>-9.92</v>
      </c>
      <c r="I48">
        <v>-857297.34</v>
      </c>
      <c r="J48">
        <v>-7.5</v>
      </c>
      <c r="K48">
        <v>1.26</v>
      </c>
      <c r="L48">
        <v>1.45</v>
      </c>
      <c r="M48">
        <v>6.1</v>
      </c>
      <c r="N48">
        <v>1.1399999999999999</v>
      </c>
      <c r="O48">
        <v>1.21</v>
      </c>
      <c r="P48">
        <v>261557.86</v>
      </c>
      <c r="Q48">
        <v>4.3499999999999996</v>
      </c>
      <c r="R48">
        <v>3.55</v>
      </c>
      <c r="S48">
        <v>1.54</v>
      </c>
      <c r="T48">
        <v>0.84</v>
      </c>
      <c r="U48">
        <v>8.6E-3</v>
      </c>
      <c r="V48">
        <v>818</v>
      </c>
      <c r="W48">
        <v>1325</v>
      </c>
      <c r="X48">
        <v>0.13</v>
      </c>
      <c r="Y48">
        <v>61.93</v>
      </c>
      <c r="Z48">
        <v>397</v>
      </c>
      <c r="AA48">
        <v>48.53</v>
      </c>
      <c r="AB48">
        <v>8824350.3399999999</v>
      </c>
      <c r="AC48">
        <v>22227.58</v>
      </c>
      <c r="AD48">
        <v>2.09</v>
      </c>
      <c r="AE48">
        <v>60.89</v>
      </c>
      <c r="AF48">
        <v>421</v>
      </c>
      <c r="AG48">
        <v>51.47</v>
      </c>
      <c r="AH48">
        <v>-7740501.04</v>
      </c>
      <c r="AI48">
        <v>-18385.990000000002</v>
      </c>
      <c r="AJ48">
        <v>-1.71</v>
      </c>
      <c r="AK48">
        <v>62.9</v>
      </c>
      <c r="AL48">
        <v>18000</v>
      </c>
    </row>
    <row r="49" spans="1:38" x14ac:dyDescent="0.45">
      <c r="A49">
        <v>19</v>
      </c>
      <c r="B49">
        <v>1048145.85</v>
      </c>
      <c r="C49">
        <v>10.48</v>
      </c>
      <c r="D49">
        <v>23.24</v>
      </c>
      <c r="E49">
        <v>10.51</v>
      </c>
      <c r="F49">
        <v>45.23</v>
      </c>
      <c r="G49">
        <v>-113622.54</v>
      </c>
      <c r="H49">
        <v>-9.92</v>
      </c>
      <c r="I49">
        <v>-853341.95</v>
      </c>
      <c r="J49">
        <v>-7.41</v>
      </c>
      <c r="K49">
        <v>1.23</v>
      </c>
      <c r="L49">
        <v>1.42</v>
      </c>
      <c r="M49">
        <v>6.1</v>
      </c>
      <c r="N49">
        <v>1.1399999999999999</v>
      </c>
      <c r="O49">
        <v>1.21</v>
      </c>
      <c r="P49">
        <v>284634.83</v>
      </c>
      <c r="Q49">
        <v>3.87</v>
      </c>
      <c r="R49">
        <v>3.71</v>
      </c>
      <c r="S49">
        <v>1.38</v>
      </c>
      <c r="T49">
        <v>0.83</v>
      </c>
      <c r="U49">
        <v>7.7000000000000002E-3</v>
      </c>
      <c r="V49">
        <v>800</v>
      </c>
      <c r="W49">
        <v>1310.18</v>
      </c>
      <c r="X49">
        <v>0.13</v>
      </c>
      <c r="Y49">
        <v>61.99</v>
      </c>
      <c r="Z49">
        <v>388</v>
      </c>
      <c r="AA49">
        <v>48.5</v>
      </c>
      <c r="AB49">
        <v>8602353.6699999999</v>
      </c>
      <c r="AC49">
        <v>22171.01</v>
      </c>
      <c r="AD49">
        <v>2.0699999999999998</v>
      </c>
      <c r="AE49">
        <v>60.93</v>
      </c>
      <c r="AF49">
        <v>412</v>
      </c>
      <c r="AG49">
        <v>51.5</v>
      </c>
      <c r="AH49">
        <v>-7554207.8200000003</v>
      </c>
      <c r="AI49">
        <v>-18335.46</v>
      </c>
      <c r="AJ49">
        <v>-1.7</v>
      </c>
      <c r="AK49">
        <v>62.99</v>
      </c>
      <c r="AL49">
        <v>19000</v>
      </c>
    </row>
    <row r="50" spans="1:38" x14ac:dyDescent="0.45">
      <c r="A50">
        <v>20</v>
      </c>
      <c r="B50">
        <v>1015180.35</v>
      </c>
      <c r="C50">
        <v>10.15</v>
      </c>
      <c r="D50">
        <v>22.8</v>
      </c>
      <c r="E50">
        <v>10.18</v>
      </c>
      <c r="F50">
        <v>44.65</v>
      </c>
      <c r="G50">
        <v>-113497.49</v>
      </c>
      <c r="H50">
        <v>-9.92</v>
      </c>
      <c r="I50">
        <v>-904448.09</v>
      </c>
      <c r="J50">
        <v>-7.86</v>
      </c>
      <c r="K50">
        <v>1.1200000000000001</v>
      </c>
      <c r="L50">
        <v>1.29</v>
      </c>
      <c r="M50">
        <v>5.68</v>
      </c>
      <c r="N50">
        <v>1.1399999999999999</v>
      </c>
      <c r="O50">
        <v>1.21</v>
      </c>
      <c r="P50">
        <v>276939.98</v>
      </c>
      <c r="Q50">
        <v>3.72</v>
      </c>
      <c r="R50">
        <v>3.92</v>
      </c>
      <c r="S50">
        <v>1.22</v>
      </c>
      <c r="T50">
        <v>0.82</v>
      </c>
      <c r="U50">
        <v>7.4000000000000003E-3</v>
      </c>
      <c r="V50">
        <v>784</v>
      </c>
      <c r="W50">
        <v>1294.8699999999999</v>
      </c>
      <c r="X50">
        <v>0.13</v>
      </c>
      <c r="Y50">
        <v>62.06</v>
      </c>
      <c r="Z50">
        <v>379</v>
      </c>
      <c r="AA50">
        <v>48.34</v>
      </c>
      <c r="AB50">
        <v>8477680.9399999995</v>
      </c>
      <c r="AC50">
        <v>22368.55</v>
      </c>
      <c r="AD50">
        <v>2.1</v>
      </c>
      <c r="AE50">
        <v>60.98</v>
      </c>
      <c r="AF50">
        <v>405</v>
      </c>
      <c r="AG50">
        <v>51.66</v>
      </c>
      <c r="AH50">
        <v>-7462500.5899999999</v>
      </c>
      <c r="AI50">
        <v>-18425.93</v>
      </c>
      <c r="AJ50">
        <v>-1.71</v>
      </c>
      <c r="AK50">
        <v>63.07</v>
      </c>
      <c r="AL50">
        <v>20000</v>
      </c>
    </row>
    <row r="51" spans="1:38" x14ac:dyDescent="0.45">
      <c r="A51">
        <v>21</v>
      </c>
      <c r="B51">
        <v>771909.45</v>
      </c>
      <c r="C51">
        <v>7.72</v>
      </c>
      <c r="D51">
        <v>22.3</v>
      </c>
      <c r="E51">
        <v>7.74</v>
      </c>
      <c r="F51">
        <v>34.72</v>
      </c>
      <c r="G51">
        <v>-112028.66</v>
      </c>
      <c r="H51">
        <v>-9.92</v>
      </c>
      <c r="I51">
        <v>-913160.24</v>
      </c>
      <c r="J51">
        <v>-8.0399999999999991</v>
      </c>
      <c r="K51">
        <v>0.85</v>
      </c>
      <c r="L51">
        <v>0.96</v>
      </c>
      <c r="M51">
        <v>4.32</v>
      </c>
      <c r="N51">
        <v>1.1000000000000001</v>
      </c>
      <c r="O51">
        <v>1.22</v>
      </c>
      <c r="P51">
        <v>268838.13</v>
      </c>
      <c r="Q51">
        <v>3.1</v>
      </c>
      <c r="R51">
        <v>4.13</v>
      </c>
      <c r="S51">
        <v>0.56999999999999995</v>
      </c>
      <c r="T51">
        <v>0.63</v>
      </c>
      <c r="U51">
        <v>6.1999999999999998E-3</v>
      </c>
      <c r="V51">
        <v>767</v>
      </c>
      <c r="W51">
        <v>1006.4</v>
      </c>
      <c r="X51">
        <v>0.1</v>
      </c>
      <c r="Y51">
        <v>62.04</v>
      </c>
      <c r="Z51">
        <v>365</v>
      </c>
      <c r="AA51">
        <v>47.59</v>
      </c>
      <c r="AB51">
        <v>8126637.9500000002</v>
      </c>
      <c r="AC51">
        <v>22264.76</v>
      </c>
      <c r="AD51">
        <v>2.11</v>
      </c>
      <c r="AE51">
        <v>60.88</v>
      </c>
      <c r="AF51">
        <v>402</v>
      </c>
      <c r="AG51">
        <v>52.41</v>
      </c>
      <c r="AH51">
        <v>-7354728.5</v>
      </c>
      <c r="AI51">
        <v>-18295.34</v>
      </c>
      <c r="AJ51">
        <v>-1.72</v>
      </c>
      <c r="AK51">
        <v>63.1</v>
      </c>
      <c r="AL51">
        <v>21000</v>
      </c>
    </row>
    <row r="52" spans="1:38" x14ac:dyDescent="0.45">
      <c r="A52">
        <v>22</v>
      </c>
      <c r="B52">
        <v>794064.82</v>
      </c>
      <c r="C52">
        <v>7.94</v>
      </c>
      <c r="D52">
        <v>21.77</v>
      </c>
      <c r="E52">
        <v>7.96</v>
      </c>
      <c r="F52">
        <v>36.57</v>
      </c>
      <c r="G52">
        <v>-111888.52</v>
      </c>
      <c r="H52">
        <v>-9.92</v>
      </c>
      <c r="I52">
        <v>-862951.06</v>
      </c>
      <c r="J52">
        <v>-7.61</v>
      </c>
      <c r="K52">
        <v>0.92</v>
      </c>
      <c r="L52">
        <v>1.05</v>
      </c>
      <c r="M52">
        <v>4.8099999999999996</v>
      </c>
      <c r="N52">
        <v>1.1100000000000001</v>
      </c>
      <c r="O52">
        <v>1.21</v>
      </c>
      <c r="P52">
        <v>259377.14</v>
      </c>
      <c r="Q52">
        <v>2.95</v>
      </c>
      <c r="R52">
        <v>3.82</v>
      </c>
      <c r="S52">
        <v>0.67</v>
      </c>
      <c r="T52">
        <v>0.67</v>
      </c>
      <c r="U52">
        <v>5.8999999999999999E-3</v>
      </c>
      <c r="V52">
        <v>748</v>
      </c>
      <c r="W52">
        <v>1061.58</v>
      </c>
      <c r="X52">
        <v>0.11</v>
      </c>
      <c r="Y52">
        <v>62.12</v>
      </c>
      <c r="Z52">
        <v>358</v>
      </c>
      <c r="AA52">
        <v>47.86</v>
      </c>
      <c r="AB52">
        <v>7998424.1900000004</v>
      </c>
      <c r="AC52">
        <v>22341.97</v>
      </c>
      <c r="AD52">
        <v>2.11</v>
      </c>
      <c r="AE52">
        <v>60.92</v>
      </c>
      <c r="AF52">
        <v>390</v>
      </c>
      <c r="AG52">
        <v>52.14</v>
      </c>
      <c r="AH52">
        <v>-7204359.3700000001</v>
      </c>
      <c r="AI52">
        <v>-18472.72</v>
      </c>
      <c r="AJ52">
        <v>-1.72</v>
      </c>
      <c r="AK52">
        <v>63.23</v>
      </c>
      <c r="AL52">
        <v>22000</v>
      </c>
    </row>
    <row r="53" spans="1:38" x14ac:dyDescent="0.45">
      <c r="A53">
        <v>23</v>
      </c>
      <c r="B53">
        <v>741801.98</v>
      </c>
      <c r="C53">
        <v>7.42</v>
      </c>
      <c r="D53">
        <v>21.36</v>
      </c>
      <c r="E53">
        <v>7.44</v>
      </c>
      <c r="F53">
        <v>34.83</v>
      </c>
      <c r="G53">
        <v>-111475.81</v>
      </c>
      <c r="H53">
        <v>-9.92</v>
      </c>
      <c r="I53">
        <v>-854955.75</v>
      </c>
      <c r="J53">
        <v>-7.57</v>
      </c>
      <c r="K53">
        <v>0.87</v>
      </c>
      <c r="L53">
        <v>0.98</v>
      </c>
      <c r="M53">
        <v>4.5999999999999996</v>
      </c>
      <c r="N53">
        <v>1.1100000000000001</v>
      </c>
      <c r="O53">
        <v>1.2</v>
      </c>
      <c r="P53">
        <v>252906.42</v>
      </c>
      <c r="Q53">
        <v>3.16</v>
      </c>
      <c r="R53">
        <v>3.84</v>
      </c>
      <c r="S53">
        <v>0.53</v>
      </c>
      <c r="T53">
        <v>0.64</v>
      </c>
      <c r="U53">
        <v>6.3E-3</v>
      </c>
      <c r="V53">
        <v>733</v>
      </c>
      <c r="W53">
        <v>1012.01</v>
      </c>
      <c r="X53">
        <v>0.1</v>
      </c>
      <c r="Y53">
        <v>62.19</v>
      </c>
      <c r="Z53">
        <v>351</v>
      </c>
      <c r="AA53">
        <v>47.89</v>
      </c>
      <c r="AB53">
        <v>7780612.1799999997</v>
      </c>
      <c r="AC53">
        <v>22166.99</v>
      </c>
      <c r="AD53">
        <v>2.1</v>
      </c>
      <c r="AE53">
        <v>60.96</v>
      </c>
      <c r="AF53">
        <v>382</v>
      </c>
      <c r="AG53">
        <v>52.11</v>
      </c>
      <c r="AH53">
        <v>-7038810.21</v>
      </c>
      <c r="AI53">
        <v>-18426.2</v>
      </c>
      <c r="AJ53">
        <v>-1.73</v>
      </c>
      <c r="AK53">
        <v>63.32</v>
      </c>
      <c r="AL53">
        <v>23000</v>
      </c>
    </row>
    <row r="54" spans="1:38" x14ac:dyDescent="0.45">
      <c r="A54">
        <v>24</v>
      </c>
      <c r="B54">
        <v>678346.31</v>
      </c>
      <c r="C54">
        <v>6.78</v>
      </c>
      <c r="D54">
        <v>20.92</v>
      </c>
      <c r="E54">
        <v>6.8</v>
      </c>
      <c r="F54">
        <v>32.53</v>
      </c>
      <c r="G54">
        <v>-111672.69</v>
      </c>
      <c r="H54">
        <v>-9.92</v>
      </c>
      <c r="I54">
        <v>-896074.18</v>
      </c>
      <c r="J54">
        <v>-7.92</v>
      </c>
      <c r="K54">
        <v>0.76</v>
      </c>
      <c r="L54">
        <v>0.86</v>
      </c>
      <c r="M54">
        <v>4.1100000000000003</v>
      </c>
      <c r="N54">
        <v>1.1000000000000001</v>
      </c>
      <c r="O54">
        <v>1.21</v>
      </c>
      <c r="P54">
        <v>257140.42</v>
      </c>
      <c r="Q54">
        <v>2.81</v>
      </c>
      <c r="R54">
        <v>4.04</v>
      </c>
      <c r="S54">
        <v>0.35</v>
      </c>
      <c r="T54">
        <v>0.59</v>
      </c>
      <c r="U54">
        <v>5.5999999999999999E-3</v>
      </c>
      <c r="V54">
        <v>718</v>
      </c>
      <c r="W54">
        <v>944.77</v>
      </c>
      <c r="X54">
        <v>0.1</v>
      </c>
      <c r="Y54">
        <v>62.16</v>
      </c>
      <c r="Z54">
        <v>342</v>
      </c>
      <c r="AA54">
        <v>47.63</v>
      </c>
      <c r="AB54">
        <v>7610834.7400000002</v>
      </c>
      <c r="AC54">
        <v>22253.9</v>
      </c>
      <c r="AD54">
        <v>2.11</v>
      </c>
      <c r="AE54">
        <v>61.01</v>
      </c>
      <c r="AF54">
        <v>376</v>
      </c>
      <c r="AG54">
        <v>52.37</v>
      </c>
      <c r="AH54">
        <v>-6932488.4299999997</v>
      </c>
      <c r="AI54">
        <v>-18437.47</v>
      </c>
      <c r="AJ54">
        <v>-1.73</v>
      </c>
      <c r="AK54">
        <v>63.21</v>
      </c>
      <c r="AL54">
        <v>24000</v>
      </c>
    </row>
    <row r="55" spans="1:38" x14ac:dyDescent="0.45">
      <c r="A55">
        <v>25</v>
      </c>
      <c r="B55">
        <v>866079.52</v>
      </c>
      <c r="C55">
        <v>8.66</v>
      </c>
      <c r="D55">
        <v>20.239999999999998</v>
      </c>
      <c r="E55">
        <v>8.69</v>
      </c>
      <c r="F55">
        <v>42.91</v>
      </c>
      <c r="G55">
        <v>-112921.04</v>
      </c>
      <c r="H55">
        <v>-9.92</v>
      </c>
      <c r="I55">
        <v>-909336.52</v>
      </c>
      <c r="J55">
        <v>-7.95</v>
      </c>
      <c r="K55">
        <v>0.95</v>
      </c>
      <c r="L55">
        <v>1.0900000000000001</v>
      </c>
      <c r="M55">
        <v>5.4</v>
      </c>
      <c r="N55">
        <v>1.1299999999999999</v>
      </c>
      <c r="O55">
        <v>1.21</v>
      </c>
      <c r="P55">
        <v>251736.74</v>
      </c>
      <c r="Q55">
        <v>3.73</v>
      </c>
      <c r="R55">
        <v>3.76</v>
      </c>
      <c r="S55">
        <v>0.87</v>
      </c>
      <c r="T55">
        <v>0.79</v>
      </c>
      <c r="U55">
        <v>7.4000000000000003E-3</v>
      </c>
      <c r="V55">
        <v>697</v>
      </c>
      <c r="W55">
        <v>1242.58</v>
      </c>
      <c r="X55">
        <v>0.13</v>
      </c>
      <c r="Y55">
        <v>61.98</v>
      </c>
      <c r="Z55">
        <v>336</v>
      </c>
      <c r="AA55">
        <v>48.21</v>
      </c>
      <c r="AB55">
        <v>7532955.0700000003</v>
      </c>
      <c r="AC55">
        <v>22419.51</v>
      </c>
      <c r="AD55">
        <v>2.11</v>
      </c>
      <c r="AE55">
        <v>61.05</v>
      </c>
      <c r="AF55">
        <v>361</v>
      </c>
      <c r="AG55">
        <v>51.79</v>
      </c>
      <c r="AH55">
        <v>-6666875.5599999996</v>
      </c>
      <c r="AI55">
        <v>-18467.8</v>
      </c>
      <c r="AJ55">
        <v>-1.72</v>
      </c>
      <c r="AK55">
        <v>62.84</v>
      </c>
      <c r="AL55">
        <v>25000</v>
      </c>
    </row>
    <row r="56" spans="1:38" x14ac:dyDescent="0.45">
      <c r="A56">
        <v>26</v>
      </c>
      <c r="B56">
        <v>749894.44</v>
      </c>
      <c r="C56">
        <v>7.5</v>
      </c>
      <c r="D56">
        <v>19.75</v>
      </c>
      <c r="E56">
        <v>7.52</v>
      </c>
      <c r="F56">
        <v>38.08</v>
      </c>
      <c r="G56">
        <v>-112362.91</v>
      </c>
      <c r="H56">
        <v>-9.92</v>
      </c>
      <c r="I56">
        <v>-921727.13</v>
      </c>
      <c r="J56">
        <v>-8.09</v>
      </c>
      <c r="K56">
        <v>0.81</v>
      </c>
      <c r="L56">
        <v>0.93</v>
      </c>
      <c r="M56">
        <v>4.71</v>
      </c>
      <c r="N56">
        <v>1.1100000000000001</v>
      </c>
      <c r="O56">
        <v>1.2</v>
      </c>
      <c r="P56">
        <v>260108.25</v>
      </c>
      <c r="Q56">
        <v>2.9</v>
      </c>
      <c r="R56">
        <v>4.22</v>
      </c>
      <c r="S56">
        <v>0.5</v>
      </c>
      <c r="T56">
        <v>0.7</v>
      </c>
      <c r="U56">
        <v>5.7999999999999996E-3</v>
      </c>
      <c r="V56">
        <v>682</v>
      </c>
      <c r="W56">
        <v>1099.55</v>
      </c>
      <c r="X56">
        <v>0.11</v>
      </c>
      <c r="Y56">
        <v>61.79</v>
      </c>
      <c r="Z56">
        <v>328</v>
      </c>
      <c r="AA56">
        <v>48.09</v>
      </c>
      <c r="AB56">
        <v>7291744.21</v>
      </c>
      <c r="AC56">
        <v>22230.93</v>
      </c>
      <c r="AD56">
        <v>2.1</v>
      </c>
      <c r="AE56">
        <v>60.98</v>
      </c>
      <c r="AF56">
        <v>354</v>
      </c>
      <c r="AG56">
        <v>51.91</v>
      </c>
      <c r="AH56">
        <v>-6541849.7800000003</v>
      </c>
      <c r="AI56">
        <v>-18479.8</v>
      </c>
      <c r="AJ56">
        <v>-1.73</v>
      </c>
      <c r="AK56">
        <v>62.55</v>
      </c>
      <c r="AL56">
        <v>26000</v>
      </c>
    </row>
    <row r="57" spans="1:38" x14ac:dyDescent="0.45">
      <c r="A57">
        <v>27</v>
      </c>
      <c r="B57">
        <v>905433.49</v>
      </c>
      <c r="C57">
        <v>9.0500000000000007</v>
      </c>
      <c r="D57">
        <v>19.190000000000001</v>
      </c>
      <c r="E57">
        <v>9.08</v>
      </c>
      <c r="F57">
        <v>47.31</v>
      </c>
      <c r="G57">
        <v>-113703.59</v>
      </c>
      <c r="H57">
        <v>-9.92</v>
      </c>
      <c r="I57">
        <v>-887161.93</v>
      </c>
      <c r="J57">
        <v>-7.69</v>
      </c>
      <c r="K57">
        <v>1.02</v>
      </c>
      <c r="L57">
        <v>1.18</v>
      </c>
      <c r="M57">
        <v>6.15</v>
      </c>
      <c r="N57">
        <v>1.1399999999999999</v>
      </c>
      <c r="O57">
        <v>1.21</v>
      </c>
      <c r="P57">
        <v>293786.18</v>
      </c>
      <c r="Q57">
        <v>3.23</v>
      </c>
      <c r="R57">
        <v>4.0199999999999996</v>
      </c>
      <c r="S57">
        <v>0.92</v>
      </c>
      <c r="T57">
        <v>0.88</v>
      </c>
      <c r="U57">
        <v>6.4000000000000003E-3</v>
      </c>
      <c r="V57">
        <v>662</v>
      </c>
      <c r="W57">
        <v>1367.72</v>
      </c>
      <c r="X57">
        <v>0.14000000000000001</v>
      </c>
      <c r="Y57">
        <v>61.88</v>
      </c>
      <c r="Z57">
        <v>322</v>
      </c>
      <c r="AA57">
        <v>48.64</v>
      </c>
      <c r="AB57">
        <v>7179427.0899999999</v>
      </c>
      <c r="AC57">
        <v>22296.36</v>
      </c>
      <c r="AD57">
        <v>2.08</v>
      </c>
      <c r="AE57">
        <v>61.02</v>
      </c>
      <c r="AF57">
        <v>340</v>
      </c>
      <c r="AG57">
        <v>51.36</v>
      </c>
      <c r="AH57">
        <v>-6273993.5899999999</v>
      </c>
      <c r="AI57">
        <v>-18452.919999999998</v>
      </c>
      <c r="AJ57">
        <v>-1.7</v>
      </c>
      <c r="AK57">
        <v>62.69</v>
      </c>
      <c r="AL57">
        <v>27000</v>
      </c>
    </row>
    <row r="58" spans="1:38" x14ac:dyDescent="0.45">
      <c r="A58">
        <v>28</v>
      </c>
      <c r="B58">
        <v>783880.99</v>
      </c>
      <c r="C58">
        <v>7.84</v>
      </c>
      <c r="D58">
        <v>18.78</v>
      </c>
      <c r="E58">
        <v>7.86</v>
      </c>
      <c r="F58">
        <v>41.86</v>
      </c>
      <c r="G58">
        <v>-113494.68</v>
      </c>
      <c r="H58">
        <v>-9.92</v>
      </c>
      <c r="I58">
        <v>-983711.13</v>
      </c>
      <c r="J58">
        <v>-8.5500000000000007</v>
      </c>
      <c r="K58">
        <v>0.8</v>
      </c>
      <c r="L58">
        <v>0.92</v>
      </c>
      <c r="M58">
        <v>4.8899999999999997</v>
      </c>
      <c r="N58">
        <v>1.1299999999999999</v>
      </c>
      <c r="O58">
        <v>1.23</v>
      </c>
      <c r="P58">
        <v>306832.55</v>
      </c>
      <c r="Q58">
        <v>2.5499999999999998</v>
      </c>
      <c r="R58">
        <v>4.4800000000000004</v>
      </c>
      <c r="S58">
        <v>0.55000000000000004</v>
      </c>
      <c r="T58">
        <v>0.77</v>
      </c>
      <c r="U58">
        <v>5.1000000000000004E-3</v>
      </c>
      <c r="V58">
        <v>647</v>
      </c>
      <c r="W58">
        <v>1211.56</v>
      </c>
      <c r="X58">
        <v>0.12</v>
      </c>
      <c r="Y58">
        <v>61.95</v>
      </c>
      <c r="Z58">
        <v>309</v>
      </c>
      <c r="AA58">
        <v>47.76</v>
      </c>
      <c r="AB58">
        <v>7015619.8700000001</v>
      </c>
      <c r="AC58">
        <v>22704.27</v>
      </c>
      <c r="AD58">
        <v>2.13</v>
      </c>
      <c r="AE58">
        <v>61.11</v>
      </c>
      <c r="AF58">
        <v>338</v>
      </c>
      <c r="AG58">
        <v>52.24</v>
      </c>
      <c r="AH58">
        <v>-6231738.8700000001</v>
      </c>
      <c r="AI58">
        <v>-18437.099999999999</v>
      </c>
      <c r="AJ58">
        <v>-1.71</v>
      </c>
      <c r="AK58">
        <v>62.72</v>
      </c>
      <c r="AL58">
        <v>28000</v>
      </c>
    </row>
    <row r="59" spans="1:38" x14ac:dyDescent="0.45">
      <c r="A59">
        <v>29</v>
      </c>
      <c r="B59">
        <v>677031.79</v>
      </c>
      <c r="C59">
        <v>6.77</v>
      </c>
      <c r="D59">
        <v>18.39</v>
      </c>
      <c r="E59">
        <v>6.79</v>
      </c>
      <c r="F59">
        <v>36.92</v>
      </c>
      <c r="G59">
        <v>-112319.69</v>
      </c>
      <c r="H59">
        <v>-9.92</v>
      </c>
      <c r="I59">
        <v>-945513.51</v>
      </c>
      <c r="J59">
        <v>-8.31</v>
      </c>
      <c r="K59">
        <v>0.72</v>
      </c>
      <c r="L59">
        <v>0.82</v>
      </c>
      <c r="M59">
        <v>4.4400000000000004</v>
      </c>
      <c r="N59">
        <v>1.1100000000000001</v>
      </c>
      <c r="O59">
        <v>1.22</v>
      </c>
      <c r="P59">
        <v>290058.58</v>
      </c>
      <c r="Q59">
        <v>2.4</v>
      </c>
      <c r="R59">
        <v>4.43</v>
      </c>
      <c r="S59">
        <v>0.31</v>
      </c>
      <c r="T59">
        <v>0.68</v>
      </c>
      <c r="U59">
        <v>4.7999999999999996E-3</v>
      </c>
      <c r="V59">
        <v>634</v>
      </c>
      <c r="W59">
        <v>1067.8699999999999</v>
      </c>
      <c r="X59">
        <v>0.11</v>
      </c>
      <c r="Y59">
        <v>61.91</v>
      </c>
      <c r="Z59">
        <v>302</v>
      </c>
      <c r="AA59">
        <v>47.63</v>
      </c>
      <c r="AB59">
        <v>6788705.7999999998</v>
      </c>
      <c r="AC59">
        <v>22479.16</v>
      </c>
      <c r="AD59">
        <v>2.12</v>
      </c>
      <c r="AE59">
        <v>61.16</v>
      </c>
      <c r="AF59">
        <v>332</v>
      </c>
      <c r="AG59">
        <v>52.37</v>
      </c>
      <c r="AH59">
        <v>-6111674</v>
      </c>
      <c r="AI59">
        <v>-18408.66</v>
      </c>
      <c r="AJ59">
        <v>-1.72</v>
      </c>
      <c r="AK59">
        <v>62.58</v>
      </c>
      <c r="AL59">
        <v>29000</v>
      </c>
    </row>
    <row r="60" spans="1:38" x14ac:dyDescent="0.45">
      <c r="A60">
        <v>30</v>
      </c>
      <c r="B60">
        <v>749169.97</v>
      </c>
      <c r="C60">
        <v>7.49</v>
      </c>
      <c r="D60">
        <v>18.11</v>
      </c>
      <c r="E60">
        <v>7.51</v>
      </c>
      <c r="F60">
        <v>41.48</v>
      </c>
      <c r="G60">
        <v>-112681.84</v>
      </c>
      <c r="H60">
        <v>-9.92</v>
      </c>
      <c r="I60">
        <v>-948562.11</v>
      </c>
      <c r="J60">
        <v>-8.31</v>
      </c>
      <c r="K60">
        <v>0.79</v>
      </c>
      <c r="L60">
        <v>0.9</v>
      </c>
      <c r="M60">
        <v>4.99</v>
      </c>
      <c r="N60">
        <v>1.1299999999999999</v>
      </c>
      <c r="O60">
        <v>1.23</v>
      </c>
      <c r="P60">
        <v>283697.42</v>
      </c>
      <c r="Q60">
        <v>2.65</v>
      </c>
      <c r="R60">
        <v>4.24</v>
      </c>
      <c r="S60">
        <v>0.5</v>
      </c>
      <c r="T60">
        <v>0.77</v>
      </c>
      <c r="U60">
        <v>5.3E-3</v>
      </c>
      <c r="V60">
        <v>625</v>
      </c>
      <c r="W60">
        <v>1198.67</v>
      </c>
      <c r="X60">
        <v>0.12</v>
      </c>
      <c r="Y60">
        <v>61.84</v>
      </c>
      <c r="Z60">
        <v>299</v>
      </c>
      <c r="AA60">
        <v>47.84</v>
      </c>
      <c r="AB60">
        <v>6735961.2800000003</v>
      </c>
      <c r="AC60">
        <v>22528.3</v>
      </c>
      <c r="AD60">
        <v>2.12</v>
      </c>
      <c r="AE60">
        <v>61.18</v>
      </c>
      <c r="AF60">
        <v>326</v>
      </c>
      <c r="AG60">
        <v>52.16</v>
      </c>
      <c r="AH60">
        <v>-5986791.3099999996</v>
      </c>
      <c r="AI60">
        <v>-18364.39</v>
      </c>
      <c r="AJ60">
        <v>-1.71</v>
      </c>
      <c r="AK60">
        <v>62.45</v>
      </c>
      <c r="AL60">
        <v>30000</v>
      </c>
    </row>
    <row r="61" spans="1:38" x14ac:dyDescent="0.45">
      <c r="A61">
        <v>31</v>
      </c>
      <c r="B61">
        <v>771476.5</v>
      </c>
      <c r="C61">
        <v>7.71</v>
      </c>
      <c r="D61">
        <v>17.61</v>
      </c>
      <c r="E61">
        <v>7.74</v>
      </c>
      <c r="F61">
        <v>43.93</v>
      </c>
      <c r="G61">
        <v>-112448.67</v>
      </c>
      <c r="H61">
        <v>-9.92</v>
      </c>
      <c r="I61">
        <v>-879418.88</v>
      </c>
      <c r="J61">
        <v>-7.72</v>
      </c>
      <c r="K61">
        <v>0.88</v>
      </c>
      <c r="L61">
        <v>1</v>
      </c>
      <c r="M61">
        <v>5.69</v>
      </c>
      <c r="N61">
        <v>1.1299999999999999</v>
      </c>
      <c r="O61">
        <v>1.25</v>
      </c>
      <c r="P61">
        <v>269840.81</v>
      </c>
      <c r="Q61">
        <v>3.09</v>
      </c>
      <c r="R61">
        <v>3.9</v>
      </c>
      <c r="S61">
        <v>0.6</v>
      </c>
      <c r="T61">
        <v>0.81</v>
      </c>
      <c r="U61">
        <v>6.1000000000000004E-3</v>
      </c>
      <c r="V61">
        <v>608</v>
      </c>
      <c r="W61">
        <v>1268.8800000000001</v>
      </c>
      <c r="X61">
        <v>0.13</v>
      </c>
      <c r="Y61">
        <v>61.82</v>
      </c>
      <c r="Z61">
        <v>289</v>
      </c>
      <c r="AA61">
        <v>47.53</v>
      </c>
      <c r="AB61">
        <v>6590207.6900000004</v>
      </c>
      <c r="AC61">
        <v>22803.49</v>
      </c>
      <c r="AD61">
        <v>2.14</v>
      </c>
      <c r="AE61">
        <v>61.03</v>
      </c>
      <c r="AF61">
        <v>319</v>
      </c>
      <c r="AG61">
        <v>52.47</v>
      </c>
      <c r="AH61">
        <v>-5818731.1900000004</v>
      </c>
      <c r="AI61">
        <v>-18240.54</v>
      </c>
      <c r="AJ61">
        <v>-1.7</v>
      </c>
      <c r="AK61">
        <v>62.52</v>
      </c>
      <c r="AL61">
        <v>31000</v>
      </c>
    </row>
    <row r="62" spans="1:38" x14ac:dyDescent="0.45">
      <c r="A62">
        <v>32</v>
      </c>
      <c r="B62">
        <v>909831.27</v>
      </c>
      <c r="C62">
        <v>9.1</v>
      </c>
      <c r="D62">
        <v>17.16</v>
      </c>
      <c r="E62">
        <v>9.1199999999999992</v>
      </c>
      <c r="F62">
        <v>53.17</v>
      </c>
      <c r="G62">
        <v>-114179.09</v>
      </c>
      <c r="H62">
        <v>-9.92</v>
      </c>
      <c r="I62">
        <v>-928166.15</v>
      </c>
      <c r="J62">
        <v>-8.02</v>
      </c>
      <c r="K62">
        <v>0.98</v>
      </c>
      <c r="L62">
        <v>1.1399999999999999</v>
      </c>
      <c r="M62">
        <v>6.63</v>
      </c>
      <c r="N62">
        <v>1.1599999999999999</v>
      </c>
      <c r="O62">
        <v>1.27</v>
      </c>
      <c r="P62">
        <v>306462.19</v>
      </c>
      <c r="Q62">
        <v>3.28</v>
      </c>
      <c r="R62">
        <v>4.03</v>
      </c>
      <c r="S62">
        <v>0.92</v>
      </c>
      <c r="T62">
        <v>0.99</v>
      </c>
      <c r="U62">
        <v>6.4999999999999997E-3</v>
      </c>
      <c r="V62">
        <v>592</v>
      </c>
      <c r="W62">
        <v>1536.88</v>
      </c>
      <c r="X62">
        <v>0.15</v>
      </c>
      <c r="Y62">
        <v>61.87</v>
      </c>
      <c r="Z62">
        <v>283</v>
      </c>
      <c r="AA62">
        <v>47.8</v>
      </c>
      <c r="AB62">
        <v>6563936.7599999998</v>
      </c>
      <c r="AC62">
        <v>23194.12</v>
      </c>
      <c r="AD62">
        <v>2.16</v>
      </c>
      <c r="AE62">
        <v>61.02</v>
      </c>
      <c r="AF62">
        <v>309</v>
      </c>
      <c r="AG62">
        <v>52.2</v>
      </c>
      <c r="AH62">
        <v>-5654105.4900000002</v>
      </c>
      <c r="AI62">
        <v>-18298.080000000002</v>
      </c>
      <c r="AJ62">
        <v>-1.68</v>
      </c>
      <c r="AK62">
        <v>62.65</v>
      </c>
      <c r="AL62">
        <v>32000</v>
      </c>
    </row>
    <row r="63" spans="1:38" x14ac:dyDescent="0.45">
      <c r="A63">
        <v>33</v>
      </c>
      <c r="B63">
        <v>964652.64</v>
      </c>
      <c r="C63">
        <v>9.65</v>
      </c>
      <c r="D63">
        <v>16.489999999999998</v>
      </c>
      <c r="E63">
        <v>9.67</v>
      </c>
      <c r="F63">
        <v>58.67</v>
      </c>
      <c r="G63">
        <v>-114015.87</v>
      </c>
      <c r="H63">
        <v>-9.92</v>
      </c>
      <c r="I63">
        <v>-899238.8</v>
      </c>
      <c r="J63">
        <v>-7.78</v>
      </c>
      <c r="K63">
        <v>1.07</v>
      </c>
      <c r="L63">
        <v>1.24</v>
      </c>
      <c r="M63">
        <v>7.54</v>
      </c>
      <c r="N63">
        <v>1.18</v>
      </c>
      <c r="O63">
        <v>1.27</v>
      </c>
      <c r="P63">
        <v>291509.39</v>
      </c>
      <c r="Q63">
        <v>3.7</v>
      </c>
      <c r="R63">
        <v>3.69</v>
      </c>
      <c r="S63">
        <v>1.1599999999999999</v>
      </c>
      <c r="T63">
        <v>1.08</v>
      </c>
      <c r="U63">
        <v>7.4000000000000003E-3</v>
      </c>
      <c r="V63">
        <v>569</v>
      </c>
      <c r="W63">
        <v>1695.35</v>
      </c>
      <c r="X63">
        <v>0.17</v>
      </c>
      <c r="Y63">
        <v>61.85</v>
      </c>
      <c r="Z63">
        <v>274</v>
      </c>
      <c r="AA63">
        <v>48.15</v>
      </c>
      <c r="AB63">
        <v>6428088.6500000004</v>
      </c>
      <c r="AC63">
        <v>23460.18</v>
      </c>
      <c r="AD63">
        <v>2.1800000000000002</v>
      </c>
      <c r="AE63">
        <v>61.1</v>
      </c>
      <c r="AF63">
        <v>295</v>
      </c>
      <c r="AG63">
        <v>51.85</v>
      </c>
      <c r="AH63">
        <v>-5463436.0099999998</v>
      </c>
      <c r="AI63">
        <v>-18520.12</v>
      </c>
      <c r="AJ63">
        <v>-1.7</v>
      </c>
      <c r="AK63">
        <v>62.54</v>
      </c>
      <c r="AL63">
        <v>33000</v>
      </c>
    </row>
    <row r="64" spans="1:38" x14ac:dyDescent="0.45">
      <c r="A64">
        <v>34</v>
      </c>
      <c r="B64">
        <v>961691.07</v>
      </c>
      <c r="C64">
        <v>9.6199999999999992</v>
      </c>
      <c r="D64">
        <v>16.190000000000001</v>
      </c>
      <c r="E64">
        <v>9.64</v>
      </c>
      <c r="F64">
        <v>59.59</v>
      </c>
      <c r="G64">
        <v>-113174.64</v>
      </c>
      <c r="H64">
        <v>-9.92</v>
      </c>
      <c r="I64">
        <v>-821821.78</v>
      </c>
      <c r="J64">
        <v>-7.17</v>
      </c>
      <c r="K64">
        <v>1.17</v>
      </c>
      <c r="L64">
        <v>1.35</v>
      </c>
      <c r="M64">
        <v>8.32</v>
      </c>
      <c r="N64">
        <v>1.18</v>
      </c>
      <c r="O64">
        <v>1.26</v>
      </c>
      <c r="P64">
        <v>264234.12</v>
      </c>
      <c r="Q64">
        <v>4.05</v>
      </c>
      <c r="R64">
        <v>3.35</v>
      </c>
      <c r="S64">
        <v>1.27</v>
      </c>
      <c r="T64">
        <v>1.1000000000000001</v>
      </c>
      <c r="U64">
        <v>8.0000000000000002E-3</v>
      </c>
      <c r="V64">
        <v>558</v>
      </c>
      <c r="W64">
        <v>1723.46</v>
      </c>
      <c r="X64">
        <v>0.17</v>
      </c>
      <c r="Y64">
        <v>61.91</v>
      </c>
      <c r="Z64">
        <v>270</v>
      </c>
      <c r="AA64">
        <v>48.39</v>
      </c>
      <c r="AB64">
        <v>6291256.3200000003</v>
      </c>
      <c r="AC64">
        <v>23300.95</v>
      </c>
      <c r="AD64">
        <v>2.17</v>
      </c>
      <c r="AE64">
        <v>61.13</v>
      </c>
      <c r="AF64">
        <v>288</v>
      </c>
      <c r="AG64">
        <v>51.61</v>
      </c>
      <c r="AH64">
        <v>-5329565.26</v>
      </c>
      <c r="AI64">
        <v>-18505.43</v>
      </c>
      <c r="AJ64">
        <v>-1.7</v>
      </c>
      <c r="AK64">
        <v>62.63</v>
      </c>
      <c r="AL64">
        <v>34000</v>
      </c>
    </row>
    <row r="65" spans="1:38" x14ac:dyDescent="0.45">
      <c r="A65">
        <v>35</v>
      </c>
      <c r="B65">
        <v>1185572.1599999999</v>
      </c>
      <c r="C65">
        <v>11.86</v>
      </c>
      <c r="D65">
        <v>15.57</v>
      </c>
      <c r="E65">
        <v>11.89</v>
      </c>
      <c r="F65">
        <v>76.349999999999994</v>
      </c>
      <c r="G65">
        <v>-114211.32</v>
      </c>
      <c r="H65">
        <v>-9.92</v>
      </c>
      <c r="I65">
        <v>-781468.7</v>
      </c>
      <c r="J65">
        <v>-6.75</v>
      </c>
      <c r="K65">
        <v>1.52</v>
      </c>
      <c r="L65">
        <v>1.76</v>
      </c>
      <c r="M65">
        <v>11.31</v>
      </c>
      <c r="N65">
        <v>1.24</v>
      </c>
      <c r="O65">
        <v>1.3</v>
      </c>
      <c r="P65">
        <v>259583.64</v>
      </c>
      <c r="Q65">
        <v>5.27</v>
      </c>
      <c r="R65">
        <v>2.83</v>
      </c>
      <c r="S65">
        <v>2.2999999999999998</v>
      </c>
      <c r="T65">
        <v>1.41</v>
      </c>
      <c r="U65">
        <v>1.0500000000000001E-2</v>
      </c>
      <c r="V65">
        <v>538</v>
      </c>
      <c r="W65">
        <v>2203.67</v>
      </c>
      <c r="X65">
        <v>0.21</v>
      </c>
      <c r="Y65">
        <v>61.77</v>
      </c>
      <c r="Z65">
        <v>262</v>
      </c>
      <c r="AA65">
        <v>48.7</v>
      </c>
      <c r="AB65">
        <v>6224410.7599999998</v>
      </c>
      <c r="AC65">
        <v>23757.29</v>
      </c>
      <c r="AD65">
        <v>2.19</v>
      </c>
      <c r="AE65">
        <v>61.2</v>
      </c>
      <c r="AF65">
        <v>276</v>
      </c>
      <c r="AG65">
        <v>51.3</v>
      </c>
      <c r="AH65">
        <v>-5038838.5999999996</v>
      </c>
      <c r="AI65">
        <v>-18256.66</v>
      </c>
      <c r="AJ65">
        <v>-1.67</v>
      </c>
      <c r="AK65">
        <v>62.31</v>
      </c>
      <c r="AL65">
        <v>35000</v>
      </c>
    </row>
    <row r="66" spans="1:38" x14ac:dyDescent="0.45">
      <c r="A66">
        <v>36</v>
      </c>
      <c r="B66">
        <v>1387747.31</v>
      </c>
      <c r="C66">
        <v>13.88</v>
      </c>
      <c r="D66">
        <v>15.02</v>
      </c>
      <c r="E66">
        <v>13.92</v>
      </c>
      <c r="F66">
        <v>92.65</v>
      </c>
      <c r="G66">
        <v>-115794.22</v>
      </c>
      <c r="H66">
        <v>-9.92</v>
      </c>
      <c r="I66">
        <v>-783451.79</v>
      </c>
      <c r="J66">
        <v>-6.68</v>
      </c>
      <c r="K66">
        <v>1.77</v>
      </c>
      <c r="L66">
        <v>2.08</v>
      </c>
      <c r="M66">
        <v>13.86</v>
      </c>
      <c r="N66">
        <v>1.29</v>
      </c>
      <c r="O66">
        <v>1.33</v>
      </c>
      <c r="P66">
        <v>266820.61</v>
      </c>
      <c r="Q66">
        <v>6.14</v>
      </c>
      <c r="R66">
        <v>2.59</v>
      </c>
      <c r="S66">
        <v>3.28</v>
      </c>
      <c r="T66">
        <v>1.69</v>
      </c>
      <c r="U66">
        <v>1.2200000000000001E-2</v>
      </c>
      <c r="V66">
        <v>518</v>
      </c>
      <c r="W66">
        <v>2679.05</v>
      </c>
      <c r="X66">
        <v>0.26</v>
      </c>
      <c r="Y66">
        <v>61.88</v>
      </c>
      <c r="Z66">
        <v>255</v>
      </c>
      <c r="AA66">
        <v>49.23</v>
      </c>
      <c r="AB66">
        <v>6233395.9800000004</v>
      </c>
      <c r="AC66">
        <v>24444.69</v>
      </c>
      <c r="AD66">
        <v>2.2400000000000002</v>
      </c>
      <c r="AE66">
        <v>61.27</v>
      </c>
      <c r="AF66">
        <v>263</v>
      </c>
      <c r="AG66">
        <v>50.77</v>
      </c>
      <c r="AH66">
        <v>-4845648.68</v>
      </c>
      <c r="AI66">
        <v>-18424.52</v>
      </c>
      <c r="AJ66">
        <v>-1.66</v>
      </c>
      <c r="AK66">
        <v>62.48</v>
      </c>
      <c r="AL66">
        <v>36000</v>
      </c>
    </row>
    <row r="67" spans="1:38" x14ac:dyDescent="0.45">
      <c r="A67">
        <v>37</v>
      </c>
      <c r="B67">
        <v>1242738.3600000001</v>
      </c>
      <c r="C67">
        <v>12.43</v>
      </c>
      <c r="D67">
        <v>14.43</v>
      </c>
      <c r="E67">
        <v>12.46</v>
      </c>
      <c r="F67">
        <v>86.37</v>
      </c>
      <c r="G67">
        <v>-114290.43</v>
      </c>
      <c r="H67">
        <v>-9.92</v>
      </c>
      <c r="I67">
        <v>-760561.66</v>
      </c>
      <c r="J67">
        <v>-6.58</v>
      </c>
      <c r="K67">
        <v>1.63</v>
      </c>
      <c r="L67">
        <v>1.9</v>
      </c>
      <c r="M67">
        <v>13.13</v>
      </c>
      <c r="N67">
        <v>1.27</v>
      </c>
      <c r="O67">
        <v>1.3</v>
      </c>
      <c r="P67">
        <v>253761.99</v>
      </c>
      <c r="Q67">
        <v>5.75</v>
      </c>
      <c r="R67">
        <v>2.52</v>
      </c>
      <c r="S67">
        <v>2.8</v>
      </c>
      <c r="T67">
        <v>1.59</v>
      </c>
      <c r="U67">
        <v>1.14E-2</v>
      </c>
      <c r="V67">
        <v>500</v>
      </c>
      <c r="W67">
        <v>2485.48</v>
      </c>
      <c r="X67">
        <v>0.24</v>
      </c>
      <c r="Y67">
        <v>61.59</v>
      </c>
      <c r="Z67">
        <v>247</v>
      </c>
      <c r="AA67">
        <v>49.4</v>
      </c>
      <c r="AB67">
        <v>5914622.9199999999</v>
      </c>
      <c r="AC67">
        <v>23945.84</v>
      </c>
      <c r="AD67">
        <v>2.21</v>
      </c>
      <c r="AE67">
        <v>61.08</v>
      </c>
      <c r="AF67">
        <v>253</v>
      </c>
      <c r="AG67">
        <v>50.6</v>
      </c>
      <c r="AH67">
        <v>-4671884.5599999996</v>
      </c>
      <c r="AI67">
        <v>-18465.95</v>
      </c>
      <c r="AJ67">
        <v>-1.68</v>
      </c>
      <c r="AK67">
        <v>62.09</v>
      </c>
      <c r="AL67">
        <v>37000</v>
      </c>
    </row>
    <row r="68" spans="1:38" x14ac:dyDescent="0.45">
      <c r="A68">
        <v>38</v>
      </c>
      <c r="B68">
        <v>1250738.06</v>
      </c>
      <c r="C68">
        <v>12.51</v>
      </c>
      <c r="D68">
        <v>13.73</v>
      </c>
      <c r="E68">
        <v>12.54</v>
      </c>
      <c r="F68">
        <v>91.35</v>
      </c>
      <c r="G68">
        <v>-113451.35</v>
      </c>
      <c r="H68">
        <v>-9.92</v>
      </c>
      <c r="I68">
        <v>-743431.88</v>
      </c>
      <c r="J68">
        <v>-6.48</v>
      </c>
      <c r="K68">
        <v>1.68</v>
      </c>
      <c r="L68">
        <v>1.94</v>
      </c>
      <c r="M68">
        <v>14.1</v>
      </c>
      <c r="N68">
        <v>1.28</v>
      </c>
      <c r="O68">
        <v>1.28</v>
      </c>
      <c r="P68">
        <v>255282.63</v>
      </c>
      <c r="Q68">
        <v>5.41</v>
      </c>
      <c r="R68">
        <v>2.2799999999999998</v>
      </c>
      <c r="S68">
        <v>3.14</v>
      </c>
      <c r="T68">
        <v>1.7</v>
      </c>
      <c r="U68">
        <v>1.0699999999999999E-2</v>
      </c>
      <c r="V68">
        <v>478</v>
      </c>
      <c r="W68">
        <v>2616.61</v>
      </c>
      <c r="X68">
        <v>0.25</v>
      </c>
      <c r="Y68">
        <v>61.3</v>
      </c>
      <c r="Z68">
        <v>239</v>
      </c>
      <c r="AA68">
        <v>50</v>
      </c>
      <c r="AB68">
        <v>5643488.6500000004</v>
      </c>
      <c r="AC68">
        <v>23612.92</v>
      </c>
      <c r="AD68">
        <v>2.1800000000000002</v>
      </c>
      <c r="AE68">
        <v>61.15</v>
      </c>
      <c r="AF68">
        <v>239</v>
      </c>
      <c r="AG68">
        <v>50</v>
      </c>
      <c r="AH68">
        <v>-4392750.59</v>
      </c>
      <c r="AI68">
        <v>-18379.71</v>
      </c>
      <c r="AJ68">
        <v>-1.68</v>
      </c>
      <c r="AK68">
        <v>61.46</v>
      </c>
      <c r="AL68">
        <v>38000</v>
      </c>
    </row>
    <row r="69" spans="1:38" x14ac:dyDescent="0.45">
      <c r="A69">
        <v>39</v>
      </c>
      <c r="B69">
        <v>1188886.3600000001</v>
      </c>
      <c r="C69">
        <v>11.89</v>
      </c>
      <c r="D69">
        <v>13.32</v>
      </c>
      <c r="E69">
        <v>11.92</v>
      </c>
      <c r="F69">
        <v>89.53</v>
      </c>
      <c r="G69">
        <v>-84391.92</v>
      </c>
      <c r="H69">
        <v>-7.51</v>
      </c>
      <c r="I69">
        <v>-541602.69999999995</v>
      </c>
      <c r="J69">
        <v>-4.8</v>
      </c>
      <c r="K69">
        <v>2.2000000000000002</v>
      </c>
      <c r="L69">
        <v>2.48</v>
      </c>
      <c r="M69">
        <v>18.66</v>
      </c>
      <c r="N69">
        <v>1.29</v>
      </c>
      <c r="O69">
        <v>1.32</v>
      </c>
      <c r="P69">
        <v>210344.95</v>
      </c>
      <c r="Q69">
        <v>6.42</v>
      </c>
      <c r="R69">
        <v>1.53</v>
      </c>
      <c r="S69">
        <v>4.26</v>
      </c>
      <c r="T69">
        <v>1.73</v>
      </c>
      <c r="U69">
        <v>1.2800000000000001E-2</v>
      </c>
      <c r="V69">
        <v>463</v>
      </c>
      <c r="W69">
        <v>2567.79</v>
      </c>
      <c r="X69">
        <v>0.25</v>
      </c>
      <c r="Y69">
        <v>61.38</v>
      </c>
      <c r="Z69">
        <v>229</v>
      </c>
      <c r="AA69">
        <v>49.46</v>
      </c>
      <c r="AB69">
        <v>5284084.1100000003</v>
      </c>
      <c r="AC69">
        <v>23074.6</v>
      </c>
      <c r="AD69">
        <v>2.15</v>
      </c>
      <c r="AE69">
        <v>61.24</v>
      </c>
      <c r="AF69">
        <v>234</v>
      </c>
      <c r="AG69">
        <v>50.54</v>
      </c>
      <c r="AH69">
        <v>-4095197.74</v>
      </c>
      <c r="AI69">
        <v>-17500.849999999999</v>
      </c>
      <c r="AJ69">
        <v>-1.61</v>
      </c>
      <c r="AK69">
        <v>61.52</v>
      </c>
      <c r="AL69">
        <v>39000</v>
      </c>
    </row>
    <row r="70" spans="1:38" x14ac:dyDescent="0.45">
      <c r="A70">
        <v>40</v>
      </c>
      <c r="B70">
        <v>1120154.27</v>
      </c>
      <c r="C70">
        <v>11.2</v>
      </c>
      <c r="D70">
        <v>13.01</v>
      </c>
      <c r="E70">
        <v>11.23</v>
      </c>
      <c r="F70">
        <v>86.35</v>
      </c>
      <c r="G70">
        <v>-83918.9</v>
      </c>
      <c r="H70">
        <v>-7.51</v>
      </c>
      <c r="I70">
        <v>-538566.99</v>
      </c>
      <c r="J70">
        <v>-4.8</v>
      </c>
      <c r="K70">
        <v>2.08</v>
      </c>
      <c r="L70">
        <v>2.34</v>
      </c>
      <c r="M70">
        <v>18</v>
      </c>
      <c r="N70">
        <v>1.28</v>
      </c>
      <c r="O70">
        <v>1.32</v>
      </c>
      <c r="P70">
        <v>207493.97</v>
      </c>
      <c r="Q70">
        <v>5.87</v>
      </c>
      <c r="R70">
        <v>1.6</v>
      </c>
      <c r="S70">
        <v>3.65</v>
      </c>
      <c r="T70">
        <v>1.67</v>
      </c>
      <c r="U70">
        <v>1.17E-2</v>
      </c>
      <c r="V70">
        <v>453</v>
      </c>
      <c r="W70">
        <v>2472.75</v>
      </c>
      <c r="X70">
        <v>0.24</v>
      </c>
      <c r="Y70">
        <v>61.29</v>
      </c>
      <c r="Z70">
        <v>223</v>
      </c>
      <c r="AA70">
        <v>49.23</v>
      </c>
      <c r="AB70">
        <v>5120017.21</v>
      </c>
      <c r="AC70">
        <v>22959.72</v>
      </c>
      <c r="AD70">
        <v>2.14</v>
      </c>
      <c r="AE70">
        <v>61</v>
      </c>
      <c r="AF70">
        <v>230</v>
      </c>
      <c r="AG70">
        <v>50.77</v>
      </c>
      <c r="AH70">
        <v>-3999862.93</v>
      </c>
      <c r="AI70">
        <v>-17390.71</v>
      </c>
      <c r="AJ70">
        <v>-1.6</v>
      </c>
      <c r="AK70">
        <v>61.57</v>
      </c>
      <c r="AL70">
        <v>40000</v>
      </c>
    </row>
    <row r="71" spans="1:38" x14ac:dyDescent="0.45">
      <c r="A71">
        <v>41</v>
      </c>
      <c r="B71">
        <v>1142460.75</v>
      </c>
      <c r="C71">
        <v>11.42</v>
      </c>
      <c r="D71">
        <v>12.79</v>
      </c>
      <c r="E71">
        <v>11.46</v>
      </c>
      <c r="F71">
        <v>89.58</v>
      </c>
      <c r="G71">
        <v>-83655.75</v>
      </c>
      <c r="H71">
        <v>-7.51</v>
      </c>
      <c r="I71">
        <v>-536878.22</v>
      </c>
      <c r="J71">
        <v>-4.8</v>
      </c>
      <c r="K71">
        <v>2.13</v>
      </c>
      <c r="L71">
        <v>2.39</v>
      </c>
      <c r="M71">
        <v>18.670000000000002</v>
      </c>
      <c r="N71">
        <v>1.29</v>
      </c>
      <c r="O71">
        <v>1.31</v>
      </c>
      <c r="P71">
        <v>202127.62</v>
      </c>
      <c r="Q71">
        <v>6.36</v>
      </c>
      <c r="R71">
        <v>1.53</v>
      </c>
      <c r="S71">
        <v>3.95</v>
      </c>
      <c r="T71">
        <v>1.74</v>
      </c>
      <c r="U71">
        <v>1.26E-2</v>
      </c>
      <c r="V71">
        <v>445</v>
      </c>
      <c r="W71">
        <v>2567.33</v>
      </c>
      <c r="X71">
        <v>0.25</v>
      </c>
      <c r="Y71">
        <v>61.33</v>
      </c>
      <c r="Z71">
        <v>221</v>
      </c>
      <c r="AA71">
        <v>49.66</v>
      </c>
      <c r="AB71">
        <v>5026847.2699999996</v>
      </c>
      <c r="AC71">
        <v>22745.919999999998</v>
      </c>
      <c r="AD71">
        <v>2.13</v>
      </c>
      <c r="AE71">
        <v>61.02</v>
      </c>
      <c r="AF71">
        <v>224</v>
      </c>
      <c r="AG71">
        <v>50.34</v>
      </c>
      <c r="AH71">
        <v>-3884386.52</v>
      </c>
      <c r="AI71">
        <v>-17341.009999999998</v>
      </c>
      <c r="AJ71">
        <v>-1.61</v>
      </c>
      <c r="AK71">
        <v>61.64</v>
      </c>
      <c r="AL71">
        <v>41000</v>
      </c>
    </row>
    <row r="72" spans="1:38" x14ac:dyDescent="0.45">
      <c r="A72">
        <v>42</v>
      </c>
      <c r="B72">
        <v>1185035.67</v>
      </c>
      <c r="C72">
        <v>11.85</v>
      </c>
      <c r="D72">
        <v>12.52</v>
      </c>
      <c r="E72">
        <v>11.88</v>
      </c>
      <c r="F72">
        <v>94.96</v>
      </c>
      <c r="G72">
        <v>-84022.44</v>
      </c>
      <c r="H72">
        <v>-7.51</v>
      </c>
      <c r="I72">
        <v>-539231.52</v>
      </c>
      <c r="J72">
        <v>-4.8</v>
      </c>
      <c r="K72">
        <v>2.2000000000000002</v>
      </c>
      <c r="L72">
        <v>2.48</v>
      </c>
      <c r="M72">
        <v>19.79</v>
      </c>
      <c r="N72">
        <v>1.31</v>
      </c>
      <c r="O72">
        <v>1.32</v>
      </c>
      <c r="P72">
        <v>206149.87</v>
      </c>
      <c r="Q72">
        <v>6.57</v>
      </c>
      <c r="R72">
        <v>1.52</v>
      </c>
      <c r="S72">
        <v>4.2699999999999996</v>
      </c>
      <c r="T72">
        <v>1.83</v>
      </c>
      <c r="U72">
        <v>1.2999999999999999E-2</v>
      </c>
      <c r="V72">
        <v>435</v>
      </c>
      <c r="W72">
        <v>2724.22</v>
      </c>
      <c r="X72">
        <v>0.26</v>
      </c>
      <c r="Y72">
        <v>61.39</v>
      </c>
      <c r="Z72">
        <v>217</v>
      </c>
      <c r="AA72">
        <v>49.89</v>
      </c>
      <c r="AB72">
        <v>4998259.8600000003</v>
      </c>
      <c r="AC72">
        <v>23033.46</v>
      </c>
      <c r="AD72">
        <v>2.15</v>
      </c>
      <c r="AE72">
        <v>61.06</v>
      </c>
      <c r="AF72">
        <v>218</v>
      </c>
      <c r="AG72">
        <v>50.11</v>
      </c>
      <c r="AH72">
        <v>-3813224.19</v>
      </c>
      <c r="AI72">
        <v>-17491.849999999999</v>
      </c>
      <c r="AJ72">
        <v>-1.61</v>
      </c>
      <c r="AK72">
        <v>61.72</v>
      </c>
      <c r="AL72">
        <v>42000</v>
      </c>
    </row>
    <row r="73" spans="1:38" x14ac:dyDescent="0.45">
      <c r="A73">
        <v>43</v>
      </c>
      <c r="B73">
        <v>1141333.3</v>
      </c>
      <c r="C73">
        <v>11.41</v>
      </c>
      <c r="D73">
        <v>12.35</v>
      </c>
      <c r="E73">
        <v>11.45</v>
      </c>
      <c r="F73">
        <v>92.68</v>
      </c>
      <c r="G73">
        <v>-83632.350000000006</v>
      </c>
      <c r="H73">
        <v>-7.51</v>
      </c>
      <c r="I73">
        <v>-536728.06000000006</v>
      </c>
      <c r="J73">
        <v>-4.8</v>
      </c>
      <c r="K73">
        <v>2.13</v>
      </c>
      <c r="L73">
        <v>2.39</v>
      </c>
      <c r="M73">
        <v>19.309999999999999</v>
      </c>
      <c r="N73">
        <v>1.3</v>
      </c>
      <c r="O73">
        <v>1.29</v>
      </c>
      <c r="P73">
        <v>195646.94</v>
      </c>
      <c r="Q73">
        <v>6.53</v>
      </c>
      <c r="R73">
        <v>1.51</v>
      </c>
      <c r="S73">
        <v>4.01</v>
      </c>
      <c r="T73">
        <v>1.8</v>
      </c>
      <c r="U73">
        <v>1.2999999999999999E-2</v>
      </c>
      <c r="V73">
        <v>429</v>
      </c>
      <c r="W73">
        <v>2660.45</v>
      </c>
      <c r="X73">
        <v>0.26</v>
      </c>
      <c r="Y73">
        <v>61.43</v>
      </c>
      <c r="Z73">
        <v>216</v>
      </c>
      <c r="AA73">
        <v>50.35</v>
      </c>
      <c r="AB73">
        <v>4902336.88</v>
      </c>
      <c r="AC73">
        <v>22696</v>
      </c>
      <c r="AD73">
        <v>2.12</v>
      </c>
      <c r="AE73">
        <v>61.07</v>
      </c>
      <c r="AF73">
        <v>213</v>
      </c>
      <c r="AG73">
        <v>49.65</v>
      </c>
      <c r="AH73">
        <v>-3761003.58</v>
      </c>
      <c r="AI73">
        <v>-17657.29</v>
      </c>
      <c r="AJ73">
        <v>-1.64</v>
      </c>
      <c r="AK73">
        <v>61.79</v>
      </c>
      <c r="AL73">
        <v>43000</v>
      </c>
    </row>
    <row r="74" spans="1:38" x14ac:dyDescent="0.45">
      <c r="A74">
        <v>44</v>
      </c>
      <c r="B74">
        <v>1226218.68</v>
      </c>
      <c r="C74">
        <v>12.26</v>
      </c>
      <c r="D74">
        <v>12.02</v>
      </c>
      <c r="E74">
        <v>12.3</v>
      </c>
      <c r="F74">
        <v>102.32</v>
      </c>
      <c r="G74">
        <v>-84235.04</v>
      </c>
      <c r="H74">
        <v>-7.51</v>
      </c>
      <c r="I74">
        <v>-480404.93</v>
      </c>
      <c r="J74">
        <v>-4.29</v>
      </c>
      <c r="K74">
        <v>2.5499999999999998</v>
      </c>
      <c r="L74">
        <v>2.87</v>
      </c>
      <c r="M74">
        <v>23.87</v>
      </c>
      <c r="N74">
        <v>1.34</v>
      </c>
      <c r="O74">
        <v>1.32</v>
      </c>
      <c r="P74">
        <v>184132.97</v>
      </c>
      <c r="Q74">
        <v>7.57</v>
      </c>
      <c r="R74">
        <v>1.26</v>
      </c>
      <c r="S74">
        <v>5.49</v>
      </c>
      <c r="T74">
        <v>1.98</v>
      </c>
      <c r="U74">
        <v>1.4999999999999999E-2</v>
      </c>
      <c r="V74">
        <v>417</v>
      </c>
      <c r="W74">
        <v>2940.57</v>
      </c>
      <c r="X74">
        <v>0.28000000000000003</v>
      </c>
      <c r="Y74">
        <v>61.5</v>
      </c>
      <c r="Z74">
        <v>210</v>
      </c>
      <c r="AA74">
        <v>50.36</v>
      </c>
      <c r="AB74">
        <v>4847645.6500000004</v>
      </c>
      <c r="AC74">
        <v>23084.03</v>
      </c>
      <c r="AD74">
        <v>2.15</v>
      </c>
      <c r="AE74">
        <v>61.13</v>
      </c>
      <c r="AF74">
        <v>207</v>
      </c>
      <c r="AG74">
        <v>49.64</v>
      </c>
      <c r="AH74">
        <v>-3621426.96</v>
      </c>
      <c r="AI74">
        <v>-17494.82</v>
      </c>
      <c r="AJ74">
        <v>-1.61</v>
      </c>
      <c r="AK74">
        <v>61.87</v>
      </c>
      <c r="AL74">
        <v>44000</v>
      </c>
    </row>
    <row r="75" spans="1:38" x14ac:dyDescent="0.45">
      <c r="A75">
        <v>45</v>
      </c>
      <c r="B75">
        <v>1166148.48</v>
      </c>
      <c r="C75">
        <v>11.66</v>
      </c>
      <c r="D75">
        <v>11.8</v>
      </c>
      <c r="E75">
        <v>11.7</v>
      </c>
      <c r="F75">
        <v>99.13</v>
      </c>
      <c r="G75">
        <v>-83706.850000000006</v>
      </c>
      <c r="H75">
        <v>-7.51</v>
      </c>
      <c r="I75">
        <v>-439247.89</v>
      </c>
      <c r="J75">
        <v>-3.94</v>
      </c>
      <c r="K75">
        <v>2.65</v>
      </c>
      <c r="L75">
        <v>2.96</v>
      </c>
      <c r="M75">
        <v>25.13</v>
      </c>
      <c r="N75">
        <v>1.33</v>
      </c>
      <c r="O75">
        <v>1.31</v>
      </c>
      <c r="P75">
        <v>182162.59</v>
      </c>
      <c r="Q75">
        <v>7.2</v>
      </c>
      <c r="R75">
        <v>1.31</v>
      </c>
      <c r="S75">
        <v>4.8099999999999996</v>
      </c>
      <c r="T75">
        <v>1.92</v>
      </c>
      <c r="U75">
        <v>1.43E-2</v>
      </c>
      <c r="V75">
        <v>409</v>
      </c>
      <c r="W75">
        <v>2851.22</v>
      </c>
      <c r="X75">
        <v>0.28000000000000003</v>
      </c>
      <c r="Y75">
        <v>61.55</v>
      </c>
      <c r="Z75">
        <v>206</v>
      </c>
      <c r="AA75">
        <v>50.37</v>
      </c>
      <c r="AB75">
        <v>4725029.3099999996</v>
      </c>
      <c r="AC75">
        <v>22937.040000000001</v>
      </c>
      <c r="AD75">
        <v>2.14</v>
      </c>
      <c r="AE75">
        <v>61.17</v>
      </c>
      <c r="AF75">
        <v>203</v>
      </c>
      <c r="AG75">
        <v>49.63</v>
      </c>
      <c r="AH75">
        <v>-3558880.84</v>
      </c>
      <c r="AI75">
        <v>-17531.43</v>
      </c>
      <c r="AJ75">
        <v>-1.62</v>
      </c>
      <c r="AK75">
        <v>61.93</v>
      </c>
      <c r="AL75">
        <v>45000</v>
      </c>
    </row>
    <row r="76" spans="1:38" x14ac:dyDescent="0.45">
      <c r="A76">
        <v>46</v>
      </c>
      <c r="B76">
        <v>1135951.82</v>
      </c>
      <c r="C76">
        <v>11.36</v>
      </c>
      <c r="D76">
        <v>11.49</v>
      </c>
      <c r="E76">
        <v>11.39</v>
      </c>
      <c r="F76">
        <v>99.12</v>
      </c>
      <c r="G76">
        <v>-83973.71</v>
      </c>
      <c r="H76">
        <v>-7.51</v>
      </c>
      <c r="I76">
        <v>-476576.13</v>
      </c>
      <c r="J76">
        <v>-4.2699999999999996</v>
      </c>
      <c r="K76">
        <v>2.38</v>
      </c>
      <c r="L76">
        <v>2.67</v>
      </c>
      <c r="M76">
        <v>23.23</v>
      </c>
      <c r="N76">
        <v>1.33</v>
      </c>
      <c r="O76">
        <v>1.31</v>
      </c>
      <c r="P76">
        <v>207333.58</v>
      </c>
      <c r="Q76">
        <v>6.24</v>
      </c>
      <c r="R76">
        <v>1.44</v>
      </c>
      <c r="S76">
        <v>4.16</v>
      </c>
      <c r="T76">
        <v>1.92</v>
      </c>
      <c r="U76">
        <v>1.24E-2</v>
      </c>
      <c r="V76">
        <v>398</v>
      </c>
      <c r="W76">
        <v>2854.15</v>
      </c>
      <c r="X76">
        <v>0.28000000000000003</v>
      </c>
      <c r="Y76">
        <v>61.62</v>
      </c>
      <c r="Z76">
        <v>200</v>
      </c>
      <c r="AA76">
        <v>50.25</v>
      </c>
      <c r="AB76">
        <v>4605870.22</v>
      </c>
      <c r="AC76">
        <v>23029.35</v>
      </c>
      <c r="AD76">
        <v>2.15</v>
      </c>
      <c r="AE76">
        <v>61.24</v>
      </c>
      <c r="AF76">
        <v>198</v>
      </c>
      <c r="AG76">
        <v>49.75</v>
      </c>
      <c r="AH76">
        <v>-3469918.4</v>
      </c>
      <c r="AI76">
        <v>-17524.84</v>
      </c>
      <c r="AJ76">
        <v>-1.62</v>
      </c>
      <c r="AK76">
        <v>62.01</v>
      </c>
      <c r="AL76">
        <v>46000</v>
      </c>
    </row>
    <row r="77" spans="1:38" x14ac:dyDescent="0.45">
      <c r="A77">
        <v>47</v>
      </c>
      <c r="B77">
        <v>1312457.1299999999</v>
      </c>
      <c r="C77">
        <v>13.12</v>
      </c>
      <c r="D77">
        <v>11.11</v>
      </c>
      <c r="E77">
        <v>13.16</v>
      </c>
      <c r="F77">
        <v>118.51</v>
      </c>
      <c r="G77">
        <v>-84706.32</v>
      </c>
      <c r="H77">
        <v>-7.51</v>
      </c>
      <c r="I77">
        <v>-480733.93</v>
      </c>
      <c r="J77">
        <v>-4.2699999999999996</v>
      </c>
      <c r="K77">
        <v>2.73</v>
      </c>
      <c r="L77">
        <v>3.09</v>
      </c>
      <c r="M77">
        <v>27.78</v>
      </c>
      <c r="N77">
        <v>1.4</v>
      </c>
      <c r="O77">
        <v>1.33</v>
      </c>
      <c r="P77">
        <v>214194.91</v>
      </c>
      <c r="Q77">
        <v>6.9</v>
      </c>
      <c r="R77">
        <v>1.37</v>
      </c>
      <c r="S77">
        <v>5.67</v>
      </c>
      <c r="T77">
        <v>2.2799999999999998</v>
      </c>
      <c r="U77">
        <v>1.37E-2</v>
      </c>
      <c r="V77">
        <v>385</v>
      </c>
      <c r="W77">
        <v>3408.98</v>
      </c>
      <c r="X77">
        <v>0.33</v>
      </c>
      <c r="Y77">
        <v>61.55</v>
      </c>
      <c r="Z77">
        <v>197</v>
      </c>
      <c r="AA77">
        <v>51.17</v>
      </c>
      <c r="AB77">
        <v>4612726.21</v>
      </c>
      <c r="AC77">
        <v>23414.85</v>
      </c>
      <c r="AD77">
        <v>2.17</v>
      </c>
      <c r="AE77">
        <v>61.29</v>
      </c>
      <c r="AF77">
        <v>188</v>
      </c>
      <c r="AG77">
        <v>48.83</v>
      </c>
      <c r="AH77">
        <v>-3300269.09</v>
      </c>
      <c r="AI77">
        <v>-17554.62</v>
      </c>
      <c r="AJ77">
        <v>-1.61</v>
      </c>
      <c r="AK77">
        <v>61.82</v>
      </c>
      <c r="AL77">
        <v>47000</v>
      </c>
    </row>
    <row r="78" spans="1:38" x14ac:dyDescent="0.45">
      <c r="A78">
        <v>48</v>
      </c>
      <c r="B78">
        <v>1273872.05</v>
      </c>
      <c r="C78">
        <v>12.74</v>
      </c>
      <c r="D78">
        <v>10.74</v>
      </c>
      <c r="E78">
        <v>12.78</v>
      </c>
      <c r="F78">
        <v>118.9</v>
      </c>
      <c r="G78">
        <v>-84045.65</v>
      </c>
      <c r="H78">
        <v>-7.51</v>
      </c>
      <c r="I78">
        <v>-476984.45</v>
      </c>
      <c r="J78">
        <v>-4.2699999999999996</v>
      </c>
      <c r="K78">
        <v>2.67</v>
      </c>
      <c r="L78">
        <v>2.99</v>
      </c>
      <c r="M78">
        <v>27.87</v>
      </c>
      <c r="N78">
        <v>1.4</v>
      </c>
      <c r="O78">
        <v>1.32</v>
      </c>
      <c r="P78">
        <v>196709.57</v>
      </c>
      <c r="Q78">
        <v>7.37</v>
      </c>
      <c r="R78">
        <v>1.31</v>
      </c>
      <c r="S78">
        <v>5.63</v>
      </c>
      <c r="T78">
        <v>2.29</v>
      </c>
      <c r="U78">
        <v>1.46E-2</v>
      </c>
      <c r="V78">
        <v>373</v>
      </c>
      <c r="W78">
        <v>3415.21</v>
      </c>
      <c r="X78">
        <v>0.33</v>
      </c>
      <c r="Y78">
        <v>61.45</v>
      </c>
      <c r="Z78">
        <v>192</v>
      </c>
      <c r="AA78">
        <v>51.47</v>
      </c>
      <c r="AB78">
        <v>4441475.75</v>
      </c>
      <c r="AC78">
        <v>23132.69</v>
      </c>
      <c r="AD78">
        <v>2.15</v>
      </c>
      <c r="AE78">
        <v>61.34</v>
      </c>
      <c r="AF78">
        <v>181</v>
      </c>
      <c r="AG78">
        <v>48.53</v>
      </c>
      <c r="AH78">
        <v>-3167603.71</v>
      </c>
      <c r="AI78">
        <v>-17500.57</v>
      </c>
      <c r="AJ78">
        <v>-1.61</v>
      </c>
      <c r="AK78">
        <v>61.57</v>
      </c>
      <c r="AL78">
        <v>48000</v>
      </c>
    </row>
    <row r="79" spans="1:38" x14ac:dyDescent="0.45">
      <c r="A79">
        <v>49</v>
      </c>
      <c r="B79">
        <v>1218045.1000000001</v>
      </c>
      <c r="C79">
        <v>12.18</v>
      </c>
      <c r="D79">
        <v>10.39</v>
      </c>
      <c r="E79">
        <v>12.22</v>
      </c>
      <c r="F79">
        <v>117.61</v>
      </c>
      <c r="G79">
        <v>-84031.039999999994</v>
      </c>
      <c r="H79">
        <v>-7.51</v>
      </c>
      <c r="I79">
        <v>-476901.56</v>
      </c>
      <c r="J79">
        <v>-4.2699999999999996</v>
      </c>
      <c r="K79">
        <v>2.5499999999999998</v>
      </c>
      <c r="L79">
        <v>2.86</v>
      </c>
      <c r="M79">
        <v>27.57</v>
      </c>
      <c r="N79">
        <v>1.4</v>
      </c>
      <c r="O79">
        <v>1.32</v>
      </c>
      <c r="P79">
        <v>203558.58</v>
      </c>
      <c r="Q79">
        <v>6.76</v>
      </c>
      <c r="R79">
        <v>1.29</v>
      </c>
      <c r="S79">
        <v>5.3</v>
      </c>
      <c r="T79">
        <v>2.2799999999999998</v>
      </c>
      <c r="U79">
        <v>1.34E-2</v>
      </c>
      <c r="V79">
        <v>360</v>
      </c>
      <c r="W79">
        <v>3383.46</v>
      </c>
      <c r="X79">
        <v>0.32</v>
      </c>
      <c r="Y79">
        <v>61.55</v>
      </c>
      <c r="Z79">
        <v>185</v>
      </c>
      <c r="AA79">
        <v>51.39</v>
      </c>
      <c r="AB79">
        <v>4268721.8499999996</v>
      </c>
      <c r="AC79">
        <v>23074.17</v>
      </c>
      <c r="AD79">
        <v>2.15</v>
      </c>
      <c r="AE79">
        <v>61.43</v>
      </c>
      <c r="AF79">
        <v>175</v>
      </c>
      <c r="AG79">
        <v>48.61</v>
      </c>
      <c r="AH79">
        <v>-3050676.75</v>
      </c>
      <c r="AI79">
        <v>-17432.439999999999</v>
      </c>
      <c r="AJ79">
        <v>-1.6</v>
      </c>
      <c r="AK79">
        <v>61.67</v>
      </c>
      <c r="AL79">
        <v>49000</v>
      </c>
    </row>
    <row r="80" spans="1:38" x14ac:dyDescent="0.45">
      <c r="A80">
        <v>50</v>
      </c>
      <c r="B80">
        <v>1256417.8400000001</v>
      </c>
      <c r="C80">
        <v>12.56</v>
      </c>
      <c r="D80">
        <v>10.09</v>
      </c>
      <c r="E80">
        <v>12.6</v>
      </c>
      <c r="F80">
        <v>124.94</v>
      </c>
      <c r="G80">
        <v>-84535.8</v>
      </c>
      <c r="H80">
        <v>-7.51</v>
      </c>
      <c r="I80">
        <v>-509286.56</v>
      </c>
      <c r="J80">
        <v>-4.53</v>
      </c>
      <c r="K80">
        <v>2.4700000000000002</v>
      </c>
      <c r="L80">
        <v>2.78</v>
      </c>
      <c r="M80">
        <v>27.59</v>
      </c>
      <c r="N80">
        <v>1.43</v>
      </c>
      <c r="O80">
        <v>1.34</v>
      </c>
      <c r="P80">
        <v>215005.77</v>
      </c>
      <c r="Q80">
        <v>6.51</v>
      </c>
      <c r="R80">
        <v>1.35</v>
      </c>
      <c r="S80">
        <v>5.33</v>
      </c>
      <c r="T80">
        <v>2.41</v>
      </c>
      <c r="U80">
        <v>1.29E-2</v>
      </c>
      <c r="V80">
        <v>349</v>
      </c>
      <c r="W80">
        <v>3600.05</v>
      </c>
      <c r="X80">
        <v>0.34</v>
      </c>
      <c r="Y80">
        <v>61.64</v>
      </c>
      <c r="Z80">
        <v>180</v>
      </c>
      <c r="AA80">
        <v>51.58</v>
      </c>
      <c r="AB80">
        <v>4209330.26</v>
      </c>
      <c r="AC80">
        <v>23385.17</v>
      </c>
      <c r="AD80">
        <v>2.17</v>
      </c>
      <c r="AE80">
        <v>61.5</v>
      </c>
      <c r="AF80">
        <v>169</v>
      </c>
      <c r="AG80">
        <v>48.42</v>
      </c>
      <c r="AH80">
        <v>-2952912.42</v>
      </c>
      <c r="AI80">
        <v>-17472.849999999999</v>
      </c>
      <c r="AJ80">
        <v>-1.6</v>
      </c>
      <c r="AK80">
        <v>61.78</v>
      </c>
      <c r="AL80">
        <v>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tabSelected="1" topLeftCell="A17" workbookViewId="0">
      <selection activeCell="A61" sqref="A61"/>
    </sheetView>
  </sheetViews>
  <sheetFormatPr defaultRowHeight="14.25" x14ac:dyDescent="0.45"/>
  <cols>
    <col min="1" max="1" width="22.9296875" bestFit="1" customWidth="1"/>
    <col min="2" max="3" width="9.9296875" bestFit="1" customWidth="1"/>
  </cols>
  <sheetData>
    <row r="1" spans="1:19" x14ac:dyDescent="0.45">
      <c r="A1" s="1" t="s">
        <v>84</v>
      </c>
      <c r="B1" s="1"/>
      <c r="C1" s="1"/>
    </row>
    <row r="2" spans="1:19" x14ac:dyDescent="0.45">
      <c r="A2" t="s">
        <v>85</v>
      </c>
      <c r="L2" t="s">
        <v>0</v>
      </c>
    </row>
    <row r="3" spans="1:19" x14ac:dyDescent="0.45">
      <c r="A3" t="s">
        <v>1</v>
      </c>
    </row>
    <row r="4" spans="1:19" ht="14.65" x14ac:dyDescent="0.45">
      <c r="A4" s="8" t="s">
        <v>86</v>
      </c>
    </row>
    <row r="5" spans="1:19" ht="14.65" x14ac:dyDescent="0.45">
      <c r="A5" t="s">
        <v>4</v>
      </c>
      <c r="S5" s="8"/>
    </row>
    <row r="6" spans="1:19" x14ac:dyDescent="0.45">
      <c r="A6" t="s">
        <v>5</v>
      </c>
      <c r="B6">
        <v>10000000</v>
      </c>
    </row>
    <row r="7" spans="1:19" x14ac:dyDescent="0.45">
      <c r="A7" t="s">
        <v>6</v>
      </c>
      <c r="B7">
        <v>1</v>
      </c>
    </row>
    <row r="8" spans="1:19" x14ac:dyDescent="0.45">
      <c r="A8" t="s">
        <v>7</v>
      </c>
      <c r="B8" t="s">
        <v>8</v>
      </c>
    </row>
    <row r="9" spans="1:19" x14ac:dyDescent="0.45">
      <c r="A9" t="s">
        <v>9</v>
      </c>
      <c r="B9">
        <v>10</v>
      </c>
    </row>
    <row r="10" spans="1:19" x14ac:dyDescent="0.45">
      <c r="A10" t="s">
        <v>11</v>
      </c>
      <c r="B10" t="s">
        <v>12</v>
      </c>
    </row>
    <row r="11" spans="1:19" x14ac:dyDescent="0.45">
      <c r="A11" t="s">
        <v>13</v>
      </c>
      <c r="B11" s="2" t="b">
        <v>0</v>
      </c>
    </row>
    <row r="12" spans="1:19" x14ac:dyDescent="0.45">
      <c r="A12" t="s">
        <v>14</v>
      </c>
      <c r="B12" t="s">
        <v>15</v>
      </c>
      <c r="C12" t="s">
        <v>16</v>
      </c>
    </row>
    <row r="13" spans="1:19" x14ac:dyDescent="0.45">
      <c r="A13" t="s">
        <v>17</v>
      </c>
      <c r="B13">
        <v>111500</v>
      </c>
    </row>
    <row r="14" spans="1:19" x14ac:dyDescent="0.45">
      <c r="A14" t="s">
        <v>18</v>
      </c>
      <c r="B14">
        <v>3</v>
      </c>
    </row>
    <row r="15" spans="1:19" x14ac:dyDescent="0.45">
      <c r="A15" t="s">
        <v>19</v>
      </c>
      <c r="B15">
        <v>92500</v>
      </c>
    </row>
    <row r="16" spans="1:19" x14ac:dyDescent="0.45">
      <c r="A16" t="s">
        <v>83</v>
      </c>
      <c r="B16" s="7" t="s">
        <v>10</v>
      </c>
    </row>
    <row r="17" spans="1:39" x14ac:dyDescent="0.45">
      <c r="A17" t="s">
        <v>79</v>
      </c>
      <c r="B17" s="7" t="s">
        <v>10</v>
      </c>
    </row>
    <row r="18" spans="1:39" x14ac:dyDescent="0.45">
      <c r="A18" t="s">
        <v>20</v>
      </c>
      <c r="B18" t="s">
        <v>21</v>
      </c>
      <c r="L18" t="s">
        <v>22</v>
      </c>
      <c r="R18" t="s">
        <v>23</v>
      </c>
    </row>
    <row r="19" spans="1:39" x14ac:dyDescent="0.45">
      <c r="A19" t="s">
        <v>24</v>
      </c>
      <c r="B19" s="3" t="s">
        <v>25</v>
      </c>
    </row>
    <row r="20" spans="1:39" x14ac:dyDescent="0.45">
      <c r="A20" t="s">
        <v>26</v>
      </c>
      <c r="B20" s="3" t="s">
        <v>27</v>
      </c>
    </row>
    <row r="21" spans="1:39" x14ac:dyDescent="0.45">
      <c r="A21" t="s">
        <v>28</v>
      </c>
      <c r="B21" s="4">
        <v>1E-3</v>
      </c>
    </row>
    <row r="22" spans="1:39" x14ac:dyDescent="0.45">
      <c r="A22" t="s">
        <v>29</v>
      </c>
      <c r="B22" s="3" t="s">
        <v>30</v>
      </c>
    </row>
    <row r="23" spans="1:39" x14ac:dyDescent="0.45">
      <c r="A23" t="s">
        <v>31</v>
      </c>
      <c r="B23" s="5">
        <v>41275</v>
      </c>
      <c r="C23" s="5">
        <v>44438</v>
      </c>
    </row>
    <row r="24" spans="1:39" x14ac:dyDescent="0.45">
      <c r="A24" t="s">
        <v>32</v>
      </c>
      <c r="B24" t="s">
        <v>33</v>
      </c>
    </row>
    <row r="25" spans="1:39" x14ac:dyDescent="0.45">
      <c r="A25" t="s">
        <v>34</v>
      </c>
      <c r="B25" t="s">
        <v>35</v>
      </c>
    </row>
    <row r="26" spans="1:39" x14ac:dyDescent="0.45">
      <c r="A26" t="s">
        <v>36</v>
      </c>
      <c r="B26" t="s">
        <v>35</v>
      </c>
    </row>
    <row r="27" spans="1:39" x14ac:dyDescent="0.45">
      <c r="A27" t="s">
        <v>37</v>
      </c>
      <c r="B27">
        <f>COUNT(B31:B569)</f>
        <v>30</v>
      </c>
    </row>
    <row r="28" spans="1:39" x14ac:dyDescent="0.45">
      <c r="E28" s="6" t="s">
        <v>38</v>
      </c>
      <c r="F28">
        <f>AVERAGE(E31:E569)</f>
        <v>5.7883333333333331</v>
      </c>
      <c r="G28" s="6" t="s">
        <v>39</v>
      </c>
      <c r="H28">
        <f>AVERAGE(L31:L569)</f>
        <v>0.19300000000000003</v>
      </c>
      <c r="I28" s="6" t="s">
        <v>40</v>
      </c>
      <c r="J28">
        <f>AVERAGE(X31:X569)</f>
        <v>0.29266666666666669</v>
      </c>
    </row>
    <row r="31" spans="1:39" x14ac:dyDescent="0.45">
      <c r="A31" t="s">
        <v>41</v>
      </c>
      <c r="B31" t="s">
        <v>42</v>
      </c>
      <c r="C31" t="s">
        <v>43</v>
      </c>
      <c r="D31" t="s">
        <v>44</v>
      </c>
      <c r="E31" t="s">
        <v>38</v>
      </c>
      <c r="F31" t="s">
        <v>45</v>
      </c>
      <c r="G31" t="s">
        <v>46</v>
      </c>
      <c r="H31" t="s">
        <v>47</v>
      </c>
      <c r="I31" t="s">
        <v>48</v>
      </c>
      <c r="J31" t="s">
        <v>49</v>
      </c>
      <c r="K31" t="s">
        <v>50</v>
      </c>
      <c r="L31" t="s">
        <v>51</v>
      </c>
      <c r="M31" t="s">
        <v>52</v>
      </c>
      <c r="N31" t="s">
        <v>53</v>
      </c>
      <c r="O31" t="s">
        <v>54</v>
      </c>
      <c r="P31" t="s">
        <v>55</v>
      </c>
      <c r="Q31" t="s">
        <v>56</v>
      </c>
      <c r="R31" t="s">
        <v>57</v>
      </c>
      <c r="S31" t="s">
        <v>58</v>
      </c>
      <c r="T31" t="s">
        <v>59</v>
      </c>
      <c r="U31" t="s">
        <v>60</v>
      </c>
      <c r="V31" t="s">
        <v>61</v>
      </c>
      <c r="W31" t="s">
        <v>62</v>
      </c>
      <c r="X31" t="s">
        <v>63</v>
      </c>
      <c r="Y31" t="s">
        <v>64</v>
      </c>
      <c r="Z31" t="s">
        <v>65</v>
      </c>
      <c r="AA31" t="s">
        <v>66</v>
      </c>
      <c r="AB31" t="s">
        <v>67</v>
      </c>
      <c r="AC31" t="s">
        <v>68</v>
      </c>
      <c r="AD31" t="s">
        <v>69</v>
      </c>
      <c r="AE31" t="s">
        <v>70</v>
      </c>
      <c r="AF31" t="s">
        <v>71</v>
      </c>
      <c r="AG31" t="s">
        <v>72</v>
      </c>
      <c r="AH31" t="s">
        <v>73</v>
      </c>
      <c r="AI31" t="s">
        <v>74</v>
      </c>
      <c r="AJ31" t="s">
        <v>75</v>
      </c>
      <c r="AK31" t="s">
        <v>76</v>
      </c>
      <c r="AL31" t="s">
        <v>78</v>
      </c>
      <c r="AM31" t="s">
        <v>79</v>
      </c>
    </row>
    <row r="32" spans="1:39" x14ac:dyDescent="0.45">
      <c r="A32">
        <v>1</v>
      </c>
      <c r="B32">
        <v>32517944.879999999</v>
      </c>
      <c r="C32">
        <v>325.18</v>
      </c>
      <c r="D32">
        <v>46.27</v>
      </c>
      <c r="E32">
        <v>18.170000000000002</v>
      </c>
      <c r="F32">
        <v>39.28</v>
      </c>
      <c r="G32">
        <v>-2331574.66</v>
      </c>
      <c r="H32">
        <v>-39.99</v>
      </c>
      <c r="I32">
        <v>-13810207.439999999</v>
      </c>
      <c r="J32">
        <v>-39.340000000000003</v>
      </c>
      <c r="K32">
        <v>2.35</v>
      </c>
      <c r="L32">
        <v>0.46</v>
      </c>
      <c r="M32">
        <v>1</v>
      </c>
      <c r="N32">
        <v>1.19</v>
      </c>
      <c r="O32">
        <v>1.1599999999999999</v>
      </c>
      <c r="P32">
        <v>2216585.5499999998</v>
      </c>
      <c r="Q32">
        <v>1.6</v>
      </c>
      <c r="R32">
        <v>6.91</v>
      </c>
      <c r="S32">
        <v>1.85</v>
      </c>
      <c r="T32">
        <v>0.66</v>
      </c>
      <c r="U32">
        <v>9.4999999999999998E-3</v>
      </c>
      <c r="V32">
        <v>5614</v>
      </c>
      <c r="W32">
        <v>5792.3</v>
      </c>
      <c r="X32">
        <v>0.28999999999999998</v>
      </c>
      <c r="Y32">
        <v>147.5</v>
      </c>
      <c r="Z32">
        <v>2845</v>
      </c>
      <c r="AA32">
        <v>50.68</v>
      </c>
      <c r="AB32">
        <v>206507986.28</v>
      </c>
      <c r="AC32">
        <v>72586.289999999994</v>
      </c>
      <c r="AD32">
        <v>3.24</v>
      </c>
      <c r="AE32">
        <v>150.77000000000001</v>
      </c>
      <c r="AF32">
        <v>2769</v>
      </c>
      <c r="AG32">
        <v>49.32</v>
      </c>
      <c r="AH32">
        <v>-173990041.41</v>
      </c>
      <c r="AI32">
        <v>-62834.97</v>
      </c>
      <c r="AJ32">
        <v>-2.73</v>
      </c>
      <c r="AK32">
        <v>144.13</v>
      </c>
      <c r="AL32">
        <v>5</v>
      </c>
      <c r="AM32">
        <v>2</v>
      </c>
    </row>
    <row r="33" spans="1:39" x14ac:dyDescent="0.45">
      <c r="A33">
        <v>2</v>
      </c>
      <c r="B33">
        <v>18175497.809999999</v>
      </c>
      <c r="C33">
        <v>181.75</v>
      </c>
      <c r="D33">
        <v>38.92</v>
      </c>
      <c r="E33">
        <v>12.69</v>
      </c>
      <c r="F33">
        <v>32.61</v>
      </c>
      <c r="G33">
        <v>-1696780.96</v>
      </c>
      <c r="H33">
        <v>-39.99</v>
      </c>
      <c r="I33">
        <v>-9033737.9299999997</v>
      </c>
      <c r="J33">
        <v>-36.75</v>
      </c>
      <c r="K33">
        <v>2.0099999999999998</v>
      </c>
      <c r="L33">
        <v>0.35</v>
      </c>
      <c r="M33">
        <v>0.89</v>
      </c>
      <c r="N33">
        <v>1.1599999999999999</v>
      </c>
      <c r="O33">
        <v>1.1499999999999999</v>
      </c>
      <c r="P33">
        <v>1531228.27</v>
      </c>
      <c r="Q33">
        <v>1.34</v>
      </c>
      <c r="R33">
        <v>6.88</v>
      </c>
      <c r="S33">
        <v>1.06</v>
      </c>
      <c r="T33">
        <v>0.56000000000000005</v>
      </c>
      <c r="U33">
        <v>7.9000000000000008E-3</v>
      </c>
      <c r="V33">
        <v>4719</v>
      </c>
      <c r="W33">
        <v>3851.56</v>
      </c>
      <c r="X33">
        <v>0.26</v>
      </c>
      <c r="Y33">
        <v>147.54</v>
      </c>
      <c r="Z33">
        <v>2376</v>
      </c>
      <c r="AA33">
        <v>50.35</v>
      </c>
      <c r="AB33">
        <v>129016549.84</v>
      </c>
      <c r="AC33">
        <v>54299.89</v>
      </c>
      <c r="AD33">
        <v>3.18</v>
      </c>
      <c r="AE33">
        <v>151.12</v>
      </c>
      <c r="AF33">
        <v>2343</v>
      </c>
      <c r="AG33">
        <v>49.65</v>
      </c>
      <c r="AH33">
        <v>-110841052.03</v>
      </c>
      <c r="AI33">
        <v>-47307.32</v>
      </c>
      <c r="AJ33">
        <v>-2.7</v>
      </c>
      <c r="AK33">
        <v>143.91</v>
      </c>
      <c r="AL33">
        <v>10</v>
      </c>
      <c r="AM33">
        <v>2</v>
      </c>
    </row>
    <row r="34" spans="1:39" x14ac:dyDescent="0.45">
      <c r="A34">
        <v>3</v>
      </c>
      <c r="B34">
        <v>10448420.26</v>
      </c>
      <c r="C34">
        <v>104.48</v>
      </c>
      <c r="D34">
        <v>30.44</v>
      </c>
      <c r="E34">
        <v>8.6</v>
      </c>
      <c r="F34">
        <v>28.26</v>
      </c>
      <c r="G34">
        <v>-2093054.69</v>
      </c>
      <c r="H34">
        <v>-39.99</v>
      </c>
      <c r="I34">
        <v>-6124724.4800000004</v>
      </c>
      <c r="J34">
        <v>-31.39</v>
      </c>
      <c r="K34">
        <v>1.71</v>
      </c>
      <c r="L34">
        <v>0.27</v>
      </c>
      <c r="M34">
        <v>0.9</v>
      </c>
      <c r="N34">
        <v>1.1399999999999999</v>
      </c>
      <c r="O34">
        <v>1.1299999999999999</v>
      </c>
      <c r="P34">
        <v>1093499.4099999999</v>
      </c>
      <c r="Q34">
        <v>1.25</v>
      </c>
      <c r="R34">
        <v>6.72</v>
      </c>
      <c r="S34">
        <v>0.48</v>
      </c>
      <c r="T34">
        <v>0.47</v>
      </c>
      <c r="U34">
        <v>7.4000000000000003E-3</v>
      </c>
      <c r="V34">
        <v>3676</v>
      </c>
      <c r="W34">
        <v>2842.33</v>
      </c>
      <c r="X34">
        <v>0.23</v>
      </c>
      <c r="Y34">
        <v>147.97999999999999</v>
      </c>
      <c r="Z34">
        <v>1842</v>
      </c>
      <c r="AA34">
        <v>50.11</v>
      </c>
      <c r="AB34">
        <v>85494837.439999998</v>
      </c>
      <c r="AC34">
        <v>46414.14</v>
      </c>
      <c r="AD34">
        <v>3.22</v>
      </c>
      <c r="AE34">
        <v>151.38999999999999</v>
      </c>
      <c r="AF34">
        <v>1834</v>
      </c>
      <c r="AG34">
        <v>49.89</v>
      </c>
      <c r="AH34">
        <v>-75046417.180000007</v>
      </c>
      <c r="AI34">
        <v>-40919.53</v>
      </c>
      <c r="AJ34">
        <v>-2.78</v>
      </c>
      <c r="AK34">
        <v>144.57</v>
      </c>
      <c r="AL34">
        <v>15</v>
      </c>
      <c r="AM34">
        <v>2</v>
      </c>
    </row>
    <row r="35" spans="1:39" x14ac:dyDescent="0.45">
      <c r="A35">
        <v>4</v>
      </c>
      <c r="B35">
        <v>8113530.4400000004</v>
      </c>
      <c r="C35">
        <v>81.14</v>
      </c>
      <c r="D35">
        <v>23.77</v>
      </c>
      <c r="E35">
        <v>7.09</v>
      </c>
      <c r="F35">
        <v>29.84</v>
      </c>
      <c r="G35">
        <v>-639049.16</v>
      </c>
      <c r="H35">
        <v>-33.67</v>
      </c>
      <c r="I35">
        <v>-6183984.0599999996</v>
      </c>
      <c r="J35">
        <v>-34.619999999999997</v>
      </c>
      <c r="K35">
        <v>1.31</v>
      </c>
      <c r="L35">
        <v>0.2</v>
      </c>
      <c r="M35">
        <v>0.86</v>
      </c>
      <c r="N35">
        <v>1.1499999999999999</v>
      </c>
      <c r="O35">
        <v>1.1000000000000001</v>
      </c>
      <c r="P35">
        <v>1022425.47</v>
      </c>
      <c r="Q35">
        <v>1.0900000000000001</v>
      </c>
      <c r="R35">
        <v>6.93</v>
      </c>
      <c r="S35">
        <v>0.24</v>
      </c>
      <c r="T35">
        <v>0.53</v>
      </c>
      <c r="U35">
        <v>6.4999999999999997E-3</v>
      </c>
      <c r="V35">
        <v>2864</v>
      </c>
      <c r="W35">
        <v>2832.94</v>
      </c>
      <c r="X35">
        <v>0.25</v>
      </c>
      <c r="Y35">
        <v>148.34</v>
      </c>
      <c r="Z35">
        <v>1466</v>
      </c>
      <c r="AA35">
        <v>51.19</v>
      </c>
      <c r="AB35">
        <v>60932886.729999997</v>
      </c>
      <c r="AC35">
        <v>41564.04</v>
      </c>
      <c r="AD35">
        <v>3.17</v>
      </c>
      <c r="AE35">
        <v>151.96</v>
      </c>
      <c r="AF35">
        <v>1398</v>
      </c>
      <c r="AG35">
        <v>48.81</v>
      </c>
      <c r="AH35">
        <v>-52819356.280000001</v>
      </c>
      <c r="AI35">
        <v>-37782.089999999997</v>
      </c>
      <c r="AJ35">
        <v>-2.83</v>
      </c>
      <c r="AK35">
        <v>144.55000000000001</v>
      </c>
      <c r="AL35">
        <v>20</v>
      </c>
      <c r="AM35">
        <v>2</v>
      </c>
    </row>
    <row r="36" spans="1:39" x14ac:dyDescent="0.45">
      <c r="A36">
        <v>5</v>
      </c>
      <c r="B36">
        <v>3996730.49</v>
      </c>
      <c r="C36">
        <v>39.97</v>
      </c>
      <c r="D36">
        <v>16.350000000000001</v>
      </c>
      <c r="E36">
        <v>3.96</v>
      </c>
      <c r="F36">
        <v>24.19</v>
      </c>
      <c r="G36">
        <v>-471929.49</v>
      </c>
      <c r="H36">
        <v>-29.95</v>
      </c>
      <c r="I36">
        <v>-4332734.5</v>
      </c>
      <c r="J36">
        <v>-28.04</v>
      </c>
      <c r="K36">
        <v>0.92</v>
      </c>
      <c r="L36">
        <v>0.14000000000000001</v>
      </c>
      <c r="M36">
        <v>0.86</v>
      </c>
      <c r="N36">
        <v>1.1200000000000001</v>
      </c>
      <c r="O36">
        <v>1.1000000000000001</v>
      </c>
      <c r="P36">
        <v>690852.07</v>
      </c>
      <c r="Q36">
        <v>0.82</v>
      </c>
      <c r="R36">
        <v>7.8</v>
      </c>
      <c r="S36">
        <v>-0.19</v>
      </c>
      <c r="T36">
        <v>0.44</v>
      </c>
      <c r="U36">
        <v>4.8999999999999998E-3</v>
      </c>
      <c r="V36">
        <v>1974</v>
      </c>
      <c r="W36">
        <v>2024.69</v>
      </c>
      <c r="X36">
        <v>0.2</v>
      </c>
      <c r="Y36">
        <v>148.08000000000001</v>
      </c>
      <c r="Z36">
        <v>997</v>
      </c>
      <c r="AA36">
        <v>50.51</v>
      </c>
      <c r="AB36">
        <v>37501226.560000002</v>
      </c>
      <c r="AC36">
        <v>37614.07</v>
      </c>
      <c r="AD36">
        <v>3.13</v>
      </c>
      <c r="AE36">
        <v>151.52000000000001</v>
      </c>
      <c r="AF36">
        <v>977</v>
      </c>
      <c r="AG36">
        <v>49.49</v>
      </c>
      <c r="AH36">
        <v>-33504496.07</v>
      </c>
      <c r="AI36">
        <v>-34293.24</v>
      </c>
      <c r="AJ36">
        <v>-2.8</v>
      </c>
      <c r="AK36">
        <v>144.56</v>
      </c>
      <c r="AL36">
        <v>25</v>
      </c>
      <c r="AM36">
        <v>2</v>
      </c>
    </row>
    <row r="37" spans="1:39" x14ac:dyDescent="0.45">
      <c r="A37">
        <v>6</v>
      </c>
      <c r="B37">
        <v>3279506.29</v>
      </c>
      <c r="C37">
        <v>32.799999999999997</v>
      </c>
      <c r="D37">
        <v>9.4</v>
      </c>
      <c r="E37">
        <v>3.33</v>
      </c>
      <c r="F37">
        <v>35.39</v>
      </c>
      <c r="G37">
        <v>-380084.01</v>
      </c>
      <c r="H37">
        <v>-29.95</v>
      </c>
      <c r="I37">
        <v>-2838290.59</v>
      </c>
      <c r="J37">
        <v>-21.16</v>
      </c>
      <c r="K37">
        <v>1.1599999999999999</v>
      </c>
      <c r="L37">
        <v>0.16</v>
      </c>
      <c r="M37">
        <v>1.67</v>
      </c>
      <c r="N37">
        <v>1.19</v>
      </c>
      <c r="O37">
        <v>1.08</v>
      </c>
      <c r="P37">
        <v>449586.87</v>
      </c>
      <c r="Q37">
        <v>0.95</v>
      </c>
      <c r="R37">
        <v>4.13</v>
      </c>
      <c r="S37">
        <v>-0.5</v>
      </c>
      <c r="T37">
        <v>0.66</v>
      </c>
      <c r="U37">
        <v>5.5999999999999999E-3</v>
      </c>
      <c r="V37">
        <v>1142</v>
      </c>
      <c r="W37">
        <v>2871.72</v>
      </c>
      <c r="X37">
        <v>0.27</v>
      </c>
      <c r="Y37">
        <v>147.06</v>
      </c>
      <c r="Z37">
        <v>599</v>
      </c>
      <c r="AA37">
        <v>52.45</v>
      </c>
      <c r="AB37">
        <v>20617536.609999999</v>
      </c>
      <c r="AC37">
        <v>34419.93</v>
      </c>
      <c r="AD37">
        <v>3.08</v>
      </c>
      <c r="AE37">
        <v>150.08000000000001</v>
      </c>
      <c r="AF37">
        <v>543</v>
      </c>
      <c r="AG37">
        <v>47.55</v>
      </c>
      <c r="AH37">
        <v>-17338030.32</v>
      </c>
      <c r="AI37">
        <v>-31930.07</v>
      </c>
      <c r="AJ37">
        <v>-2.82</v>
      </c>
      <c r="AK37">
        <v>143.72999999999999</v>
      </c>
      <c r="AL37">
        <v>30</v>
      </c>
      <c r="AM37">
        <v>2</v>
      </c>
    </row>
    <row r="38" spans="1:39" x14ac:dyDescent="0.45">
      <c r="A38">
        <v>7</v>
      </c>
      <c r="B38">
        <v>2956189.71</v>
      </c>
      <c r="C38">
        <v>29.56</v>
      </c>
      <c r="D38">
        <v>5.08</v>
      </c>
      <c r="E38">
        <v>3.03</v>
      </c>
      <c r="F38">
        <v>59.72</v>
      </c>
      <c r="G38">
        <v>-355349.89</v>
      </c>
      <c r="H38">
        <v>-27.44</v>
      </c>
      <c r="I38">
        <v>-2464054.4</v>
      </c>
      <c r="J38">
        <v>-19.04</v>
      </c>
      <c r="K38">
        <v>1.2</v>
      </c>
      <c r="L38">
        <v>0.16</v>
      </c>
      <c r="M38">
        <v>3.14</v>
      </c>
      <c r="N38">
        <v>1.32</v>
      </c>
      <c r="O38">
        <v>1.1499999999999999</v>
      </c>
      <c r="P38">
        <v>265351.94</v>
      </c>
      <c r="Q38">
        <v>1.32</v>
      </c>
      <c r="R38">
        <v>2.44</v>
      </c>
      <c r="S38">
        <v>-0.97</v>
      </c>
      <c r="T38">
        <v>1.08</v>
      </c>
      <c r="U38">
        <v>7.7999999999999996E-3</v>
      </c>
      <c r="V38">
        <v>608</v>
      </c>
      <c r="W38">
        <v>4862.1499999999996</v>
      </c>
      <c r="X38">
        <v>0.45</v>
      </c>
      <c r="Y38">
        <v>148.96</v>
      </c>
      <c r="Z38">
        <v>326</v>
      </c>
      <c r="AA38">
        <v>53.62</v>
      </c>
      <c r="AB38">
        <v>12057190.83</v>
      </c>
      <c r="AC38">
        <v>36985.25</v>
      </c>
      <c r="AD38">
        <v>3.28</v>
      </c>
      <c r="AE38">
        <v>153.88999999999999</v>
      </c>
      <c r="AF38">
        <v>282</v>
      </c>
      <c r="AG38">
        <v>46.38</v>
      </c>
      <c r="AH38">
        <v>-9101001.1199999992</v>
      </c>
      <c r="AI38">
        <v>-32273.05</v>
      </c>
      <c r="AJ38">
        <v>-2.83</v>
      </c>
      <c r="AK38">
        <v>143.26</v>
      </c>
      <c r="AL38">
        <v>35</v>
      </c>
      <c r="AM38">
        <v>2</v>
      </c>
    </row>
    <row r="39" spans="1:39" x14ac:dyDescent="0.45">
      <c r="A39">
        <v>8</v>
      </c>
      <c r="B39">
        <v>2100294.09</v>
      </c>
      <c r="C39">
        <v>21</v>
      </c>
      <c r="D39">
        <v>3.23</v>
      </c>
      <c r="E39">
        <v>2.2200000000000002</v>
      </c>
      <c r="F39">
        <v>68.89</v>
      </c>
      <c r="G39">
        <v>-272285.62</v>
      </c>
      <c r="H39">
        <v>-20.9</v>
      </c>
      <c r="I39">
        <v>-1001162.85</v>
      </c>
      <c r="J39">
        <v>-8.31</v>
      </c>
      <c r="K39">
        <v>2.1</v>
      </c>
      <c r="L39">
        <v>0.27</v>
      </c>
      <c r="M39">
        <v>8.2899999999999991</v>
      </c>
      <c r="N39">
        <v>1.42</v>
      </c>
      <c r="O39">
        <v>1.27</v>
      </c>
      <c r="P39">
        <v>167061.85999999999</v>
      </c>
      <c r="Q39">
        <v>1.57</v>
      </c>
      <c r="R39">
        <v>1.4</v>
      </c>
      <c r="S39">
        <v>-2.27</v>
      </c>
      <c r="T39">
        <v>1.32</v>
      </c>
      <c r="U39">
        <v>9.2999999999999992E-3</v>
      </c>
      <c r="V39">
        <v>385</v>
      </c>
      <c r="W39">
        <v>5455.31</v>
      </c>
      <c r="X39">
        <v>0.51</v>
      </c>
      <c r="Y39">
        <v>149.4</v>
      </c>
      <c r="Z39">
        <v>203</v>
      </c>
      <c r="AA39">
        <v>52.73</v>
      </c>
      <c r="AB39">
        <v>7128913.4500000002</v>
      </c>
      <c r="AC39">
        <v>35117.800000000003</v>
      </c>
      <c r="AD39">
        <v>3.21</v>
      </c>
      <c r="AE39">
        <v>155.63999999999999</v>
      </c>
      <c r="AF39">
        <v>182</v>
      </c>
      <c r="AG39">
        <v>47.27</v>
      </c>
      <c r="AH39">
        <v>-5028619.3600000003</v>
      </c>
      <c r="AI39">
        <v>-27629.78</v>
      </c>
      <c r="AJ39">
        <v>-2.5</v>
      </c>
      <c r="AK39">
        <v>142.43</v>
      </c>
      <c r="AL39">
        <v>40</v>
      </c>
      <c r="AM39">
        <v>2</v>
      </c>
    </row>
    <row r="40" spans="1:39" x14ac:dyDescent="0.45">
      <c r="A40">
        <v>9</v>
      </c>
      <c r="B40">
        <v>671608.8</v>
      </c>
      <c r="C40">
        <v>6.72</v>
      </c>
      <c r="D40">
        <v>2.38</v>
      </c>
      <c r="E40">
        <v>0.75</v>
      </c>
      <c r="F40">
        <v>31.61</v>
      </c>
      <c r="G40">
        <v>-243765.06</v>
      </c>
      <c r="H40">
        <v>-20.9</v>
      </c>
      <c r="I40">
        <v>-904972.9</v>
      </c>
      <c r="J40">
        <v>-8.3800000000000008</v>
      </c>
      <c r="K40">
        <v>0.74</v>
      </c>
      <c r="L40">
        <v>0.09</v>
      </c>
      <c r="M40">
        <v>3.77</v>
      </c>
      <c r="N40">
        <v>1.18</v>
      </c>
      <c r="O40">
        <v>1.1200000000000001</v>
      </c>
      <c r="P40">
        <v>138355</v>
      </c>
      <c r="Q40">
        <v>0.82</v>
      </c>
      <c r="R40">
        <v>2.33</v>
      </c>
      <c r="S40">
        <v>-2</v>
      </c>
      <c r="T40">
        <v>0.61</v>
      </c>
      <c r="U40">
        <v>4.8999999999999998E-3</v>
      </c>
      <c r="V40">
        <v>285</v>
      </c>
      <c r="W40">
        <v>2356.52</v>
      </c>
      <c r="X40">
        <v>0.24</v>
      </c>
      <c r="Y40">
        <v>149.1</v>
      </c>
      <c r="Z40">
        <v>146</v>
      </c>
      <c r="AA40">
        <v>51.23</v>
      </c>
      <c r="AB40">
        <v>4440624.03</v>
      </c>
      <c r="AC40">
        <v>30415.23</v>
      </c>
      <c r="AD40">
        <v>2.97</v>
      </c>
      <c r="AE40">
        <v>155.44999999999999</v>
      </c>
      <c r="AF40">
        <v>139</v>
      </c>
      <c r="AG40">
        <v>48.77</v>
      </c>
      <c r="AH40">
        <v>-3769015.24</v>
      </c>
      <c r="AI40">
        <v>-27115.22</v>
      </c>
      <c r="AJ40">
        <v>-2.63</v>
      </c>
      <c r="AK40">
        <v>142.43</v>
      </c>
      <c r="AL40">
        <v>45</v>
      </c>
      <c r="AM40">
        <v>2</v>
      </c>
    </row>
    <row r="41" spans="1:39" x14ac:dyDescent="0.45">
      <c r="A41">
        <v>10</v>
      </c>
      <c r="B41">
        <v>728318.19</v>
      </c>
      <c r="C41">
        <v>7.28</v>
      </c>
      <c r="D41">
        <v>1.62</v>
      </c>
      <c r="E41">
        <v>0.81</v>
      </c>
      <c r="F41">
        <v>50.23</v>
      </c>
      <c r="G41">
        <v>-246997.55</v>
      </c>
      <c r="H41">
        <v>-18.45</v>
      </c>
      <c r="I41">
        <v>-671852.58</v>
      </c>
      <c r="J41">
        <v>-6.2</v>
      </c>
      <c r="K41">
        <v>1.08</v>
      </c>
      <c r="L41">
        <v>0.13</v>
      </c>
      <c r="M41">
        <v>8.11</v>
      </c>
      <c r="N41">
        <v>1.29</v>
      </c>
      <c r="O41">
        <v>1.18</v>
      </c>
      <c r="P41">
        <v>113788.59</v>
      </c>
      <c r="Q41">
        <v>1.06</v>
      </c>
      <c r="R41">
        <v>1.49</v>
      </c>
      <c r="S41">
        <v>-3.08</v>
      </c>
      <c r="T41">
        <v>0.99</v>
      </c>
      <c r="U41">
        <v>6.3E-3</v>
      </c>
      <c r="V41">
        <v>197</v>
      </c>
      <c r="W41">
        <v>3697.05</v>
      </c>
      <c r="X41">
        <v>0.37</v>
      </c>
      <c r="Y41">
        <v>146.72999999999999</v>
      </c>
      <c r="Z41">
        <v>103</v>
      </c>
      <c r="AA41">
        <v>52.28</v>
      </c>
      <c r="AB41">
        <v>3251877.58</v>
      </c>
      <c r="AC41">
        <v>31571.63</v>
      </c>
      <c r="AD41">
        <v>3.06</v>
      </c>
      <c r="AE41">
        <v>150.88</v>
      </c>
      <c r="AF41">
        <v>94</v>
      </c>
      <c r="AG41">
        <v>47.72</v>
      </c>
      <c r="AH41">
        <v>-2523559.39</v>
      </c>
      <c r="AI41">
        <v>-26846.38</v>
      </c>
      <c r="AJ41">
        <v>-2.58</v>
      </c>
      <c r="AK41">
        <v>142.16999999999999</v>
      </c>
      <c r="AL41">
        <v>50</v>
      </c>
      <c r="AM41">
        <v>2</v>
      </c>
    </row>
    <row r="42" spans="1:39" x14ac:dyDescent="0.45">
      <c r="A42">
        <v>11</v>
      </c>
      <c r="B42">
        <v>36933651.640000001</v>
      </c>
      <c r="C42">
        <v>369.34</v>
      </c>
      <c r="D42">
        <v>61.85</v>
      </c>
      <c r="E42">
        <v>19.53</v>
      </c>
      <c r="F42">
        <v>31.57</v>
      </c>
      <c r="G42">
        <v>-4780652.75</v>
      </c>
      <c r="H42">
        <v>-99.96</v>
      </c>
      <c r="I42">
        <v>-9822912.5299999993</v>
      </c>
      <c r="J42">
        <v>-31.72</v>
      </c>
      <c r="K42">
        <v>3.76</v>
      </c>
      <c r="L42">
        <v>0.62</v>
      </c>
      <c r="M42">
        <v>1</v>
      </c>
      <c r="N42">
        <v>1.2</v>
      </c>
      <c r="O42">
        <v>1.17</v>
      </c>
      <c r="P42">
        <v>3234962.52</v>
      </c>
      <c r="Q42">
        <v>1.0900000000000001</v>
      </c>
      <c r="R42">
        <v>8.27</v>
      </c>
      <c r="S42">
        <v>1.71</v>
      </c>
      <c r="T42">
        <v>0.48</v>
      </c>
      <c r="U42">
        <v>6.4999999999999997E-3</v>
      </c>
      <c r="V42">
        <v>4537</v>
      </c>
      <c r="W42">
        <v>8140.54</v>
      </c>
      <c r="X42">
        <v>0.38</v>
      </c>
      <c r="Y42">
        <v>243.55</v>
      </c>
      <c r="Z42">
        <v>2302</v>
      </c>
      <c r="AA42">
        <v>50.74</v>
      </c>
      <c r="AB42">
        <v>218230204.74000001</v>
      </c>
      <c r="AC42">
        <v>94800.26</v>
      </c>
      <c r="AD42">
        <v>4.12</v>
      </c>
      <c r="AE42">
        <v>252.32</v>
      </c>
      <c r="AF42">
        <v>2235</v>
      </c>
      <c r="AG42">
        <v>49.26</v>
      </c>
      <c r="AH42">
        <v>-181296553.09999999</v>
      </c>
      <c r="AI42">
        <v>-81117.03</v>
      </c>
      <c r="AJ42">
        <v>-3.46</v>
      </c>
      <c r="AK42">
        <v>234.53</v>
      </c>
      <c r="AL42">
        <v>5</v>
      </c>
      <c r="AM42">
        <v>3</v>
      </c>
    </row>
    <row r="43" spans="1:39" x14ac:dyDescent="0.45">
      <c r="A43">
        <v>12</v>
      </c>
      <c r="B43">
        <v>21903953.629999999</v>
      </c>
      <c r="C43">
        <v>219.04</v>
      </c>
      <c r="D43">
        <v>53.9</v>
      </c>
      <c r="E43">
        <v>14.32</v>
      </c>
      <c r="F43">
        <v>26.57</v>
      </c>
      <c r="G43">
        <v>-3761007.53</v>
      </c>
      <c r="H43">
        <v>-99.96</v>
      </c>
      <c r="I43">
        <v>-6840250.8799999999</v>
      </c>
      <c r="J43">
        <v>-29.14</v>
      </c>
      <c r="K43">
        <v>3.2</v>
      </c>
      <c r="L43">
        <v>0.49</v>
      </c>
      <c r="M43">
        <v>0.91</v>
      </c>
      <c r="N43">
        <v>1.17</v>
      </c>
      <c r="O43">
        <v>1.1499999999999999</v>
      </c>
      <c r="P43">
        <v>2013984.49</v>
      </c>
      <c r="Q43">
        <v>1.1100000000000001</v>
      </c>
      <c r="R43">
        <v>7.72</v>
      </c>
      <c r="S43">
        <v>1.1599999999999999</v>
      </c>
      <c r="T43">
        <v>0.41</v>
      </c>
      <c r="U43">
        <v>6.6E-3</v>
      </c>
      <c r="V43">
        <v>3963</v>
      </c>
      <c r="W43">
        <v>5527.11</v>
      </c>
      <c r="X43">
        <v>0.33</v>
      </c>
      <c r="Y43">
        <v>242.84</v>
      </c>
      <c r="Z43">
        <v>1998</v>
      </c>
      <c r="AA43">
        <v>50.42</v>
      </c>
      <c r="AB43">
        <v>148225803.00999999</v>
      </c>
      <c r="AC43">
        <v>74187.09</v>
      </c>
      <c r="AD43">
        <v>3.95</v>
      </c>
      <c r="AE43">
        <v>251.44</v>
      </c>
      <c r="AF43">
        <v>1965</v>
      </c>
      <c r="AG43">
        <v>49.58</v>
      </c>
      <c r="AH43">
        <v>-126321849.38</v>
      </c>
      <c r="AI43">
        <v>-64285.93</v>
      </c>
      <c r="AJ43">
        <v>-3.35</v>
      </c>
      <c r="AK43">
        <v>234.09</v>
      </c>
      <c r="AL43">
        <v>10</v>
      </c>
      <c r="AM43">
        <v>3</v>
      </c>
    </row>
    <row r="44" spans="1:39" x14ac:dyDescent="0.45">
      <c r="A44">
        <v>13</v>
      </c>
      <c r="B44">
        <v>9622647.5299999993</v>
      </c>
      <c r="C44">
        <v>96.23</v>
      </c>
      <c r="D44">
        <v>43.92</v>
      </c>
      <c r="E44">
        <v>8.09</v>
      </c>
      <c r="F44">
        <v>18.41</v>
      </c>
      <c r="G44">
        <v>-3054558.47</v>
      </c>
      <c r="H44">
        <v>-99.96</v>
      </c>
      <c r="I44">
        <v>-4483622.66</v>
      </c>
      <c r="J44">
        <v>-24.99</v>
      </c>
      <c r="K44">
        <v>2.15</v>
      </c>
      <c r="L44">
        <v>0.32</v>
      </c>
      <c r="M44">
        <v>0.74</v>
      </c>
      <c r="N44">
        <v>1.1200000000000001</v>
      </c>
      <c r="O44">
        <v>1.1399999999999999</v>
      </c>
      <c r="P44">
        <v>982584.93</v>
      </c>
      <c r="Q44">
        <v>1.24</v>
      </c>
      <c r="R44">
        <v>7.73</v>
      </c>
      <c r="S44">
        <v>0.35</v>
      </c>
      <c r="T44">
        <v>0.26</v>
      </c>
      <c r="U44">
        <v>7.4000000000000003E-3</v>
      </c>
      <c r="V44">
        <v>3228</v>
      </c>
      <c r="W44">
        <v>2980.99</v>
      </c>
      <c r="X44">
        <v>0.24</v>
      </c>
      <c r="Y44">
        <v>242.67</v>
      </c>
      <c r="Z44">
        <v>1599</v>
      </c>
      <c r="AA44">
        <v>49.54</v>
      </c>
      <c r="AB44">
        <v>89479963.239999995</v>
      </c>
      <c r="AC44">
        <v>55959.95</v>
      </c>
      <c r="AD44">
        <v>3.96</v>
      </c>
      <c r="AE44">
        <v>251.35</v>
      </c>
      <c r="AF44">
        <v>1629</v>
      </c>
      <c r="AG44">
        <v>50.46</v>
      </c>
      <c r="AH44">
        <v>-79857315.709999993</v>
      </c>
      <c r="AI44">
        <v>-49022.29</v>
      </c>
      <c r="AJ44">
        <v>-3.41</v>
      </c>
      <c r="AK44">
        <v>234.14</v>
      </c>
      <c r="AL44">
        <v>15</v>
      </c>
      <c r="AM44">
        <v>3</v>
      </c>
    </row>
    <row r="45" spans="1:39" x14ac:dyDescent="0.45">
      <c r="A45">
        <v>14</v>
      </c>
      <c r="B45">
        <v>11201619.810000001</v>
      </c>
      <c r="C45">
        <v>112.02</v>
      </c>
      <c r="D45">
        <v>35.19</v>
      </c>
      <c r="E45">
        <v>9.06</v>
      </c>
      <c r="F45">
        <v>25.73</v>
      </c>
      <c r="G45">
        <v>-675127.18</v>
      </c>
      <c r="H45">
        <v>-37.83</v>
      </c>
      <c r="I45">
        <v>-4472453.5599999996</v>
      </c>
      <c r="J45">
        <v>-25.29</v>
      </c>
      <c r="K45">
        <v>2.5</v>
      </c>
      <c r="L45">
        <v>0.36</v>
      </c>
      <c r="M45">
        <v>1.02</v>
      </c>
      <c r="N45">
        <v>1.18</v>
      </c>
      <c r="O45">
        <v>1.17</v>
      </c>
      <c r="P45">
        <v>1216985.5900000001</v>
      </c>
      <c r="Q45">
        <v>1.08</v>
      </c>
      <c r="R45">
        <v>6.95</v>
      </c>
      <c r="S45">
        <v>0.53</v>
      </c>
      <c r="T45">
        <v>0.33</v>
      </c>
      <c r="U45">
        <v>6.4000000000000003E-3</v>
      </c>
      <c r="V45">
        <v>2581</v>
      </c>
      <c r="W45">
        <v>4340.03</v>
      </c>
      <c r="X45">
        <v>0.33</v>
      </c>
      <c r="Y45">
        <v>243.19</v>
      </c>
      <c r="Z45">
        <v>1293</v>
      </c>
      <c r="AA45">
        <v>50.1</v>
      </c>
      <c r="AB45">
        <v>74235030</v>
      </c>
      <c r="AC45">
        <v>57413.02</v>
      </c>
      <c r="AD45">
        <v>4.13</v>
      </c>
      <c r="AE45">
        <v>251.94</v>
      </c>
      <c r="AF45">
        <v>1288</v>
      </c>
      <c r="AG45">
        <v>49.9</v>
      </c>
      <c r="AH45">
        <v>-63033410.189999998</v>
      </c>
      <c r="AI45">
        <v>-48938.98</v>
      </c>
      <c r="AJ45">
        <v>-3.48</v>
      </c>
      <c r="AK45">
        <v>234.41</v>
      </c>
      <c r="AL45">
        <v>20</v>
      </c>
      <c r="AM45">
        <v>3</v>
      </c>
    </row>
    <row r="46" spans="1:39" x14ac:dyDescent="0.45">
      <c r="A46">
        <v>15</v>
      </c>
      <c r="B46">
        <v>2630545.4300000002</v>
      </c>
      <c r="C46">
        <v>26.31</v>
      </c>
      <c r="D46">
        <v>24.81</v>
      </c>
      <c r="E46">
        <v>2.73</v>
      </c>
      <c r="F46">
        <v>11</v>
      </c>
      <c r="G46">
        <v>-511684.56</v>
      </c>
      <c r="H46">
        <v>-37.83</v>
      </c>
      <c r="I46">
        <v>-4615529.88</v>
      </c>
      <c r="J46">
        <v>-31.74</v>
      </c>
      <c r="K46">
        <v>0.56999999999999995</v>
      </c>
      <c r="L46">
        <v>0.09</v>
      </c>
      <c r="M46">
        <v>0.35</v>
      </c>
      <c r="N46">
        <v>1.07</v>
      </c>
      <c r="O46">
        <v>1.08</v>
      </c>
      <c r="P46">
        <v>887732.43</v>
      </c>
      <c r="Q46">
        <v>0.37</v>
      </c>
      <c r="R46">
        <v>10.26</v>
      </c>
      <c r="S46">
        <v>-0.26</v>
      </c>
      <c r="T46">
        <v>0.19</v>
      </c>
      <c r="U46">
        <v>2.2000000000000001E-3</v>
      </c>
      <c r="V46">
        <v>1822</v>
      </c>
      <c r="W46">
        <v>1443.77</v>
      </c>
      <c r="X46">
        <v>0.17</v>
      </c>
      <c r="Y46">
        <v>242.82</v>
      </c>
      <c r="Z46">
        <v>907</v>
      </c>
      <c r="AA46">
        <v>49.78</v>
      </c>
      <c r="AB46">
        <v>40984887.700000003</v>
      </c>
      <c r="AC46">
        <v>45187.31</v>
      </c>
      <c r="AD46">
        <v>3.84</v>
      </c>
      <c r="AE46">
        <v>253.51</v>
      </c>
      <c r="AF46">
        <v>915</v>
      </c>
      <c r="AG46">
        <v>50.22</v>
      </c>
      <c r="AH46">
        <v>-38354342.270000003</v>
      </c>
      <c r="AI46">
        <v>-41917.31</v>
      </c>
      <c r="AJ46">
        <v>-3.47</v>
      </c>
      <c r="AK46">
        <v>232.23</v>
      </c>
      <c r="AL46">
        <v>25</v>
      </c>
      <c r="AM46">
        <v>3</v>
      </c>
    </row>
    <row r="47" spans="1:39" x14ac:dyDescent="0.45">
      <c r="A47">
        <v>16</v>
      </c>
      <c r="B47">
        <v>2960820.63</v>
      </c>
      <c r="C47">
        <v>29.61</v>
      </c>
      <c r="D47">
        <v>14.51</v>
      </c>
      <c r="E47">
        <v>3.04</v>
      </c>
      <c r="F47">
        <v>20.94</v>
      </c>
      <c r="G47">
        <v>-440433.16</v>
      </c>
      <c r="H47">
        <v>-35.1</v>
      </c>
      <c r="I47">
        <v>-3035286.86</v>
      </c>
      <c r="J47">
        <v>-22.53</v>
      </c>
      <c r="K47">
        <v>0.98</v>
      </c>
      <c r="L47">
        <v>0.13</v>
      </c>
      <c r="M47">
        <v>0.93</v>
      </c>
      <c r="N47">
        <v>1.1499999999999999</v>
      </c>
      <c r="O47">
        <v>1.06</v>
      </c>
      <c r="P47">
        <v>460460.93</v>
      </c>
      <c r="Q47">
        <v>0.67</v>
      </c>
      <c r="R47">
        <v>6.28</v>
      </c>
      <c r="S47">
        <v>-0.38</v>
      </c>
      <c r="T47">
        <v>0.39</v>
      </c>
      <c r="U47">
        <v>4.0000000000000001E-3</v>
      </c>
      <c r="V47">
        <v>1078</v>
      </c>
      <c r="W47">
        <v>2746.59</v>
      </c>
      <c r="X47">
        <v>0.27</v>
      </c>
      <c r="Y47">
        <v>239.9</v>
      </c>
      <c r="Z47">
        <v>561</v>
      </c>
      <c r="AA47">
        <v>52.04</v>
      </c>
      <c r="AB47">
        <v>23265312.559999999</v>
      </c>
      <c r="AC47">
        <v>41471.15</v>
      </c>
      <c r="AD47">
        <v>3.66</v>
      </c>
      <c r="AE47">
        <v>247.04</v>
      </c>
      <c r="AF47">
        <v>517</v>
      </c>
      <c r="AG47">
        <v>47.96</v>
      </c>
      <c r="AH47">
        <v>-20304491.920000002</v>
      </c>
      <c r="AI47">
        <v>-39273.68</v>
      </c>
      <c r="AJ47">
        <v>-3.4</v>
      </c>
      <c r="AK47">
        <v>232.14</v>
      </c>
      <c r="AL47">
        <v>30</v>
      </c>
      <c r="AM47">
        <v>3</v>
      </c>
    </row>
    <row r="48" spans="1:39" x14ac:dyDescent="0.45">
      <c r="A48">
        <v>17</v>
      </c>
      <c r="B48">
        <v>1641482.85</v>
      </c>
      <c r="C48">
        <v>16.41</v>
      </c>
      <c r="D48">
        <v>7.81</v>
      </c>
      <c r="E48">
        <v>1.77</v>
      </c>
      <c r="F48">
        <v>22.64</v>
      </c>
      <c r="G48">
        <v>-407032.39</v>
      </c>
      <c r="H48">
        <v>-33.01</v>
      </c>
      <c r="I48">
        <v>-2717406.07</v>
      </c>
      <c r="J48">
        <v>-21.12</v>
      </c>
      <c r="K48">
        <v>0.6</v>
      </c>
      <c r="L48">
        <v>0.08</v>
      </c>
      <c r="M48">
        <v>1.07</v>
      </c>
      <c r="N48">
        <v>1.1499999999999999</v>
      </c>
      <c r="O48">
        <v>1.01</v>
      </c>
      <c r="P48">
        <v>357135.26</v>
      </c>
      <c r="Q48">
        <v>0.6</v>
      </c>
      <c r="R48">
        <v>5.46</v>
      </c>
      <c r="S48">
        <v>-0.66</v>
      </c>
      <c r="T48">
        <v>0.4</v>
      </c>
      <c r="U48">
        <v>3.5999999999999999E-3</v>
      </c>
      <c r="V48">
        <v>568</v>
      </c>
      <c r="W48">
        <v>2889.93</v>
      </c>
      <c r="X48">
        <v>0.3</v>
      </c>
      <c r="Y48">
        <v>244.7</v>
      </c>
      <c r="Z48">
        <v>303</v>
      </c>
      <c r="AA48">
        <v>53.35</v>
      </c>
      <c r="AB48">
        <v>12515625.880000001</v>
      </c>
      <c r="AC48">
        <v>41305.699999999997</v>
      </c>
      <c r="AD48">
        <v>3.76</v>
      </c>
      <c r="AE48">
        <v>252.78</v>
      </c>
      <c r="AF48">
        <v>265</v>
      </c>
      <c r="AG48">
        <v>46.65</v>
      </c>
      <c r="AH48">
        <v>-10874143.029999999</v>
      </c>
      <c r="AI48">
        <v>-41034.5</v>
      </c>
      <c r="AJ48">
        <v>-3.66</v>
      </c>
      <c r="AK48">
        <v>235.47</v>
      </c>
      <c r="AL48">
        <v>35</v>
      </c>
      <c r="AM48">
        <v>3</v>
      </c>
    </row>
    <row r="49" spans="1:39" x14ac:dyDescent="0.45">
      <c r="A49">
        <v>18</v>
      </c>
      <c r="B49">
        <v>1248130.96</v>
      </c>
      <c r="C49">
        <v>12.48</v>
      </c>
      <c r="D49">
        <v>5.05</v>
      </c>
      <c r="E49">
        <v>1.37</v>
      </c>
      <c r="F49">
        <v>27.06</v>
      </c>
      <c r="G49">
        <v>-336037.87</v>
      </c>
      <c r="H49">
        <v>-27.24</v>
      </c>
      <c r="I49">
        <v>-1430628.12</v>
      </c>
      <c r="J49">
        <v>-11.96</v>
      </c>
      <c r="K49">
        <v>0.87</v>
      </c>
      <c r="L49">
        <v>0.11</v>
      </c>
      <c r="M49">
        <v>2.2599999999999998</v>
      </c>
      <c r="N49">
        <v>1.2</v>
      </c>
      <c r="O49">
        <v>1.03</v>
      </c>
      <c r="P49">
        <v>240129.32</v>
      </c>
      <c r="Q49">
        <v>0.75</v>
      </c>
      <c r="R49">
        <v>3.45</v>
      </c>
      <c r="S49">
        <v>-1.17</v>
      </c>
      <c r="T49">
        <v>0.5</v>
      </c>
      <c r="U49">
        <v>4.4000000000000003E-3</v>
      </c>
      <c r="V49">
        <v>365</v>
      </c>
      <c r="W49">
        <v>3419.54</v>
      </c>
      <c r="X49">
        <v>0.34</v>
      </c>
      <c r="Y49">
        <v>245.67</v>
      </c>
      <c r="Z49">
        <v>196</v>
      </c>
      <c r="AA49">
        <v>53.7</v>
      </c>
      <c r="AB49">
        <v>7519368.79</v>
      </c>
      <c r="AC49">
        <v>38364.129999999997</v>
      </c>
      <c r="AD49">
        <v>3.6</v>
      </c>
      <c r="AE49">
        <v>253.55</v>
      </c>
      <c r="AF49">
        <v>169</v>
      </c>
      <c r="AG49">
        <v>46.3</v>
      </c>
      <c r="AH49">
        <v>-6271237.8300000001</v>
      </c>
      <c r="AI49">
        <v>-37107.919999999998</v>
      </c>
      <c r="AJ49">
        <v>-3.43</v>
      </c>
      <c r="AK49">
        <v>236.53</v>
      </c>
      <c r="AL49">
        <v>40</v>
      </c>
      <c r="AM49">
        <v>3</v>
      </c>
    </row>
    <row r="50" spans="1:39" x14ac:dyDescent="0.45">
      <c r="A50">
        <v>19</v>
      </c>
      <c r="B50">
        <v>274176.84000000003</v>
      </c>
      <c r="C50">
        <v>2.74</v>
      </c>
      <c r="D50">
        <v>3.73</v>
      </c>
      <c r="E50">
        <v>0.31</v>
      </c>
      <c r="F50">
        <v>8.39</v>
      </c>
      <c r="G50">
        <v>-311250.26</v>
      </c>
      <c r="H50">
        <v>-27.24</v>
      </c>
      <c r="I50">
        <v>-1268305.0900000001</v>
      </c>
      <c r="J50">
        <v>-11.51</v>
      </c>
      <c r="K50">
        <v>0.22</v>
      </c>
      <c r="L50">
        <v>0.03</v>
      </c>
      <c r="M50">
        <v>0.73</v>
      </c>
      <c r="N50">
        <v>1.06</v>
      </c>
      <c r="O50">
        <v>0.95</v>
      </c>
      <c r="P50">
        <v>233607.03</v>
      </c>
      <c r="Q50">
        <v>0.37</v>
      </c>
      <c r="R50">
        <v>3.52</v>
      </c>
      <c r="S50">
        <v>-1.45</v>
      </c>
      <c r="T50">
        <v>0.11</v>
      </c>
      <c r="U50">
        <v>2.2000000000000001E-3</v>
      </c>
      <c r="V50">
        <v>268</v>
      </c>
      <c r="W50">
        <v>1023.05</v>
      </c>
      <c r="X50">
        <v>0.12</v>
      </c>
      <c r="Y50">
        <v>247.29</v>
      </c>
      <c r="Z50">
        <v>141</v>
      </c>
      <c r="AA50">
        <v>52.61</v>
      </c>
      <c r="AB50">
        <v>4947204.76</v>
      </c>
      <c r="AC50">
        <v>35086.559999999998</v>
      </c>
      <c r="AD50">
        <v>3.45</v>
      </c>
      <c r="AE50">
        <v>255.31</v>
      </c>
      <c r="AF50">
        <v>127</v>
      </c>
      <c r="AG50">
        <v>47.39</v>
      </c>
      <c r="AH50">
        <v>-4673027.92</v>
      </c>
      <c r="AI50">
        <v>-36795.5</v>
      </c>
      <c r="AJ50">
        <v>-3.58</v>
      </c>
      <c r="AK50">
        <v>238.39</v>
      </c>
      <c r="AL50">
        <v>45</v>
      </c>
      <c r="AM50">
        <v>3</v>
      </c>
    </row>
    <row r="51" spans="1:39" x14ac:dyDescent="0.45">
      <c r="A51">
        <v>20</v>
      </c>
      <c r="B51">
        <v>513932.79999999999</v>
      </c>
      <c r="C51">
        <v>5.14</v>
      </c>
      <c r="D51">
        <v>2.56</v>
      </c>
      <c r="E51">
        <v>0.57999999999999996</v>
      </c>
      <c r="F51">
        <v>22.63</v>
      </c>
      <c r="G51">
        <v>-312577.28999999998</v>
      </c>
      <c r="H51">
        <v>-23.49</v>
      </c>
      <c r="I51">
        <v>-893946.44</v>
      </c>
      <c r="J51">
        <v>-8.17</v>
      </c>
      <c r="K51">
        <v>0.56999999999999995</v>
      </c>
      <c r="L51">
        <v>7.0000000000000007E-2</v>
      </c>
      <c r="M51">
        <v>2.77</v>
      </c>
      <c r="N51">
        <v>1.1599999999999999</v>
      </c>
      <c r="O51">
        <v>1.1100000000000001</v>
      </c>
      <c r="P51">
        <v>174018.04</v>
      </c>
      <c r="Q51">
        <v>0.62</v>
      </c>
      <c r="R51">
        <v>2.54</v>
      </c>
      <c r="S51">
        <v>-1.9</v>
      </c>
      <c r="T51">
        <v>0.41</v>
      </c>
      <c r="U51">
        <v>3.7000000000000002E-3</v>
      </c>
      <c r="V51">
        <v>186</v>
      </c>
      <c r="W51">
        <v>2763.08</v>
      </c>
      <c r="X51">
        <v>0.28999999999999998</v>
      </c>
      <c r="Y51">
        <v>244.78</v>
      </c>
      <c r="Z51">
        <v>95</v>
      </c>
      <c r="AA51">
        <v>51.08</v>
      </c>
      <c r="AB51">
        <v>3661888.39</v>
      </c>
      <c r="AC51">
        <v>38546.19</v>
      </c>
      <c r="AD51">
        <v>3.77</v>
      </c>
      <c r="AE51">
        <v>250.66</v>
      </c>
      <c r="AF51">
        <v>91</v>
      </c>
      <c r="AG51">
        <v>48.92</v>
      </c>
      <c r="AH51">
        <v>-3147955.59</v>
      </c>
      <c r="AI51">
        <v>-34592.92</v>
      </c>
      <c r="AJ51">
        <v>-3.35</v>
      </c>
      <c r="AK51">
        <v>238.64</v>
      </c>
      <c r="AL51">
        <v>50</v>
      </c>
      <c r="AM51">
        <v>3</v>
      </c>
    </row>
    <row r="52" spans="1:39" x14ac:dyDescent="0.45">
      <c r="A52">
        <v>21</v>
      </c>
      <c r="B52">
        <v>29164312.5</v>
      </c>
      <c r="C52">
        <v>291.64</v>
      </c>
      <c r="D52">
        <v>75.33</v>
      </c>
      <c r="E52">
        <v>17.059999999999999</v>
      </c>
      <c r="F52">
        <v>22.64</v>
      </c>
      <c r="G52">
        <v>-5391740</v>
      </c>
      <c r="H52">
        <v>-99.96</v>
      </c>
      <c r="I52">
        <v>-21615456.82</v>
      </c>
      <c r="J52">
        <v>-51.05</v>
      </c>
      <c r="K52">
        <v>1.35</v>
      </c>
      <c r="L52">
        <v>0.33</v>
      </c>
      <c r="M52">
        <v>0.44</v>
      </c>
      <c r="N52">
        <v>1.1599999999999999</v>
      </c>
      <c r="O52">
        <v>1.07</v>
      </c>
      <c r="P52">
        <v>4562420.71</v>
      </c>
      <c r="Q52">
        <v>0.67</v>
      </c>
      <c r="R52">
        <v>17.579999999999998</v>
      </c>
      <c r="S52">
        <v>0.66</v>
      </c>
      <c r="T52">
        <v>0.36</v>
      </c>
      <c r="U52">
        <v>4.0000000000000001E-3</v>
      </c>
      <c r="V52">
        <v>3226</v>
      </c>
      <c r="W52">
        <v>9040.39</v>
      </c>
      <c r="X52">
        <v>0.49</v>
      </c>
      <c r="Y52">
        <v>417.16</v>
      </c>
      <c r="Z52">
        <v>1678</v>
      </c>
      <c r="AA52">
        <v>52.01</v>
      </c>
      <c r="AB52">
        <v>208936225.11000001</v>
      </c>
      <c r="AC52">
        <v>124515.03</v>
      </c>
      <c r="AD52">
        <v>5.08</v>
      </c>
      <c r="AE52">
        <v>437.02</v>
      </c>
      <c r="AF52">
        <v>1548</v>
      </c>
      <c r="AG52">
        <v>47.99</v>
      </c>
      <c r="AH52">
        <v>-179771912.61000001</v>
      </c>
      <c r="AI52">
        <v>-116131.73</v>
      </c>
      <c r="AJ52">
        <v>-4.4800000000000004</v>
      </c>
      <c r="AK52">
        <v>395.63</v>
      </c>
      <c r="AL52">
        <v>5</v>
      </c>
      <c r="AM52">
        <v>4</v>
      </c>
    </row>
    <row r="53" spans="1:39" x14ac:dyDescent="0.45">
      <c r="A53">
        <v>22</v>
      </c>
      <c r="B53">
        <v>20409289.02</v>
      </c>
      <c r="C53">
        <v>204.09</v>
      </c>
      <c r="D53">
        <v>68.86</v>
      </c>
      <c r="E53">
        <v>13.69</v>
      </c>
      <c r="F53">
        <v>19.88</v>
      </c>
      <c r="G53">
        <v>-4545569.45</v>
      </c>
      <c r="H53">
        <v>-99.96</v>
      </c>
      <c r="I53">
        <v>-15213420.800000001</v>
      </c>
      <c r="J53">
        <v>-46.54</v>
      </c>
      <c r="K53">
        <v>1.34</v>
      </c>
      <c r="L53">
        <v>0.28999999999999998</v>
      </c>
      <c r="M53">
        <v>0.43</v>
      </c>
      <c r="N53">
        <v>1.1499999999999999</v>
      </c>
      <c r="O53">
        <v>1.0900000000000001</v>
      </c>
      <c r="P53">
        <v>3556823.12</v>
      </c>
      <c r="Q53">
        <v>0.56000000000000005</v>
      </c>
      <c r="R53">
        <v>15.62</v>
      </c>
      <c r="S53">
        <v>0.53</v>
      </c>
      <c r="T53">
        <v>0.33</v>
      </c>
      <c r="U53">
        <v>3.3E-3</v>
      </c>
      <c r="V53">
        <v>2924</v>
      </c>
      <c r="W53">
        <v>6979.92</v>
      </c>
      <c r="X53">
        <v>0.45</v>
      </c>
      <c r="Y53">
        <v>420.25</v>
      </c>
      <c r="Z53">
        <v>1503</v>
      </c>
      <c r="AA53">
        <v>51.4</v>
      </c>
      <c r="AB53">
        <v>157397613.66999999</v>
      </c>
      <c r="AC53">
        <v>104722.3</v>
      </c>
      <c r="AD53">
        <v>4.93</v>
      </c>
      <c r="AE53">
        <v>440</v>
      </c>
      <c r="AF53">
        <v>1421</v>
      </c>
      <c r="AG53">
        <v>48.6</v>
      </c>
      <c r="AH53">
        <v>-136988324.65000001</v>
      </c>
      <c r="AI53">
        <v>-96402.76</v>
      </c>
      <c r="AJ53">
        <v>-4.3</v>
      </c>
      <c r="AK53">
        <v>399.35</v>
      </c>
      <c r="AL53">
        <v>10</v>
      </c>
      <c r="AM53">
        <v>4</v>
      </c>
    </row>
    <row r="54" spans="1:39" x14ac:dyDescent="0.45">
      <c r="A54">
        <v>23</v>
      </c>
      <c r="B54">
        <v>9324743.4800000004</v>
      </c>
      <c r="C54">
        <v>93.25</v>
      </c>
      <c r="D54">
        <v>59.44</v>
      </c>
      <c r="E54">
        <v>7.9</v>
      </c>
      <c r="F54">
        <v>13.28</v>
      </c>
      <c r="G54">
        <v>-2888905.05</v>
      </c>
      <c r="H54">
        <v>-99.96</v>
      </c>
      <c r="I54">
        <v>-8309806.5300000003</v>
      </c>
      <c r="J54">
        <v>-43.29</v>
      </c>
      <c r="K54">
        <v>1.1200000000000001</v>
      </c>
      <c r="L54">
        <v>0.18</v>
      </c>
      <c r="M54">
        <v>0.31</v>
      </c>
      <c r="N54">
        <v>1.1100000000000001</v>
      </c>
      <c r="O54">
        <v>1.06</v>
      </c>
      <c r="P54">
        <v>1737082</v>
      </c>
      <c r="Q54">
        <v>0.47</v>
      </c>
      <c r="R54">
        <v>12.84</v>
      </c>
      <c r="S54">
        <v>0.19</v>
      </c>
      <c r="T54">
        <v>0.21</v>
      </c>
      <c r="U54">
        <v>2.8E-3</v>
      </c>
      <c r="V54">
        <v>2501</v>
      </c>
      <c r="W54">
        <v>3728.41</v>
      </c>
      <c r="X54">
        <v>0.33</v>
      </c>
      <c r="Y54">
        <v>423.62</v>
      </c>
      <c r="Z54">
        <v>1283</v>
      </c>
      <c r="AA54">
        <v>51.3</v>
      </c>
      <c r="AB54">
        <v>91494354.030000001</v>
      </c>
      <c r="AC54">
        <v>71312.820000000007</v>
      </c>
      <c r="AD54">
        <v>4.87</v>
      </c>
      <c r="AE54">
        <v>443.29</v>
      </c>
      <c r="AF54">
        <v>1218</v>
      </c>
      <c r="AG54">
        <v>48.7</v>
      </c>
      <c r="AH54">
        <v>-82169610.549999997</v>
      </c>
      <c r="AI54">
        <v>-67462.73</v>
      </c>
      <c r="AJ54">
        <v>-4.45</v>
      </c>
      <c r="AK54">
        <v>402.91</v>
      </c>
      <c r="AL54">
        <v>15</v>
      </c>
      <c r="AM54">
        <v>4</v>
      </c>
    </row>
    <row r="55" spans="1:39" x14ac:dyDescent="0.45">
      <c r="A55">
        <v>24</v>
      </c>
      <c r="B55">
        <v>7909069.5700000003</v>
      </c>
      <c r="C55">
        <v>79.09</v>
      </c>
      <c r="D55">
        <v>50.51</v>
      </c>
      <c r="E55">
        <v>6.95</v>
      </c>
      <c r="F55">
        <v>13.77</v>
      </c>
      <c r="G55">
        <v>-2191888.4300000002</v>
      </c>
      <c r="H55">
        <v>-50.51</v>
      </c>
      <c r="I55">
        <v>-7977583.2400000002</v>
      </c>
      <c r="J55">
        <v>-43.73</v>
      </c>
      <c r="K55">
        <v>0.99</v>
      </c>
      <c r="L55">
        <v>0.16</v>
      </c>
      <c r="M55">
        <v>0.31</v>
      </c>
      <c r="N55">
        <v>1.1200000000000001</v>
      </c>
      <c r="O55">
        <v>1.04</v>
      </c>
      <c r="P55">
        <v>1556425.73</v>
      </c>
      <c r="Q55">
        <v>0.44</v>
      </c>
      <c r="R55">
        <v>12.44</v>
      </c>
      <c r="S55">
        <v>0.12</v>
      </c>
      <c r="T55">
        <v>0.22</v>
      </c>
      <c r="U55">
        <v>2.5999999999999999E-3</v>
      </c>
      <c r="V55">
        <v>2096</v>
      </c>
      <c r="W55">
        <v>3773.41</v>
      </c>
      <c r="X55">
        <v>0.36</v>
      </c>
      <c r="Y55">
        <v>429.35</v>
      </c>
      <c r="Z55">
        <v>1084</v>
      </c>
      <c r="AA55">
        <v>51.72</v>
      </c>
      <c r="AB55">
        <v>74247472.760000005</v>
      </c>
      <c r="AC55">
        <v>68493.98</v>
      </c>
      <c r="AD55">
        <v>5</v>
      </c>
      <c r="AE55">
        <v>449.75</v>
      </c>
      <c r="AF55">
        <v>1012</v>
      </c>
      <c r="AG55">
        <v>48.28</v>
      </c>
      <c r="AH55">
        <v>-66338403.189999998</v>
      </c>
      <c r="AI55">
        <v>-65551.78</v>
      </c>
      <c r="AJ55">
        <v>-4.62</v>
      </c>
      <c r="AK55">
        <v>407.49</v>
      </c>
      <c r="AL55">
        <v>20</v>
      </c>
      <c r="AM55">
        <v>4</v>
      </c>
    </row>
    <row r="56" spans="1:39" x14ac:dyDescent="0.45">
      <c r="A56">
        <v>25</v>
      </c>
      <c r="B56">
        <v>1142907.45</v>
      </c>
      <c r="C56">
        <v>11.43</v>
      </c>
      <c r="D56">
        <v>37.47</v>
      </c>
      <c r="E56">
        <v>1.26</v>
      </c>
      <c r="F56">
        <v>3.35</v>
      </c>
      <c r="G56">
        <v>-554917.04</v>
      </c>
      <c r="H56">
        <v>-50.74</v>
      </c>
      <c r="I56">
        <v>-6920412.3300000001</v>
      </c>
      <c r="J56">
        <v>-48.3</v>
      </c>
      <c r="K56">
        <v>0.17</v>
      </c>
      <c r="L56">
        <v>0.03</v>
      </c>
      <c r="M56">
        <v>7.0000000000000007E-2</v>
      </c>
      <c r="N56">
        <v>1.03</v>
      </c>
      <c r="O56">
        <v>0.97</v>
      </c>
      <c r="P56">
        <v>1416341.25</v>
      </c>
      <c r="Q56">
        <v>0.01</v>
      </c>
      <c r="R56">
        <v>15.11</v>
      </c>
      <c r="S56">
        <v>-0.27</v>
      </c>
      <c r="T56">
        <v>0.05</v>
      </c>
      <c r="U56">
        <v>1E-4</v>
      </c>
      <c r="V56">
        <v>1569</v>
      </c>
      <c r="W56">
        <v>728.43</v>
      </c>
      <c r="X56">
        <v>0.15</v>
      </c>
      <c r="Y56">
        <v>425.51</v>
      </c>
      <c r="Z56">
        <v>805</v>
      </c>
      <c r="AA56">
        <v>51.31</v>
      </c>
      <c r="AB56">
        <v>43238082.289999999</v>
      </c>
      <c r="AC56">
        <v>53711.9</v>
      </c>
      <c r="AD56">
        <v>4.7300000000000004</v>
      </c>
      <c r="AE56">
        <v>443.45</v>
      </c>
      <c r="AF56">
        <v>764</v>
      </c>
      <c r="AG56">
        <v>48.69</v>
      </c>
      <c r="AH56">
        <v>-42095174.840000004</v>
      </c>
      <c r="AI56">
        <v>-55098.400000000001</v>
      </c>
      <c r="AJ56">
        <v>-4.68</v>
      </c>
      <c r="AK56">
        <v>406.62</v>
      </c>
      <c r="AL56">
        <v>25</v>
      </c>
      <c r="AM56">
        <v>4</v>
      </c>
    </row>
    <row r="57" spans="1:39" x14ac:dyDescent="0.45">
      <c r="A57">
        <v>26</v>
      </c>
      <c r="B57">
        <v>2382675.69</v>
      </c>
      <c r="C57">
        <v>23.83</v>
      </c>
      <c r="D57">
        <v>22.78</v>
      </c>
      <c r="E57">
        <v>2.5</v>
      </c>
      <c r="F57">
        <v>10.96</v>
      </c>
      <c r="G57">
        <v>-488371.75</v>
      </c>
      <c r="H57">
        <v>-37.450000000000003</v>
      </c>
      <c r="I57">
        <v>-4069092.79</v>
      </c>
      <c r="J57">
        <v>-31.08</v>
      </c>
      <c r="K57">
        <v>0.59</v>
      </c>
      <c r="L57">
        <v>0.08</v>
      </c>
      <c r="M57">
        <v>0.35</v>
      </c>
      <c r="N57">
        <v>1.1000000000000001</v>
      </c>
      <c r="O57">
        <v>1.01</v>
      </c>
      <c r="P57">
        <v>785082.35</v>
      </c>
      <c r="Q57">
        <v>0.2</v>
      </c>
      <c r="R57">
        <v>8.39</v>
      </c>
      <c r="S57">
        <v>-0.35</v>
      </c>
      <c r="T57">
        <v>0.2</v>
      </c>
      <c r="U57">
        <v>1.1999999999999999E-3</v>
      </c>
      <c r="V57">
        <v>968</v>
      </c>
      <c r="W57">
        <v>2461.44</v>
      </c>
      <c r="X57">
        <v>0.3</v>
      </c>
      <c r="Y57">
        <v>418.78</v>
      </c>
      <c r="Z57">
        <v>504</v>
      </c>
      <c r="AA57">
        <v>52.07</v>
      </c>
      <c r="AB57">
        <v>26656299.059999999</v>
      </c>
      <c r="AC57">
        <v>52889.48</v>
      </c>
      <c r="AD57">
        <v>4.71</v>
      </c>
      <c r="AE57">
        <v>425.63</v>
      </c>
      <c r="AF57">
        <v>464</v>
      </c>
      <c r="AG57">
        <v>47.93</v>
      </c>
      <c r="AH57">
        <v>-24273623.370000001</v>
      </c>
      <c r="AI57">
        <v>-52313.84</v>
      </c>
      <c r="AJ57">
        <v>-4.5</v>
      </c>
      <c r="AK57">
        <v>411.35</v>
      </c>
      <c r="AL57">
        <v>30</v>
      </c>
      <c r="AM57">
        <v>4</v>
      </c>
    </row>
    <row r="58" spans="1:39" x14ac:dyDescent="0.45">
      <c r="A58">
        <v>27</v>
      </c>
      <c r="B58">
        <v>933325.98</v>
      </c>
      <c r="C58">
        <v>9.33</v>
      </c>
      <c r="D58">
        <v>12.19</v>
      </c>
      <c r="E58">
        <v>1.03</v>
      </c>
      <c r="F58">
        <v>8.49</v>
      </c>
      <c r="G58">
        <v>-615044.74</v>
      </c>
      <c r="H58">
        <v>-46.58</v>
      </c>
      <c r="I58">
        <v>-3473662.03</v>
      </c>
      <c r="J58">
        <v>-27.86</v>
      </c>
      <c r="K58">
        <v>0.27</v>
      </c>
      <c r="L58">
        <v>0.04</v>
      </c>
      <c r="M58">
        <v>0.3</v>
      </c>
      <c r="N58">
        <v>1.07</v>
      </c>
      <c r="O58">
        <v>0.97</v>
      </c>
      <c r="P58">
        <v>522668.42</v>
      </c>
      <c r="Q58">
        <v>0.23</v>
      </c>
      <c r="R58">
        <v>6.94</v>
      </c>
      <c r="S58">
        <v>-0.63</v>
      </c>
      <c r="T58">
        <v>0.13</v>
      </c>
      <c r="U58">
        <v>1.4E-3</v>
      </c>
      <c r="V58">
        <v>530</v>
      </c>
      <c r="W58">
        <v>1760.99</v>
      </c>
      <c r="X58">
        <v>0.23</v>
      </c>
      <c r="Y58">
        <v>409.44</v>
      </c>
      <c r="Z58">
        <v>278</v>
      </c>
      <c r="AA58">
        <v>52.45</v>
      </c>
      <c r="AB58">
        <v>14180056.74</v>
      </c>
      <c r="AC58">
        <v>51007.4</v>
      </c>
      <c r="AD58">
        <v>4.76</v>
      </c>
      <c r="AE58">
        <v>411.18</v>
      </c>
      <c r="AF58">
        <v>252</v>
      </c>
      <c r="AG58">
        <v>47.55</v>
      </c>
      <c r="AH58">
        <v>-13246730.76</v>
      </c>
      <c r="AI58">
        <v>-52566.39</v>
      </c>
      <c r="AJ58">
        <v>-4.76</v>
      </c>
      <c r="AK58">
        <v>407.51</v>
      </c>
      <c r="AL58">
        <v>35</v>
      </c>
      <c r="AM58">
        <v>4</v>
      </c>
    </row>
    <row r="59" spans="1:39" x14ac:dyDescent="0.45">
      <c r="A59">
        <v>28</v>
      </c>
      <c r="B59">
        <v>1238483.6499999999</v>
      </c>
      <c r="C59">
        <v>12.38</v>
      </c>
      <c r="D59">
        <v>7.81</v>
      </c>
      <c r="E59">
        <v>1.36</v>
      </c>
      <c r="F59">
        <v>17.36</v>
      </c>
      <c r="G59">
        <v>-454806.98</v>
      </c>
      <c r="H59">
        <v>-37.450000000000003</v>
      </c>
      <c r="I59">
        <v>-1410707.36</v>
      </c>
      <c r="J59">
        <v>-12</v>
      </c>
      <c r="K59">
        <v>0.88</v>
      </c>
      <c r="L59">
        <v>0.11</v>
      </c>
      <c r="M59">
        <v>1.45</v>
      </c>
      <c r="N59">
        <v>1.17</v>
      </c>
      <c r="O59">
        <v>1.1000000000000001</v>
      </c>
      <c r="P59">
        <v>254612.22</v>
      </c>
      <c r="Q59">
        <v>0.71</v>
      </c>
      <c r="R59">
        <v>3.13</v>
      </c>
      <c r="S59">
        <v>-1.29</v>
      </c>
      <c r="T59">
        <v>0.3</v>
      </c>
      <c r="U59">
        <v>4.1999999999999997E-3</v>
      </c>
      <c r="V59">
        <v>344</v>
      </c>
      <c r="W59">
        <v>3600.24</v>
      </c>
      <c r="X59">
        <v>0.37</v>
      </c>
      <c r="Y59">
        <v>404.15</v>
      </c>
      <c r="Z59">
        <v>177</v>
      </c>
      <c r="AA59">
        <v>51.45</v>
      </c>
      <c r="AB59">
        <v>8633844.3499999996</v>
      </c>
      <c r="AC59">
        <v>48778.78</v>
      </c>
      <c r="AD59">
        <v>4.59</v>
      </c>
      <c r="AE59">
        <v>398.81</v>
      </c>
      <c r="AF59">
        <v>167</v>
      </c>
      <c r="AG59">
        <v>48.55</v>
      </c>
      <c r="AH59">
        <v>-7395360.7000000002</v>
      </c>
      <c r="AI59">
        <v>-44283.6</v>
      </c>
      <c r="AJ59">
        <v>-4.09</v>
      </c>
      <c r="AK59">
        <v>409.81</v>
      </c>
      <c r="AL59">
        <v>40</v>
      </c>
      <c r="AM59">
        <v>4</v>
      </c>
    </row>
    <row r="60" spans="1:39" x14ac:dyDescent="0.45">
      <c r="A60">
        <v>29</v>
      </c>
      <c r="B60">
        <v>120971.57</v>
      </c>
      <c r="C60">
        <v>1.21</v>
      </c>
      <c r="D60">
        <v>5.86</v>
      </c>
      <c r="E60">
        <v>0.14000000000000001</v>
      </c>
      <c r="F60">
        <v>2.37</v>
      </c>
      <c r="G60">
        <v>-413450.36</v>
      </c>
      <c r="H60">
        <v>-37.450000000000003</v>
      </c>
      <c r="I60">
        <v>-1562444.72</v>
      </c>
      <c r="J60">
        <v>-14.24</v>
      </c>
      <c r="K60">
        <v>0.08</v>
      </c>
      <c r="L60">
        <v>0.01</v>
      </c>
      <c r="M60">
        <v>0.17</v>
      </c>
      <c r="N60">
        <v>1.02</v>
      </c>
      <c r="O60">
        <v>0.99</v>
      </c>
      <c r="P60">
        <v>285453.42</v>
      </c>
      <c r="Q60">
        <v>0.28000000000000003</v>
      </c>
      <c r="R60">
        <v>4.71</v>
      </c>
      <c r="S60">
        <v>-1.1200000000000001</v>
      </c>
      <c r="T60">
        <v>-0.02</v>
      </c>
      <c r="U60">
        <v>1.6000000000000001E-3</v>
      </c>
      <c r="V60">
        <v>252</v>
      </c>
      <c r="W60">
        <v>480.05</v>
      </c>
      <c r="X60">
        <v>0.08</v>
      </c>
      <c r="Y60">
        <v>414.42</v>
      </c>
      <c r="Z60">
        <v>128</v>
      </c>
      <c r="AA60">
        <v>50.79</v>
      </c>
      <c r="AB60">
        <v>5607000.6399999997</v>
      </c>
      <c r="AC60">
        <v>43804.69</v>
      </c>
      <c r="AD60">
        <v>4.37</v>
      </c>
      <c r="AE60">
        <v>408.97</v>
      </c>
      <c r="AF60">
        <v>124</v>
      </c>
      <c r="AG60">
        <v>49.21</v>
      </c>
      <c r="AH60">
        <v>-5486029.0700000003</v>
      </c>
      <c r="AI60">
        <v>-44242.17</v>
      </c>
      <c r="AJ60">
        <v>-4.3499999999999996</v>
      </c>
      <c r="AK60">
        <v>420.04</v>
      </c>
      <c r="AL60">
        <v>45</v>
      </c>
      <c r="AM60">
        <v>4</v>
      </c>
    </row>
    <row r="61" spans="1:39" x14ac:dyDescent="0.45">
      <c r="A61">
        <v>30</v>
      </c>
      <c r="B61">
        <v>275125.90999999997</v>
      </c>
      <c r="C61">
        <v>2.75</v>
      </c>
      <c r="D61">
        <v>4.09</v>
      </c>
      <c r="E61">
        <v>0.31</v>
      </c>
      <c r="F61">
        <v>7.66</v>
      </c>
      <c r="G61">
        <v>-390678.62</v>
      </c>
      <c r="H61">
        <v>-35.51</v>
      </c>
      <c r="I61">
        <v>-1267412.77</v>
      </c>
      <c r="J61">
        <v>-11.55</v>
      </c>
      <c r="K61">
        <v>0.22</v>
      </c>
      <c r="L61">
        <v>0.03</v>
      </c>
      <c r="M61">
        <v>0.66</v>
      </c>
      <c r="N61">
        <v>1.07</v>
      </c>
      <c r="O61">
        <v>1.06</v>
      </c>
      <c r="P61">
        <v>226127.72</v>
      </c>
      <c r="Q61">
        <v>0.33</v>
      </c>
      <c r="R61">
        <v>3.74</v>
      </c>
      <c r="S61">
        <v>-1.36</v>
      </c>
      <c r="T61">
        <v>0.09</v>
      </c>
      <c r="U61">
        <v>2E-3</v>
      </c>
      <c r="V61">
        <v>177</v>
      </c>
      <c r="W61">
        <v>1554.38</v>
      </c>
      <c r="X61">
        <v>0.18</v>
      </c>
      <c r="Y61">
        <v>412.25</v>
      </c>
      <c r="Z61">
        <v>89</v>
      </c>
      <c r="AA61">
        <v>50.28</v>
      </c>
      <c r="AB61">
        <v>4269373.4800000004</v>
      </c>
      <c r="AC61">
        <v>47970.49</v>
      </c>
      <c r="AD61">
        <v>4.72</v>
      </c>
      <c r="AE61">
        <v>403.19</v>
      </c>
      <c r="AF61">
        <v>88</v>
      </c>
      <c r="AG61">
        <v>49.72</v>
      </c>
      <c r="AH61">
        <v>-3994247.56</v>
      </c>
      <c r="AI61">
        <v>-45389.18</v>
      </c>
      <c r="AJ61">
        <v>-4.4000000000000004</v>
      </c>
      <c r="AK61">
        <v>421.42</v>
      </c>
      <c r="AL61">
        <v>50</v>
      </c>
      <c r="AM61">
        <v>4</v>
      </c>
    </row>
  </sheetData>
  <autoFilter ref="A31:AM31">
    <sortState ref="A31:AM60">
      <sortCondition ref="A10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MCap Optimizations (2013-2021)</vt:lpstr>
      <vt:lpstr>MCap Optimizations (2020-2021)</vt:lpstr>
      <vt:lpstr>ROCE + Days Optimization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2022-05-05T11:47:24Z</dcterms:created>
  <dcterms:modified xsi:type="dcterms:W3CDTF">2022-06-13T08:15:03Z</dcterms:modified>
</cp:coreProperties>
</file>