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so_practice\"/>
    </mc:Choice>
  </mc:AlternateContent>
  <xr:revisionPtr revIDLastSave="0" documentId="13_ncr:1_{B7654F8C-9D70-46EA-B79A-A1269E29E802}" xr6:coauthVersionLast="47" xr6:coauthVersionMax="47" xr10:uidLastSave="{00000000-0000-0000-0000-000000000000}"/>
  <bookViews>
    <workbookView xWindow="-120" yWindow="-120" windowWidth="29040" windowHeight="16440" tabRatio="643" firstSheet="8" activeTab="8" xr2:uid="{E4E94134-C734-4928-9BCC-30407D12EEBF}"/>
  </bookViews>
  <sheets>
    <sheet name="nikko-pubmat (Sorted)" sheetId="21" state="hidden" r:id="rId1"/>
    <sheet name="Ilocos Norte" sheetId="5" state="hidden" r:id="rId2"/>
    <sheet name="Ilocos Sur" sheetId="6" state="hidden" r:id="rId3"/>
    <sheet name="La Union" sheetId="7" state="hidden" r:id="rId4"/>
    <sheet name="Pangasinan" sheetId="8" state="hidden" r:id="rId5"/>
    <sheet name="With Lacking" sheetId="4" state="hidden" r:id="rId6"/>
    <sheet name="Potential 2.0" sheetId="10" state="hidden" r:id="rId7"/>
    <sheet name="Masterlist (2)" sheetId="53" state="hidden" r:id="rId8"/>
    <sheet name="Sheet1" sheetId="47" r:id="rId9"/>
    <sheet name="FOR MERGE 1 IN" sheetId="16" state="hidden" r:id="rId10"/>
    <sheet name="FOR MERGE 1 IN (2)" sheetId="30" state="hidden" r:id="rId11"/>
    <sheet name="FOR MERGE 1 IN (3)" sheetId="45" state="hidden" r:id="rId12"/>
    <sheet name="FOR MERGE 1 IS" sheetId="26" state="hidden" r:id="rId13"/>
    <sheet name="FOR MERGE 1 IS (2)" sheetId="31" state="hidden" r:id="rId14"/>
    <sheet name="FOR MERGE 1 LU" sheetId="27" state="hidden" r:id="rId15"/>
    <sheet name="FOR MERGE 1 LU (2)" sheetId="32" state="hidden" r:id="rId16"/>
    <sheet name="FOR MERGE 1 PANG" sheetId="28" state="hidden" r:id="rId17"/>
    <sheet name="FOR MERGE 1 PANG (2)" sheetId="29" state="hidden" r:id="rId18"/>
    <sheet name="FOR MERGE 1 PANG (3)" sheetId="33" state="hidden" r:id="rId19"/>
    <sheet name="FOR MERGE 1 PANG (4)" sheetId="34" state="hidden" r:id="rId20"/>
    <sheet name="FOR MERGE 1 PANG (5)" sheetId="35" state="hidden" r:id="rId21"/>
    <sheet name="FOR MERGE 1 PANG (6)" sheetId="36" state="hidden" r:id="rId22"/>
    <sheet name="FOR MERGE 1 PANG (7)" sheetId="37" state="hidden" r:id="rId23"/>
    <sheet name="FOR MERGE 2.2" sheetId="38" state="hidden" r:id="rId24"/>
    <sheet name="FOR MERGE 2.3" sheetId="39" state="hidden" r:id="rId25"/>
    <sheet name="FOR MERGE 2.4" sheetId="40" state="hidden" r:id="rId26"/>
    <sheet name="FOR MERGE 2.5" sheetId="41" state="hidden" r:id="rId27"/>
    <sheet name="FOR MERGE 2.6" sheetId="42" state="hidden" r:id="rId28"/>
    <sheet name="FOR MERGE 3 (2)" sheetId="46" state="hidden" r:id="rId29"/>
  </sheets>
  <definedNames>
    <definedName name="_xlnm._FilterDatabase" localSheetId="9" hidden="1">'FOR MERGE 1 IN'!$A$1:$K$44</definedName>
    <definedName name="_xlnm._FilterDatabase" localSheetId="10" hidden="1">'FOR MERGE 1 IN'!$A$1:$K$44</definedName>
    <definedName name="_xlnm._FilterDatabase" localSheetId="11" hidden="1">'FOR MERGE 1 IN'!$A$1:$K$44</definedName>
    <definedName name="_xlnm._FilterDatabase" localSheetId="12" hidden="1">'FOR MERGE 1 IN'!$A$1:$K$44</definedName>
    <definedName name="_xlnm._FilterDatabase" localSheetId="13" hidden="1">'FOR MERGE 1 IN'!$A$1:$K$44</definedName>
    <definedName name="_xlnm._FilterDatabase" localSheetId="14" hidden="1">'FOR MERGE 1 IN'!$A$1:$K$44</definedName>
    <definedName name="_xlnm._FilterDatabase" localSheetId="15" hidden="1">'FOR MERGE 1 IN'!$A$1:$K$44</definedName>
    <definedName name="_xlnm._FilterDatabase" localSheetId="16" hidden="1">'FOR MERGE 1 IN'!$A$1:$K$44</definedName>
    <definedName name="_xlnm._FilterDatabase" localSheetId="17" hidden="1">'FOR MERGE 1 IN'!$A$1:$K$44</definedName>
    <definedName name="_xlnm._FilterDatabase" localSheetId="18" hidden="1">'FOR MERGE 1 IN'!$A$1:$K$44</definedName>
    <definedName name="_xlnm._FilterDatabase" localSheetId="19" hidden="1">'FOR MERGE 1 IN'!$A$1:$K$44</definedName>
    <definedName name="_xlnm._FilterDatabase" localSheetId="20" hidden="1">'FOR MERGE 1 IN'!$A$1:$K$44</definedName>
    <definedName name="_xlnm._FilterDatabase" localSheetId="21" hidden="1">'FOR MERGE 1 IN'!$A$1:$K$44</definedName>
    <definedName name="_xlnm._FilterDatabase" localSheetId="22" hidden="1">'FOR MERGE 1 IN'!$A$1:$K$44</definedName>
    <definedName name="_xlnm._FilterDatabase" localSheetId="23" hidden="1">#REF!</definedName>
    <definedName name="_xlnm._FilterDatabase" localSheetId="24" hidden="1">#REF!</definedName>
    <definedName name="_xlnm._FilterDatabase" localSheetId="25" hidden="1">#REF!</definedName>
    <definedName name="_xlnm._FilterDatabase" localSheetId="26" hidden="1">#REF!</definedName>
    <definedName name="_xlnm._FilterDatabase" localSheetId="27" hidden="1">#REF!</definedName>
    <definedName name="_xlnm._FilterDatabase" localSheetId="1" hidden="1">'Ilocos Norte'!$A$1:$Z$43</definedName>
    <definedName name="_xlnm._FilterDatabase" localSheetId="2" hidden="1">'Ilocos Sur'!$A$1:$Z$38</definedName>
    <definedName name="_xlnm._FilterDatabase" localSheetId="3" hidden="1">'La Union'!$A$1:$Z$35</definedName>
    <definedName name="_xlnm._FilterDatabase" localSheetId="7" hidden="1">'Masterlist (2)'!$A$1:$AF$416</definedName>
    <definedName name="_xlnm._FilterDatabase" localSheetId="0" hidden="1">'nikko-pubmat (Sorted)'!$A$1:$AA$359</definedName>
    <definedName name="_xlnm._FilterDatabase" localSheetId="4" hidden="1">Pangasinan!$A$1:$Z$138</definedName>
    <definedName name="_xlnm._FilterDatabase" localSheetId="6" hidden="1">'Potential 2.0'!$A$1:$AA$57</definedName>
    <definedName name="_xlnm._FilterDatabase" localSheetId="8" hidden="1">Sheet1!$A$1:$V$363</definedName>
    <definedName name="_xlnm._FilterDatabase" localSheetId="5" hidden="1">'With Lacking'!$A$1:$AA$165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6" i="53" l="1"/>
  <c r="H414" i="53"/>
  <c r="H413" i="53"/>
  <c r="H412" i="53"/>
  <c r="H410" i="53"/>
  <c r="H409" i="53"/>
  <c r="H408" i="53"/>
  <c r="H407" i="53"/>
  <c r="H405" i="53"/>
  <c r="H404" i="53"/>
  <c r="H402" i="53"/>
  <c r="H401" i="53"/>
  <c r="H399" i="53"/>
  <c r="H398" i="53"/>
  <c r="H397" i="53"/>
  <c r="H396" i="53"/>
  <c r="H395" i="53"/>
  <c r="H394" i="53"/>
  <c r="H393" i="53"/>
  <c r="H392" i="53"/>
  <c r="H391" i="53"/>
  <c r="H390" i="53"/>
  <c r="H389" i="53"/>
  <c r="H388" i="53"/>
  <c r="H387" i="53"/>
  <c r="H386" i="53"/>
  <c r="H385" i="53"/>
  <c r="H384" i="53"/>
  <c r="H383" i="53"/>
  <c r="H382" i="53"/>
  <c r="H381" i="53"/>
  <c r="H380" i="53"/>
  <c r="H379" i="53"/>
  <c r="H378" i="53"/>
  <c r="H377" i="53"/>
  <c r="H375" i="53"/>
  <c r="H374" i="53"/>
  <c r="H373" i="53"/>
  <c r="H371" i="53"/>
  <c r="H370" i="53"/>
  <c r="H369" i="53"/>
  <c r="H368" i="53"/>
  <c r="H366" i="53"/>
  <c r="H365" i="53"/>
  <c r="H364" i="53"/>
  <c r="H363" i="53"/>
  <c r="H362" i="53"/>
  <c r="H360" i="53"/>
  <c r="H359" i="53"/>
  <c r="H358" i="53"/>
  <c r="H357" i="53"/>
  <c r="H356" i="53"/>
  <c r="H355" i="53"/>
  <c r="H354" i="53"/>
  <c r="H353" i="53"/>
  <c r="H352" i="53"/>
  <c r="H351" i="53"/>
  <c r="H350" i="53"/>
  <c r="H347" i="53"/>
  <c r="H346" i="53"/>
  <c r="H345" i="53"/>
  <c r="H344" i="53"/>
  <c r="H342" i="53"/>
  <c r="H341" i="53"/>
  <c r="H340" i="53"/>
  <c r="H339" i="53"/>
  <c r="H338" i="53"/>
  <c r="H337" i="53"/>
  <c r="H336" i="53"/>
  <c r="H335" i="53"/>
  <c r="H333" i="53"/>
  <c r="H332" i="53"/>
  <c r="H331" i="53"/>
  <c r="H329" i="53"/>
  <c r="H328" i="53"/>
  <c r="H327" i="53"/>
  <c r="H326" i="53"/>
  <c r="H325" i="53"/>
  <c r="H324" i="53"/>
  <c r="H323" i="53"/>
  <c r="H322" i="53"/>
  <c r="H321" i="53"/>
  <c r="H318" i="53"/>
  <c r="H317" i="53"/>
  <c r="H316" i="53"/>
  <c r="H315" i="53"/>
  <c r="H314" i="53"/>
  <c r="H311" i="53"/>
  <c r="H309" i="53"/>
  <c r="H308" i="53"/>
  <c r="H307" i="53"/>
  <c r="H306" i="53"/>
  <c r="H305" i="53"/>
  <c r="H304" i="53"/>
  <c r="H303" i="53"/>
  <c r="H302" i="53"/>
  <c r="H301" i="53"/>
  <c r="H300" i="53"/>
  <c r="H299" i="53"/>
  <c r="H298" i="53"/>
  <c r="H297" i="53"/>
  <c r="H296" i="53"/>
  <c r="H295" i="53"/>
  <c r="H294" i="53"/>
  <c r="H293" i="53"/>
  <c r="H291" i="53"/>
  <c r="H290" i="53"/>
  <c r="H289" i="53"/>
  <c r="H288" i="53"/>
  <c r="H287" i="53"/>
  <c r="H286" i="53"/>
  <c r="H284" i="53"/>
  <c r="H283" i="53"/>
  <c r="H282" i="53"/>
  <c r="H281" i="53"/>
  <c r="H280" i="53"/>
  <c r="H279" i="53"/>
  <c r="H278" i="53"/>
  <c r="H277" i="53"/>
  <c r="H276" i="53"/>
  <c r="H275" i="53"/>
  <c r="H274" i="53"/>
  <c r="H273" i="53"/>
  <c r="H272" i="53"/>
  <c r="H271" i="53"/>
  <c r="H270" i="53"/>
  <c r="H268" i="53"/>
  <c r="H266" i="53"/>
  <c r="H265" i="53"/>
  <c r="H264" i="53"/>
  <c r="H263" i="53"/>
  <c r="H262" i="53"/>
  <c r="H260" i="53"/>
  <c r="H259" i="53"/>
  <c r="H258" i="53"/>
  <c r="H257" i="53"/>
  <c r="H256" i="53"/>
  <c r="H255" i="53"/>
  <c r="H254" i="53"/>
  <c r="H253" i="53"/>
  <c r="H252" i="53"/>
  <c r="H251" i="53"/>
  <c r="H250" i="53"/>
  <c r="H249" i="53"/>
  <c r="H248" i="53"/>
  <c r="H247" i="53"/>
  <c r="H246" i="53"/>
  <c r="H245" i="53"/>
  <c r="H244" i="53"/>
  <c r="H243" i="53"/>
  <c r="H242" i="53"/>
  <c r="H241" i="53"/>
  <c r="H240" i="53"/>
  <c r="H239" i="53"/>
  <c r="H238" i="53"/>
  <c r="H237" i="53"/>
  <c r="H236" i="53"/>
  <c r="H235" i="53"/>
  <c r="H234" i="53"/>
  <c r="H233" i="53"/>
  <c r="H232" i="53"/>
  <c r="H229" i="53"/>
  <c r="H228" i="53"/>
  <c r="H226" i="53"/>
  <c r="H225" i="53"/>
  <c r="H224" i="53"/>
  <c r="H223" i="53"/>
  <c r="H222" i="53"/>
  <c r="H221" i="53"/>
  <c r="H220" i="53"/>
  <c r="H219" i="53"/>
  <c r="H218" i="53"/>
  <c r="H217" i="53"/>
  <c r="H216" i="53"/>
  <c r="H215" i="53"/>
  <c r="H214" i="53"/>
  <c r="H213" i="53"/>
  <c r="H212" i="53"/>
  <c r="H211" i="53"/>
  <c r="H209" i="53"/>
  <c r="H208" i="53"/>
  <c r="H207" i="53"/>
  <c r="H206" i="53"/>
  <c r="H203" i="53"/>
  <c r="H202" i="53"/>
  <c r="H201" i="53"/>
  <c r="H200" i="53"/>
  <c r="H199" i="53"/>
  <c r="H198" i="53"/>
  <c r="H197" i="53"/>
  <c r="H196" i="53"/>
  <c r="H195" i="53"/>
  <c r="H194" i="53"/>
  <c r="H193" i="53"/>
  <c r="H192" i="53"/>
  <c r="H190" i="53"/>
  <c r="H188" i="53"/>
  <c r="H187" i="53"/>
  <c r="H186" i="53"/>
  <c r="H185" i="53"/>
  <c r="H184" i="53"/>
  <c r="H182" i="53"/>
  <c r="H181" i="53"/>
  <c r="H180" i="53"/>
  <c r="H179" i="53"/>
  <c r="H178" i="53"/>
  <c r="H176" i="53"/>
  <c r="H175" i="53"/>
  <c r="H174" i="53"/>
  <c r="H173" i="53"/>
  <c r="H172" i="53"/>
  <c r="H171" i="53"/>
  <c r="H170" i="53"/>
  <c r="H169" i="53"/>
  <c r="H168" i="53"/>
  <c r="H167" i="53"/>
  <c r="H166" i="53"/>
  <c r="H165" i="53"/>
  <c r="H164" i="53"/>
  <c r="H162" i="53"/>
  <c r="H160" i="53"/>
  <c r="H159" i="53"/>
  <c r="H158" i="53"/>
  <c r="H157" i="53"/>
  <c r="H156" i="53"/>
  <c r="H155" i="53"/>
  <c r="H154" i="53"/>
  <c r="H153" i="53"/>
  <c r="H152" i="53"/>
  <c r="H151" i="53"/>
  <c r="H150" i="53"/>
  <c r="H149" i="53"/>
  <c r="H148" i="53"/>
  <c r="H146" i="53"/>
  <c r="H145" i="53"/>
  <c r="H144" i="53"/>
  <c r="H142" i="53"/>
  <c r="H141" i="53"/>
  <c r="H140" i="53"/>
  <c r="H139" i="53"/>
  <c r="H138" i="53"/>
  <c r="H137" i="53"/>
  <c r="H136" i="53"/>
  <c r="H135" i="53"/>
  <c r="H134" i="53"/>
  <c r="H133" i="53"/>
  <c r="H132" i="53"/>
  <c r="H131" i="53"/>
  <c r="H130" i="53"/>
  <c r="H129" i="53"/>
  <c r="H127" i="53"/>
  <c r="H126" i="53"/>
  <c r="H125" i="53"/>
  <c r="H124" i="53"/>
  <c r="H122" i="53"/>
  <c r="H121" i="53"/>
  <c r="H120" i="53"/>
  <c r="H119" i="53"/>
  <c r="H118" i="53"/>
  <c r="H117" i="53"/>
  <c r="H116" i="53"/>
  <c r="H115" i="53"/>
  <c r="H113" i="53"/>
  <c r="H112" i="53"/>
  <c r="H111" i="53"/>
  <c r="H109" i="53"/>
  <c r="H108" i="53"/>
  <c r="H107" i="53"/>
  <c r="H106" i="53"/>
  <c r="H105" i="53"/>
  <c r="H104" i="53"/>
  <c r="H103" i="53"/>
  <c r="H102" i="53"/>
  <c r="H101" i="53"/>
  <c r="H100" i="53"/>
  <c r="H99" i="53"/>
  <c r="H97" i="53"/>
  <c r="H96" i="53"/>
  <c r="H95" i="53"/>
  <c r="H94" i="53"/>
  <c r="H93" i="53"/>
  <c r="H92" i="53"/>
  <c r="H91" i="53"/>
  <c r="H90" i="53"/>
  <c r="H89" i="53"/>
  <c r="H88" i="53"/>
  <c r="H87" i="53"/>
  <c r="H86" i="53"/>
  <c r="H85" i="53"/>
  <c r="H83" i="53"/>
  <c r="H82" i="53"/>
  <c r="H81" i="53"/>
  <c r="H78" i="53"/>
  <c r="H77" i="53"/>
  <c r="H76" i="53"/>
  <c r="H75" i="53"/>
  <c r="H74" i="53"/>
  <c r="H73" i="53"/>
  <c r="H72" i="53"/>
  <c r="H71" i="53"/>
  <c r="H69" i="53"/>
  <c r="H68" i="53"/>
  <c r="H67" i="53"/>
  <c r="H66" i="53"/>
  <c r="H64" i="53"/>
  <c r="H63" i="53"/>
  <c r="H62" i="53"/>
  <c r="H61" i="53"/>
  <c r="H60" i="53"/>
  <c r="H59" i="53"/>
  <c r="H58" i="53"/>
  <c r="H57" i="53"/>
  <c r="H56" i="53"/>
  <c r="H55" i="53"/>
  <c r="H54" i="53"/>
  <c r="H53" i="53"/>
  <c r="H52" i="53"/>
  <c r="H51" i="53"/>
  <c r="H50" i="53"/>
  <c r="H49" i="53"/>
  <c r="H48" i="53"/>
  <c r="H47" i="53"/>
  <c r="H46" i="53"/>
  <c r="H45" i="53"/>
  <c r="H44" i="53"/>
  <c r="H43" i="53"/>
  <c r="H42" i="53"/>
  <c r="H41" i="53"/>
  <c r="H40" i="53"/>
  <c r="H38" i="53"/>
  <c r="H37" i="53"/>
  <c r="H36" i="53"/>
  <c r="H35" i="53"/>
  <c r="H34" i="53"/>
  <c r="H33" i="53"/>
  <c r="H32" i="53"/>
  <c r="H31" i="53"/>
  <c r="H30" i="53"/>
  <c r="H29" i="53"/>
  <c r="H28" i="53"/>
  <c r="H26" i="53"/>
  <c r="H25" i="53"/>
  <c r="H23" i="53"/>
  <c r="H21" i="53"/>
  <c r="H20" i="53"/>
  <c r="H19" i="53"/>
  <c r="H17" i="53"/>
  <c r="H16" i="53"/>
  <c r="H14" i="53"/>
  <c r="H13" i="53"/>
  <c r="H12" i="53"/>
  <c r="H11" i="53"/>
  <c r="H10" i="53"/>
  <c r="H9" i="53"/>
  <c r="H8" i="53"/>
  <c r="H7" i="53"/>
  <c r="H6" i="53"/>
  <c r="H5" i="53"/>
  <c r="H4" i="53"/>
  <c r="H3" i="53"/>
  <c r="H2" i="53"/>
  <c r="W2" i="6"/>
  <c r="X2" i="6" s="1"/>
  <c r="I6" i="4"/>
  <c r="I10" i="4"/>
  <c r="I14" i="4"/>
  <c r="I18" i="4"/>
  <c r="I22" i="4"/>
  <c r="I2" i="4"/>
  <c r="I3" i="4"/>
  <c r="I4" i="4"/>
  <c r="I5" i="4"/>
  <c r="I7" i="4"/>
  <c r="I8" i="4"/>
  <c r="I9" i="4"/>
  <c r="I11" i="4"/>
  <c r="I12" i="4"/>
  <c r="I13" i="4"/>
  <c r="I15" i="4"/>
  <c r="I16" i="4"/>
  <c r="I17" i="4"/>
  <c r="I19" i="4"/>
  <c r="I20" i="4"/>
  <c r="I21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AA31" i="21"/>
  <c r="AA263" i="21"/>
  <c r="AA355" i="21"/>
  <c r="AA34" i="21"/>
  <c r="AA219" i="21"/>
  <c r="AA300" i="21"/>
  <c r="AA228" i="21"/>
  <c r="AA266" i="21"/>
  <c r="AA92" i="21"/>
  <c r="AA66" i="21"/>
  <c r="AA107" i="21"/>
  <c r="AA190" i="21"/>
  <c r="AA24" i="21"/>
  <c r="AA131" i="21"/>
  <c r="AA206" i="21"/>
  <c r="AA209" i="21"/>
  <c r="AA268" i="21"/>
  <c r="AA322" i="21"/>
  <c r="AA218" i="21"/>
  <c r="AA138" i="21"/>
  <c r="AA181" i="21"/>
  <c r="AA168" i="21"/>
  <c r="AA169" i="21"/>
  <c r="AA185" i="21"/>
  <c r="AA154" i="21"/>
  <c r="AA122" i="21"/>
  <c r="AA32" i="21"/>
  <c r="AA74" i="21"/>
  <c r="AA50" i="21"/>
  <c r="AA317" i="21"/>
  <c r="AA269" i="21"/>
  <c r="AA328" i="21"/>
  <c r="AA295" i="21"/>
  <c r="AA310" i="21"/>
  <c r="AA307" i="21"/>
  <c r="AA35" i="21"/>
  <c r="AA52" i="21"/>
  <c r="AA277" i="21"/>
  <c r="AA211" i="21"/>
  <c r="AA26" i="21"/>
  <c r="AA265" i="21"/>
  <c r="AA262" i="21"/>
  <c r="AA37" i="21"/>
  <c r="AA93" i="21"/>
  <c r="AA82" i="21"/>
  <c r="AA167" i="21"/>
  <c r="AA11" i="21"/>
  <c r="AA140" i="21"/>
  <c r="AA46" i="21"/>
  <c r="AA195" i="21"/>
  <c r="AA291" i="21"/>
  <c r="AA330" i="21"/>
  <c r="AA158" i="21"/>
  <c r="AA177" i="21"/>
  <c r="AA148" i="21"/>
  <c r="AA132" i="21"/>
  <c r="AA125" i="21"/>
  <c r="AA97" i="21"/>
  <c r="AA271" i="21"/>
  <c r="AA312" i="21"/>
  <c r="AA186" i="21"/>
  <c r="AA70" i="21"/>
  <c r="AA20" i="21"/>
  <c r="AA89" i="21"/>
  <c r="AA347" i="21"/>
  <c r="AA318" i="21"/>
  <c r="AA214" i="21"/>
  <c r="AA60" i="21"/>
  <c r="AA270" i="21"/>
  <c r="AA5" i="21"/>
  <c r="AA240" i="21"/>
  <c r="AA313" i="21"/>
  <c r="AA315" i="21"/>
  <c r="AA210" i="21"/>
  <c r="AA351" i="21"/>
  <c r="AA162" i="21"/>
  <c r="AA106" i="21"/>
  <c r="AA81" i="21"/>
  <c r="AA239" i="21"/>
  <c r="AA4" i="21"/>
  <c r="AA327" i="21"/>
  <c r="AA12" i="21"/>
  <c r="AA15" i="21"/>
  <c r="AA343" i="21"/>
  <c r="AA280" i="21"/>
  <c r="AA67" i="21"/>
  <c r="AA42" i="21"/>
  <c r="AA174" i="21"/>
  <c r="AA84" i="21"/>
  <c r="AA208" i="21"/>
  <c r="AA22" i="21"/>
  <c r="AA72" i="21"/>
  <c r="AA45" i="21"/>
  <c r="AA9" i="21"/>
  <c r="AA126" i="21"/>
  <c r="AA340" i="21"/>
  <c r="AA3" i="21"/>
  <c r="AA189" i="21"/>
  <c r="AA305" i="21"/>
  <c r="AA350" i="21"/>
  <c r="AA296" i="21"/>
  <c r="AA83" i="21"/>
  <c r="AA170" i="21"/>
  <c r="AA256" i="21"/>
  <c r="AA129" i="21"/>
  <c r="AA77" i="21"/>
  <c r="AA349" i="21"/>
  <c r="AA71" i="21"/>
  <c r="AA88" i="21"/>
  <c r="AA353" i="21"/>
  <c r="AA253" i="21"/>
  <c r="AA237" i="21"/>
  <c r="AA359" i="21"/>
  <c r="AA124" i="21"/>
  <c r="AA142" i="21"/>
  <c r="AA290" i="21"/>
  <c r="AA47" i="21"/>
  <c r="AA245" i="21"/>
  <c r="AA30" i="21"/>
  <c r="AA199" i="21"/>
  <c r="AA203" i="21"/>
  <c r="AA65" i="21"/>
  <c r="AA283" i="21"/>
  <c r="AA292" i="21"/>
  <c r="AA17" i="21"/>
  <c r="AA273" i="21"/>
  <c r="AA105" i="21"/>
  <c r="AA336" i="21"/>
  <c r="AA321" i="21"/>
  <c r="AA191" i="21"/>
  <c r="AA299" i="21"/>
  <c r="AA95" i="21"/>
  <c r="AA192" i="21"/>
  <c r="AA198" i="21"/>
  <c r="AA2" i="21"/>
  <c r="AA180" i="21"/>
  <c r="AA302" i="21"/>
  <c r="AA14" i="21"/>
  <c r="AA212" i="21"/>
  <c r="AA334" i="21"/>
  <c r="AA193" i="21"/>
  <c r="AA165" i="21"/>
  <c r="AA337" i="21"/>
  <c r="AA90" i="21"/>
  <c r="AA108" i="21"/>
  <c r="AA150" i="21"/>
  <c r="AA294" i="21"/>
  <c r="AA112" i="21"/>
  <c r="AA127" i="21"/>
  <c r="AA324" i="21"/>
  <c r="AA86" i="21"/>
  <c r="AA325" i="21"/>
  <c r="AA226" i="21"/>
  <c r="AA202" i="21"/>
  <c r="AA135" i="21"/>
  <c r="AA326" i="21"/>
  <c r="AA153" i="21"/>
  <c r="AA143" i="21"/>
  <c r="AA62" i="21"/>
  <c r="AA200" i="21"/>
  <c r="AA261" i="21"/>
  <c r="AA331" i="21"/>
  <c r="AA233" i="21"/>
  <c r="AA121" i="21"/>
  <c r="AA255" i="21"/>
  <c r="AA183" i="21"/>
  <c r="AA204" i="21"/>
  <c r="AA76" i="21"/>
  <c r="AA41" i="21"/>
  <c r="AA63" i="21"/>
  <c r="AA304" i="21"/>
  <c r="AA175" i="21"/>
  <c r="AA232" i="21"/>
  <c r="AA207" i="21"/>
  <c r="AA96" i="21"/>
  <c r="AA289" i="21"/>
  <c r="AA33" i="21"/>
  <c r="AA221" i="21"/>
  <c r="AA43" i="21"/>
  <c r="AA272" i="21"/>
  <c r="AA8" i="21"/>
  <c r="AA244" i="21"/>
  <c r="AA156" i="21"/>
  <c r="AA252" i="21"/>
  <c r="AA352" i="21"/>
  <c r="AA260" i="21"/>
  <c r="AA275" i="21"/>
  <c r="AA358" i="21"/>
  <c r="AA298" i="21"/>
  <c r="AA236" i="21"/>
  <c r="AA250" i="21"/>
  <c r="AA173" i="21"/>
  <c r="AA213" i="21"/>
  <c r="AA100" i="21"/>
  <c r="AA229" i="21"/>
  <c r="AA7" i="21"/>
  <c r="AA329" i="21"/>
  <c r="AA264" i="21"/>
  <c r="AA117" i="21"/>
  <c r="AA279" i="21"/>
  <c r="AA116" i="21"/>
  <c r="AA197" i="21"/>
  <c r="AA68" i="21"/>
  <c r="AA16" i="21"/>
  <c r="AA94" i="21"/>
  <c r="AA161" i="21"/>
  <c r="AA297" i="21"/>
  <c r="AA54" i="21"/>
  <c r="AA57" i="21"/>
  <c r="AA110" i="21"/>
  <c r="AA293" i="21"/>
  <c r="AA258" i="21"/>
  <c r="AA246" i="21"/>
  <c r="AA194" i="21"/>
  <c r="AA205" i="21"/>
  <c r="AA278" i="21"/>
  <c r="AA75" i="21"/>
  <c r="AA320" i="21"/>
  <c r="AA248" i="21"/>
  <c r="AA147" i="21"/>
  <c r="AA118" i="21"/>
  <c r="AA146" i="21"/>
  <c r="AA357" i="21"/>
  <c r="AA251" i="21"/>
  <c r="AA27" i="21"/>
  <c r="AA254" i="21"/>
  <c r="AA287" i="21"/>
  <c r="AA151" i="21"/>
  <c r="AA176" i="21"/>
  <c r="AA73" i="21"/>
  <c r="AA345" i="21"/>
  <c r="AA231" i="21"/>
  <c r="AA348" i="21"/>
  <c r="AA230" i="21"/>
  <c r="AA91" i="21"/>
  <c r="AA10" i="21"/>
  <c r="AA188" i="21"/>
  <c r="AA69" i="21"/>
  <c r="AA259" i="21"/>
  <c r="AA123" i="21"/>
  <c r="AA344" i="21"/>
  <c r="AA196" i="21"/>
  <c r="AA225" i="21"/>
  <c r="AA59" i="21"/>
  <c r="AA164" i="21"/>
  <c r="AA113" i="21"/>
  <c r="AA339" i="21"/>
  <c r="AA104" i="21"/>
  <c r="AA242" i="21"/>
  <c r="AA220" i="21"/>
  <c r="AA137" i="21"/>
  <c r="AA311" i="21"/>
  <c r="AA87" i="21"/>
  <c r="AA160" i="21"/>
  <c r="AA323" i="21"/>
  <c r="AA111" i="21"/>
  <c r="AA102" i="21"/>
  <c r="AA130" i="21"/>
  <c r="AA53" i="21"/>
  <c r="AA288" i="21"/>
  <c r="AA234" i="21"/>
  <c r="AA85" i="21"/>
  <c r="AA285" i="21"/>
  <c r="AA159" i="21"/>
  <c r="AA171" i="21"/>
  <c r="AA276" i="21"/>
  <c r="AA39" i="21"/>
  <c r="AA139" i="21"/>
  <c r="AA149" i="21"/>
  <c r="AA222" i="21"/>
  <c r="AA115" i="21"/>
  <c r="AA172" i="21"/>
  <c r="AA309" i="21"/>
  <c r="AA286" i="21"/>
  <c r="AA308" i="21"/>
  <c r="AA316" i="21"/>
  <c r="AA342" i="21"/>
  <c r="AA314" i="21"/>
  <c r="AA80" i="21"/>
  <c r="AA29" i="21"/>
  <c r="AA319" i="21"/>
  <c r="AA179" i="21"/>
  <c r="AA152" i="21"/>
  <c r="AA243" i="21"/>
  <c r="AA133" i="21"/>
  <c r="AA25" i="21"/>
  <c r="AA166" i="21"/>
  <c r="AA354" i="21"/>
  <c r="AA19" i="21"/>
  <c r="AA201" i="21"/>
  <c r="AA51" i="21"/>
  <c r="AA157" i="21"/>
  <c r="AA120" i="21"/>
  <c r="AA249" i="21"/>
  <c r="AA281" i="21"/>
  <c r="AA303" i="21"/>
  <c r="AA332" i="21"/>
  <c r="AA224" i="21"/>
  <c r="AA98" i="21"/>
  <c r="AA223" i="21"/>
  <c r="AA178" i="21"/>
  <c r="AA40" i="21"/>
  <c r="AA48" i="21"/>
  <c r="AA301" i="21"/>
  <c r="AA184" i="21"/>
  <c r="AA338" i="21"/>
  <c r="AA215" i="21"/>
  <c r="AA335" i="21"/>
  <c r="AA235" i="21"/>
  <c r="AA238" i="21"/>
  <c r="AA306" i="21"/>
  <c r="AA28" i="21"/>
  <c r="AA99" i="21"/>
  <c r="AA6" i="21"/>
  <c r="AA103" i="21"/>
  <c r="AA136" i="21"/>
  <c r="AA58" i="21"/>
  <c r="AA109" i="21"/>
  <c r="AA356" i="21"/>
  <c r="AA282" i="21"/>
  <c r="AA346" i="21"/>
  <c r="AA257" i="21"/>
  <c r="AA23" i="21"/>
  <c r="AA227" i="21"/>
  <c r="AA78" i="21"/>
  <c r="AA284" i="21"/>
  <c r="AA38" i="21"/>
  <c r="AA274" i="21"/>
  <c r="AA247" i="21"/>
  <c r="AA144" i="21"/>
  <c r="AA216" i="21"/>
  <c r="AA79" i="21"/>
  <c r="AA187" i="21"/>
  <c r="AA13" i="21"/>
  <c r="AA56" i="21"/>
  <c r="AA21" i="21"/>
  <c r="AA61" i="21"/>
  <c r="AA119" i="21"/>
  <c r="AA182" i="21"/>
  <c r="AA241" i="21"/>
  <c r="AA49" i="21"/>
  <c r="AA44" i="21"/>
  <c r="AA128" i="21"/>
  <c r="AA217" i="21"/>
  <c r="AA155" i="21"/>
  <c r="AA134" i="21"/>
  <c r="AA55" i="21"/>
  <c r="AA114" i="21"/>
  <c r="AA141" i="21"/>
  <c r="AA145" i="21"/>
  <c r="AA36" i="21"/>
  <c r="AA341" i="21"/>
  <c r="AA64" i="21"/>
  <c r="AA18" i="21"/>
  <c r="AA163" i="21"/>
  <c r="AA267" i="21"/>
  <c r="AA333" i="21"/>
  <c r="AA101" i="21"/>
  <c r="Y2" i="6" l="1"/>
  <c r="Z2" i="6" l="1"/>
  <c r="AA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Mildred S. Rivera</author>
    <author>Nikko Ofo-ob</author>
  </authors>
  <commentList>
    <comment ref="D17" authorId="0" shapeId="0" xr:uid="{6764B726-AF52-4AA4-B82F-EBB2BB17219A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L26" authorId="1" shapeId="0" xr:uid="{EF420DCD-5947-4C73-9E0A-3F1C6721985D}">
      <text>
        <r>
          <rPr>
            <sz val="11"/>
            <color theme="1"/>
            <rFont val="Calibri"/>
            <family val="2"/>
            <scheme val="minor"/>
          </rPr>
          <t xml:space="preserve">Nikko Ofo-ob:
to print picture
</t>
        </r>
      </text>
    </comment>
    <comment ref="J31" authorId="0" shapeId="0" xr:uid="{33E10A5F-E3EE-45B8-958F-DBA1141D6A2F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to resubmit, form</t>
        </r>
      </text>
    </comment>
    <comment ref="D56" authorId="0" shapeId="0" xr:uid="{55496881-86B9-4559-B0D2-1AB9AC640C89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J66" authorId="0" shapeId="0" xr:uid="{A866DF6A-02B9-4048-A951-86BE67942575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J97" authorId="0" shapeId="0" xr:uid="{E309F63E-67C4-4272-BEE5-23EDB84A2F6D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J105" authorId="0" shapeId="0" xr:uid="{3771AF32-4C87-4B10-BBAE-61A812C8CB99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Submit accomplished form</t>
        </r>
      </text>
    </comment>
    <comment ref="D177" authorId="0" shapeId="0" xr:uid="{12F3A2B5-FA21-4CB0-AFC0-DA5CCF4218FA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D186" authorId="0" shapeId="0" xr:uid="{BDCCE7E2-02E8-4E53-9463-AA1F859ABD58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J209" authorId="0" shapeId="0" xr:uid="{EDF0FBDA-F94C-48B6-AED4-78863D4BC040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not avail</t>
        </r>
      </text>
    </comment>
    <comment ref="D235" authorId="0" shapeId="0" xr:uid="{EC208266-A709-4E62-8D31-D9DDD0E8FC9E}">
      <text>
        <r>
          <rPr>
            <sz val="11"/>
            <color theme="1"/>
            <rFont val="Calibri"/>
            <family val="2"/>
            <scheme val="minor"/>
          </rPr>
          <t xml:space="preserve">Mildred S. Rivera:
OWWA
</t>
        </r>
      </text>
    </comment>
    <comment ref="L265" authorId="1" shapeId="0" xr:uid="{5B85943B-8C9F-4CC6-BF6F-5602A8D6234F}">
      <text>
        <r>
          <rPr>
            <sz val="11"/>
            <color theme="1"/>
            <rFont val="Calibri"/>
            <family val="2"/>
            <scheme val="minor"/>
          </rPr>
          <t>Nikko Ofo-ob:
Will WAit for admission sa SLU</t>
        </r>
      </text>
    </comment>
    <comment ref="L353" authorId="1" shapeId="0" xr:uid="{6D4C4167-2C7C-42C0-BA64-0F5ABEAA038B}">
      <text>
        <r>
          <rPr>
            <sz val="11"/>
            <color theme="1"/>
            <rFont val="Calibri"/>
            <family val="2"/>
            <scheme val="minor"/>
          </rPr>
          <t>Nikko Ofo-ob:
TO Print Picture</t>
        </r>
      </text>
    </comment>
    <comment ref="J397" authorId="0" shapeId="0" xr:uid="{37CD03DD-2BDF-4866-8328-A8C269119561}">
      <text>
        <r>
          <rPr>
            <b/>
            <sz val="9"/>
            <color indexed="81"/>
            <rFont val="Tahoma"/>
            <family val="2"/>
          </rPr>
          <t>Mildred S. Rivera:</t>
        </r>
        <r>
          <rPr>
            <sz val="9"/>
            <color indexed="81"/>
            <rFont val="Tahoma"/>
            <family val="2"/>
          </rPr>
          <t xml:space="preserve">
will decide until tomorrow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Mildred S. Rivera</author>
  </authors>
  <commentList>
    <comment ref="E14" authorId="0" shapeId="0" xr:uid="{E405CC05-4DB6-482C-A467-DC9FA7D3489C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E48" authorId="0" shapeId="0" xr:uid="{9F3D08D4-3CE4-4040-BA4A-4346D842BCF0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E162" authorId="0" shapeId="0" xr:uid="{DAAC76A1-95BC-4280-A35E-42C6DEE02217}">
      <text>
        <r>
          <rPr>
            <sz val="11"/>
            <color theme="1"/>
            <rFont val="Calibri"/>
            <family val="2"/>
            <scheme val="minor"/>
          </rPr>
          <t>Mildred S. Rivera:
OWWA</t>
        </r>
      </text>
    </comment>
    <comment ref="E203" authorId="0" shapeId="0" xr:uid="{0B82860C-FF86-431C-A540-5CA35BEEA1EB}">
      <text>
        <r>
          <rPr>
            <sz val="11"/>
            <color theme="1"/>
            <rFont val="Calibri"/>
            <family val="2"/>
            <scheme val="minor"/>
          </rPr>
          <t xml:space="preserve">Mildred S. Rivera:
OWWA
</t>
        </r>
      </text>
    </comment>
  </commentList>
</comments>
</file>

<file path=xl/sharedStrings.xml><?xml version="1.0" encoding="utf-8"?>
<sst xmlns="http://schemas.openxmlformats.org/spreadsheetml/2006/main" count="44745" uniqueCount="5632">
  <si>
    <t>SPAS NO.</t>
  </si>
  <si>
    <t>STRAND</t>
  </si>
  <si>
    <t>program</t>
  </si>
  <si>
    <t>last name</t>
  </si>
  <si>
    <t>first name</t>
  </si>
  <si>
    <t>middle name</t>
  </si>
  <si>
    <t>suffix</t>
  </si>
  <si>
    <t>group</t>
  </si>
  <si>
    <t>sex</t>
  </si>
  <si>
    <t>birthday</t>
  </si>
  <si>
    <t>email address</t>
  </si>
  <si>
    <t>contact number</t>
  </si>
  <si>
    <t>house number</t>
  </si>
  <si>
    <t>street</t>
  </si>
  <si>
    <t>village</t>
  </si>
  <si>
    <t>barangay</t>
  </si>
  <si>
    <t>municipality</t>
  </si>
  <si>
    <t>province</t>
  </si>
  <si>
    <t>zipcode</t>
  </si>
  <si>
    <t>district</t>
  </si>
  <si>
    <t>region</t>
  </si>
  <si>
    <t>hsname</t>
  </si>
  <si>
    <t>lacking</t>
  </si>
  <si>
    <t>remarks</t>
  </si>
  <si>
    <t>U-2023-01-02595</t>
  </si>
  <si>
    <t>STEM</t>
  </si>
  <si>
    <t>MERIT</t>
  </si>
  <si>
    <t>ABBAGO</t>
  </si>
  <si>
    <t>ALEX COLLIN EZRA</t>
  </si>
  <si>
    <t>MUNAR</t>
  </si>
  <si>
    <t>Group 1</t>
  </si>
  <si>
    <t>M</t>
  </si>
  <si>
    <t>alexcollinezra.abbago@gmail.com</t>
  </si>
  <si>
    <t/>
  </si>
  <si>
    <t>DON JUAN SALANGA ST.</t>
  </si>
  <si>
    <t>SAN VICENTE</t>
  </si>
  <si>
    <t>SAN FERNANDO CITY</t>
  </si>
  <si>
    <t>LA UNION</t>
  </si>
  <si>
    <t>2500</t>
  </si>
  <si>
    <t>1</t>
  </si>
  <si>
    <t>BHC EDUCATIONAL INSTITUTION, INC.</t>
  </si>
  <si>
    <t>U-2023-01-02470</t>
  </si>
  <si>
    <t>ABCEDE</t>
  </si>
  <si>
    <t>ZACHARY</t>
  </si>
  <si>
    <t>DE PERIO</t>
  </si>
  <si>
    <t>zachyabcede@gmail.com</t>
  </si>
  <si>
    <t>35</t>
  </si>
  <si>
    <t>AYUSIP ST.</t>
  </si>
  <si>
    <t>BONUAN BOQUIG</t>
  </si>
  <si>
    <t>DAGUPAN CITY</t>
  </si>
  <si>
    <t>PANGASINAN</t>
  </si>
  <si>
    <t>2400</t>
  </si>
  <si>
    <t>4</t>
  </si>
  <si>
    <t>PSHS-CAR CAMPUS</t>
  </si>
  <si>
    <t>U-2023-01-07237</t>
  </si>
  <si>
    <t>ABEDANIA</t>
  </si>
  <si>
    <t>REYMOND GABRIEL</t>
  </si>
  <si>
    <t>LOMANOG</t>
  </si>
  <si>
    <t>rgeaybmroinedl@gmail.com</t>
  </si>
  <si>
    <t>CACAPIT ST.</t>
  </si>
  <si>
    <t>NIBALIW CENTRAL</t>
  </si>
  <si>
    <t>SAN FABIAN</t>
  </si>
  <si>
    <t>2433</t>
  </si>
  <si>
    <t>SAINT LOUIS UNIVERSITY LABORATORY HIGH SCHOOL - SENIOR HIGH</t>
  </si>
  <si>
    <t>U-2023-01-10363</t>
  </si>
  <si>
    <t>RA 7687</t>
  </si>
  <si>
    <t xml:space="preserve">ABELLERA </t>
  </si>
  <si>
    <t xml:space="preserve">DAN KURT </t>
  </si>
  <si>
    <t xml:space="preserve">VEGA </t>
  </si>
  <si>
    <t>adankurt0104@gmail.com</t>
  </si>
  <si>
    <t>25</t>
  </si>
  <si>
    <t>ZONE 6</t>
  </si>
  <si>
    <t xml:space="preserve">CAPAS </t>
  </si>
  <si>
    <t>BINALONAN</t>
  </si>
  <si>
    <t>2436</t>
  </si>
  <si>
    <t>5</t>
  </si>
  <si>
    <t>JUAN G. MACARAEG NATIONAL HIGH SCHOOL</t>
  </si>
  <si>
    <t>U-2023-01-01529</t>
  </si>
  <si>
    <t>ABLAN</t>
  </si>
  <si>
    <t>SOPHIA ISABELLE</t>
  </si>
  <si>
    <t>PAGUYO</t>
  </si>
  <si>
    <t>F</t>
  </si>
  <si>
    <t>sophia.ablan4work@gmail.com</t>
  </si>
  <si>
    <t>310</t>
  </si>
  <si>
    <t>SOLIMAN ST.</t>
  </si>
  <si>
    <t>BRGY. 29</t>
  </si>
  <si>
    <t>LAOAG CITY</t>
  </si>
  <si>
    <t>ILOCOS NORTE</t>
  </si>
  <si>
    <t>2900</t>
  </si>
  <si>
    <t>PHILIPPINE SCIENCE HIGH SCHOOL-ILOCOS REGION CAMPUS</t>
  </si>
  <si>
    <t>U-2023-01-05705</t>
  </si>
  <si>
    <t>ACOSTA</t>
  </si>
  <si>
    <t>JOHN MARK</t>
  </si>
  <si>
    <t>ROSARIO</t>
  </si>
  <si>
    <t>johnmarkacosta41@gmail.com</t>
  </si>
  <si>
    <t>361</t>
  </si>
  <si>
    <t>ST. CRISTOBAL</t>
  </si>
  <si>
    <t>CABILOCAAN</t>
  </si>
  <si>
    <t>CALASIAO</t>
  </si>
  <si>
    <t>2418</t>
  </si>
  <si>
    <t>3</t>
  </si>
  <si>
    <t>CALASIAO COMPREHENSIVE NATIONAL HIGH SCHOOL</t>
  </si>
  <si>
    <t>U-2023-01-01448</t>
  </si>
  <si>
    <t>ACPAL</t>
  </si>
  <si>
    <t>MAVRICK RAPHAEL</t>
  </si>
  <si>
    <t>MENCIAS</t>
  </si>
  <si>
    <t>acpal1704mavrick@gmail.com</t>
  </si>
  <si>
    <t>45</t>
  </si>
  <si>
    <t>PRK. 1</t>
  </si>
  <si>
    <t>AMLANG</t>
  </si>
  <si>
    <t>2506</t>
  </si>
  <si>
    <t>2</t>
  </si>
  <si>
    <t>DON MARIANO MARCOS MEMORIAL STATE UNIVERSITY-SOUTH LA UNION CAMPUS</t>
  </si>
  <si>
    <t>U-2023-01-02326</t>
  </si>
  <si>
    <t>AGBULOS</t>
  </si>
  <si>
    <t>JASON</t>
  </si>
  <si>
    <t>QUITOLES</t>
  </si>
  <si>
    <t>jasonagbulos30@gmail.com</t>
  </si>
  <si>
    <t>80</t>
  </si>
  <si>
    <t>CALEGU, CATABLAN</t>
  </si>
  <si>
    <t>URDANETA CITY</t>
  </si>
  <si>
    <t>2428</t>
  </si>
  <si>
    <t>U-2023-01-02364</t>
  </si>
  <si>
    <t>ALADIN</t>
  </si>
  <si>
    <t>DONN JONATHAN CHARLES</t>
  </si>
  <si>
    <t>JARDIN*</t>
  </si>
  <si>
    <t>Group 2</t>
  </si>
  <si>
    <t>jonathanaladin09@gmail.com</t>
  </si>
  <si>
    <t>9</t>
  </si>
  <si>
    <t>GUMAMELA ST.</t>
  </si>
  <si>
    <t>SAN PEDRO</t>
  </si>
  <si>
    <t>CANDON CITY</t>
  </si>
  <si>
    <t>ILOCOS SUR</t>
  </si>
  <si>
    <t>2710</t>
  </si>
  <si>
    <t>FORM H</t>
  </si>
  <si>
    <t>FORM H - Must check only 1 box</t>
  </si>
  <si>
    <t>U-2023-01-10311</t>
  </si>
  <si>
    <t>ALCONIS</t>
  </si>
  <si>
    <t>ROLAND JACQUES</t>
  </si>
  <si>
    <t>TABACO</t>
  </si>
  <si>
    <t>roland25jacques@gmail.com</t>
  </si>
  <si>
    <t>ZAMORA EXT.</t>
  </si>
  <si>
    <t>BRGY. IV</t>
  </si>
  <si>
    <t>VIGAN CITY</t>
  </si>
  <si>
    <t>2700</t>
  </si>
  <si>
    <t>ILOCOS SUR NATIONAL HIGH SCHOOL</t>
  </si>
  <si>
    <t>U-2023-01-07614</t>
  </si>
  <si>
    <t>ALONES</t>
  </si>
  <si>
    <t>GENIEF ALESON</t>
  </si>
  <si>
    <t>DEL ROSARIO*</t>
  </si>
  <si>
    <t>geniefalesondelrosarioalones@gmail.com</t>
  </si>
  <si>
    <t>PAOA</t>
  </si>
  <si>
    <t>PICTURE</t>
  </si>
  <si>
    <t>PICTURE - Signature in picture did not match to Form H &amp; I</t>
  </si>
  <si>
    <t>U-2023-01-02181</t>
  </si>
  <si>
    <t>ALVARADO</t>
  </si>
  <si>
    <t>RHENZ</t>
  </si>
  <si>
    <t>CALIP*</t>
  </si>
  <si>
    <t>RhenzAlvaradoStudy10@gmail.com</t>
  </si>
  <si>
    <t>438</t>
  </si>
  <si>
    <t>NAGSAAG</t>
  </si>
  <si>
    <t>SAN MANUEL</t>
  </si>
  <si>
    <t>2438</t>
  </si>
  <si>
    <t>6</t>
  </si>
  <si>
    <t>MATAAS NA PAARALANG JUAN C. LAYA</t>
  </si>
  <si>
    <t>PICTURE - Not in correct format</t>
  </si>
  <si>
    <t>U-2023-01-02347</t>
  </si>
  <si>
    <t>AMBOG</t>
  </si>
  <si>
    <t>REGINE COSMAE MARIE</t>
  </si>
  <si>
    <t>GALUARDO</t>
  </si>
  <si>
    <t>reginecosmae@gmail.com</t>
  </si>
  <si>
    <t>96</t>
  </si>
  <si>
    <t>DALDAGAN</t>
  </si>
  <si>
    <t>GALIMUYOD</t>
  </si>
  <si>
    <t>2709</t>
  </si>
  <si>
    <t>CANDON NATIONAL HIGH SCHOOL</t>
  </si>
  <si>
    <t>U-2023-01-10538</t>
  </si>
  <si>
    <t>ANGELES</t>
  </si>
  <si>
    <t>ZAIRAH</t>
  </si>
  <si>
    <t>ARO</t>
  </si>
  <si>
    <t>angeleszairah@gmail.com</t>
  </si>
  <si>
    <t>CABANILLA ST.</t>
  </si>
  <si>
    <t>CANARVACANAN</t>
  </si>
  <si>
    <t>U-2023-01-08436</t>
  </si>
  <si>
    <t>AQUINO</t>
  </si>
  <si>
    <t>JULIANNE</t>
  </si>
  <si>
    <t>BAUTISTA*</t>
  </si>
  <si>
    <t>julaquino11@gmail.com</t>
  </si>
  <si>
    <t>207</t>
  </si>
  <si>
    <t>PRK. 7</t>
  </si>
  <si>
    <t>BANAOANG WEST</t>
  </si>
  <si>
    <t>MANGALDAN</t>
  </si>
  <si>
    <t>2432</t>
  </si>
  <si>
    <t>CHERISHED MOMENTS SCHOOL</t>
  </si>
  <si>
    <t>U-2023-01-04629</t>
  </si>
  <si>
    <t>JAIRUS DAVID</t>
  </si>
  <si>
    <t>MILLET</t>
  </si>
  <si>
    <t>aquinojairusdavid1234@gmail.com</t>
  </si>
  <si>
    <t>11</t>
  </si>
  <si>
    <t>GUILIG ST.</t>
  </si>
  <si>
    <t>POBLACION</t>
  </si>
  <si>
    <t>LINGAYEN</t>
  </si>
  <si>
    <t>2401</t>
  </si>
  <si>
    <t>PANGASINAN NATIONAL HIGH SCHOOL</t>
  </si>
  <si>
    <t>U-2023-01-00254</t>
  </si>
  <si>
    <t>MANUEL ULYSSES</t>
  </si>
  <si>
    <t>SILVERIO</t>
  </si>
  <si>
    <t>manuelulyssesaquino@gmail.com</t>
  </si>
  <si>
    <t>70</t>
  </si>
  <si>
    <t>KAINSIKAN</t>
  </si>
  <si>
    <t>BARBAR</t>
  </si>
  <si>
    <t>SAN JUAN</t>
  </si>
  <si>
    <t>2731</t>
  </si>
  <si>
    <t>SAN JUAN NATIONAL HIGH SCHOOL (ILOCOS SUR)</t>
  </si>
  <si>
    <t>U-2023-01-04120</t>
  </si>
  <si>
    <t>CYRUS BRYLLE</t>
  </si>
  <si>
    <t>DE GUZMAN*</t>
  </si>
  <si>
    <t>berncybrex@gmail.com</t>
  </si>
  <si>
    <t>562</t>
  </si>
  <si>
    <t>ZONE 7</t>
  </si>
  <si>
    <t>SANTA MARIA</t>
  </si>
  <si>
    <t>SAN JACINTO</t>
  </si>
  <si>
    <t>2431</t>
  </si>
  <si>
    <t>SAN JACINTO NATIONAL HIGH SCHOOL</t>
  </si>
  <si>
    <t>PICTURE - Blurred</t>
  </si>
  <si>
    <t>U-2023-01-02104</t>
  </si>
  <si>
    <t>PENELOPE CHELSEA</t>
  </si>
  <si>
    <t>HUMILDE*</t>
  </si>
  <si>
    <t>peachyayu@gmail.com</t>
  </si>
  <si>
    <t>198</t>
  </si>
  <si>
    <t>SAN JOSE RD.</t>
  </si>
  <si>
    <t>POGO</t>
  </si>
  <si>
    <t>ALAMINOS CITY</t>
  </si>
  <si>
    <t>2404</t>
  </si>
  <si>
    <t>U-2023-01-06888</t>
  </si>
  <si>
    <t>ARELLANO</t>
  </si>
  <si>
    <t>IAN KENNETH</t>
  </si>
  <si>
    <t>PARAOAN</t>
  </si>
  <si>
    <t>ianarellano821@gmail.com</t>
  </si>
  <si>
    <t>SITIO LUSSOC</t>
  </si>
  <si>
    <t>MANZANTE</t>
  </si>
  <si>
    <t>MAGSINGAL</t>
  </si>
  <si>
    <t>2730</t>
  </si>
  <si>
    <t>UNIVERSITY OF NORTHERN PHILIPPINES-VIGAN</t>
  </si>
  <si>
    <t>U-2023-01-09059</t>
  </si>
  <si>
    <t>ARIVE</t>
  </si>
  <si>
    <t>ZERNAN VASH</t>
  </si>
  <si>
    <t>LABAO*</t>
  </si>
  <si>
    <t>zernanvasharive16@gmail.com</t>
  </si>
  <si>
    <t>INC CMPD.</t>
  </si>
  <si>
    <t>ANGIO</t>
  </si>
  <si>
    <t>SAN FABIAN NATIONAL HIGH SCHOOL</t>
  </si>
  <si>
    <t>GUARDIANSHIP</t>
  </si>
  <si>
    <t>GUARDIANSHIP - Wrong uploaded document</t>
  </si>
  <si>
    <t>U-2023-01-06975</t>
  </si>
  <si>
    <t>ARSENAL</t>
  </si>
  <si>
    <t>SHAIRA MAE</t>
  </si>
  <si>
    <t>CRUZ</t>
  </si>
  <si>
    <t>shaira.arsenal.18@gmail.com</t>
  </si>
  <si>
    <t>38</t>
  </si>
  <si>
    <t>BOLO</t>
  </si>
  <si>
    <t>LABRADOR</t>
  </si>
  <si>
    <t>2402</t>
  </si>
  <si>
    <t>LABRADOR NATIONAL HIGH SCHOOL</t>
  </si>
  <si>
    <t>U-2023-01-05776</t>
  </si>
  <si>
    <t>ASUEGUE</t>
  </si>
  <si>
    <t>ERICKA MEG</t>
  </si>
  <si>
    <t>BELISARIO</t>
  </si>
  <si>
    <t>erickameg95@gmail.com</t>
  </si>
  <si>
    <t>74</t>
  </si>
  <si>
    <t>WASHINGTON RD.</t>
  </si>
  <si>
    <t>STA. ANA</t>
  </si>
  <si>
    <t>AGOO</t>
  </si>
  <si>
    <t>2504</t>
  </si>
  <si>
    <t>PRES. ELPIDIO. QUIRINO NATIONAL HIGH SCHOOL</t>
  </si>
  <si>
    <t>U-2023-01-07103</t>
  </si>
  <si>
    <t>ASUNCION</t>
  </si>
  <si>
    <t>ARMON</t>
  </si>
  <si>
    <t>HALOG</t>
  </si>
  <si>
    <t>armonasuncion@gmail.com</t>
  </si>
  <si>
    <t>170</t>
  </si>
  <si>
    <t>EISSENHOWER ST.</t>
  </si>
  <si>
    <t>SAN ALEJANDRO</t>
  </si>
  <si>
    <t>2440</t>
  </si>
  <si>
    <t>ST. MARYS INTEGRATED SCHOOL, INC.</t>
  </si>
  <si>
    <t>U-2023-01-03827</t>
  </si>
  <si>
    <t>ALLISON GIENEIL</t>
  </si>
  <si>
    <t>DULAY*</t>
  </si>
  <si>
    <t>gieneilallison@gmail.com</t>
  </si>
  <si>
    <t>SAN BENITO SUR</t>
  </si>
  <si>
    <t>ARINGAY</t>
  </si>
  <si>
    <t>2503</t>
  </si>
  <si>
    <t>U-2023-01-04102</t>
  </si>
  <si>
    <t>AUSTIN</t>
  </si>
  <si>
    <t>KRYZA AUDREE</t>
  </si>
  <si>
    <t>LADIO</t>
  </si>
  <si>
    <t xml:space="preserve"> </t>
  </si>
  <si>
    <t>austinaudree@gmail.com</t>
  </si>
  <si>
    <t>62</t>
  </si>
  <si>
    <t>OLD CENTRAL</t>
  </si>
  <si>
    <t>SUDIPEN</t>
  </si>
  <si>
    <t>2520</t>
  </si>
  <si>
    <t>REGIONAL SCIENCE HIGH SCHOOL - LA UNION</t>
  </si>
  <si>
    <t>U-2023-01-10330</t>
  </si>
  <si>
    <t>AUSTRIA</t>
  </si>
  <si>
    <t>JANUARIO</t>
  </si>
  <si>
    <t>MAMARIL*</t>
  </si>
  <si>
    <t>IV</t>
  </si>
  <si>
    <t>januarioaustria19@gmail.com</t>
  </si>
  <si>
    <t>291</t>
  </si>
  <si>
    <t>RIZAL AVE.</t>
  </si>
  <si>
    <t>POBLACION RIZAL</t>
  </si>
  <si>
    <t>SAN CARLOS CITY</t>
  </si>
  <si>
    <t>2420</t>
  </si>
  <si>
    <t>GOSPEL OF CHRIST SCHOOL OF SAN CARLOS, INC.</t>
  </si>
  <si>
    <t>U-2023-01-06434</t>
  </si>
  <si>
    <t>AVILES</t>
  </si>
  <si>
    <t>WALTER JOHN</t>
  </si>
  <si>
    <t>YMANA</t>
  </si>
  <si>
    <t>walterjohnaviles@gmail.com</t>
  </si>
  <si>
    <t>POBLACION SUR</t>
  </si>
  <si>
    <t>SISON</t>
  </si>
  <si>
    <t>2434</t>
  </si>
  <si>
    <t>ALEJANDRO F. OLIGAN NATIONAL HIGH SCHOOL</t>
  </si>
  <si>
    <t>U-2023-01-07027</t>
  </si>
  <si>
    <t>BAASIS</t>
  </si>
  <si>
    <t>JANELLE</t>
  </si>
  <si>
    <t>BALAGOT*</t>
  </si>
  <si>
    <t>janellebaasis5@gmail.com</t>
  </si>
  <si>
    <t>144 2A</t>
  </si>
  <si>
    <t>BACCUIT NORTE</t>
  </si>
  <si>
    <t>BAUANG</t>
  </si>
  <si>
    <t>2501</t>
  </si>
  <si>
    <t>SAINT LOUIS COLLEGE (SAN FERNANDO CITY, LA UNION)</t>
  </si>
  <si>
    <t>PICTURE - Not in correct format &amp; Blurred</t>
  </si>
  <si>
    <t>U-2023-01-06741</t>
  </si>
  <si>
    <t>BAGAOISAN</t>
  </si>
  <si>
    <t>NIELLE MELDRIZ</t>
  </si>
  <si>
    <t>DAMO*</t>
  </si>
  <si>
    <t>rizellebagaoisan@gmail.com</t>
  </si>
  <si>
    <t>32</t>
  </si>
  <si>
    <t>BRGY. 58 CASILI</t>
  </si>
  <si>
    <t>ILOCOS NORTE NATIONAL HIGH SCHOOL</t>
  </si>
  <si>
    <t>U-2023-01-03023</t>
  </si>
  <si>
    <t>BALANGA</t>
  </si>
  <si>
    <t>CHRISTIAN DANIEL</t>
  </si>
  <si>
    <t>ESQUIVEL</t>
  </si>
  <si>
    <t>cdebalanga3266@gmail.com</t>
  </si>
  <si>
    <t>104</t>
  </si>
  <si>
    <t>BONIFACIO ST.</t>
  </si>
  <si>
    <t>TAYUG</t>
  </si>
  <si>
    <t>2445</t>
  </si>
  <si>
    <t>PHILIPPINE SCIENCE HIGH SCHOOL-DILIMAN</t>
  </si>
  <si>
    <t>U-2023-01-00944</t>
  </si>
  <si>
    <t>BALAS</t>
  </si>
  <si>
    <t>JALENA FRANCINE</t>
  </si>
  <si>
    <t>BANIAGA</t>
  </si>
  <si>
    <t>franchichi44426@gmail.com</t>
  </si>
  <si>
    <t>SITIO 5</t>
  </si>
  <si>
    <t>BRGY. 39 PASIOCAN</t>
  </si>
  <si>
    <t>BACARRA</t>
  </si>
  <si>
    <t>2916</t>
  </si>
  <si>
    <t>U-2023-01-00003</t>
  </si>
  <si>
    <t>BALBAS</t>
  </si>
  <si>
    <t>MARK JULIUS</t>
  </si>
  <si>
    <t>IBARRA</t>
  </si>
  <si>
    <t>markjuliusbalbas05@gmail.com</t>
  </si>
  <si>
    <t>RICUDO</t>
  </si>
  <si>
    <t>SINAIT</t>
  </si>
  <si>
    <t>2733</t>
  </si>
  <si>
    <t>U-2023-01-06232</t>
  </si>
  <si>
    <t>BALBIN</t>
  </si>
  <si>
    <t>CHRISTINE JOY</t>
  </si>
  <si>
    <t>ESTOESTA*</t>
  </si>
  <si>
    <t>balbinchristine391@gmail.com</t>
  </si>
  <si>
    <t>SECTOR 3</t>
  </si>
  <si>
    <t>GEN. TERRERO</t>
  </si>
  <si>
    <t>BANGAR</t>
  </si>
  <si>
    <t>2519</t>
  </si>
  <si>
    <t>CERT. GRADES</t>
  </si>
  <si>
    <t>CERT. GRADES - Grade 9 &amp; Grade 10 &amp; Name of applicant not indicated</t>
  </si>
  <si>
    <t>U-2023-01-00866</t>
  </si>
  <si>
    <t>BALILENG</t>
  </si>
  <si>
    <t>CLAUDE JOSHUA</t>
  </si>
  <si>
    <t>LADIA*</t>
  </si>
  <si>
    <t>balilengcj@gmail.com</t>
  </si>
  <si>
    <t>VILA</t>
  </si>
  <si>
    <t>ROSARIO INTEGRATED SCHOOL</t>
  </si>
  <si>
    <t>CERT. GRADES, PICTURE</t>
  </si>
  <si>
    <t>CERT. GRADES - Name of applicant not indicated &amp; Grade 9 &amp; Not certified &amp; Grade 11 1st Sem &amp; Grade 11 2nd Sem, PICTURE - Signature in the document seems to have been cut and pasted from another document</t>
  </si>
  <si>
    <t>U-2023-01-10371</t>
  </si>
  <si>
    <t>NON-STEM</t>
  </si>
  <si>
    <t>BALITON</t>
  </si>
  <si>
    <t>FLORIZA MHAE</t>
  </si>
  <si>
    <t>SINGH</t>
  </si>
  <si>
    <t>florizamhae.b@gmail.com</t>
  </si>
  <si>
    <t>190</t>
  </si>
  <si>
    <t>ARTURO BALAGOT ST.</t>
  </si>
  <si>
    <t>PAGDALAGAN SUR</t>
  </si>
  <si>
    <t>AMA COMPUTER COLLEGE - SAN FERNANDO, LA UNION INC.</t>
  </si>
  <si>
    <t>U-2023-01-00112</t>
  </si>
  <si>
    <t>BALLESTEROS</t>
  </si>
  <si>
    <t>RASHELA</t>
  </si>
  <si>
    <t>CARIÑO</t>
  </si>
  <si>
    <t>rashelaballesteros@gmail.com</t>
  </si>
  <si>
    <t>48</t>
  </si>
  <si>
    <t>SITIO BAYBAY</t>
  </si>
  <si>
    <t>ANO</t>
  </si>
  <si>
    <t>VIRGEN MILAGROSA UNIVERSITY FOUNDATION, INC.</t>
  </si>
  <si>
    <t>U-2023-01-05148</t>
  </si>
  <si>
    <t>BALTAZAR</t>
  </si>
  <si>
    <t>KYLE CHRISTIAN</t>
  </si>
  <si>
    <t>FLORES*</t>
  </si>
  <si>
    <t>baltzarkyle@gmail.com</t>
  </si>
  <si>
    <t>FRANCIA WEST</t>
  </si>
  <si>
    <t>TUBAO</t>
  </si>
  <si>
    <t>2509</t>
  </si>
  <si>
    <t>SAN ALBERTO MAGNO ACADEMY</t>
  </si>
  <si>
    <t>U-2023-01-03963</t>
  </si>
  <si>
    <t>JOHN LLOYD</t>
  </si>
  <si>
    <t>AGUINALDO</t>
  </si>
  <si>
    <t>baltazarjohnlloyd13@gmail.com</t>
  </si>
  <si>
    <t>BRGY. 49-A DARAYDAY</t>
  </si>
  <si>
    <t>U-2023-01-05067</t>
  </si>
  <si>
    <t>BALUBAL</t>
  </si>
  <si>
    <t>JOHN PAUL</t>
  </si>
  <si>
    <t>BUGUINA</t>
  </si>
  <si>
    <t>balubaljohnpaul6@gmail.com</t>
  </si>
  <si>
    <t>317</t>
  </si>
  <si>
    <t>SANTA MARIA ST.</t>
  </si>
  <si>
    <t>BONUAN, BOQUIG</t>
  </si>
  <si>
    <t>PHINMA-UPANG COLLEGE DAGUPAN, INC.</t>
  </si>
  <si>
    <t>U-2023-01-05101</t>
  </si>
  <si>
    <t>BANDONILL</t>
  </si>
  <si>
    <t>KHURT KINNETH</t>
  </si>
  <si>
    <t>MENDOZA</t>
  </si>
  <si>
    <t>khurtkinnethbandonill@gmail.com</t>
  </si>
  <si>
    <t>117</t>
  </si>
  <si>
    <t>MACARTHUR HI-WAY</t>
  </si>
  <si>
    <t>U-2023-01-02464</t>
  </si>
  <si>
    <t>BARET</t>
  </si>
  <si>
    <t>JELOME RENZ</t>
  </si>
  <si>
    <t>GACUSAN</t>
  </si>
  <si>
    <t>nutfree2020@gmail.com</t>
  </si>
  <si>
    <t>44</t>
  </si>
  <si>
    <t>BAGANI GABOR</t>
  </si>
  <si>
    <t>U-2023-01-00465</t>
  </si>
  <si>
    <t>BARROGA</t>
  </si>
  <si>
    <t>LAUREN GAIL</t>
  </si>
  <si>
    <t>TULIAO</t>
  </si>
  <si>
    <t>laurengailbarroga@gmail.com</t>
  </si>
  <si>
    <t>29</t>
  </si>
  <si>
    <t>PURUGANAN ST.</t>
  </si>
  <si>
    <t>MADAMBA</t>
  </si>
  <si>
    <t>DINGRAS</t>
  </si>
  <si>
    <t>2913</t>
  </si>
  <si>
    <t>DINGRAS NHS,LT. EDGAR FOZ MEM. NHS</t>
  </si>
  <si>
    <t>U-2023-01-04563</t>
  </si>
  <si>
    <t>BARROZO</t>
  </si>
  <si>
    <t>JENSLY KEH</t>
  </si>
  <si>
    <t>LEDDA</t>
  </si>
  <si>
    <t>jenslykehbarrozo@gmail.com</t>
  </si>
  <si>
    <t xml:space="preserve">131 </t>
  </si>
  <si>
    <t>ZONE 5</t>
  </si>
  <si>
    <t xml:space="preserve">NAVALUAN </t>
  </si>
  <si>
    <t>MANGALDAN NATIONAL HIGH SCHOOL</t>
  </si>
  <si>
    <t>U-2023-01-05725</t>
  </si>
  <si>
    <t xml:space="preserve">BARTOLOME </t>
  </si>
  <si>
    <t>ROBELLRO</t>
  </si>
  <si>
    <t>TRISTE</t>
  </si>
  <si>
    <t>bbartolome.robellro@gmail.com</t>
  </si>
  <si>
    <t>ZAMORA EXT. SOLIDWEST</t>
  </si>
  <si>
    <t>BRGY. 4</t>
  </si>
  <si>
    <t>U-2023-01-04649</t>
  </si>
  <si>
    <t>BASCOS</t>
  </si>
  <si>
    <t>MARIELLE AUBREY</t>
  </si>
  <si>
    <t>bascosmarielleaubrey@gmail.com</t>
  </si>
  <si>
    <t>82</t>
  </si>
  <si>
    <t>ZONE 2</t>
  </si>
  <si>
    <t>LIPAY</t>
  </si>
  <si>
    <t>VILLASIS</t>
  </si>
  <si>
    <t>2427</t>
  </si>
  <si>
    <t>U-2023-01-05722</t>
  </si>
  <si>
    <t>BATTAD</t>
  </si>
  <si>
    <t>MARK OWEN</t>
  </si>
  <si>
    <t>GALOLA</t>
  </si>
  <si>
    <t>owenbattad11@gmail.com</t>
  </si>
  <si>
    <t>64</t>
  </si>
  <si>
    <t>BAGANI TOCGO</t>
  </si>
  <si>
    <t>U-2023-01-04517</t>
  </si>
  <si>
    <t>BAUTISTA</t>
  </si>
  <si>
    <t>KENNEDY</t>
  </si>
  <si>
    <t>EQUILA</t>
  </si>
  <si>
    <t>knndy1004@gmail.com</t>
  </si>
  <si>
    <t>216</t>
  </si>
  <si>
    <t>LEGARDA ST.</t>
  </si>
  <si>
    <t>POBLACION DIST. 1</t>
  </si>
  <si>
    <t>POZORRUBIO</t>
  </si>
  <si>
    <t>2435</t>
  </si>
  <si>
    <t>BENIGNO V. ALDANA NATIONAL HIGH SCHOOL</t>
  </si>
  <si>
    <t>U-2023-01-02541</t>
  </si>
  <si>
    <t>PHOEBE JOSEPHENE</t>
  </si>
  <si>
    <t>DELA CRUZ</t>
  </si>
  <si>
    <t>bautistaphoebejosephene@gmail.com</t>
  </si>
  <si>
    <t>172</t>
  </si>
  <si>
    <t>PRK. 2</t>
  </si>
  <si>
    <t>SAN GABRIEL 2ND</t>
  </si>
  <si>
    <t>BAYAMBANG</t>
  </si>
  <si>
    <t>2423</t>
  </si>
  <si>
    <t>BAYAMBANG NATIONAL HIGH SCHOOL (BAYAMBANG)</t>
  </si>
  <si>
    <t>U-2023-01-02403</t>
  </si>
  <si>
    <t>JABEZ NEMUEL</t>
  </si>
  <si>
    <t>BATAC</t>
  </si>
  <si>
    <t>zjcat@protonmail.com</t>
  </si>
  <si>
    <t>SAN MATIAS ALONG NIA RD.</t>
  </si>
  <si>
    <t>BRGY. 23</t>
  </si>
  <si>
    <t>U-2023-01-00074</t>
  </si>
  <si>
    <t>JUSTIN LLOYD</t>
  </si>
  <si>
    <t>CABRERA</t>
  </si>
  <si>
    <t>justinll.bautista@gmail.com</t>
  </si>
  <si>
    <t>184</t>
  </si>
  <si>
    <t>CALLEJON ST.</t>
  </si>
  <si>
    <t>POGO CHICO</t>
  </si>
  <si>
    <t>U-2023-01-01265</t>
  </si>
  <si>
    <t>PRINCE DONALD</t>
  </si>
  <si>
    <t>VILLEGAS</t>
  </si>
  <si>
    <t>princedonaldbautista@gmail.com</t>
  </si>
  <si>
    <t>DAYOAN ST.</t>
  </si>
  <si>
    <t>BALLAIGUI</t>
  </si>
  <si>
    <t>SINAIT NATIONAL HIGH SCHOOL</t>
  </si>
  <si>
    <t>U-2023-01-03717</t>
  </si>
  <si>
    <t>BENAVIDEZ</t>
  </si>
  <si>
    <t>ALTHEA JOY</t>
  </si>
  <si>
    <t>TABIN</t>
  </si>
  <si>
    <t>altheajoytabin@gmail.com</t>
  </si>
  <si>
    <t>8</t>
  </si>
  <si>
    <t>PIAS NORTE</t>
  </si>
  <si>
    <t>CURRIMAO</t>
  </si>
  <si>
    <t>2903</t>
  </si>
  <si>
    <t>GENERAL ARTEMIO RICARTE SENIOR HIGH SCHOOL</t>
  </si>
  <si>
    <t>U-2023-01-07725</t>
  </si>
  <si>
    <t>BERGUNDO</t>
  </si>
  <si>
    <t>JARREN</t>
  </si>
  <si>
    <t>ANCHETA</t>
  </si>
  <si>
    <t>jarrenbergs0917@gmail.com</t>
  </si>
  <si>
    <t>493</t>
  </si>
  <si>
    <t>PRK. 5</t>
  </si>
  <si>
    <t>MALABOBO</t>
  </si>
  <si>
    <t>MANGATAREM</t>
  </si>
  <si>
    <t>2413</t>
  </si>
  <si>
    <t>MANGATAREM NATIONAL HIGH SCHOOL</t>
  </si>
  <si>
    <t>U-2023-01-07308</t>
  </si>
  <si>
    <t>BERNAL</t>
  </si>
  <si>
    <t>THAEM JENRILLE</t>
  </si>
  <si>
    <t>INGAN</t>
  </si>
  <si>
    <t>tj.thaemjenrille@gmail.com</t>
  </si>
  <si>
    <t>28</t>
  </si>
  <si>
    <t>CADANGLAAN</t>
  </si>
  <si>
    <t>U-2023-01-01309</t>
  </si>
  <si>
    <t>BOTARDO</t>
  </si>
  <si>
    <t>JANA ROZ</t>
  </si>
  <si>
    <t>PADILLA</t>
  </si>
  <si>
    <t>janarozbotardo.apps@gmail.com</t>
  </si>
  <si>
    <t>99</t>
  </si>
  <si>
    <t>AMBABAAY</t>
  </si>
  <si>
    <t>BANI</t>
  </si>
  <si>
    <t>2407</t>
  </si>
  <si>
    <t>U-2023-01-06405</t>
  </si>
  <si>
    <t>BRAVO</t>
  </si>
  <si>
    <t>DIANE GWYN</t>
  </si>
  <si>
    <t>ZABALA</t>
  </si>
  <si>
    <t>bravogwyn@gmail.com</t>
  </si>
  <si>
    <t>100</t>
  </si>
  <si>
    <t>CENTRO</t>
  </si>
  <si>
    <t>TEBAG WEST</t>
  </si>
  <si>
    <t>SANTA BARBARA</t>
  </si>
  <si>
    <t>2419</t>
  </si>
  <si>
    <t>DANIEL MARAMBA NATIONAL HIGH SCHOOL</t>
  </si>
  <si>
    <t>U-2023-01-06873</t>
  </si>
  <si>
    <t>BUENO</t>
  </si>
  <si>
    <t>KEITH FRANCIS</t>
  </si>
  <si>
    <t>MEDIAVILLA</t>
  </si>
  <si>
    <t>kfbueno09@gmail.com</t>
  </si>
  <si>
    <t>89</t>
  </si>
  <si>
    <t>PRK. 4</t>
  </si>
  <si>
    <t>TAMPAC</t>
  </si>
  <si>
    <t>AGUILAR</t>
  </si>
  <si>
    <t>2415</t>
  </si>
  <si>
    <t>U-2023-01-03315</t>
  </si>
  <si>
    <t>ALEXIS ARON</t>
  </si>
  <si>
    <t>JAVIER</t>
  </si>
  <si>
    <t>buenoalexisaron@gmail.com</t>
  </si>
  <si>
    <t>ZONE 7B - MADRID RD.</t>
  </si>
  <si>
    <t>LINGSAT</t>
  </si>
  <si>
    <t>U-2023-01-01721</t>
  </si>
  <si>
    <t>BUMANGLAG</t>
  </si>
  <si>
    <t>MANUEL LUCAS</t>
  </si>
  <si>
    <t>ODUCAYEN</t>
  </si>
  <si>
    <t>bumanglagmanuellucas@gmail.com</t>
  </si>
  <si>
    <t>NAJERA ST.</t>
  </si>
  <si>
    <t>BRGY. 17 TABUG</t>
  </si>
  <si>
    <t>BATAC CITY</t>
  </si>
  <si>
    <t>2906</t>
  </si>
  <si>
    <t>U-2023-01-05870</t>
  </si>
  <si>
    <t>BUMATAY</t>
  </si>
  <si>
    <t>PRINCE CAEZAR</t>
  </si>
  <si>
    <t>MEDINA*</t>
  </si>
  <si>
    <t>caezarbumatay922@gmail.com</t>
  </si>
  <si>
    <t>77</t>
  </si>
  <si>
    <t>NALASIN</t>
  </si>
  <si>
    <t>BALAOAN</t>
  </si>
  <si>
    <t>2517</t>
  </si>
  <si>
    <t>GUARDIANSHIP, Affidavit of Guardianship not Notarized</t>
  </si>
  <si>
    <t>GUARDIANSHIP - Not notarized, Affidavit of Guardianship not Notarized</t>
  </si>
  <si>
    <t>U-2023-01-03604</t>
  </si>
  <si>
    <t>CAASI</t>
  </si>
  <si>
    <t>JUSTIN</t>
  </si>
  <si>
    <t>justincaasi.desu@gmail.com</t>
  </si>
  <si>
    <t>208</t>
  </si>
  <si>
    <t>DON SEBASTIAN CACHO ST.</t>
  </si>
  <si>
    <t>CONCORDIA</t>
  </si>
  <si>
    <t>BOLINAO</t>
  </si>
  <si>
    <t>2406</t>
  </si>
  <si>
    <t>U-2023-01-02599</t>
  </si>
  <si>
    <t>JOHN REY</t>
  </si>
  <si>
    <t>ALTEZO</t>
  </si>
  <si>
    <t>johnreyaltezocaasi@gmail.com</t>
  </si>
  <si>
    <t>101</t>
  </si>
  <si>
    <t>PILAR</t>
  </si>
  <si>
    <t>PILAR NATIONAL HIGH SCHOOL</t>
  </si>
  <si>
    <t>U-2023-01-00582</t>
  </si>
  <si>
    <t>CABAAT</t>
  </si>
  <si>
    <t>NICKY</t>
  </si>
  <si>
    <t>LAVILLA*</t>
  </si>
  <si>
    <t>nickycabaat2@gmail.com</t>
  </si>
  <si>
    <t>SAMPAGUITA ST.</t>
  </si>
  <si>
    <t>BAYUGAO WESTE</t>
  </si>
  <si>
    <t>SANTA CRUZ</t>
  </si>
  <si>
    <t>2713</t>
  </si>
  <si>
    <t>ILOCOS SUR POLYTECHNIC STATE COLLEGE-TAGUDIN CAMPUS</t>
  </si>
  <si>
    <t>CERT. GRADES - Name of applicant not indicated &amp; Not certified &amp; Grade 9 &amp; Grade 10 &amp; Grade 11 1st Sem &amp; Grade 11 2nd Sem</t>
  </si>
  <si>
    <t>U-2023-01-01110</t>
  </si>
  <si>
    <t>CABACUNGAN</t>
  </si>
  <si>
    <t>MERIZA HAYLIN JOY</t>
  </si>
  <si>
    <t>JAVATE</t>
  </si>
  <si>
    <t>mhjjcabacungan@gmail.com</t>
  </si>
  <si>
    <t>22</t>
  </si>
  <si>
    <t>SMITH ST.</t>
  </si>
  <si>
    <t>BRGY. 2 ABLAN</t>
  </si>
  <si>
    <t>U-2023-01-07076</t>
  </si>
  <si>
    <t>CABADING</t>
  </si>
  <si>
    <t>BEA</t>
  </si>
  <si>
    <t>CADORNA</t>
  </si>
  <si>
    <t>bcabading100035@student.dmmmsu.edu.ph</t>
  </si>
  <si>
    <t>BUGA</t>
  </si>
  <si>
    <t>BUMBUNEG</t>
  </si>
  <si>
    <t>SAN GABRIEL</t>
  </si>
  <si>
    <t>2513</t>
  </si>
  <si>
    <t>DON MARIANO MARCOS MEMORIAL STATE UNIVERSITY-MID LA UNION CAMPUS</t>
  </si>
  <si>
    <t>U-2023-01-03973</t>
  </si>
  <si>
    <t>CALAUNAN</t>
  </si>
  <si>
    <t>MALVIN</t>
  </si>
  <si>
    <t>OCAMPO</t>
  </si>
  <si>
    <t>calaunanmalvin@gmail.com</t>
  </si>
  <si>
    <t>MCARTHUR HI-WAY</t>
  </si>
  <si>
    <t>GABON</t>
  </si>
  <si>
    <t>U-2023-01-01576</t>
  </si>
  <si>
    <t>CALUBAYAN</t>
  </si>
  <si>
    <t>PHYLLINE CRISTEL</t>
  </si>
  <si>
    <t>ORTALIZA*</t>
  </si>
  <si>
    <t>phyllcristel.calubayan@gmail.com</t>
  </si>
  <si>
    <t>L1 B6</t>
  </si>
  <si>
    <t>JUAN LUNA ST.</t>
  </si>
  <si>
    <t>EUFROSINA HTS.</t>
  </si>
  <si>
    <t>BIDAY</t>
  </si>
  <si>
    <t>U-2023-01-06617</t>
  </si>
  <si>
    <t>CAMACHO</t>
  </si>
  <si>
    <t>ALWIN DAMAZEN</t>
  </si>
  <si>
    <t>MACADANGDANG*</t>
  </si>
  <si>
    <t>alwindamazencamacho@gmail.com</t>
  </si>
  <si>
    <t>68</t>
  </si>
  <si>
    <t>MAGALLANES ST.</t>
  </si>
  <si>
    <t>BRGY. 14 SAN ANDRES II</t>
  </si>
  <si>
    <t>U-2023-01-03498</t>
  </si>
  <si>
    <t>CAMAT</t>
  </si>
  <si>
    <t>ZEJIE</t>
  </si>
  <si>
    <t>PIZARRA</t>
  </si>
  <si>
    <t>cjeazen3@gmail.com</t>
  </si>
  <si>
    <t>H. LUBIANO RD.</t>
  </si>
  <si>
    <t>LORMA COLLEGES SPECIAL SENIOR HIGH SCHOOL</t>
  </si>
  <si>
    <t>U-2023-01-01650</t>
  </si>
  <si>
    <t>CAMPOSO</t>
  </si>
  <si>
    <t>JOSEPH IRVIN</t>
  </si>
  <si>
    <t>CASTAÑARES</t>
  </si>
  <si>
    <t>jirvin.camposo.005@gmail.com</t>
  </si>
  <si>
    <t>505</t>
  </si>
  <si>
    <t>SITIO AMERICA</t>
  </si>
  <si>
    <t>BONUAN BINLOC</t>
  </si>
  <si>
    <t>U-2023-01-00503</t>
  </si>
  <si>
    <t>CANLAS</t>
  </si>
  <si>
    <t>ROSEMARIE</t>
  </si>
  <si>
    <t>CATUGAS</t>
  </si>
  <si>
    <t>rosecanlas584@gmail.com</t>
  </si>
  <si>
    <t>828</t>
  </si>
  <si>
    <t>INSIDERS</t>
  </si>
  <si>
    <t>MAYOMBO DIST.</t>
  </si>
  <si>
    <t>EAST CENTRAL INTEGRATED SCHOOL</t>
  </si>
  <si>
    <t>U-2023-01-01789</t>
  </si>
  <si>
    <t>CANTO</t>
  </si>
  <si>
    <t>ALEXIS RAFAEL</t>
  </si>
  <si>
    <t>BUDDAHIM*</t>
  </si>
  <si>
    <t>rafrafcanto@gmail.com</t>
  </si>
  <si>
    <t>12</t>
  </si>
  <si>
    <t>CORAL DR.</t>
  </si>
  <si>
    <t>SAN MARINO PLACE</t>
  </si>
  <si>
    <t>BONUAN GUESET</t>
  </si>
  <si>
    <t>PHILIPPINE SCIENCE HIGH SCHOOL - CENTRAL LUZON CAMPUS</t>
  </si>
  <si>
    <t>U-2023-01-02611</t>
  </si>
  <si>
    <t>CANULLAS</t>
  </si>
  <si>
    <t>GERCEL JOY</t>
  </si>
  <si>
    <t>REYES</t>
  </si>
  <si>
    <t>canullasgercel@gmail.com</t>
  </si>
  <si>
    <t>134</t>
  </si>
  <si>
    <t>BACABAC</t>
  </si>
  <si>
    <t>BUGALLON</t>
  </si>
  <si>
    <t>2416</t>
  </si>
  <si>
    <t>U-2023-01-00818</t>
  </si>
  <si>
    <t>CAOLBOY</t>
  </si>
  <si>
    <t>RIJULYZAFI</t>
  </si>
  <si>
    <t>BENITEZ</t>
  </si>
  <si>
    <t>rijulyzaficaolboy@gmail.com</t>
  </si>
  <si>
    <t>144</t>
  </si>
  <si>
    <t>ST. CHARLES ACADEMY</t>
  </si>
  <si>
    <t>U-2023-01-01107</t>
  </si>
  <si>
    <t xml:space="preserve">CARACAS </t>
  </si>
  <si>
    <t xml:space="preserve">MICHAEL ANGELO </t>
  </si>
  <si>
    <t>NOMAR *</t>
  </si>
  <si>
    <t>michaelangelo040505@gmail.com</t>
  </si>
  <si>
    <t>354</t>
  </si>
  <si>
    <t>RANG-AY</t>
  </si>
  <si>
    <t>MACABOBONI</t>
  </si>
  <si>
    <t>AGNO</t>
  </si>
  <si>
    <t>2408</t>
  </si>
  <si>
    <t>DACAP NORTE NATIONAL HIGH SCHOOL</t>
  </si>
  <si>
    <t>FORM I, PICTURE</t>
  </si>
  <si>
    <t>FORM I - Outdated/Other Form was used, PICTURE - Not in correct format</t>
  </si>
  <si>
    <t>U-2023-01-10376</t>
  </si>
  <si>
    <t>CARPIO</t>
  </si>
  <si>
    <t>MYLES</t>
  </si>
  <si>
    <t>DUA</t>
  </si>
  <si>
    <t>mylesdcarpio30@gmail.com</t>
  </si>
  <si>
    <t>1039</t>
  </si>
  <si>
    <t>MANUEL ROXAS ST., ZONE 1</t>
  </si>
  <si>
    <t>CABULOAN</t>
  </si>
  <si>
    <t>URDANETA CITY NATIONAL HIGH SCHOOL</t>
  </si>
  <si>
    <t>U-2023-01-05715</t>
  </si>
  <si>
    <t>MATTHEW CHARLES</t>
  </si>
  <si>
    <t>CABIAS</t>
  </si>
  <si>
    <t>matthewcharlescarpio@gmail.com</t>
  </si>
  <si>
    <t>7</t>
  </si>
  <si>
    <t>VIEWRIDGE</t>
  </si>
  <si>
    <t>PATAC</t>
  </si>
  <si>
    <t>SANTO TOMAS</t>
  </si>
  <si>
    <t>2505</t>
  </si>
  <si>
    <t>MAPUA UNIVERSITY</t>
  </si>
  <si>
    <t>U-2023-01-06306</t>
  </si>
  <si>
    <t>CARRANZA</t>
  </si>
  <si>
    <t>JUDY ANGIELYN</t>
  </si>
  <si>
    <t>NARVAEZ</t>
  </si>
  <si>
    <t>judyangielyncarranza@gmail.com</t>
  </si>
  <si>
    <t>BOLINAO INTEGRATED SCHOOL</t>
  </si>
  <si>
    <t>U-2023-01-00703</t>
  </si>
  <si>
    <t>CAS</t>
  </si>
  <si>
    <t>JHOANNA MAE</t>
  </si>
  <si>
    <t>SORIA</t>
  </si>
  <si>
    <t>casjhoannamae@gmail.com</t>
  </si>
  <si>
    <t>DANUMAN WEST</t>
  </si>
  <si>
    <t>2705</t>
  </si>
  <si>
    <t>U-2023-01-03361</t>
  </si>
  <si>
    <t>CASTILLO</t>
  </si>
  <si>
    <t>ANN CHRISTINE</t>
  </si>
  <si>
    <t>ESCOTO</t>
  </si>
  <si>
    <t>castilloannchristine24@gmail.com</t>
  </si>
  <si>
    <t>SAPANG</t>
  </si>
  <si>
    <t>U-2023-01-04792</t>
  </si>
  <si>
    <t>CASTRO</t>
  </si>
  <si>
    <t>IZAIAH ISHE</t>
  </si>
  <si>
    <t>DUMAYAG</t>
  </si>
  <si>
    <t>castro.izaiahishe22@gmail.com</t>
  </si>
  <si>
    <t>CIVIL ST.</t>
  </si>
  <si>
    <t>BRGY. 3 CANGRUNAAN</t>
  </si>
  <si>
    <t>U-2023-01-04382</t>
  </si>
  <si>
    <t>GIAN VINCENT</t>
  </si>
  <si>
    <t>VINLUAN</t>
  </si>
  <si>
    <t>castrogianvincent@gmail.com</t>
  </si>
  <si>
    <t>STO. NINO EAST ST.</t>
  </si>
  <si>
    <t>U-2023-01-00917</t>
  </si>
  <si>
    <t>CAYABYAB</t>
  </si>
  <si>
    <t>RYAN REY</t>
  </si>
  <si>
    <t>MACARAEG</t>
  </si>
  <si>
    <t>cayabyabryanrey@gmail.com</t>
  </si>
  <si>
    <t>PAYAS</t>
  </si>
  <si>
    <t>U-2023-01-02413</t>
  </si>
  <si>
    <t>CAYAGO</t>
  </si>
  <si>
    <t>ALLEN RUTH</t>
  </si>
  <si>
    <t>MARAMBA</t>
  </si>
  <si>
    <t>allenruthcayago@gmail.com</t>
  </si>
  <si>
    <t>221</t>
  </si>
  <si>
    <t>LONGOS ST.</t>
  </si>
  <si>
    <t>DAGUPAN CITY NATIONAL HIGH SCHOOL</t>
  </si>
  <si>
    <t>U-2023-01-02174</t>
  </si>
  <si>
    <t>CELINO</t>
  </si>
  <si>
    <t>MC</t>
  </si>
  <si>
    <t>CENIT*</t>
  </si>
  <si>
    <t>mccelino15@gmail.com</t>
  </si>
  <si>
    <t>MALABAGO</t>
  </si>
  <si>
    <t>MAL-ONG</t>
  </si>
  <si>
    <t>ANDA</t>
  </si>
  <si>
    <t>2405</t>
  </si>
  <si>
    <t>ST. NICHOLAS CATHOLIC SCHOOL OF ANDA</t>
  </si>
  <si>
    <t>U-2023-01-02921</t>
  </si>
  <si>
    <t>CHAN</t>
  </si>
  <si>
    <t>RAINIER IDREF</t>
  </si>
  <si>
    <t>CORPUZ*</t>
  </si>
  <si>
    <t>chanrainier822@gmail.com</t>
  </si>
  <si>
    <t>398</t>
  </si>
  <si>
    <t>PARINGAO</t>
  </si>
  <si>
    <t>LA UNION CULTURAL INSTITUTE</t>
  </si>
  <si>
    <t>U-2023-01-02034</t>
  </si>
  <si>
    <t>CHENG</t>
  </si>
  <si>
    <t>CELLIN LOUISE</t>
  </si>
  <si>
    <t>PERALTA</t>
  </si>
  <si>
    <t>cellinlouise.cheng@gmail.com</t>
  </si>
  <si>
    <t>24</t>
  </si>
  <si>
    <t>MACABITO</t>
  </si>
  <si>
    <t>U-2023-01-03910</t>
  </si>
  <si>
    <t>CHUA</t>
  </si>
  <si>
    <t>SHANE MARSEY</t>
  </si>
  <si>
    <t>NAVARRO</t>
  </si>
  <si>
    <t>shanemarsey1228@gmail.com</t>
  </si>
  <si>
    <t>NAT`L HI-WAY</t>
  </si>
  <si>
    <t>CABALANGGAN</t>
  </si>
  <si>
    <t>BANTAY</t>
  </si>
  <si>
    <t>2727</t>
  </si>
  <si>
    <t>U-2023-01-01223</t>
  </si>
  <si>
    <t>MA. KRISLAINE CHLOIE</t>
  </si>
  <si>
    <t>VARILLA</t>
  </si>
  <si>
    <t>chua.mkc@gmail.com</t>
  </si>
  <si>
    <t>LANGLANGCA II</t>
  </si>
  <si>
    <t>U-2023-01-00666</t>
  </si>
  <si>
    <t>CID</t>
  </si>
  <si>
    <t>ALEXANDER ZYKE</t>
  </si>
  <si>
    <t>AGACID</t>
  </si>
  <si>
    <t>zykecid02@outlook.com</t>
  </si>
  <si>
    <t>15</t>
  </si>
  <si>
    <t>LAMPITOC ST.</t>
  </si>
  <si>
    <t>BRGY. 20</t>
  </si>
  <si>
    <t>U-2023-01-03484</t>
  </si>
  <si>
    <t>CLARO</t>
  </si>
  <si>
    <t>JIREH JUDEA</t>
  </si>
  <si>
    <t>BASUG</t>
  </si>
  <si>
    <t>clarojireh@gmail.com</t>
  </si>
  <si>
    <t>BRGY. 22 SAN CRISTOBAL</t>
  </si>
  <si>
    <t>SARRAT</t>
  </si>
  <si>
    <t>2914</t>
  </si>
  <si>
    <t>DIVINE WORD COLLEGE LAOAG</t>
  </si>
  <si>
    <t>U-2023-01-10245</t>
  </si>
  <si>
    <t>CODIAMAT</t>
  </si>
  <si>
    <t>SANDARA MAE</t>
  </si>
  <si>
    <t>*</t>
  </si>
  <si>
    <t>codiamatsandaramae@gmail.com</t>
  </si>
  <si>
    <t>334</t>
  </si>
  <si>
    <t>SPECIMEN SIGNATURE</t>
  </si>
  <si>
    <t>U-2023-01-01844</t>
  </si>
  <si>
    <t>COLOMA</t>
  </si>
  <si>
    <t>MARVIN JAMES</t>
  </si>
  <si>
    <t>RUIZ</t>
  </si>
  <si>
    <t>marvinjamesrc@gmail.com</t>
  </si>
  <si>
    <t>20B</t>
  </si>
  <si>
    <t>GIRON ST.</t>
  </si>
  <si>
    <t>BRGY. 7-B</t>
  </si>
  <si>
    <t>U-2023-01-05361</t>
  </si>
  <si>
    <t>CONIGUEN</t>
  </si>
  <si>
    <t>RAJ KERVIE</t>
  </si>
  <si>
    <t>CABANATAN</t>
  </si>
  <si>
    <t>jarkcon@gmail.com</t>
  </si>
  <si>
    <t>SACRO ST.</t>
  </si>
  <si>
    <t>BRGY. 11 BEN-AGAN</t>
  </si>
  <si>
    <t>U-2023-01-03117</t>
  </si>
  <si>
    <t>CONSUL</t>
  </si>
  <si>
    <t>DANIEL VAN ZACKIRI</t>
  </si>
  <si>
    <t>CAAGUSAN</t>
  </si>
  <si>
    <t>zackiriconsul22@gmail.com</t>
  </si>
  <si>
    <t>262</t>
  </si>
  <si>
    <t>IMBO RD.</t>
  </si>
  <si>
    <t>LIWA-LIWA</t>
  </si>
  <si>
    <t>UNIVERSITY OF LUZON</t>
  </si>
  <si>
    <t>U-2023-01-01347</t>
  </si>
  <si>
    <t>CONTRERAS</t>
  </si>
  <si>
    <t xml:space="preserve">GHIENIE PEARL </t>
  </si>
  <si>
    <t>ghieniecontreras@gmail.com</t>
  </si>
  <si>
    <t>Z. FLORES ST.</t>
  </si>
  <si>
    <t>BRGY. 6</t>
  </si>
  <si>
    <t>U-2023-01-06765</t>
  </si>
  <si>
    <t>CORPUZ</t>
  </si>
  <si>
    <t>PAULINE</t>
  </si>
  <si>
    <t>GALIMA*</t>
  </si>
  <si>
    <t>pauline.corpuz@student.dmmmsu.edu.ph</t>
  </si>
  <si>
    <t>14</t>
  </si>
  <si>
    <t>CABAROAN</t>
  </si>
  <si>
    <t>BACNOTAN</t>
  </si>
  <si>
    <t>2515</t>
  </si>
  <si>
    <t>DON MARIANO MARCOS MEMORIAL STATE UNIVERSITY-NORTH LA UNION CAMPUS</t>
  </si>
  <si>
    <t>U-2023-01-05453</t>
  </si>
  <si>
    <t>ALTHEA JADE</t>
  </si>
  <si>
    <t>ANCISO</t>
  </si>
  <si>
    <t>rogercorpuz16@gmail.com</t>
  </si>
  <si>
    <t>TINAMBURAN</t>
  </si>
  <si>
    <t>BRGY. 25-N CAMGUIDAN</t>
  </si>
  <si>
    <t>U-2023-01-02392</t>
  </si>
  <si>
    <t>KRIZHIANNE LARIND</t>
  </si>
  <si>
    <t>GUTIERREZ</t>
  </si>
  <si>
    <t>krizhiannecruz@gmail.com</t>
  </si>
  <si>
    <t>286</t>
  </si>
  <si>
    <t>BOLAOEN</t>
  </si>
  <si>
    <t>U-2023-01-03504</t>
  </si>
  <si>
    <t>CUARESMA</t>
  </si>
  <si>
    <t>ELLYN</t>
  </si>
  <si>
    <t>MANIBOY*</t>
  </si>
  <si>
    <t>ellyncuaresma@gmail.com</t>
  </si>
  <si>
    <t>SANTA ROSA</t>
  </si>
  <si>
    <t>CERT. GRADES - Grade 9 &amp; Grade 10</t>
  </si>
  <si>
    <t>U-2023-01-04041</t>
  </si>
  <si>
    <t>CUISON</t>
  </si>
  <si>
    <t>JEALLIAN KIRSTEN</t>
  </si>
  <si>
    <t>SAYNO</t>
  </si>
  <si>
    <t>lianekwayson@gmail.com</t>
  </si>
  <si>
    <t>CALASIAO OLD RD.</t>
  </si>
  <si>
    <t>SAN MIGUEL</t>
  </si>
  <si>
    <t>KINGFISHER SCHOOL OF BUSINESS AND FINANCE</t>
  </si>
  <si>
    <t>U-2023-01-10716</t>
  </si>
  <si>
    <t>DACIO</t>
  </si>
  <si>
    <t>DAX JOROSS</t>
  </si>
  <si>
    <t>ABALOS</t>
  </si>
  <si>
    <t>daxdacio23@gmail.com</t>
  </si>
  <si>
    <t>SITIO ARAGAAG</t>
  </si>
  <si>
    <t>BANTOG</t>
  </si>
  <si>
    <t>ASINGAN</t>
  </si>
  <si>
    <t>2439</t>
  </si>
  <si>
    <t>LUCIANO MILLAN NATIONAL HIGH SCHOOL</t>
  </si>
  <si>
    <t>U-2023-01-06194</t>
  </si>
  <si>
    <t>DAGSI</t>
  </si>
  <si>
    <t xml:space="preserve">ROSELYN </t>
  </si>
  <si>
    <t>VALDEZ*</t>
  </si>
  <si>
    <t>nylesor.dagsi@gmail.com</t>
  </si>
  <si>
    <t>34</t>
  </si>
  <si>
    <t>MATANUBONG</t>
  </si>
  <si>
    <t>CERT. GRADES - Name of applicant not indicated &amp; Not certified</t>
  </si>
  <si>
    <t>U-2023-01-00861</t>
  </si>
  <si>
    <t>DALUPANG</t>
  </si>
  <si>
    <t>XANDER PAUL</t>
  </si>
  <si>
    <t>PACABA</t>
  </si>
  <si>
    <t>xanderpauldalupang@gmail.com</t>
  </si>
  <si>
    <t>75</t>
  </si>
  <si>
    <t>FEDDER RD.</t>
  </si>
  <si>
    <t>BACAG NORTH</t>
  </si>
  <si>
    <t>U-2023-01-10763</t>
  </si>
  <si>
    <t>DAYAO</t>
  </si>
  <si>
    <t>AARON</t>
  </si>
  <si>
    <t>LUMAGUE</t>
  </si>
  <si>
    <t>dayaoaaron@gmail.com</t>
  </si>
  <si>
    <t>384</t>
  </si>
  <si>
    <t>NATIONAL RD., ZONE 5</t>
  </si>
  <si>
    <t>BOBONAN</t>
  </si>
  <si>
    <t>UNIVERSITY OF SANTO TOMAS</t>
  </si>
  <si>
    <t>U-2023-01-07482</t>
  </si>
  <si>
    <t>DE GUZMAN</t>
  </si>
  <si>
    <t>EZRAH JANSEN</t>
  </si>
  <si>
    <t>ESPAÑOL</t>
  </si>
  <si>
    <t>jansenezrah@gmail.com</t>
  </si>
  <si>
    <t>18</t>
  </si>
  <si>
    <t>STA. CRISANTA ST., PH. 2</t>
  </si>
  <si>
    <t>VILLA STA. BARBARA</t>
  </si>
  <si>
    <t>MINIEN-WEST</t>
  </si>
  <si>
    <t>U-2023-01-02198</t>
  </si>
  <si>
    <t>MARC AINGEN</t>
  </si>
  <si>
    <t>ALTRE</t>
  </si>
  <si>
    <t>marcaingendeguzman@gmail.com</t>
  </si>
  <si>
    <t>52</t>
  </si>
  <si>
    <t>TOMELDEN ST.</t>
  </si>
  <si>
    <t>LIBSONG EAST</t>
  </si>
  <si>
    <t>U-2023-01-01553</t>
  </si>
  <si>
    <t>GABRIEL ELVIN</t>
  </si>
  <si>
    <t>FRANCO</t>
  </si>
  <si>
    <t>gabrielelvindeguzman@protonmail.com</t>
  </si>
  <si>
    <t>195</t>
  </si>
  <si>
    <t>PRK. 3</t>
  </si>
  <si>
    <t>U-2023-01-06263</t>
  </si>
  <si>
    <t>DE VERA</t>
  </si>
  <si>
    <t>RENZELLE</t>
  </si>
  <si>
    <t>PANDAY</t>
  </si>
  <si>
    <t>renzdv27@gmail.com</t>
  </si>
  <si>
    <t>21</t>
  </si>
  <si>
    <t>BANTAYAN</t>
  </si>
  <si>
    <t>U-2023-01-02651</t>
  </si>
  <si>
    <t>JOSE ZAK ARISTOTLE</t>
  </si>
  <si>
    <t>PARAGAS</t>
  </si>
  <si>
    <t>zakdevera@gmail.com</t>
  </si>
  <si>
    <t>529</t>
  </si>
  <si>
    <t>CUISON RD.</t>
  </si>
  <si>
    <t>TAPUAC DIST.</t>
  </si>
  <si>
    <t>U-2023-01-03156</t>
  </si>
  <si>
    <t>BRENDON</t>
  </si>
  <si>
    <t>FRONDA*</t>
  </si>
  <si>
    <t>delacruzbren24@gmail.com</t>
  </si>
  <si>
    <t>168</t>
  </si>
  <si>
    <t>PANDAYAN</t>
  </si>
  <si>
    <t>LUCIENTE 1ST</t>
  </si>
  <si>
    <t>U-2023-01-05110</t>
  </si>
  <si>
    <t>KARL URIEL</t>
  </si>
  <si>
    <t>BOBIER</t>
  </si>
  <si>
    <t>delacruzkarluriel@gmail.com</t>
  </si>
  <si>
    <t>1690</t>
  </si>
  <si>
    <t>ST. MICHAEL SUBD.</t>
  </si>
  <si>
    <t>CARANGLAAN</t>
  </si>
  <si>
    <t>U-2023-01-04069</t>
  </si>
  <si>
    <t>DELA PEÑA</t>
  </si>
  <si>
    <t>JOHN ROFEL</t>
  </si>
  <si>
    <t>FERRER</t>
  </si>
  <si>
    <t>johndelapena2505@gmail.com</t>
  </si>
  <si>
    <t>LOBONG</t>
  </si>
  <si>
    <t>U-2023-01-03640</t>
  </si>
  <si>
    <t>DELA ROSA</t>
  </si>
  <si>
    <t>ELIJAH GARRENCE</t>
  </si>
  <si>
    <t>elijah3dayaodelarosa@gmail.com</t>
  </si>
  <si>
    <t>157</t>
  </si>
  <si>
    <t>SAYTAN</t>
  </si>
  <si>
    <t>PUGO</t>
  </si>
  <si>
    <t>2508</t>
  </si>
  <si>
    <t>NORTHERN LUZON ADVENTIST COLLEGE</t>
  </si>
  <si>
    <t>U-2023-01-02191</t>
  </si>
  <si>
    <t>DELFIN</t>
  </si>
  <si>
    <t>BEA MERYLLE</t>
  </si>
  <si>
    <t>CAMPOS</t>
  </si>
  <si>
    <t>delfinbea53@gmail.com</t>
  </si>
  <si>
    <t>143</t>
  </si>
  <si>
    <t>MONTEMAYOR ST.</t>
  </si>
  <si>
    <t>MALASIQUI</t>
  </si>
  <si>
    <t>2421</t>
  </si>
  <si>
    <t>U-2023-01-05389</t>
  </si>
  <si>
    <t>DINGAYAN</t>
  </si>
  <si>
    <t>JORDAN LESTER</t>
  </si>
  <si>
    <t>jordandingayan.9@gmail.com</t>
  </si>
  <si>
    <t>EAST</t>
  </si>
  <si>
    <t>NAGPALANGAN</t>
  </si>
  <si>
    <t>BINMALEY</t>
  </si>
  <si>
    <t>2417</t>
  </si>
  <si>
    <t>PANGASINAN SCHOOL OF ARTS AND TRADES</t>
  </si>
  <si>
    <t>U-2023-01-00018</t>
  </si>
  <si>
    <t>DIZON</t>
  </si>
  <si>
    <t>ALBERT</t>
  </si>
  <si>
    <t>JR.</t>
  </si>
  <si>
    <t>dizonalbertv14@gmail.com</t>
  </si>
  <si>
    <t>23C</t>
  </si>
  <si>
    <t>P. MORAN ST. WEST</t>
  </si>
  <si>
    <t>U-2023-01-06809</t>
  </si>
  <si>
    <t>DOLLAGA</t>
  </si>
  <si>
    <t>DANIELA</t>
  </si>
  <si>
    <t>BALBIRAN*</t>
  </si>
  <si>
    <t>dollagadanielabalbirang10@gmail.com</t>
  </si>
  <si>
    <t>152</t>
  </si>
  <si>
    <t>TALOSPATANG</t>
  </si>
  <si>
    <t>U-2023-01-05106</t>
  </si>
  <si>
    <t>DOMENDEN</t>
  </si>
  <si>
    <t>JEHAN</t>
  </si>
  <si>
    <t>GANIBAN</t>
  </si>
  <si>
    <t>jehangdom@gmail.com</t>
  </si>
  <si>
    <t>ENCARNACION CMPD.</t>
  </si>
  <si>
    <t>BAYUBAY SUR</t>
  </si>
  <si>
    <t>2726</t>
  </si>
  <si>
    <t>U-2023-01-10199</t>
  </si>
  <si>
    <t>DOMINGO</t>
  </si>
  <si>
    <t>MARK JOSEPH</t>
  </si>
  <si>
    <t>ASUNCION*</t>
  </si>
  <si>
    <t>mjasuncion29@gmail.com</t>
  </si>
  <si>
    <t>13</t>
  </si>
  <si>
    <t>MCKINLEY ST.</t>
  </si>
  <si>
    <t>LIRA</t>
  </si>
  <si>
    <t>U-2023-01-07350</t>
  </si>
  <si>
    <t>DONATO</t>
  </si>
  <si>
    <t>JOHN ANDREI</t>
  </si>
  <si>
    <t>johnandreidonato@gmail.com</t>
  </si>
  <si>
    <t>133</t>
  </si>
  <si>
    <t>PADILLA ST.</t>
  </si>
  <si>
    <t>MAGTAQUING</t>
  </si>
  <si>
    <t>U-2023-01-01555</t>
  </si>
  <si>
    <t>DUMPIT</t>
  </si>
  <si>
    <t>DANIEL JEROME</t>
  </si>
  <si>
    <t xml:space="preserve">RESURRECCION </t>
  </si>
  <si>
    <t>djresurrecciond@gmail.com</t>
  </si>
  <si>
    <t>102</t>
  </si>
  <si>
    <t xml:space="preserve">PRK. 1 </t>
  </si>
  <si>
    <t>SAN FRANCISCO</t>
  </si>
  <si>
    <t>LA UNION NATIONAL HIGH SCHOOL</t>
  </si>
  <si>
    <t>U-2023-01-02606</t>
  </si>
  <si>
    <t>ESON</t>
  </si>
  <si>
    <t>REXIE LYAN JODENNIE</t>
  </si>
  <si>
    <t>OLIVO</t>
  </si>
  <si>
    <t>rexielyanjodennie.eson@gmail.com</t>
  </si>
  <si>
    <t>194</t>
  </si>
  <si>
    <t>CALABENG</t>
  </si>
  <si>
    <t>U-2023-01-07315</t>
  </si>
  <si>
    <t>ESPARTINAS</t>
  </si>
  <si>
    <t>CARL ANGELO</t>
  </si>
  <si>
    <t>cabespartinas@gmail.com</t>
  </si>
  <si>
    <t>BAGBAG</t>
  </si>
  <si>
    <t>NILOMBOT</t>
  </si>
  <si>
    <t>U-2023-01-08204</t>
  </si>
  <si>
    <t>ESPIRITU</t>
  </si>
  <si>
    <t>LOURICEL JANA</t>
  </si>
  <si>
    <t>espiritulouriceljana@gmail.com</t>
  </si>
  <si>
    <t>PITPITAC</t>
  </si>
  <si>
    <t>LUNA</t>
  </si>
  <si>
    <t>2518</t>
  </si>
  <si>
    <t>LUNA NATIONAL HIGH SCHOOL-LUNA (LA UNION)</t>
  </si>
  <si>
    <t>CERT. GRADES - Grade 9 &amp; Grade 10 &amp; Not certified, PICTURE - Not in correct format &amp; Blurred</t>
  </si>
  <si>
    <t>U-2023-01-00569</t>
  </si>
  <si>
    <t>ELIJAH KIM</t>
  </si>
  <si>
    <t>SILVANO</t>
  </si>
  <si>
    <t>elijahkimespiritu@gmail.com</t>
  </si>
  <si>
    <t>SITIO SAN PEDRO LABAS</t>
  </si>
  <si>
    <t>CAVIERNESAN</t>
  </si>
  <si>
    <t>U-2023-01-01412</t>
  </si>
  <si>
    <t>ESTABILLO</t>
  </si>
  <si>
    <t>GIAN CARLO</t>
  </si>
  <si>
    <t>DUCOS</t>
  </si>
  <si>
    <t>giancarloestabillo@gmail.com</t>
  </si>
  <si>
    <t>LILIMASAN</t>
  </si>
  <si>
    <t>U-2023-01-02955</t>
  </si>
  <si>
    <t>ESTRADA</t>
  </si>
  <si>
    <t>RUIZ GABRIELL</t>
  </si>
  <si>
    <t>PEDROSA</t>
  </si>
  <si>
    <t>estradaruizgabriell@gmail.com</t>
  </si>
  <si>
    <t>165</t>
  </si>
  <si>
    <t>GUIBEL</t>
  </si>
  <si>
    <t>U-2023-01-02646</t>
  </si>
  <si>
    <t>CHRISTIAN GABRIEL</t>
  </si>
  <si>
    <t>ANTONIO*</t>
  </si>
  <si>
    <t>cianestrada554@gmail.com</t>
  </si>
  <si>
    <t>L4 B3</t>
  </si>
  <si>
    <t>1ST ST.</t>
  </si>
  <si>
    <t>BINALONANVILLE SUBD.</t>
  </si>
  <si>
    <t>LINMANSANGAN</t>
  </si>
  <si>
    <t>U-2023-01-02135</t>
  </si>
  <si>
    <t>NICHOLE</t>
  </si>
  <si>
    <t>NAGAL*</t>
  </si>
  <si>
    <t>nicholeestrada73@gmail.com</t>
  </si>
  <si>
    <t>42</t>
  </si>
  <si>
    <t>BOSTON ST.</t>
  </si>
  <si>
    <t>BRAGANZA VILL.</t>
  </si>
  <si>
    <t>FORM H, CERT. GRADES, PICTURE</t>
  </si>
  <si>
    <t>FORM H - Outdated/Other Form was used &amp; Must check only 1 box, CERT. GRADES - Not certified &amp; Unreadable, PICTURE - Not in correct format</t>
  </si>
  <si>
    <t>U-2023-01-01776</t>
  </si>
  <si>
    <t>ESTRELLA</t>
  </si>
  <si>
    <t>JULIA ANGELINE</t>
  </si>
  <si>
    <t>LANSI</t>
  </si>
  <si>
    <t>juliaangelineestrella@gmail.com</t>
  </si>
  <si>
    <t>BATAC-SARRAT RD.</t>
  </si>
  <si>
    <t>BRGY. 33-S RAYURAY</t>
  </si>
  <si>
    <t>U-2023-01-00280</t>
  </si>
  <si>
    <t>EVANGELISTA</t>
  </si>
  <si>
    <t>ELI JOSHUA</t>
  </si>
  <si>
    <t>LOPEZ*</t>
  </si>
  <si>
    <t>elijoshualopezevangelista@gmail.com</t>
  </si>
  <si>
    <t>58</t>
  </si>
  <si>
    <t>CARAMUTAN</t>
  </si>
  <si>
    <t>DON RAMON E. COSTALES MEMORIAL NATIONAL HIGH SCHOOL</t>
  </si>
  <si>
    <t>U-2023-01-03467</t>
  </si>
  <si>
    <t>EVASCO</t>
  </si>
  <si>
    <t>VON TYLER</t>
  </si>
  <si>
    <t>MARVIN*</t>
  </si>
  <si>
    <t>Lindaevasco33@gmail.com</t>
  </si>
  <si>
    <t>GOV. RIVERA ST. ZONE 1</t>
  </si>
  <si>
    <t>NORTHERN PHILIPPINES COLLEGE FOR MARITIME, SCIENCE AND TECHNOLOGY</t>
  </si>
  <si>
    <t>CERT. GRADES - Grade 11 1st Sem &amp; Grade 11 2nd Sem &amp; Not certified, PICTURE - Not in correct format</t>
  </si>
  <si>
    <t>U-2023-01-05831</t>
  </si>
  <si>
    <t>FABIA</t>
  </si>
  <si>
    <t>JUSTINE</t>
  </si>
  <si>
    <t>PARAJAS*</t>
  </si>
  <si>
    <t>justineparajasfabia@gmail.com</t>
  </si>
  <si>
    <t>CERT. GRADES - Not certified</t>
  </si>
  <si>
    <t>U-2023-01-06504</t>
  </si>
  <si>
    <t>FABRECANTE</t>
  </si>
  <si>
    <t>RALF JEMUEL</t>
  </si>
  <si>
    <t>fabrecanteralfjemuel@gmail.com</t>
  </si>
  <si>
    <t>SITIO CALOMBOYAN</t>
  </si>
  <si>
    <t>ALIPANGPANG</t>
  </si>
  <si>
    <t>U-2023-01-06726</t>
  </si>
  <si>
    <t>FAVILA</t>
  </si>
  <si>
    <t>JENNYLYN</t>
  </si>
  <si>
    <t>CALLANTA</t>
  </si>
  <si>
    <t>jennylyncallantafavila@gmail.com</t>
  </si>
  <si>
    <t>BARI</t>
  </si>
  <si>
    <t>U-2023-01-01266</t>
  </si>
  <si>
    <t>FERMIN</t>
  </si>
  <si>
    <t>JANINE</t>
  </si>
  <si>
    <t>DATUIN</t>
  </si>
  <si>
    <t>fermin5019janine@gmail.com</t>
  </si>
  <si>
    <t>61B</t>
  </si>
  <si>
    <t>ROXAS BLVD.</t>
  </si>
  <si>
    <t>SPEAKER EUGENIO PEREZ NATIONAL AGRICULTURAL SCHOOL</t>
  </si>
  <si>
    <t>U-2023-01-00051</t>
  </si>
  <si>
    <t>FERNANDEZ</t>
  </si>
  <si>
    <t>MARC CHRISTIAN</t>
  </si>
  <si>
    <t>PARAAN</t>
  </si>
  <si>
    <t>marcchristian.fernandez@gmail.com</t>
  </si>
  <si>
    <t>L198 B10</t>
  </si>
  <si>
    <t>CARE VILL.</t>
  </si>
  <si>
    <t>POBLACION NORTE</t>
  </si>
  <si>
    <t>U-2023-01-01886</t>
  </si>
  <si>
    <t>FIDEL RODNEY</t>
  </si>
  <si>
    <t>QUITLONG</t>
  </si>
  <si>
    <t>fidelrodneyquitlongfernandez@gmail.com</t>
  </si>
  <si>
    <t>ROMULO HI-WAY</t>
  </si>
  <si>
    <t>U-2023-01-01631</t>
  </si>
  <si>
    <t>FLOR</t>
  </si>
  <si>
    <t>ARIANA LEI</t>
  </si>
  <si>
    <t>LINSANGAN</t>
  </si>
  <si>
    <t>strawberryfoodgirl@gmail.com</t>
  </si>
  <si>
    <t>BRGY. 10</t>
  </si>
  <si>
    <t>U-2023-01-07320</t>
  </si>
  <si>
    <t>FLORES</t>
  </si>
  <si>
    <t>JANMARK</t>
  </si>
  <si>
    <t>SANCHES*</t>
  </si>
  <si>
    <t>janmarkflores16@gmail.com</t>
  </si>
  <si>
    <t>17</t>
  </si>
  <si>
    <t>RILES</t>
  </si>
  <si>
    <t>U-2023-01-06067</t>
  </si>
  <si>
    <t>RADJEN</t>
  </si>
  <si>
    <t>QUEJA</t>
  </si>
  <si>
    <t>radjenflores@gmail.com</t>
  </si>
  <si>
    <t>BRGY. 26 TEPPANG</t>
  </si>
  <si>
    <t>MARIKINA HIGH SCHOOL</t>
  </si>
  <si>
    <t>U-2023-01-04821</t>
  </si>
  <si>
    <t>FRIAS</t>
  </si>
  <si>
    <t>BLESCILYN</t>
  </si>
  <si>
    <t>PERTUDO*</t>
  </si>
  <si>
    <t>blescilynpertudofrias@gmail.com</t>
  </si>
  <si>
    <t>319</t>
  </si>
  <si>
    <t>CAWAYAN BOGTONG</t>
  </si>
  <si>
    <t>MALASIQUI NATIONAL HIGH SCHOOL</t>
  </si>
  <si>
    <t>CERT. GRADES - Grade 9 &amp; Grade 10 &amp; Not certified &amp; Name of applicant not indicated</t>
  </si>
  <si>
    <t>U-2023-01-07068</t>
  </si>
  <si>
    <t>GABRILLO</t>
  </si>
  <si>
    <t>SHERWIN</t>
  </si>
  <si>
    <t>MUSICO</t>
  </si>
  <si>
    <t>sherwingabrill46@gmail.com</t>
  </si>
  <si>
    <t>SALAAN</t>
  </si>
  <si>
    <t>U-2023-01-03817</t>
  </si>
  <si>
    <t>GADIA</t>
  </si>
  <si>
    <t>CLARENCE JAY</t>
  </si>
  <si>
    <t>SOMERA</t>
  </si>
  <si>
    <t>gadia.clarence.jay.s@gmail.com</t>
  </si>
  <si>
    <t>121</t>
  </si>
  <si>
    <t>ABKIR</t>
  </si>
  <si>
    <t>LACONG</t>
  </si>
  <si>
    <t>TAGUDIN</t>
  </si>
  <si>
    <t>2714</t>
  </si>
  <si>
    <t>ST. AUGUSTINE SCHOOL, INC.</t>
  </si>
  <si>
    <t>U-2023-01-03848</t>
  </si>
  <si>
    <t>GAGARIN</t>
  </si>
  <si>
    <t>LHENEIL VERA</t>
  </si>
  <si>
    <t xml:space="preserve">DE GUZMAN </t>
  </si>
  <si>
    <t>lheneilvera@gmail.com</t>
  </si>
  <si>
    <t xml:space="preserve">SAN SIMON EAST </t>
  </si>
  <si>
    <t>ARINGAY NATIONAL HIGH SCHOOL</t>
  </si>
  <si>
    <t>U-2023-01-02919</t>
  </si>
  <si>
    <t>VONRICK LOUIS</t>
  </si>
  <si>
    <t>BAUZON</t>
  </si>
  <si>
    <t>vonrickgagarin@gmail.com</t>
  </si>
  <si>
    <t>DINALAOAN</t>
  </si>
  <si>
    <t>SENOR TESORO ACADEMY, INC.</t>
  </si>
  <si>
    <t>U-2023-01-05097</t>
  </si>
  <si>
    <t>GALIZA</t>
  </si>
  <si>
    <t>EMMANUEL</t>
  </si>
  <si>
    <t>MIGUEL</t>
  </si>
  <si>
    <t>emmanuelgaliza2005@gmail.com</t>
  </si>
  <si>
    <t>L57</t>
  </si>
  <si>
    <t>SITIO ST. JOSEPH</t>
  </si>
  <si>
    <t>BRGY. 21 STA. MARIA</t>
  </si>
  <si>
    <t>PIDDIG</t>
  </si>
  <si>
    <t>2912</t>
  </si>
  <si>
    <t>BAGBAG SOLSONA NATIONAL HIGH SCHOOL</t>
  </si>
  <si>
    <t>U-2023-01-01434</t>
  </si>
  <si>
    <t>GALLEN</t>
  </si>
  <si>
    <t>ALESSANDRA MARIE</t>
  </si>
  <si>
    <t>QUITORIANO*</t>
  </si>
  <si>
    <t>sandy1126gallen@gmail.com</t>
  </si>
  <si>
    <t>LIBTONG</t>
  </si>
  <si>
    <t>BACAR</t>
  </si>
  <si>
    <t>FAR EASTERN UNIVERSITY HIGH SCHOOL INC.</t>
  </si>
  <si>
    <t>U-2023-01-03352</t>
  </si>
  <si>
    <t>GAMIAO</t>
  </si>
  <si>
    <t>CHRYSTER TASHANA DANNE</t>
  </si>
  <si>
    <t>chrystertashanadannegamiao@gmail.com</t>
  </si>
  <si>
    <t>51</t>
  </si>
  <si>
    <t>RIZAL ST.</t>
  </si>
  <si>
    <t>STA. JOAQUINA</t>
  </si>
  <si>
    <t>BRGY. 2</t>
  </si>
  <si>
    <t>U-2023-01-04759</t>
  </si>
  <si>
    <t>GANACIAS</t>
  </si>
  <si>
    <t>SHANIA</t>
  </si>
  <si>
    <t>nayaganacias11@gmail.com</t>
  </si>
  <si>
    <t>79</t>
  </si>
  <si>
    <t>BAGBAGOTOT</t>
  </si>
  <si>
    <t>BANAYOYO</t>
  </si>
  <si>
    <t>2708</t>
  </si>
  <si>
    <t>U-2023-01-01433</t>
  </si>
  <si>
    <t>GANCEÑA</t>
  </si>
  <si>
    <t>MISHA RAE NEINA</t>
  </si>
  <si>
    <t>LAGMAY</t>
  </si>
  <si>
    <t>misharae37@gmail.com</t>
  </si>
  <si>
    <t>543</t>
  </si>
  <si>
    <t>CAMANTILES</t>
  </si>
  <si>
    <t>U-2023-01-02785</t>
  </si>
  <si>
    <t>GAPUSAN</t>
  </si>
  <si>
    <t>CHRISTIAN DAILE</t>
  </si>
  <si>
    <t>DAGURO</t>
  </si>
  <si>
    <t>christiandaile.gapusan@gmail.com</t>
  </si>
  <si>
    <t>GEN. LUNA ST.</t>
  </si>
  <si>
    <t>BRGY. 2 SAN NICOLAS</t>
  </si>
  <si>
    <t>VINTAR</t>
  </si>
  <si>
    <t>2915</t>
  </si>
  <si>
    <t>U-2023-01-04238</t>
  </si>
  <si>
    <t>GARCIA</t>
  </si>
  <si>
    <t>JOHN AARON</t>
  </si>
  <si>
    <t>MACALTAO</t>
  </si>
  <si>
    <t>aarongarcia06244@gmail.com</t>
  </si>
  <si>
    <t>371</t>
  </si>
  <si>
    <t>TONTON EAST</t>
  </si>
  <si>
    <t>U-2023-01-00926</t>
  </si>
  <si>
    <t>GASCON</t>
  </si>
  <si>
    <t>JUSTINE RAYMART</t>
  </si>
  <si>
    <t>gasconjustineraymart@gmail.com</t>
  </si>
  <si>
    <t>SITIO TALINGKAPOR</t>
  </si>
  <si>
    <t>STA. MARIA EAST</t>
  </si>
  <si>
    <t>SAN NICOLAS</t>
  </si>
  <si>
    <t>2447</t>
  </si>
  <si>
    <t>TAYUG NATIONAL HIGH SCHOOL</t>
  </si>
  <si>
    <t>U-2023-01-04148</t>
  </si>
  <si>
    <t>GAVINE</t>
  </si>
  <si>
    <t>ELENA VIVIENNE</t>
  </si>
  <si>
    <t>SANDAGA</t>
  </si>
  <si>
    <t>vviengavine@gmail.com</t>
  </si>
  <si>
    <t>445</t>
  </si>
  <si>
    <t>NAGUILIAN RD. SITIO PROPER</t>
  </si>
  <si>
    <t>ACAO</t>
  </si>
  <si>
    <t>MAPUA UNIVERSITY-MAKATI CITY/MALAYAN EDUCATION SYSTEM INC.</t>
  </si>
  <si>
    <t>U-2023-01-05335</t>
  </si>
  <si>
    <t>GAYO</t>
  </si>
  <si>
    <t>ANGELI JASMINE</t>
  </si>
  <si>
    <t>NEMIR*</t>
  </si>
  <si>
    <t>gayoangelijasmine@gmail.com</t>
  </si>
  <si>
    <t>86</t>
  </si>
  <si>
    <t>TABTABUNGAO</t>
  </si>
  <si>
    <t>U-2023-01-05743</t>
  </si>
  <si>
    <t>GERMONO</t>
  </si>
  <si>
    <t>JOANA MAY</t>
  </si>
  <si>
    <t>YAPTANGCO</t>
  </si>
  <si>
    <t>joanamaygermono@gmail.com</t>
  </si>
  <si>
    <t>MABINI ST.</t>
  </si>
  <si>
    <t>URBIZTONDO</t>
  </si>
  <si>
    <t>2414</t>
  </si>
  <si>
    <t>URBIZTONDO INTEGRATED SCHOOL</t>
  </si>
  <si>
    <t>U-2023-01-06738</t>
  </si>
  <si>
    <t>GIRON</t>
  </si>
  <si>
    <t>EVA LOREEN</t>
  </si>
  <si>
    <t>NODORA*</t>
  </si>
  <si>
    <t>evaloreen7@gmail.com</t>
  </si>
  <si>
    <t>49</t>
  </si>
  <si>
    <t>OAQUI 2</t>
  </si>
  <si>
    <t>CERT. GRADES - Name of applicant not indicated &amp; Grade 9 &amp; Grade 10</t>
  </si>
  <si>
    <t>U-2023-01-03895</t>
  </si>
  <si>
    <t>GOMEZ</t>
  </si>
  <si>
    <t>CARL JOSEPH</t>
  </si>
  <si>
    <t>QUINZON</t>
  </si>
  <si>
    <t>carlqgomez36@gmail.com</t>
  </si>
  <si>
    <t>BRGY. RD CALUMBAYA</t>
  </si>
  <si>
    <t>U-2023-01-01126</t>
  </si>
  <si>
    <t>GONZAGA</t>
  </si>
  <si>
    <t>JAMES PETER</t>
  </si>
  <si>
    <t>VENGASO</t>
  </si>
  <si>
    <t>peterjamesgonzaga@gmail.com</t>
  </si>
  <si>
    <t>108</t>
  </si>
  <si>
    <t>VALDEZ ST.</t>
  </si>
  <si>
    <t>MAGALLANES</t>
  </si>
  <si>
    <t>U-2023-01-04208</t>
  </si>
  <si>
    <t>GONZALES</t>
  </si>
  <si>
    <t>REDDRICK</t>
  </si>
  <si>
    <t>MANINGDING*</t>
  </si>
  <si>
    <t>reddrick01122006@gmail.com</t>
  </si>
  <si>
    <t>RAMOS EAST ST.</t>
  </si>
  <si>
    <t>U-2023-01-03420</t>
  </si>
  <si>
    <t>SOPHIA ALEXA</t>
  </si>
  <si>
    <t>CRUTO</t>
  </si>
  <si>
    <t>aleksagonzalespie@gmail.com</t>
  </si>
  <si>
    <t>31</t>
  </si>
  <si>
    <t>TORRES BUGALLON</t>
  </si>
  <si>
    <t>U-2023-01-04855</t>
  </si>
  <si>
    <t>GUERRERO</t>
  </si>
  <si>
    <t>JANIAH FAITH</t>
  </si>
  <si>
    <t>MATEO*</t>
  </si>
  <si>
    <t>janiahfaithg@gmail.com</t>
  </si>
  <si>
    <t>H.T. CID ST.</t>
  </si>
  <si>
    <t>BRGY. 7-A</t>
  </si>
  <si>
    <t>FORM I</t>
  </si>
  <si>
    <t>FORM I - Not signed by the Applicant</t>
  </si>
  <si>
    <t>U-2023-01-04167</t>
  </si>
  <si>
    <t>RANYA RHEYN</t>
  </si>
  <si>
    <t>MELO</t>
  </si>
  <si>
    <t>gutierrezranyarheyn@gmail.com</t>
  </si>
  <si>
    <t>L20-22 B10</t>
  </si>
  <si>
    <t>GRAND ROYALE SUBD.</t>
  </si>
  <si>
    <t>U-2023-01-04336</t>
  </si>
  <si>
    <t>HONRA</t>
  </si>
  <si>
    <t xml:space="preserve">JHON RHOVIEN </t>
  </si>
  <si>
    <t>GACAYAN</t>
  </si>
  <si>
    <t>honrajhonrhovien@gmail.com</t>
  </si>
  <si>
    <t>ALIPANG</t>
  </si>
  <si>
    <t>U-2023-01-00215</t>
  </si>
  <si>
    <t>HUFANA</t>
  </si>
  <si>
    <t>DARIEL REGGIE</t>
  </si>
  <si>
    <t>LAROZA</t>
  </si>
  <si>
    <t>darielhufana14@gmail.com</t>
  </si>
  <si>
    <t>NAMBOONGAN</t>
  </si>
  <si>
    <t>STO. TOMAS NATIONAL HIGH SCHOOL (LA UNION)</t>
  </si>
  <si>
    <t>U-2023-01-05815</t>
  </si>
  <si>
    <t>HUFANO</t>
  </si>
  <si>
    <t>ARNOLF WIMBE</t>
  </si>
  <si>
    <t>GARCIA*</t>
  </si>
  <si>
    <t>II</t>
  </si>
  <si>
    <t>arhufanoedu@gmail.com</t>
  </si>
  <si>
    <t>CATALAN</t>
  </si>
  <si>
    <t>U-2023-01-02404</t>
  </si>
  <si>
    <t>IBAÑEZ</t>
  </si>
  <si>
    <t>VIVIENNE ALEXI</t>
  </si>
  <si>
    <t>SACRAMENTO</t>
  </si>
  <si>
    <t>viviennealexiibanez@gmail.com</t>
  </si>
  <si>
    <t>16</t>
  </si>
  <si>
    <t>MMSU HOUSING</t>
  </si>
  <si>
    <t>QUILING SUR</t>
  </si>
  <si>
    <t>U-2023-01-07269</t>
  </si>
  <si>
    <t>IBATUAN</t>
  </si>
  <si>
    <t>ALEXANDRA ISABELLE</t>
  </si>
  <si>
    <t>JOSE</t>
  </si>
  <si>
    <t>alexandraisabellejoseibatuan17@gmail.com</t>
  </si>
  <si>
    <t>GATE 2</t>
  </si>
  <si>
    <t>PRK. WATERLILY</t>
  </si>
  <si>
    <t>DEAN LEOPOLDO YABES (PUG-OS)</t>
  </si>
  <si>
    <t>U-2023-01-03020</t>
  </si>
  <si>
    <t>IDOS</t>
  </si>
  <si>
    <t>MICAELLA NHIEVYENNE</t>
  </si>
  <si>
    <t>AQUINO*</t>
  </si>
  <si>
    <t>nhievyenne@gmail.com</t>
  </si>
  <si>
    <t>ALIMAXVILLE SUBD.</t>
  </si>
  <si>
    <t>AMBONAO</t>
  </si>
  <si>
    <t>U-2023-01-05228</t>
  </si>
  <si>
    <t>IGNI</t>
  </si>
  <si>
    <t>KATHERINE</t>
  </si>
  <si>
    <t>RESULTAY*</t>
  </si>
  <si>
    <t>ignikatherine@gmail.com</t>
  </si>
  <si>
    <t>IGNE CMPD.</t>
  </si>
  <si>
    <t>ALINGGAN</t>
  </si>
  <si>
    <t>TOCOC NATIONAL HIGH SCHOOL</t>
  </si>
  <si>
    <t>U-2023-01-01273</t>
  </si>
  <si>
    <t>ISAGUIRRE</t>
  </si>
  <si>
    <t>JAIRUS CARLE</t>
  </si>
  <si>
    <t>carleisaguirre@gmail.com</t>
  </si>
  <si>
    <t>88</t>
  </si>
  <si>
    <t>DEL PILAR ST.</t>
  </si>
  <si>
    <t>SAN CLEMENTE</t>
  </si>
  <si>
    <t>U-2023-01-10238</t>
  </si>
  <si>
    <t>ISIDRO</t>
  </si>
  <si>
    <t>KATRINA ANGELA</t>
  </si>
  <si>
    <t>katrinaisidro316@gmail.com</t>
  </si>
  <si>
    <t>L18 B2</t>
  </si>
  <si>
    <t>TARRAGONA ST. PH. 5</t>
  </si>
  <si>
    <t>CAMELLA HMS.</t>
  </si>
  <si>
    <t>BRGY. 44 ZAMBOANGA</t>
  </si>
  <si>
    <t>HOLY SPIRIT ACADEMY OF LAOAG</t>
  </si>
  <si>
    <t>PICTURE, SPECIMEN SIGNATURE</t>
  </si>
  <si>
    <t>PICTURE - Not in correct format, SPECIMEN SIGNATURE</t>
  </si>
  <si>
    <t>U-2023-01-06951</t>
  </si>
  <si>
    <t>ISIP</t>
  </si>
  <si>
    <t>JULES ANTOINETTE</t>
  </si>
  <si>
    <t>PAREJAS</t>
  </si>
  <si>
    <t>julezizip@gmail.com</t>
  </si>
  <si>
    <t>DIVINE WORD COLLEGE OF URDANETA, INC.</t>
  </si>
  <si>
    <t>U-2023-01-00871</t>
  </si>
  <si>
    <t>JUGUILON</t>
  </si>
  <si>
    <t>JYRA BERLYN</t>
  </si>
  <si>
    <t>PASCUAL</t>
  </si>
  <si>
    <t>jyraberlynjuguilon@gmail.com</t>
  </si>
  <si>
    <t>J.L. DE GUZMAN ST.</t>
  </si>
  <si>
    <t>U-2023-01-06700</t>
  </si>
  <si>
    <t>JUNIO</t>
  </si>
  <si>
    <t>PAUL ANDREI</t>
  </si>
  <si>
    <t>GLORIA*</t>
  </si>
  <si>
    <t>juniopaulandrei@gmail.com</t>
  </si>
  <si>
    <t>SITIO LEKSAB</t>
  </si>
  <si>
    <t>U-2023-01-01738</t>
  </si>
  <si>
    <t>LABAGNOY</t>
  </si>
  <si>
    <t>CLYDE</t>
  </si>
  <si>
    <t>GONZALES*</t>
  </si>
  <si>
    <t>clydelabagnoy@gmail.com</t>
  </si>
  <si>
    <t>BRGY. 10 CABAGUAN</t>
  </si>
  <si>
    <t>PAOAY</t>
  </si>
  <si>
    <t>2902</t>
  </si>
  <si>
    <t>U-2023-01-01760</t>
  </si>
  <si>
    <t>LABASEN</t>
  </si>
  <si>
    <t>SEAN JHOSOA</t>
  </si>
  <si>
    <t>ASPERILLA</t>
  </si>
  <si>
    <t>534n01sean01@gmail.com</t>
  </si>
  <si>
    <t>INABAAN NORTE</t>
  </si>
  <si>
    <t>U-2023-01-05172</t>
  </si>
  <si>
    <t>LACERNA</t>
  </si>
  <si>
    <t>REMALYN</t>
  </si>
  <si>
    <t>LORICA</t>
  </si>
  <si>
    <t>lacernaremalyn@gmail.com</t>
  </si>
  <si>
    <t>ZONE 1</t>
  </si>
  <si>
    <t>MANAMBONG SUR</t>
  </si>
  <si>
    <t>U-2023-01-06778</t>
  </si>
  <si>
    <t>LAMARCA</t>
  </si>
  <si>
    <t>DENVER JOHN</t>
  </si>
  <si>
    <t>CALOZA</t>
  </si>
  <si>
    <t>denverlamarca07@gmail.com</t>
  </si>
  <si>
    <t>403</t>
  </si>
  <si>
    <t>ALCALA</t>
  </si>
  <si>
    <t>2425</t>
  </si>
  <si>
    <t>CIPRIANO P. PRIMICIAS NATIONAL HIGH SCHOOL</t>
  </si>
  <si>
    <t>U-2023-01-10249</t>
  </si>
  <si>
    <t>LAMPITOC</t>
  </si>
  <si>
    <t>DEE JHAY</t>
  </si>
  <si>
    <t>RAGUAL*</t>
  </si>
  <si>
    <t>deejhaylampitoc8@gmail.com</t>
  </si>
  <si>
    <t>BRGY. 17 TABTABAGAN</t>
  </si>
  <si>
    <t>BANNA</t>
  </si>
  <si>
    <t>2908</t>
  </si>
  <si>
    <t>CATAGTAGUEN NATIONAL HIGH SCHOOL</t>
  </si>
  <si>
    <t>U-2023-01-01894</t>
  </si>
  <si>
    <t>LANGAMAN</t>
  </si>
  <si>
    <t>SHANICE</t>
  </si>
  <si>
    <t>BALOLONG*</t>
  </si>
  <si>
    <t>shanicelangaman.14@gmail.com</t>
  </si>
  <si>
    <t>83</t>
  </si>
  <si>
    <t>SADSARAN ST.</t>
  </si>
  <si>
    <t>ALAMINOS CITY NATIONAL HIGH SCHOOL</t>
  </si>
  <si>
    <t>U-2023-01-01321</t>
  </si>
  <si>
    <t>LARA</t>
  </si>
  <si>
    <t>FERLYN ANTOINETTE</t>
  </si>
  <si>
    <t>LOPEZ</t>
  </si>
  <si>
    <t>ferlynlaraa@gmail.com</t>
  </si>
  <si>
    <t xml:space="preserve">441 </t>
  </si>
  <si>
    <t>ABALATEN ST.</t>
  </si>
  <si>
    <t>TEBENG</t>
  </si>
  <si>
    <t>LYCEUM-NORTHWESTERN UNIVERSITY SENIOR HIGH SCHOOL</t>
  </si>
  <si>
    <t>U-2023-01-04313</t>
  </si>
  <si>
    <t>LARIOZA</t>
  </si>
  <si>
    <t>JNOLD</t>
  </si>
  <si>
    <t>MAGDANGAL</t>
  </si>
  <si>
    <t>jnoldlarioza@gmail.com</t>
  </si>
  <si>
    <t>BARIO-AN</t>
  </si>
  <si>
    <t>TAGUDIN NATIONAL HIGH SCHOOL (ILOCOS SUR)</t>
  </si>
  <si>
    <t>U-2023-01-02850</t>
  </si>
  <si>
    <t>LAROCO</t>
  </si>
  <si>
    <t>EDUARD BENEDICK</t>
  </si>
  <si>
    <t>SORIBEN</t>
  </si>
  <si>
    <t>remnantcastiel@gmail.com</t>
  </si>
  <si>
    <t>CABUAAN</t>
  </si>
  <si>
    <t>2424</t>
  </si>
  <si>
    <t>BAUTISTA NATIONAL HIGH SCHOOL</t>
  </si>
  <si>
    <t>U-2023-01-02134</t>
  </si>
  <si>
    <t>LAVARIAS</t>
  </si>
  <si>
    <t>FREANCY</t>
  </si>
  <si>
    <t>freancy097.lavarias@gmail.com</t>
  </si>
  <si>
    <t>RD. 1</t>
  </si>
  <si>
    <t xml:space="preserve">MATAGDEM </t>
  </si>
  <si>
    <t>U-2023-01-00891</t>
  </si>
  <si>
    <t>LAZA</t>
  </si>
  <si>
    <t>HARLEY</t>
  </si>
  <si>
    <t>MILLAN</t>
  </si>
  <si>
    <t>millanharley00@gmail.com</t>
  </si>
  <si>
    <t>185</t>
  </si>
  <si>
    <t>TEBAG</t>
  </si>
  <si>
    <t>U-2023-01-04504</t>
  </si>
  <si>
    <t>LEAL</t>
  </si>
  <si>
    <t>PRINCE JHANREY</t>
  </si>
  <si>
    <t>LORICA*</t>
  </si>
  <si>
    <t>jhanreyleal03@gmail.com</t>
  </si>
  <si>
    <t>FAROLA</t>
  </si>
  <si>
    <t>U-2023-01-07802</t>
  </si>
  <si>
    <t>LEAÑO</t>
  </si>
  <si>
    <t>MORIELLE AYEN</t>
  </si>
  <si>
    <t>ALEJANDRO*</t>
  </si>
  <si>
    <t>morielle.leano@gmail.com</t>
  </si>
  <si>
    <t>10</t>
  </si>
  <si>
    <t>LA SOLIDARIDAD ST.</t>
  </si>
  <si>
    <t>BRGY. 27</t>
  </si>
  <si>
    <t>U-2023-01-02884</t>
  </si>
  <si>
    <t>LEGASPI</t>
  </si>
  <si>
    <t>CAIZHER JHON</t>
  </si>
  <si>
    <t>CASTRO*</t>
  </si>
  <si>
    <t>caizherjhonlegaspi@gmail.com</t>
  </si>
  <si>
    <t>CLEVELAND ST.</t>
  </si>
  <si>
    <t>BRGY. 2 SAN BALTAZAR</t>
  </si>
  <si>
    <t>2901</t>
  </si>
  <si>
    <t>FORM G</t>
  </si>
  <si>
    <t>FORM G - Not signed by Father</t>
  </si>
  <si>
    <t>U-2023-01-10405</t>
  </si>
  <si>
    <t>LEONG</t>
  </si>
  <si>
    <t>LEANN JANE</t>
  </si>
  <si>
    <t>leannjaneleongaj@gmail.com</t>
  </si>
  <si>
    <t>DIRIQUE</t>
  </si>
  <si>
    <t>BRGY. 5, DAVILA</t>
  </si>
  <si>
    <t>PASUQUIN</t>
  </si>
  <si>
    <t>2917</t>
  </si>
  <si>
    <t>U-2023-01-05579</t>
  </si>
  <si>
    <t>LEONIZO</t>
  </si>
  <si>
    <t>RAFAEL JOSH</t>
  </si>
  <si>
    <t>TEJERO</t>
  </si>
  <si>
    <t>ayatomain.hydro08@gmail.com</t>
  </si>
  <si>
    <t>U-2023-01-05421</t>
  </si>
  <si>
    <t>LERIO</t>
  </si>
  <si>
    <t>ALLEIA JOYCE</t>
  </si>
  <si>
    <t>ORIBELLO</t>
  </si>
  <si>
    <t>alleiajoyceolerio@gmail.com</t>
  </si>
  <si>
    <t>98</t>
  </si>
  <si>
    <t>CAMPO ALEGRE</t>
  </si>
  <si>
    <t>NAZARENO</t>
  </si>
  <si>
    <t>U-2023-01-07698</t>
  </si>
  <si>
    <t>LIMOS</t>
  </si>
  <si>
    <t>CARL SIMEON ANDREW</t>
  </si>
  <si>
    <t>ESTRADA*</t>
  </si>
  <si>
    <t>carllimos1125@gmail.com</t>
  </si>
  <si>
    <t>MALIMPUEC</t>
  </si>
  <si>
    <t>U-2023-01-10210</t>
  </si>
  <si>
    <t>LOMIBAO</t>
  </si>
  <si>
    <t>CHANIEL ANN</t>
  </si>
  <si>
    <t>SARGADO*</t>
  </si>
  <si>
    <t>lomibaochaniel@gmail.com</t>
  </si>
  <si>
    <t xml:space="preserve">460 </t>
  </si>
  <si>
    <t>PARAYAO</t>
  </si>
  <si>
    <t>PICTURE, specimen signature</t>
  </si>
  <si>
    <t>PICTURE - Not in correct format, specimen signature</t>
  </si>
  <si>
    <t>U-2023-01-02443</t>
  </si>
  <si>
    <t>MARIONE JAMES</t>
  </si>
  <si>
    <t>QUILATON*</t>
  </si>
  <si>
    <t>marionejameslopez@gmail.com</t>
  </si>
  <si>
    <t>232</t>
  </si>
  <si>
    <t>LAS-UD</t>
  </si>
  <si>
    <t>U-2023-01-03537</t>
  </si>
  <si>
    <t>LOSARIA</t>
  </si>
  <si>
    <t>HEART NICOLE</t>
  </si>
  <si>
    <t>ANG</t>
  </si>
  <si>
    <t>mshnalosaria@gmail.com</t>
  </si>
  <si>
    <t>203</t>
  </si>
  <si>
    <t>BATENG WEST</t>
  </si>
  <si>
    <t xml:space="preserve">UNIVERSITY OF THE CORDILLERAS </t>
  </si>
  <si>
    <t>U-2023-01-00889</t>
  </si>
  <si>
    <t>LOZANO</t>
  </si>
  <si>
    <t>LEMUEL</t>
  </si>
  <si>
    <t>GODOY</t>
  </si>
  <si>
    <t>lemuellozano1122@gmail.com</t>
  </si>
  <si>
    <t xml:space="preserve">ILANG-ILANG </t>
  </si>
  <si>
    <t>SAN VICENTE WEST</t>
  </si>
  <si>
    <t>U-2023-01-00085</t>
  </si>
  <si>
    <t>MA. CHESSKA RUTH</t>
  </si>
  <si>
    <t>BATUAN</t>
  </si>
  <si>
    <t>lozanochesska@gmail.com</t>
  </si>
  <si>
    <t>114</t>
  </si>
  <si>
    <t>U-2023-01-06956</t>
  </si>
  <si>
    <t>LUZARA</t>
  </si>
  <si>
    <t xml:space="preserve">ELLIENEA LEICA </t>
  </si>
  <si>
    <t>AGNO*</t>
  </si>
  <si>
    <t>ellienealeica04@gmail.com</t>
  </si>
  <si>
    <t>131</t>
  </si>
  <si>
    <t>ABANILLA ST.</t>
  </si>
  <si>
    <t>BRGY. 17 SAN FELIPE</t>
  </si>
  <si>
    <t>U-2023-01-06119</t>
  </si>
  <si>
    <t>MABAYLAN</t>
  </si>
  <si>
    <t>MARC RAINIER</t>
  </si>
  <si>
    <t>rainiermabaylan@gmail.com</t>
  </si>
  <si>
    <t>366</t>
  </si>
  <si>
    <t>MAMARLAO</t>
  </si>
  <si>
    <t>U-2023-01-02192</t>
  </si>
  <si>
    <t>MACATBAG</t>
  </si>
  <si>
    <t>KENETTE DAVE</t>
  </si>
  <si>
    <t>MARZAN</t>
  </si>
  <si>
    <t>macatbagkenettedave@gmail.com</t>
  </si>
  <si>
    <t>B2</t>
  </si>
  <si>
    <t>ULANDAY ST.</t>
  </si>
  <si>
    <t>SAGUD BAHLEY</t>
  </si>
  <si>
    <t>U-2023-01-07325</t>
  </si>
  <si>
    <t>MACMOD</t>
  </si>
  <si>
    <t>ALIYAH</t>
  </si>
  <si>
    <t>CAYABYAB*</t>
  </si>
  <si>
    <t>macmodaliyah20@gmail.com</t>
  </si>
  <si>
    <t>LUNA ST.</t>
  </si>
  <si>
    <t>BRGY. ZONE 2</t>
  </si>
  <si>
    <t>U-2023-01-00007</t>
  </si>
  <si>
    <t>MACUGAY</t>
  </si>
  <si>
    <t>PATRICK JAMES</t>
  </si>
  <si>
    <t>patrickmacugay123@gmail.com</t>
  </si>
  <si>
    <t>P. PATERNO ST.</t>
  </si>
  <si>
    <t>BRGY. 23, SAN MATIAS</t>
  </si>
  <si>
    <t>U-2023-01-06390</t>
  </si>
  <si>
    <t>MADRIAGA</t>
  </si>
  <si>
    <t>MARK FRED</t>
  </si>
  <si>
    <t>ABAYA*</t>
  </si>
  <si>
    <t>markfredmadriaga597@gmail.com</t>
  </si>
  <si>
    <t>SAN ANTONIO</t>
  </si>
  <si>
    <t>DON EUFEMIO F. ERIGUEL MEMORIAL NATIONAL HIGH SCHOOL</t>
  </si>
  <si>
    <t>CERT. GRADES - Name of applicant not indicated &amp; Grade 10 &amp; Not certified &amp; Grade 9, PICTURE - Not in correct format</t>
  </si>
  <si>
    <t>U-2023-01-05264</t>
  </si>
  <si>
    <t>MADRONIO</t>
  </si>
  <si>
    <t>DRANDREB</t>
  </si>
  <si>
    <t>MATRIS</t>
  </si>
  <si>
    <t>dmadronio04@gmail.com</t>
  </si>
  <si>
    <t>284</t>
  </si>
  <si>
    <t>BACAG WEST</t>
  </si>
  <si>
    <t>U-2023-01-01803</t>
  </si>
  <si>
    <t>MAGLEO</t>
  </si>
  <si>
    <t>SIMON BENEDICT</t>
  </si>
  <si>
    <t>ALCANTARA*</t>
  </si>
  <si>
    <t>simonmagleo23@gmail.com</t>
  </si>
  <si>
    <t>QUEZON BLVD. EXT.</t>
  </si>
  <si>
    <t>U-2023-01-06961</t>
  </si>
  <si>
    <t>MAPILE</t>
  </si>
  <si>
    <t>ANGEL MAE</t>
  </si>
  <si>
    <t>TIONGSON</t>
  </si>
  <si>
    <t>angelmapile4@gmail.com</t>
  </si>
  <si>
    <t>BESSANG</t>
  </si>
  <si>
    <t>PANGAO-AOAN EAST</t>
  </si>
  <si>
    <t>U-2023-01-01184</t>
  </si>
  <si>
    <t>MARTINEZ</t>
  </si>
  <si>
    <t>MARK JOSHUA</t>
  </si>
  <si>
    <t>AMBROCIO</t>
  </si>
  <si>
    <t>markujoshu@gmail.com</t>
  </si>
  <si>
    <t>BANAOANG EAST</t>
  </si>
  <si>
    <t>U-2023-01-10434</t>
  </si>
  <si>
    <t>MATA</t>
  </si>
  <si>
    <t>JEWEL CARMELLE</t>
  </si>
  <si>
    <t>LAZARO*</t>
  </si>
  <si>
    <t>jewelcarmellemata@gmail.com</t>
  </si>
  <si>
    <t>81</t>
  </si>
  <si>
    <t>ZACARIAS FLORES ST.</t>
  </si>
  <si>
    <t>BRGY. 5</t>
  </si>
  <si>
    <t>CERT. GRADES, PICTURE, GRADUATE OF K12</t>
  </si>
  <si>
    <t>CERT. GRADES - Grade 11 1st Sem &amp; Grade 11 2nd Sem, PICTURE - Not in correct format, GRADUATE OF K12</t>
  </si>
  <si>
    <t>U-2023-01-05397</t>
  </si>
  <si>
    <t>MATIAS</t>
  </si>
  <si>
    <t>HANNAH ASHLEY</t>
  </si>
  <si>
    <t>hannahashleymatias@gmail.com</t>
  </si>
  <si>
    <t>65</t>
  </si>
  <si>
    <t>GEN. OTIS ST.</t>
  </si>
  <si>
    <t>POBLACION ZONE IV</t>
  </si>
  <si>
    <t>U-2023-01-06560</t>
  </si>
  <si>
    <t>MEDINA</t>
  </si>
  <si>
    <t>KHRISTINE MAY</t>
  </si>
  <si>
    <t>medinakhristinemay@gmail.com</t>
  </si>
  <si>
    <t>123</t>
  </si>
  <si>
    <t>EASTERN PANGASINAN AGRICULTURAL COLLEGE</t>
  </si>
  <si>
    <t>U-2023-01-08089</t>
  </si>
  <si>
    <t>MEDRANO</t>
  </si>
  <si>
    <t>MARK ALLEN</t>
  </si>
  <si>
    <t>ALEGRE*</t>
  </si>
  <si>
    <t>medranomarkallen5@gmail.com</t>
  </si>
  <si>
    <t>161</t>
  </si>
  <si>
    <t>CULANG</t>
  </si>
  <si>
    <t>LUNA NATIONAL HIGH SCHOOL (BOLINAO, PANGASINAN)</t>
  </si>
  <si>
    <t>U-2023-01-06415</t>
  </si>
  <si>
    <t>MEJIA</t>
  </si>
  <si>
    <t>MARK RHENZON</t>
  </si>
  <si>
    <t>MOSUELA*</t>
  </si>
  <si>
    <t>mejiarhenzon6@gmail.com</t>
  </si>
  <si>
    <t>GEN. PRIM WEST</t>
  </si>
  <si>
    <t>U-2023-01-04783</t>
  </si>
  <si>
    <t>CHRISTIAN NED</t>
  </si>
  <si>
    <t>christiannedm143@gmail.com</t>
  </si>
  <si>
    <t>242</t>
  </si>
  <si>
    <t>U-2023-01-03058</t>
  </si>
  <si>
    <t>ANTHONY GABRIEL</t>
  </si>
  <si>
    <t>VILLAFUERTE</t>
  </si>
  <si>
    <t>mendozaanthonygabriel11@gmail.com</t>
  </si>
  <si>
    <t>25 WEST BLOCK</t>
  </si>
  <si>
    <t>E. RIMANDO ST.</t>
  </si>
  <si>
    <t>NATIVIDAD</t>
  </si>
  <si>
    <t>NAGUILIAN</t>
  </si>
  <si>
    <t>2511</t>
  </si>
  <si>
    <t>U-2023-01-07928</t>
  </si>
  <si>
    <t>MENESES</t>
  </si>
  <si>
    <t>CHAEIL</t>
  </si>
  <si>
    <t>MATABAN*</t>
  </si>
  <si>
    <t>chaeilmeneses2@gmail.com</t>
  </si>
  <si>
    <t>370</t>
  </si>
  <si>
    <t>MENESES ST.</t>
  </si>
  <si>
    <t>TONTON</t>
  </si>
  <si>
    <t>U-2023-01-01249</t>
  </si>
  <si>
    <t>MENOR</t>
  </si>
  <si>
    <t>SHARAINE DAINEILLA</t>
  </si>
  <si>
    <t>AGUDONG*</t>
  </si>
  <si>
    <t>menorsharaine29@gmail.com</t>
  </si>
  <si>
    <t>BAAY</t>
  </si>
  <si>
    <t>PICTURE - Blurred &amp; Not in correct format</t>
  </si>
  <si>
    <t>U-2023-01-01139</t>
  </si>
  <si>
    <t>MERGILLANO</t>
  </si>
  <si>
    <t>RICHEL GRACE</t>
  </si>
  <si>
    <t>DELEÑA</t>
  </si>
  <si>
    <t>richelmergillanooo@gmail.com</t>
  </si>
  <si>
    <t>SITIO PUGO</t>
  </si>
  <si>
    <t>SAN FELIPE CENTRAL</t>
  </si>
  <si>
    <t>U-2023-01-06774</t>
  </si>
  <si>
    <t>JULOMAR</t>
  </si>
  <si>
    <t>ESPERANZA</t>
  </si>
  <si>
    <t>julomarmiguel@gmail.com</t>
  </si>
  <si>
    <t>ROXAS BVLD., SAN PEDRO II</t>
  </si>
  <si>
    <t>BRGY. 7</t>
  </si>
  <si>
    <t>U-2023-01-00071</t>
  </si>
  <si>
    <t>MINGARACAL</t>
  </si>
  <si>
    <t>DION LUIS</t>
  </si>
  <si>
    <t>MACABITAS</t>
  </si>
  <si>
    <t>dlmingaracal@gmail.com</t>
  </si>
  <si>
    <t>46 ZONE 1</t>
  </si>
  <si>
    <t>WEST LIPAY RD.</t>
  </si>
  <si>
    <t>U-2023-01-10172</t>
  </si>
  <si>
    <t xml:space="preserve">MINTAR </t>
  </si>
  <si>
    <t xml:space="preserve">JOHN VINCENT </t>
  </si>
  <si>
    <t xml:space="preserve">MENDOZA </t>
  </si>
  <si>
    <t>mintarjohnvincent@gmail.com</t>
  </si>
  <si>
    <t>U-2023-01-05946</t>
  </si>
  <si>
    <t>MIRASOL</t>
  </si>
  <si>
    <t>DIANNE MARIE</t>
  </si>
  <si>
    <t>BAÑEZ*</t>
  </si>
  <si>
    <t>diannedamiana@gmail.com</t>
  </si>
  <si>
    <t>SAN MIGUEL ST.</t>
  </si>
  <si>
    <t>REYNA REGENTE</t>
  </si>
  <si>
    <t>CERT. GRADES - Not certified &amp; Grade 9 &amp; Grade 10</t>
  </si>
  <si>
    <t>U-2023-01-07334</t>
  </si>
  <si>
    <t>MOLAVIZAR</t>
  </si>
  <si>
    <t>JAIR DAVE</t>
  </si>
  <si>
    <t>BACUS*</t>
  </si>
  <si>
    <t>molavizar.jairdave@gmail.com</t>
  </si>
  <si>
    <t>350</t>
  </si>
  <si>
    <t>BUENLAG</t>
  </si>
  <si>
    <t>CERT. GRADES - Grade 9 &amp; Grade 10 &amp; Not certified</t>
  </si>
  <si>
    <t>U-2023-01-05473</t>
  </si>
  <si>
    <t>MONDARES</t>
  </si>
  <si>
    <t>DANIELLE MAE</t>
  </si>
  <si>
    <t>mondaresdaniellemae@gmail.com</t>
  </si>
  <si>
    <t>BEDA</t>
  </si>
  <si>
    <t>LUCIENTE II</t>
  </si>
  <si>
    <t>U-2023-01-10531</t>
  </si>
  <si>
    <t>NAGANAG</t>
  </si>
  <si>
    <t>JANNAH CASANDRA</t>
  </si>
  <si>
    <t>RAGUSANTE*</t>
  </si>
  <si>
    <t>jannahnaganag0615@gmail.com</t>
  </si>
  <si>
    <t>PRK. BARAKBAK</t>
  </si>
  <si>
    <t>BRGY. 20, STO. TOMAS</t>
  </si>
  <si>
    <t>PINILI</t>
  </si>
  <si>
    <t>2905</t>
  </si>
  <si>
    <t>IMMACULATE CONCEPTION ACADEMY</t>
  </si>
  <si>
    <t>U-2023-01-02504</t>
  </si>
  <si>
    <t>NAGASANGAN</t>
  </si>
  <si>
    <t>ANGELA NICOLE</t>
  </si>
  <si>
    <t>FAIGMANI</t>
  </si>
  <si>
    <t>anfnagasangan07@gmail.com</t>
  </si>
  <si>
    <t>BIAK NA BATO ST.</t>
  </si>
  <si>
    <t>BRGY. 4 POBLACION</t>
  </si>
  <si>
    <t>U-2023-01-00247</t>
  </si>
  <si>
    <t>NATO</t>
  </si>
  <si>
    <t>KEILAH NYZEL ISAIAH</t>
  </si>
  <si>
    <t>ARIZALA</t>
  </si>
  <si>
    <t>keilahnato@gmail.com</t>
  </si>
  <si>
    <t>PRK. SAMPAGUITA</t>
  </si>
  <si>
    <t>MACALANG</t>
  </si>
  <si>
    <t>DASOL</t>
  </si>
  <si>
    <t>2411</t>
  </si>
  <si>
    <t>ST. ADELAIDE SCHOOL-PHILIPPINES</t>
  </si>
  <si>
    <t>U-2023-01-07144</t>
  </si>
  <si>
    <t>SEAN ANTHONY</t>
  </si>
  <si>
    <t>ADONA*</t>
  </si>
  <si>
    <t>navarrosean6@gmail.com</t>
  </si>
  <si>
    <t>217</t>
  </si>
  <si>
    <t>DON CAYATANO RD.</t>
  </si>
  <si>
    <t>DOMALANDAN WEST</t>
  </si>
  <si>
    <t>U-2023-01-06931</t>
  </si>
  <si>
    <t>VENICE ANNE</t>
  </si>
  <si>
    <t>AGUSTIN*</t>
  </si>
  <si>
    <t>navarro.venicea@gmail.com</t>
  </si>
  <si>
    <t>SABANGAN</t>
  </si>
  <si>
    <t>CERT. GRADES - Name of applicant not indicated &amp; Name of school not indicated</t>
  </si>
  <si>
    <t>U-2023-01-07953</t>
  </si>
  <si>
    <t>NEVERIDA</t>
  </si>
  <si>
    <t>JOHN MICHAEL</t>
  </si>
  <si>
    <t>MEDRIANO</t>
  </si>
  <si>
    <t>neveridajohnmichael@gmail.com</t>
  </si>
  <si>
    <t>SITIO CANADA</t>
  </si>
  <si>
    <t>DULAO</t>
  </si>
  <si>
    <t>U-2023-01-05916</t>
  </si>
  <si>
    <t>NGO</t>
  </si>
  <si>
    <t>MINH THU</t>
  </si>
  <si>
    <t>TACAZON</t>
  </si>
  <si>
    <t>minhhhyyy2@gmail.com</t>
  </si>
  <si>
    <t>AMIANANCE</t>
  </si>
  <si>
    <t>BALALENG</t>
  </si>
  <si>
    <t>U-2023-01-00804</t>
  </si>
  <si>
    <t>NIÑO</t>
  </si>
  <si>
    <t>EDWARD</t>
  </si>
  <si>
    <t>SUPNET</t>
  </si>
  <si>
    <t>nino.edward04@gmail.com</t>
  </si>
  <si>
    <t>AYUSAN NORTE</t>
  </si>
  <si>
    <t>ST. PAUL COLLEGE OF ILOCOS SUR, INC.</t>
  </si>
  <si>
    <t>U-2023-01-02965</t>
  </si>
  <si>
    <t>NINOBLA</t>
  </si>
  <si>
    <t>ALTHEA</t>
  </si>
  <si>
    <t>BAYANI</t>
  </si>
  <si>
    <t>aninobla0177@student.dmmmsu.edu.ph</t>
  </si>
  <si>
    <t>PRK. 8</t>
  </si>
  <si>
    <t>SANTA LUCIA</t>
  </si>
  <si>
    <t>U-2023-01-00070</t>
  </si>
  <si>
    <t>NOLASCO</t>
  </si>
  <si>
    <t>MC JHARENCE</t>
  </si>
  <si>
    <t>LUMABAO</t>
  </si>
  <si>
    <t>287mcnolasco@gmail.com</t>
  </si>
  <si>
    <t>27</t>
  </si>
  <si>
    <t>SITIO SAIL</t>
  </si>
  <si>
    <t>BRGY. 54-A LAGUI-SAIL</t>
  </si>
  <si>
    <t>U-2023-01-03791</t>
  </si>
  <si>
    <t>JOHN LEINARD</t>
  </si>
  <si>
    <t>SERRANO*</t>
  </si>
  <si>
    <t>leinardnolascowces61@gmail.com</t>
  </si>
  <si>
    <t>91 B1</t>
  </si>
  <si>
    <t>DISPO ST.</t>
  </si>
  <si>
    <t>CERT. GRADES - Name of applicant not indicated &amp; Grade 9 &amp; Grade 10 &amp; Grade 11 2nd Sem</t>
  </si>
  <si>
    <t>U-2023-01-00224</t>
  </si>
  <si>
    <t>NUDO</t>
  </si>
  <si>
    <t>BRENAN KIRT</t>
  </si>
  <si>
    <t>kirtnudo@gmail.com</t>
  </si>
  <si>
    <t>SUAL POWER STATION</t>
  </si>
  <si>
    <t>PANGASCASAN</t>
  </si>
  <si>
    <t>SUAL</t>
  </si>
  <si>
    <t>2403</t>
  </si>
  <si>
    <t>U-2023-01-06188</t>
  </si>
  <si>
    <t>OBEDOZA</t>
  </si>
  <si>
    <t>ALAIN SIDNEY</t>
  </si>
  <si>
    <t>ALAS</t>
  </si>
  <si>
    <t>alain.obedoza@gmail.com</t>
  </si>
  <si>
    <t>220</t>
  </si>
  <si>
    <t>SAN PATRICIO</t>
  </si>
  <si>
    <t>U-2023-01-06636</t>
  </si>
  <si>
    <t>VRIX</t>
  </si>
  <si>
    <t>DE LEON*</t>
  </si>
  <si>
    <t>ocampo.vrix67@gmail.com</t>
  </si>
  <si>
    <t>MAGSAYSAY</t>
  </si>
  <si>
    <t>FORM H, PICTURE</t>
  </si>
  <si>
    <t>FORM H - Must check only 1 box, PICTURE - Not in correct format &amp; Blurred</t>
  </si>
  <si>
    <t>U-2023-01-06255</t>
  </si>
  <si>
    <t>OLARVE</t>
  </si>
  <si>
    <t>ANDREI JOHN</t>
  </si>
  <si>
    <t>PADUA</t>
  </si>
  <si>
    <t>308ajupolarve@gmail.com</t>
  </si>
  <si>
    <t>BIEC WEST</t>
  </si>
  <si>
    <t>U-2023-01-03400</t>
  </si>
  <si>
    <t>OLIVAR</t>
  </si>
  <si>
    <t>ARIANNA LARISSE</t>
  </si>
  <si>
    <t>IBOJOS</t>
  </si>
  <si>
    <t>ariannaolivar3114@gmail.com</t>
  </si>
  <si>
    <t>LICSAB ST.</t>
  </si>
  <si>
    <t>POBLACION ZONE 2</t>
  </si>
  <si>
    <t>U-2023-01-03356</t>
  </si>
  <si>
    <t>FRANCESCA LORAINE</t>
  </si>
  <si>
    <t>loraineolivar32555@gmail.com</t>
  </si>
  <si>
    <t>U-2023-01-01292</t>
  </si>
  <si>
    <t>OLIVAREZ</t>
  </si>
  <si>
    <t>DANIELLO VER</t>
  </si>
  <si>
    <t>TORRENTE</t>
  </si>
  <si>
    <t>danielloverolivarez3112@gmail.com</t>
  </si>
  <si>
    <t>1273</t>
  </si>
  <si>
    <t>SITIO PROJECT 4</t>
  </si>
  <si>
    <t>NALSIAN NORTE</t>
  </si>
  <si>
    <t>MALASIQUI CATHOLIC SCHOOL</t>
  </si>
  <si>
    <t>U-2023-01-07741</t>
  </si>
  <si>
    <t>ORBISO</t>
  </si>
  <si>
    <t>CHELSEA</t>
  </si>
  <si>
    <t>ROSARIO*</t>
  </si>
  <si>
    <t>chelzorbiso@gmail.com</t>
  </si>
  <si>
    <t>201</t>
  </si>
  <si>
    <t>QUINTONG</t>
  </si>
  <si>
    <t>U-2023-01-08206</t>
  </si>
  <si>
    <t>ORDOÑA</t>
  </si>
  <si>
    <t>KEN ANDREW</t>
  </si>
  <si>
    <t>DELIN*</t>
  </si>
  <si>
    <t>ordonakenandrew00@gmail.com</t>
  </si>
  <si>
    <t>261</t>
  </si>
  <si>
    <t>CENTRO, PRK. 4</t>
  </si>
  <si>
    <t>PAO</t>
  </si>
  <si>
    <t>MANAOAG</t>
  </si>
  <si>
    <t>2430</t>
  </si>
  <si>
    <t>MANAOAG NATIONAL HIGH SCHOOL</t>
  </si>
  <si>
    <t>FORM H - Must check only 1 box, PICTURE - Not in correct format</t>
  </si>
  <si>
    <t>U-2023-01-07903</t>
  </si>
  <si>
    <t>ORENA</t>
  </si>
  <si>
    <t>CATHERINE NIÑA</t>
  </si>
  <si>
    <t>OCOL</t>
  </si>
  <si>
    <t>catherine.ocol.orena@gmail.com</t>
  </si>
  <si>
    <t>50</t>
  </si>
  <si>
    <t>SITIO BANAOANG</t>
  </si>
  <si>
    <t>SAN ROQUE WEST</t>
  </si>
  <si>
    <t>U-2023-01-00143</t>
  </si>
  <si>
    <t>ORLINO</t>
  </si>
  <si>
    <t>AKIM</t>
  </si>
  <si>
    <t>PENGSON</t>
  </si>
  <si>
    <t>akimorlino05@gmail.com</t>
  </si>
  <si>
    <t>ZONE 1A</t>
  </si>
  <si>
    <t>COLAYO</t>
  </si>
  <si>
    <t>U-2023-01-03914</t>
  </si>
  <si>
    <t>ORTIZ</t>
  </si>
  <si>
    <t>CARL KRISTIAN</t>
  </si>
  <si>
    <t>RESIDE</t>
  </si>
  <si>
    <t>carlortiz.0177@gmail.com</t>
  </si>
  <si>
    <t>BARROZO RD.</t>
  </si>
  <si>
    <t>U-2023-01-10308</t>
  </si>
  <si>
    <t>PABLO</t>
  </si>
  <si>
    <t>DANNA ALLIYAH</t>
  </si>
  <si>
    <t>BASAY</t>
  </si>
  <si>
    <t>dannapablo68@gmail.com</t>
  </si>
  <si>
    <t>SAN EMILIO ST.</t>
  </si>
  <si>
    <t>U-2023-01-06581</t>
  </si>
  <si>
    <t>PACLEB</t>
  </si>
  <si>
    <t>MA. THERESA</t>
  </si>
  <si>
    <t>PARAS</t>
  </si>
  <si>
    <t>theresapacleb07@gmail.com</t>
  </si>
  <si>
    <t>BUNGRO</t>
  </si>
  <si>
    <t>U-2023-01-02288</t>
  </si>
  <si>
    <t>PADRON</t>
  </si>
  <si>
    <t>SERGE HERO NICOLAI</t>
  </si>
  <si>
    <t>MANGABAT</t>
  </si>
  <si>
    <t>heropadron0705@gmail.com</t>
  </si>
  <si>
    <t>NAT’L HI-WAY</t>
  </si>
  <si>
    <t>BRGY. 7 CAUNAYAN</t>
  </si>
  <si>
    <t>U-2023-01-02485</t>
  </si>
  <si>
    <t>PADRON-HANSEN</t>
  </si>
  <si>
    <t>HÅGEN KRISTIAN</t>
  </si>
  <si>
    <t>hagenphansen@gmail.com</t>
  </si>
  <si>
    <t>PROCESSIONAL</t>
  </si>
  <si>
    <t>BRGY. ZONE 4</t>
  </si>
  <si>
    <t>U-2023-01-03487</t>
  </si>
  <si>
    <t>PAGUIPAG</t>
  </si>
  <si>
    <t>IAN</t>
  </si>
  <si>
    <t>CABALATONGAN*</t>
  </si>
  <si>
    <t>kabados11an@gmail.com</t>
  </si>
  <si>
    <t>CADUMANIAN</t>
  </si>
  <si>
    <t>ALIPANG NATIONAL HIGH SCHOOL</t>
  </si>
  <si>
    <t>U-2023-01-10241</t>
  </si>
  <si>
    <t>PALMA</t>
  </si>
  <si>
    <t>JAIME RAFAEL</t>
  </si>
  <si>
    <t>CERA*</t>
  </si>
  <si>
    <t>jaimepalma360@gmail.com</t>
  </si>
  <si>
    <t>525</t>
  </si>
  <si>
    <t>U-2023-01-08240</t>
  </si>
  <si>
    <t>PALTEP</t>
  </si>
  <si>
    <t>RICA MAE</t>
  </si>
  <si>
    <t>CAMBA</t>
  </si>
  <si>
    <t>paltepricamae@gmail.com</t>
  </si>
  <si>
    <t>SITIO LUBIGAN PRK. 6</t>
  </si>
  <si>
    <t>CABUYAO</t>
  </si>
  <si>
    <t>U-2023-01-00233</t>
  </si>
  <si>
    <t>PARAMIO</t>
  </si>
  <si>
    <t>HANNA MAE</t>
  </si>
  <si>
    <t>GUIDO</t>
  </si>
  <si>
    <t>paramiohanna7@gmail.com</t>
  </si>
  <si>
    <t>PRK. 6</t>
  </si>
  <si>
    <t>BUENLAG 1ST</t>
  </si>
  <si>
    <t>U-2023-01-10344</t>
  </si>
  <si>
    <t>PASAOA</t>
  </si>
  <si>
    <t>CHRISTIAN KARLO</t>
  </si>
  <si>
    <t>ALFONSO*</t>
  </si>
  <si>
    <t>karlopasaoa@gmail.com</t>
  </si>
  <si>
    <t>PARONGKING</t>
  </si>
  <si>
    <t>U-2023-01-02953</t>
  </si>
  <si>
    <t>PASCUA</t>
  </si>
  <si>
    <t>JHURGEN KEITH SELWYN</t>
  </si>
  <si>
    <t>keithwynpascua@gmail.com</t>
  </si>
  <si>
    <t>91</t>
  </si>
  <si>
    <t>RIVERSIDE</t>
  </si>
  <si>
    <t>U-2023-01-08152</t>
  </si>
  <si>
    <t>PAVO</t>
  </si>
  <si>
    <t>PAUL VINCENT</t>
  </si>
  <si>
    <t>MAGAR</t>
  </si>
  <si>
    <t>pauvincent08@gmail.com</t>
  </si>
  <si>
    <t>115</t>
  </si>
  <si>
    <t>CAROT</t>
  </si>
  <si>
    <t>CAROT NATIONAL HIGH SCHOOL</t>
  </si>
  <si>
    <t>U-2023-01-06674</t>
  </si>
  <si>
    <t>PAYOPAY</t>
  </si>
  <si>
    <t>APRIL GWEN</t>
  </si>
  <si>
    <t>SY</t>
  </si>
  <si>
    <t>payopayaprilsyg10@gmail.com</t>
  </si>
  <si>
    <t>54</t>
  </si>
  <si>
    <t>BOQUIG</t>
  </si>
  <si>
    <t>POLO</t>
  </si>
  <si>
    <t>U-2023-01-01165</t>
  </si>
  <si>
    <t>PAZ</t>
  </si>
  <si>
    <t>ETIENNE RODERICK</t>
  </si>
  <si>
    <t>BAJET</t>
  </si>
  <si>
    <t>etiennerpaz@gmail.com</t>
  </si>
  <si>
    <t>U-2023-01-01506</t>
  </si>
  <si>
    <t>PEÑA</t>
  </si>
  <si>
    <t>JANSSEN REIGN</t>
  </si>
  <si>
    <t>BALMOJA</t>
  </si>
  <si>
    <t>janssenreignpea@gmail.com</t>
  </si>
  <si>
    <t>ZAMORA ST.</t>
  </si>
  <si>
    <t>POBLACION EAST</t>
  </si>
  <si>
    <t>U-2023-01-05996</t>
  </si>
  <si>
    <t>POCSIDIO</t>
  </si>
  <si>
    <t>CHER YZANDRA</t>
  </si>
  <si>
    <t>pocsidiocher05@gmail.com</t>
  </si>
  <si>
    <t>NARRA</t>
  </si>
  <si>
    <t>U-2023-01-03510</t>
  </si>
  <si>
    <t>POSADAS</t>
  </si>
  <si>
    <t>ERICSON LAWRENCE</t>
  </si>
  <si>
    <t>NICOLAS</t>
  </si>
  <si>
    <t>ericsonpogiposadas@gmail.com</t>
  </si>
  <si>
    <t>TANDOC</t>
  </si>
  <si>
    <t>TANDOC NATIONAL HIGH SCHOOL</t>
  </si>
  <si>
    <t>U-2023-01-06734</t>
  </si>
  <si>
    <t>PRUDENCIANO</t>
  </si>
  <si>
    <t>JASMIN</t>
  </si>
  <si>
    <t>VIGINIO</t>
  </si>
  <si>
    <t>prudencianojasminv@gmail.com</t>
  </si>
  <si>
    <t>249</t>
  </si>
  <si>
    <t>VENUS</t>
  </si>
  <si>
    <t>EAST LAURETA</t>
  </si>
  <si>
    <t>BRGY. 10 MANALPAC</t>
  </si>
  <si>
    <t>SOLSONA</t>
  </si>
  <si>
    <t>2910</t>
  </si>
  <si>
    <t>SOLSONA NATIONAL HIGH SCHOOL</t>
  </si>
  <si>
    <t>U-2023-01-01880</t>
  </si>
  <si>
    <t>QUIMOYOG</t>
  </si>
  <si>
    <t>MARCUS DWAYNE</t>
  </si>
  <si>
    <t>VERDADERO</t>
  </si>
  <si>
    <t>marcusdwaynequimoyog96318@gmail.com</t>
  </si>
  <si>
    <t>U-2023-01-02706</t>
  </si>
  <si>
    <t>QUINTO</t>
  </si>
  <si>
    <t>ONEIL</t>
  </si>
  <si>
    <t>CASTRENCE*</t>
  </si>
  <si>
    <t>ONEILCQ20@GMAIL.COM</t>
  </si>
  <si>
    <t>199</t>
  </si>
  <si>
    <t>PNR WEST ZONE 2</t>
  </si>
  <si>
    <t>SALAY</t>
  </si>
  <si>
    <t>PICTURE - No file uploaded</t>
  </si>
  <si>
    <t>U-2023-01-06017</t>
  </si>
  <si>
    <t>QUISMONDO</t>
  </si>
  <si>
    <t>EVERLY GRACE</t>
  </si>
  <si>
    <t>everlyquismondo12@gmail.com</t>
  </si>
  <si>
    <t>269</t>
  </si>
  <si>
    <t>SECTOR 4</t>
  </si>
  <si>
    <t>DAMORTIS</t>
  </si>
  <si>
    <t>2507</t>
  </si>
  <si>
    <t>U-2023-01-02343</t>
  </si>
  <si>
    <t>RABINO</t>
  </si>
  <si>
    <t>CLEIGEND NEIL</t>
  </si>
  <si>
    <t>PICHAY</t>
  </si>
  <si>
    <t>cleigend17@gmail.com</t>
  </si>
  <si>
    <t>U-2023-01-04724</t>
  </si>
  <si>
    <t>RAMOS</t>
  </si>
  <si>
    <t>ROSS APRIL</t>
  </si>
  <si>
    <t>HADAP</t>
  </si>
  <si>
    <t>rossaprilhramos25@gmail.com</t>
  </si>
  <si>
    <t>169</t>
  </si>
  <si>
    <t>PATPATA 2ND</t>
  </si>
  <si>
    <t>TEODORO HERNAEZ NATIONAL HIGH SCHOOL</t>
  </si>
  <si>
    <t>U-2023-01-00689</t>
  </si>
  <si>
    <t>JOHN ALDRIN</t>
  </si>
  <si>
    <t>YADAO</t>
  </si>
  <si>
    <t>aldrinramos0712@gmail.com</t>
  </si>
  <si>
    <t>178/166</t>
  </si>
  <si>
    <t xml:space="preserve">SAN VICENTE </t>
  </si>
  <si>
    <t>U-2023-01-00142</t>
  </si>
  <si>
    <t>GWYNETH</t>
  </si>
  <si>
    <t>ULEP*</t>
  </si>
  <si>
    <t>ramosgwyneth12@gmail.com</t>
  </si>
  <si>
    <t>SITIO SAN MIGUEL</t>
  </si>
  <si>
    <t>RISSING</t>
  </si>
  <si>
    <t>CERT. GRADES - Grade 10 &amp; Grade 9 &amp; Name of applicant not indicated</t>
  </si>
  <si>
    <t>U-2023-01-00081</t>
  </si>
  <si>
    <t>JIERYL BENJO</t>
  </si>
  <si>
    <t>BALANAG</t>
  </si>
  <si>
    <t>jieryl.ramos@gmail.com</t>
  </si>
  <si>
    <t>CAOAYAN KILING</t>
  </si>
  <si>
    <t>U-2023-01-01240</t>
  </si>
  <si>
    <t>HANNAH</t>
  </si>
  <si>
    <t>VALDEZ</t>
  </si>
  <si>
    <t>hannah.valdez.ramos@gmail.com</t>
  </si>
  <si>
    <t>TEACHERS` VILL.</t>
  </si>
  <si>
    <t>SUBUSUB</t>
  </si>
  <si>
    <t>U-2023-01-01020</t>
  </si>
  <si>
    <t>RECEL</t>
  </si>
  <si>
    <t>RIONARIZZA</t>
  </si>
  <si>
    <t>AYON-AYON*</t>
  </si>
  <si>
    <t>rionarizza@gmail.com</t>
  </si>
  <si>
    <t>TAMORONG</t>
  </si>
  <si>
    <t>SANTA CATALINA</t>
  </si>
  <si>
    <t>2701</t>
  </si>
  <si>
    <t>FORM H - Outdated/Other Form was used</t>
  </si>
  <si>
    <t>U-2023-01-06858</t>
  </si>
  <si>
    <t>REMIGIO</t>
  </si>
  <si>
    <t>GABRIELA GRACE</t>
  </si>
  <si>
    <t>ULIT</t>
  </si>
  <si>
    <t>gabrielaremigio130@gmail.com</t>
  </si>
  <si>
    <t>BRGY. 25-S PAYAO</t>
  </si>
  <si>
    <t>U-2023-01-07433</t>
  </si>
  <si>
    <t>REPATO</t>
  </si>
  <si>
    <t>JORRYN WAYNE</t>
  </si>
  <si>
    <t>RABO*</t>
  </si>
  <si>
    <t>jorrynwayne@gmail.com</t>
  </si>
  <si>
    <t>SAN GREGORIO</t>
  </si>
  <si>
    <t>CABITTAOGAN</t>
  </si>
  <si>
    <t>U-2023-01-05147</t>
  </si>
  <si>
    <t>REPOLLO</t>
  </si>
  <si>
    <t>JOHN ADRIAN</t>
  </si>
  <si>
    <t>ANGALA*</t>
  </si>
  <si>
    <t>jadrianrepollo@gmail.com</t>
  </si>
  <si>
    <t>ZONE 4</t>
  </si>
  <si>
    <t>SAN BONIFACIO</t>
  </si>
  <si>
    <t>U-2023-01-04809</t>
  </si>
  <si>
    <t>MARY HILAREEN</t>
  </si>
  <si>
    <t>DELMENDO</t>
  </si>
  <si>
    <t>rmaryhilareen@gmail.com</t>
  </si>
  <si>
    <t>BUED</t>
  </si>
  <si>
    <t>U-2023-01-00961</t>
  </si>
  <si>
    <t>JAZMIEN JAE</t>
  </si>
  <si>
    <t>ARIAS*</t>
  </si>
  <si>
    <t>Jazmienareyes@gmail.com</t>
  </si>
  <si>
    <t>19</t>
  </si>
  <si>
    <t>PADILLA ST. EAST</t>
  </si>
  <si>
    <t>U-2023-01-07207</t>
  </si>
  <si>
    <t>REYNON</t>
  </si>
  <si>
    <t>LEONARDO</t>
  </si>
  <si>
    <t>LAYONA*</t>
  </si>
  <si>
    <t>leoreynon19@gmail.com</t>
  </si>
  <si>
    <t>U-2023-01-04651</t>
  </si>
  <si>
    <t>RIVERA</t>
  </si>
  <si>
    <t>MARC</t>
  </si>
  <si>
    <t>CADAVA</t>
  </si>
  <si>
    <t>marccdvrivera@gmail.com</t>
  </si>
  <si>
    <t>PALARIS</t>
  </si>
  <si>
    <t>U-2023-01-01201</t>
  </si>
  <si>
    <t xml:space="preserve">IAN LAURENCE </t>
  </si>
  <si>
    <t>ianlaurencerivera324@gmail.com</t>
  </si>
  <si>
    <t>240</t>
  </si>
  <si>
    <t>NAVALUAN</t>
  </si>
  <si>
    <t>U-2023-01-00107</t>
  </si>
  <si>
    <t>RONDUEN</t>
  </si>
  <si>
    <t>JEMAICA</t>
  </si>
  <si>
    <t>PUCAN</t>
  </si>
  <si>
    <t>jemaica.ronduen@gmail.com</t>
  </si>
  <si>
    <t>BAO-BAO</t>
  </si>
  <si>
    <t>QUILING NORTE</t>
  </si>
  <si>
    <t>U-2023-01-02063</t>
  </si>
  <si>
    <t>RONQUILLO</t>
  </si>
  <si>
    <t>JAMES PATRICK</t>
  </si>
  <si>
    <t>LIBUNAO*</t>
  </si>
  <si>
    <t>masterkyogre21@gmail.com</t>
  </si>
  <si>
    <t>OLTAMA</t>
  </si>
  <si>
    <t>LYCEUM NORTHERN LUZON</t>
  </si>
  <si>
    <t>U-2023-01-05675</t>
  </si>
  <si>
    <t>ROSETE</t>
  </si>
  <si>
    <t>JOSEFA MINERVINA</t>
  </si>
  <si>
    <t>AMBATANG</t>
  </si>
  <si>
    <t>kolehiyala.jsfrosete@gmail.com</t>
  </si>
  <si>
    <t>531</t>
  </si>
  <si>
    <t>DARAPIDAP</t>
  </si>
  <si>
    <t>U-2023-01-01183</t>
  </si>
  <si>
    <t>SABADO</t>
  </si>
  <si>
    <t>RHEA JOYCE</t>
  </si>
  <si>
    <t>rheajoyce0710@gmail.com</t>
  </si>
  <si>
    <t>SITIO STA. ROSA</t>
  </si>
  <si>
    <t>BARAOAS SUR</t>
  </si>
  <si>
    <t>U-2023-01-01617</t>
  </si>
  <si>
    <t>SABALBURO</t>
  </si>
  <si>
    <t>LANZ ENRICO</t>
  </si>
  <si>
    <t>LASMARIAS</t>
  </si>
  <si>
    <t>lanzenricosabalburoo@gmail.com</t>
  </si>
  <si>
    <t>SACUYYA NORTE</t>
  </si>
  <si>
    <t>SANTA</t>
  </si>
  <si>
    <t>2703</t>
  </si>
  <si>
    <t>U-2023-01-03413</t>
  </si>
  <si>
    <t>SABALLA</t>
  </si>
  <si>
    <t>FRANCIS</t>
  </si>
  <si>
    <t>SOLIS*</t>
  </si>
  <si>
    <t>saballa.francis427@gmail.com</t>
  </si>
  <si>
    <t>PARDO DE TAVERA ST.</t>
  </si>
  <si>
    <t>STO. NIÑO</t>
  </si>
  <si>
    <t>PANGASINAN STATE UNIVERSITY-BAYAMBANG</t>
  </si>
  <si>
    <t>U-2023-01-03438</t>
  </si>
  <si>
    <t>SABINAY</t>
  </si>
  <si>
    <t>GILLIAN TRISHABELLE</t>
  </si>
  <si>
    <t>ALBAY</t>
  </si>
  <si>
    <t>sabinaygillian921@gmail.com</t>
  </si>
  <si>
    <t>418</t>
  </si>
  <si>
    <t>BANAOANG</t>
  </si>
  <si>
    <t>U-2023-01-00872</t>
  </si>
  <si>
    <t>SABLAMANTE</t>
  </si>
  <si>
    <t>YARDEN</t>
  </si>
  <si>
    <t>BONGOLAN</t>
  </si>
  <si>
    <t>yardensablamante@gmail.com</t>
  </si>
  <si>
    <t>OLO-OLO SUR</t>
  </si>
  <si>
    <t>SANTIAGO</t>
  </si>
  <si>
    <t>2707</t>
  </si>
  <si>
    <t>SANTIAGO NATIONAL HIGH SCHOOL</t>
  </si>
  <si>
    <t>U-2023-01-02272</t>
  </si>
  <si>
    <t>SACOPASO</t>
  </si>
  <si>
    <t>MARC JOSEPH</t>
  </si>
  <si>
    <t>BUDUAN</t>
  </si>
  <si>
    <t>markjosephsacopaso@gmail.com</t>
  </si>
  <si>
    <t>MUMULAAN</t>
  </si>
  <si>
    <t>MARIANO MARCOS STATE UNIVERSITY-BATAC</t>
  </si>
  <si>
    <t>U-2023-01-08498</t>
  </si>
  <si>
    <t>SALAZAR</t>
  </si>
  <si>
    <t>CZARINA JANE</t>
  </si>
  <si>
    <t>TUMON*</t>
  </si>
  <si>
    <t>czarinajanesalazar@gmail.com</t>
  </si>
  <si>
    <t xml:space="preserve">89 </t>
  </si>
  <si>
    <t>ZONE 3</t>
  </si>
  <si>
    <t>MATICMATIC</t>
  </si>
  <si>
    <t>U-2023-01-04735</t>
  </si>
  <si>
    <t>JOELLE REIGN</t>
  </si>
  <si>
    <t>ESTELLER</t>
  </si>
  <si>
    <t>salazarjoellereign@gmail.com</t>
  </si>
  <si>
    <t xml:space="preserve">SAPILANG </t>
  </si>
  <si>
    <t>BACNOTAN NATIONAL HIGH SCHOOL</t>
  </si>
  <si>
    <t>U-2023-01-01246</t>
  </si>
  <si>
    <t>SALINDONG</t>
  </si>
  <si>
    <t>KYLE</t>
  </si>
  <si>
    <t>ALBAÑO</t>
  </si>
  <si>
    <t>kylesalindong2005@gmail.com</t>
  </si>
  <si>
    <t>U-2023-01-06475</t>
  </si>
  <si>
    <t>SALINGBAY</t>
  </si>
  <si>
    <t>HAZEL MAE</t>
  </si>
  <si>
    <t>SIBAYAN*</t>
  </si>
  <si>
    <t>salingbayhazelmae@gmail.com</t>
  </si>
  <si>
    <t>NALVO SUR</t>
  </si>
  <si>
    <t>CERT. GRADES - Grade 9 &amp; Grade 10 &amp; Not certified, PICTURE - Not in correct format</t>
  </si>
  <si>
    <t>U-2023-01-06594</t>
  </si>
  <si>
    <t>SALVATERA</t>
  </si>
  <si>
    <t>RODEL</t>
  </si>
  <si>
    <t>JABAGAT*</t>
  </si>
  <si>
    <t>salvaterarodel03@gmail.com</t>
  </si>
  <si>
    <t>BIGBIGA</t>
  </si>
  <si>
    <t>CERT. GRADES - Grade 9 &amp; Grade 10 &amp; Not certified &amp; Name of applicant not indicated, PICTURE - Not in correct format</t>
  </si>
  <si>
    <t>U-2023-01-03869</t>
  </si>
  <si>
    <t>SANCHEZ</t>
  </si>
  <si>
    <t>JOHANNA</t>
  </si>
  <si>
    <t>SERRANO</t>
  </si>
  <si>
    <t>sanchezjohannaserrano@gmail.com</t>
  </si>
  <si>
    <t>BACLIG</t>
  </si>
  <si>
    <t>CABUGAO</t>
  </si>
  <si>
    <t>2732</t>
  </si>
  <si>
    <t>U-2023-01-06130</t>
  </si>
  <si>
    <t>SEVILLEJA</t>
  </si>
  <si>
    <t>ARGIE DON PHILIPPE</t>
  </si>
  <si>
    <t>ROBILLOS*</t>
  </si>
  <si>
    <t>argiedonphilippesevilleja@gmail.com</t>
  </si>
  <si>
    <t>103</t>
  </si>
  <si>
    <t>SANTO DOMINGO</t>
  </si>
  <si>
    <t>U-2023-01-10285</t>
  </si>
  <si>
    <t>SIBAYAN</t>
  </si>
  <si>
    <t>LAIZA LORAINE</t>
  </si>
  <si>
    <t>LIQUIRAN</t>
  </si>
  <si>
    <t>raine.sibayan@gmail.com</t>
  </si>
  <si>
    <t>757</t>
  </si>
  <si>
    <t>SITIO BASASONG</t>
  </si>
  <si>
    <t>DOYONG</t>
  </si>
  <si>
    <t>U-2023-01-07464</t>
  </si>
  <si>
    <t>JHOANA HEIZEL</t>
  </si>
  <si>
    <t>sisonjhoanaheizel@gmail.com</t>
  </si>
  <si>
    <t>1615</t>
  </si>
  <si>
    <t>SALINCAOET</t>
  </si>
  <si>
    <t>U-2023-01-05537</t>
  </si>
  <si>
    <t>MARK FRANCIS</t>
  </si>
  <si>
    <t>BALAGTAS*</t>
  </si>
  <si>
    <t>markfrancissison04@gmail.com</t>
  </si>
  <si>
    <t>POGOMBOA</t>
  </si>
  <si>
    <t>U-2023-01-03884</t>
  </si>
  <si>
    <t>MAVYCK GAYLE</t>
  </si>
  <si>
    <t>SANTOS</t>
  </si>
  <si>
    <t>sisongayle05@gmail.com</t>
  </si>
  <si>
    <t>STO. NIÑO EAST ST.</t>
  </si>
  <si>
    <t>U-2023-01-05813</t>
  </si>
  <si>
    <t>SORIANO</t>
  </si>
  <si>
    <t>MAYSIAL</t>
  </si>
  <si>
    <t>mayjan1798@gmail.com</t>
  </si>
  <si>
    <t>59</t>
  </si>
  <si>
    <t>PINDANGAN WEST</t>
  </si>
  <si>
    <t>PINDANGAN NATIONAL HIGH SCHOOL (ALCALA, PANGASINAN)</t>
  </si>
  <si>
    <t>U-2023-01-04617</t>
  </si>
  <si>
    <t>ROMEL PAOLO</t>
  </si>
  <si>
    <t>MANLIGAS</t>
  </si>
  <si>
    <t>romelpaoosoriano@gmail.com</t>
  </si>
  <si>
    <t>141</t>
  </si>
  <si>
    <t>LOMBOY</t>
  </si>
  <si>
    <t>U-2023-01-00434</t>
  </si>
  <si>
    <t>CZIANE AIVA</t>
  </si>
  <si>
    <t>MONEGAS</t>
  </si>
  <si>
    <t>dostyanyan.soriano@gmail.com</t>
  </si>
  <si>
    <t>SORIANO ST.</t>
  </si>
  <si>
    <t>PHINMA UPANG COLLEGE URDANETA, INC.</t>
  </si>
  <si>
    <t>U-2023-01-03629</t>
  </si>
  <si>
    <t>RYZELLE LOUISE</t>
  </si>
  <si>
    <t>IMBAT</t>
  </si>
  <si>
    <t>sryzellelouise0401@gmail.com</t>
  </si>
  <si>
    <t>BARROZO RD. ZONE 7</t>
  </si>
  <si>
    <t>U-2023-01-00196</t>
  </si>
  <si>
    <t>SUGUITAN</t>
  </si>
  <si>
    <t>RAINEIL</t>
  </si>
  <si>
    <t>GAPUZAN</t>
  </si>
  <si>
    <t>rainsug5@gmail.com</t>
  </si>
  <si>
    <t>DIATON</t>
  </si>
  <si>
    <t>PRK 2</t>
  </si>
  <si>
    <t xml:space="preserve">17 P.F ALVIAR </t>
  </si>
  <si>
    <t>U-2023-01-06890</t>
  </si>
  <si>
    <t>TA-ASAN</t>
  </si>
  <si>
    <t>KYRENE</t>
  </si>
  <si>
    <t>BACAY*</t>
  </si>
  <si>
    <t>kyrenetaasan11@gmail.com</t>
  </si>
  <si>
    <t>586</t>
  </si>
  <si>
    <t>SITIO GALIZ</t>
  </si>
  <si>
    <t>LUCAP</t>
  </si>
  <si>
    <t>COLLEGE OF SAN BENILDO-RIZAL</t>
  </si>
  <si>
    <t>FORM H - Must check only 1 box &amp; Not signed by the Applicant</t>
  </si>
  <si>
    <t>U-2023-01-06853</t>
  </si>
  <si>
    <t>TADEO</t>
  </si>
  <si>
    <t>LACBAYAN</t>
  </si>
  <si>
    <t>mjltadeo2005@gmail.com</t>
  </si>
  <si>
    <t>PROVINCIAL RD.</t>
  </si>
  <si>
    <t>POBLACION CENTRAL</t>
  </si>
  <si>
    <t>U-2023-01-03609</t>
  </si>
  <si>
    <t>TADINA</t>
  </si>
  <si>
    <t>KAROL ANNE YZAVEL</t>
  </si>
  <si>
    <t>BARTI</t>
  </si>
  <si>
    <t>tadina.kayvee16@gmail.com</t>
  </si>
  <si>
    <t>CATALAN CMPD. ZONE 2</t>
  </si>
  <si>
    <t>DE LA SALLE UNIVERSITY INTEGRATED SCHOOL</t>
  </si>
  <si>
    <t>U-2023-01-02511</t>
  </si>
  <si>
    <t>TAGAPUEN</t>
  </si>
  <si>
    <t>REIGN KRIZZIA</t>
  </si>
  <si>
    <t>GALBAN*</t>
  </si>
  <si>
    <t>reignkrizziatagapuen@gmail.com</t>
  </si>
  <si>
    <t>SITIO TANAP</t>
  </si>
  <si>
    <t>CATANGRARAN</t>
  </si>
  <si>
    <t>U-2023-01-05767</t>
  </si>
  <si>
    <t>TAGASA</t>
  </si>
  <si>
    <t>KAYE CLARISSE</t>
  </si>
  <si>
    <t>BUNAGAN</t>
  </si>
  <si>
    <t>kylerclarisse@gmail.com</t>
  </si>
  <si>
    <t>SABUANAN</t>
  </si>
  <si>
    <t>2712</t>
  </si>
  <si>
    <t>U-2023-01-07113</t>
  </si>
  <si>
    <t>TANAKA</t>
  </si>
  <si>
    <t>AIKO</t>
  </si>
  <si>
    <t>EBUENGA*</t>
  </si>
  <si>
    <t>kia040824@gmail.com</t>
  </si>
  <si>
    <t>TAMBAC</t>
  </si>
  <si>
    <t>CERT. GRADES - Grade 11 2nd Sem &amp; Grade 11 1st Sem &amp; Not certified &amp; Grade 10 &amp; Grade 9</t>
  </si>
  <si>
    <t>U-2023-01-02003</t>
  </si>
  <si>
    <t>TAPO</t>
  </si>
  <si>
    <t>GILLIAN</t>
  </si>
  <si>
    <t>MADERA</t>
  </si>
  <si>
    <t>gillian.tapo04@gmail.com</t>
  </si>
  <si>
    <t>776</t>
  </si>
  <si>
    <t>INTERIOR RD., PRK. 6</t>
  </si>
  <si>
    <t>CAYAMBANAN</t>
  </si>
  <si>
    <t>U-2023-01-02368</t>
  </si>
  <si>
    <t>TATTAO</t>
  </si>
  <si>
    <t>KIZZA CLAIRE</t>
  </si>
  <si>
    <t>ARCONADO</t>
  </si>
  <si>
    <t>kizzaclairetattao@gmail.com</t>
  </si>
  <si>
    <t>CAPANGDANAN</t>
  </si>
  <si>
    <t>U-2023-01-01229</t>
  </si>
  <si>
    <t>TIBAYAN</t>
  </si>
  <si>
    <t>GELINA</t>
  </si>
  <si>
    <t>CATUNGAL</t>
  </si>
  <si>
    <t>tibayangelina@gmail.com</t>
  </si>
  <si>
    <t xml:space="preserve">281 </t>
  </si>
  <si>
    <t>CAIMITO ST.</t>
  </si>
  <si>
    <t>ASERDA</t>
  </si>
  <si>
    <t>MAPANDAN</t>
  </si>
  <si>
    <t>2429</t>
  </si>
  <si>
    <t>MAPANDAN NATIONAL HIGH SCHOOL</t>
  </si>
  <si>
    <t>U-2023-01-06846</t>
  </si>
  <si>
    <t>TIDULA</t>
  </si>
  <si>
    <t>FIONA MAE</t>
  </si>
  <si>
    <t>GALLO</t>
  </si>
  <si>
    <t>tidulafionamae@gmail.com</t>
  </si>
  <si>
    <t>DCU FARM</t>
  </si>
  <si>
    <t>BUGAYONG</t>
  </si>
  <si>
    <t>U-2023-01-00986</t>
  </si>
  <si>
    <t>TIRAO</t>
  </si>
  <si>
    <t>JAIPSALMER</t>
  </si>
  <si>
    <t>NERIZON</t>
  </si>
  <si>
    <t>jaip.tirao@gmail.com</t>
  </si>
  <si>
    <t>322</t>
  </si>
  <si>
    <t>CANTORES ST.</t>
  </si>
  <si>
    <t>U-2023-01-06084</t>
  </si>
  <si>
    <t>TOLENTINO</t>
  </si>
  <si>
    <t>CHARLIE DAVE</t>
  </si>
  <si>
    <t>FRANCISCO</t>
  </si>
  <si>
    <t>charlietolentino1231@gmail.com</t>
  </si>
  <si>
    <t>132</t>
  </si>
  <si>
    <t>SITIO 6</t>
  </si>
  <si>
    <t>CAPASAN</t>
  </si>
  <si>
    <t>STA. ROSA NATIONAL HIGH SCHOOL</t>
  </si>
  <si>
    <t>U-2023-01-01383</t>
  </si>
  <si>
    <t>JHON RAY</t>
  </si>
  <si>
    <t>VIDAL*</t>
  </si>
  <si>
    <t>jhonraytolentino10@gmail.com</t>
  </si>
  <si>
    <t>SITIO MALICDEM</t>
  </si>
  <si>
    <t>LIPIT NORTE</t>
  </si>
  <si>
    <t>U-2023-01-08126</t>
  </si>
  <si>
    <t>TUCAY</t>
  </si>
  <si>
    <t>JERICHO</t>
  </si>
  <si>
    <t>REYES*</t>
  </si>
  <si>
    <t>jtucay36@gmail.com</t>
  </si>
  <si>
    <t>U-2023-01-04492</t>
  </si>
  <si>
    <t>DANICA</t>
  </si>
  <si>
    <t>DE LA CRUZ</t>
  </si>
  <si>
    <t>dnctuliao04@gmail.com</t>
  </si>
  <si>
    <t>126</t>
  </si>
  <si>
    <t xml:space="preserve">PRK. 5 </t>
  </si>
  <si>
    <t>16 STO. SANTIAGO</t>
  </si>
  <si>
    <t>U-2023-01-01534</t>
  </si>
  <si>
    <t>TUMANENG</t>
  </si>
  <si>
    <t>RAPHAELLA LOUISE</t>
  </si>
  <si>
    <t>NAVALTA</t>
  </si>
  <si>
    <t>raphanavalta@gmail.com</t>
  </si>
  <si>
    <t>U-2023-01-01703</t>
  </si>
  <si>
    <t>TY</t>
  </si>
  <si>
    <t>GO</t>
  </si>
  <si>
    <t>harleyyy309@gmail.com</t>
  </si>
  <si>
    <t>301</t>
  </si>
  <si>
    <t>ALAC</t>
  </si>
  <si>
    <t>SAN QUINTIN</t>
  </si>
  <si>
    <t>2444</t>
  </si>
  <si>
    <t>U-2023-01-00097</t>
  </si>
  <si>
    <t>UBAY</t>
  </si>
  <si>
    <t>JIM PERRY</t>
  </si>
  <si>
    <t>jimperry15082005@gmail.com</t>
  </si>
  <si>
    <t>23</t>
  </si>
  <si>
    <t>M.H. DEL PILAR ST.</t>
  </si>
  <si>
    <t>FLORENTINO CAMAQUIN INTEGRATED SCHOOL</t>
  </si>
  <si>
    <t>U-2023-01-03860</t>
  </si>
  <si>
    <t>ULANDAY</t>
  </si>
  <si>
    <t>ENRICO JAMEEL</t>
  </si>
  <si>
    <t>FERRARO</t>
  </si>
  <si>
    <t>enrico_p721@yahoo.com</t>
  </si>
  <si>
    <t>F22</t>
  </si>
  <si>
    <t>SAGAYAD RELOCATION</t>
  </si>
  <si>
    <t>SAGAYAD</t>
  </si>
  <si>
    <t>U-2023-01-05044</t>
  </si>
  <si>
    <t>UNGRIA</t>
  </si>
  <si>
    <t>PRINCE JOSHUA</t>
  </si>
  <si>
    <t>prfl.ungria.up@phinmaed.com</t>
  </si>
  <si>
    <t>STA. RITA</t>
  </si>
  <si>
    <t>U-2023-01-07872</t>
  </si>
  <si>
    <t>URBISTONDO</t>
  </si>
  <si>
    <t>MARMOL</t>
  </si>
  <si>
    <t>urbistondorosemarie157@gmail.com</t>
  </si>
  <si>
    <t>149</t>
  </si>
  <si>
    <t>CORRIGIDOR</t>
  </si>
  <si>
    <t>U-2023-01-05159</t>
  </si>
  <si>
    <t>ANSHERIHNA</t>
  </si>
  <si>
    <t>ansherihnadomingovaldez.12@gmail.com</t>
  </si>
  <si>
    <t>150</t>
  </si>
  <si>
    <t>GEN. LUNA ST. SITIO CENTRO 2</t>
  </si>
  <si>
    <t>SAN MATIAS</t>
  </si>
  <si>
    <t>U-2023-01-08284</t>
  </si>
  <si>
    <t>MARON KEITH</t>
  </si>
  <si>
    <t>PERONA</t>
  </si>
  <si>
    <t>maron.valdez@carc.pshs.edu.ph</t>
  </si>
  <si>
    <t>20</t>
  </si>
  <si>
    <t>SITIO BOLINGIT CENTRO</t>
  </si>
  <si>
    <t>BOLINGIT</t>
  </si>
  <si>
    <t>U-2023-01-05543</t>
  </si>
  <si>
    <t>VALENDIANO</t>
  </si>
  <si>
    <t>JAY MARC</t>
  </si>
  <si>
    <t>OLIMPO</t>
  </si>
  <si>
    <t>jaymarcvalendiano100@gmail.com</t>
  </si>
  <si>
    <t>CASABAAN NORTE RD.</t>
  </si>
  <si>
    <t>SUMABNIT</t>
  </si>
  <si>
    <t>U-2023-01-02421</t>
  </si>
  <si>
    <t>VAÑO</t>
  </si>
  <si>
    <t>GLORY</t>
  </si>
  <si>
    <t>BASIG</t>
  </si>
  <si>
    <t>vanogloryb@gmail.com</t>
  </si>
  <si>
    <t>56</t>
  </si>
  <si>
    <t>AGBAYANI ST.</t>
  </si>
  <si>
    <t>BRGY. 11 CABANG-ARAN</t>
  </si>
  <si>
    <t>U-2023-01-05314</t>
  </si>
  <si>
    <t>VARGAS</t>
  </si>
  <si>
    <t>ZJMILKIAH REDWYNE</t>
  </si>
  <si>
    <t>PIAMONTE</t>
  </si>
  <si>
    <t>zjmilkiahpvargas@gmail.com</t>
  </si>
  <si>
    <t>93</t>
  </si>
  <si>
    <t>BRGY. III</t>
  </si>
  <si>
    <t>U-2023-01-00062</t>
  </si>
  <si>
    <t>RAPHAEL</t>
  </si>
  <si>
    <t>DE VERA*</t>
  </si>
  <si>
    <t>raprapvargas12345@gmail.com</t>
  </si>
  <si>
    <t>248</t>
  </si>
  <si>
    <t>A.G FRIAS ST.</t>
  </si>
  <si>
    <t>BASISTA</t>
  </si>
  <si>
    <t>2422</t>
  </si>
  <si>
    <t>BASISTA NATIONAL HIGH SCHOOL</t>
  </si>
  <si>
    <t>U-2023-01-05663</t>
  </si>
  <si>
    <t>VEGA</t>
  </si>
  <si>
    <t>BILLY JOE</t>
  </si>
  <si>
    <t>ANCHETA*</t>
  </si>
  <si>
    <t>billyjoevega20@gmail.com</t>
  </si>
  <si>
    <t>466</t>
  </si>
  <si>
    <t>SITIO CADAMPAYAN PRK. 1-8</t>
  </si>
  <si>
    <t>ESMERALDA</t>
  </si>
  <si>
    <t>BALUNGAO</t>
  </si>
  <si>
    <t>2442</t>
  </si>
  <si>
    <t>BALUNGAO NATIONAL HIGH SCHOOL</t>
  </si>
  <si>
    <t>U-2023-01-05719</t>
  </si>
  <si>
    <t>VELASCO</t>
  </si>
  <si>
    <t>ADRIANO</t>
  </si>
  <si>
    <t>PEREGRINO</t>
  </si>
  <si>
    <t>III</t>
  </si>
  <si>
    <t>advelasco25@gmail.com</t>
  </si>
  <si>
    <t>390</t>
  </si>
  <si>
    <t>U-2023-01-01922</t>
  </si>
  <si>
    <t>IVAN LUIGI</t>
  </si>
  <si>
    <t>LAZO</t>
  </si>
  <si>
    <t>ivanluigivelasco@gmail.com</t>
  </si>
  <si>
    <t>LUSSOC</t>
  </si>
  <si>
    <t>2729</t>
  </si>
  <si>
    <t>U-2023-01-08918</t>
  </si>
  <si>
    <t>VENEZUELA</t>
  </si>
  <si>
    <t>LUISA JEAN</t>
  </si>
  <si>
    <t>BANAAG*</t>
  </si>
  <si>
    <t>luisajeanbvenezuela@gmail.com</t>
  </si>
  <si>
    <t>PALOSPOS</t>
  </si>
  <si>
    <t>TURAC NATIONAL HIGH SCHOOL</t>
  </si>
  <si>
    <t>U-2023-01-01593</t>
  </si>
  <si>
    <t>VENGAZO</t>
  </si>
  <si>
    <t>OBILLO*</t>
  </si>
  <si>
    <t>markallenvengazo02@gmail.com</t>
  </si>
  <si>
    <t>U-2023-01-00252</t>
  </si>
  <si>
    <t>VENTURA</t>
  </si>
  <si>
    <t>WAYNE ZEDY</t>
  </si>
  <si>
    <t>REVIBES</t>
  </si>
  <si>
    <t>venturazedy@gmail.com</t>
  </si>
  <si>
    <t>CABAROAN LAUD</t>
  </si>
  <si>
    <t>U-2023-01-03496</t>
  </si>
  <si>
    <t>ERIKA HEART</t>
  </si>
  <si>
    <t>TAAN</t>
  </si>
  <si>
    <t>e.ventura19@yahoo.com</t>
  </si>
  <si>
    <t>REQUILMAN ST.</t>
  </si>
  <si>
    <t>BUAYAEN</t>
  </si>
  <si>
    <t>U-2023-01-03832</t>
  </si>
  <si>
    <t>VERCELES</t>
  </si>
  <si>
    <t>STEPHANIE MAE</t>
  </si>
  <si>
    <t>TAVAS</t>
  </si>
  <si>
    <t>vercelesstephaniemae@gmail.com</t>
  </si>
  <si>
    <t xml:space="preserve">SAN JOSE NORTE </t>
  </si>
  <si>
    <t>U-2023-01-05269</t>
  </si>
  <si>
    <t>VERGARA</t>
  </si>
  <si>
    <t>JESSICA MAE</t>
  </si>
  <si>
    <t>FERNANDEZ*</t>
  </si>
  <si>
    <t>vergarajessicamaefernandez@gmail.com</t>
  </si>
  <si>
    <t>NIBALIW NARVARTE</t>
  </si>
  <si>
    <t>U-2023-01-00784</t>
  </si>
  <si>
    <t>VIDAD</t>
  </si>
  <si>
    <t>JADE</t>
  </si>
  <si>
    <t>SALITA*</t>
  </si>
  <si>
    <t>jadevidad00@gmail.com</t>
  </si>
  <si>
    <t>VISAYA</t>
  </si>
  <si>
    <t>U-2023-01-00177</t>
  </si>
  <si>
    <t>ASHLEY JOHN</t>
  </si>
  <si>
    <t>PACQUING</t>
  </si>
  <si>
    <t>ashleyj04vidad@gmail.com</t>
  </si>
  <si>
    <t>KATIPUNAN ST.</t>
  </si>
  <si>
    <t>U-2023-01-05886</t>
  </si>
  <si>
    <t>VILLANUEVA</t>
  </si>
  <si>
    <t>JEMIMAH SHANE</t>
  </si>
  <si>
    <t>ANGALA</t>
  </si>
  <si>
    <t>jemimahshaneangalavillanueva@gmail.com</t>
  </si>
  <si>
    <t>RONDA</t>
  </si>
  <si>
    <t>SANTA LUCIA CATHOLIC SCHOOL, INC.</t>
  </si>
  <si>
    <t>U-2023-01-02981</t>
  </si>
  <si>
    <t>JUN KARLO</t>
  </si>
  <si>
    <t>PANINGBATAN*</t>
  </si>
  <si>
    <t>junkarlopv@gmail.com</t>
  </si>
  <si>
    <t>173</t>
  </si>
  <si>
    <t>SAN JOSE</t>
  </si>
  <si>
    <t>U-2023-01-03007</t>
  </si>
  <si>
    <t>RUTH ANNE</t>
  </si>
  <si>
    <t>COLLADO</t>
  </si>
  <si>
    <t>vinluan.ruthanne.collado.ein@gmail.com</t>
  </si>
  <si>
    <t>344</t>
  </si>
  <si>
    <t>HERRERO PEREZ</t>
  </si>
  <si>
    <t>U-2023-01-02074</t>
  </si>
  <si>
    <t>JONATHAN</t>
  </si>
  <si>
    <t>BANAAG</t>
  </si>
  <si>
    <t>jonathanvinluan60@gmail.com</t>
  </si>
  <si>
    <t>320</t>
  </si>
  <si>
    <t>TURAC</t>
  </si>
  <si>
    <t>U-2023-01-08198</t>
  </si>
  <si>
    <t>VIRAY</t>
  </si>
  <si>
    <t>JERICK</t>
  </si>
  <si>
    <t>DEOGRACIAS</t>
  </si>
  <si>
    <t>virayjerick2005@gmail.com</t>
  </si>
  <si>
    <t>148</t>
  </si>
  <si>
    <t>DON MAURO NAVARRO ST.</t>
  </si>
  <si>
    <t>ESTANZA</t>
  </si>
  <si>
    <t>U-2023-01-04091</t>
  </si>
  <si>
    <t>VIRTUDES</t>
  </si>
  <si>
    <t>CHARLES BRYAN</t>
  </si>
  <si>
    <t>ROCHINA</t>
  </si>
  <si>
    <t>virtudescharles@gmail.com</t>
  </si>
  <si>
    <t>SINABAAN</t>
  </si>
  <si>
    <t>U-2023-01-10242</t>
  </si>
  <si>
    <t>WU</t>
  </si>
  <si>
    <t>ALLEN DAVID</t>
  </si>
  <si>
    <t>yayenchi@gmail.com</t>
  </si>
  <si>
    <t>71</t>
  </si>
  <si>
    <t>MERCURY ST.</t>
  </si>
  <si>
    <t>PAYPAYAD</t>
  </si>
  <si>
    <t>U-2023-01-07161</t>
  </si>
  <si>
    <t>SHARMAINE</t>
  </si>
  <si>
    <t>BALA</t>
  </si>
  <si>
    <t>yadaosharmaine17@gmail.com</t>
  </si>
  <si>
    <t>GIN-AWA</t>
  </si>
  <si>
    <t>NAGONGBURAN</t>
  </si>
  <si>
    <t>U-2023-01-01180</t>
  </si>
  <si>
    <t>YDEO</t>
  </si>
  <si>
    <t>RAIZEN</t>
  </si>
  <si>
    <t>BORJA</t>
  </si>
  <si>
    <t>raizenby@gmail.com</t>
  </si>
  <si>
    <t>NAGREBCAN</t>
  </si>
  <si>
    <t>NAME</t>
  </si>
  <si>
    <t>LABEL</t>
  </si>
  <si>
    <t>ADDRESS</t>
  </si>
  <si>
    <t>PATRICK JAMES ANCHETA MACUGAY</t>
  </si>
  <si>
    <t>Mr. Macugay</t>
  </si>
  <si>
    <t>15 P. Paterno St., , Brgy. 23, San Matias, Laoag City, Ilocos Norte 2900</t>
  </si>
  <si>
    <t>MC JHARENCE LUMABAO NOLASCO</t>
  </si>
  <si>
    <t>Mr. Nolasco</t>
  </si>
  <si>
    <t>27 Sitio Sail, , Brgy. 54-A Lagui-Sail, Laoag City, Ilocos Norte 2900</t>
  </si>
  <si>
    <t>JIM PERRY BAUTISTA UBAY</t>
  </si>
  <si>
    <t>Mr. Ubay</t>
  </si>
  <si>
    <t>23 M.H. Del Pilar St., , Brgy. 2 San Nicolas, Vintar, Ilocos Norte 2915</t>
  </si>
  <si>
    <t>JEMAICA PUCAN RONDUEN</t>
  </si>
  <si>
    <t>Ms. Ronduen</t>
  </si>
  <si>
    <t>16 Bao-Bao, , Quiling Norte, Batac City, Ilocos Norte 2906</t>
  </si>
  <si>
    <t>RAINEIL GAPUZAN SUGUITAN</t>
  </si>
  <si>
    <t>Mr. Suguitan</t>
  </si>
  <si>
    <t>Diaton Prk 2, , 17 P.F Alviar , Vintar, Ilocos Norte 2915</t>
  </si>
  <si>
    <t>LAUREN GAIL TULIAO BARROGA</t>
  </si>
  <si>
    <t>Ms. Barroga</t>
  </si>
  <si>
    <t>29 Puruganan St., , Madamba, Dingras, Ilocos Norte 2913</t>
  </si>
  <si>
    <t>ALEXANDER ZYKE AGACID CID</t>
  </si>
  <si>
    <t>Mr. Cid</t>
  </si>
  <si>
    <t>15 Lampitoc St., , Brgy. 20, Laoag City, Ilocos Norte 2900</t>
  </si>
  <si>
    <t>JALENA FRANCINE BANIAGA BALAS</t>
  </si>
  <si>
    <t>Ms. Balas</t>
  </si>
  <si>
    <t xml:space="preserve"> Sitio 5, , Brgy. 39 Pasiocan, Bacarra, Ilocos Norte 2916</t>
  </si>
  <si>
    <t>MERIZA HAYLIN JOY JAVATE CABACUNGAN</t>
  </si>
  <si>
    <t>Ms. Cabacungan</t>
  </si>
  <si>
    <t>22 Smith St., , Brgy. 2 Ablan, Batac City, Ilocos Norte 2906</t>
  </si>
  <si>
    <t>U-2023-01-01341</t>
  </si>
  <si>
    <t>NAOMI</t>
  </si>
  <si>
    <t>SOLIDUM</t>
  </si>
  <si>
    <t>NAOMI SOLIDUM QUEJA</t>
  </si>
  <si>
    <t>Ms. Queja</t>
  </si>
  <si>
    <t>naomiqueja8285@gmail.com</t>
  </si>
  <si>
    <t>174</t>
  </si>
  <si>
    <t>P.M. CASTRO ST.</t>
  </si>
  <si>
    <t>BRGY. 21</t>
  </si>
  <si>
    <t>174 P.M. Castro St., , Brgy. 21, Laoag City, Ilocos Norte 2900</t>
  </si>
  <si>
    <t>GHIENIE PEARL  IBARRA CONTRERAS</t>
  </si>
  <si>
    <t>Ms. Contreras</t>
  </si>
  <si>
    <t>12 Z. Flores St., , Brgy. 6, Laoag City, Ilocos Norte 2900</t>
  </si>
  <si>
    <t>SOPHIA ISABELLE PAGUYO ABLAN</t>
  </si>
  <si>
    <t>Ms. Ablan</t>
  </si>
  <si>
    <t>310 Soliman St., , Brgy. 29, Laoag City, Ilocos Norte 2900</t>
  </si>
  <si>
    <t>RAPHAELLA LOUISE NAVALTA TUMANENG</t>
  </si>
  <si>
    <t>Ms. Tumaneng</t>
  </si>
  <si>
    <t>7 La Solidaridad St., , Brgy. 27, Laoag City, Ilocos Norte 2900</t>
  </si>
  <si>
    <t>ARIANA LEI LINSANGAN FLOR</t>
  </si>
  <si>
    <t>Ms. Flor</t>
  </si>
  <si>
    <t>4 Mckinley St., , Brgy. 10, Laoag City, Ilocos Norte 2900</t>
  </si>
  <si>
    <t>MANUEL LUCAS ODUCAYEN BUMANGLAG</t>
  </si>
  <si>
    <t>Mr. Bumanglag</t>
  </si>
  <si>
    <t xml:space="preserve"> Najera St., , Brgy. 17 Tabug, Batac City, Ilocos Norte 2906</t>
  </si>
  <si>
    <t>JULIA ANGELINE LANSI ESTRELLA</t>
  </si>
  <si>
    <t>Ms. Estrella</t>
  </si>
  <si>
    <t xml:space="preserve"> Batac-Sarrat Rd., , Brgy. 33-S Rayuray, Batac City, Ilocos Norte 2906</t>
  </si>
  <si>
    <t>MARVIN JAMES RUIZ COLOMA</t>
  </si>
  <si>
    <t>Mr. Coloma</t>
  </si>
  <si>
    <t>20B Giron St., , Brgy. 7-B, Laoag City, Ilocos Norte 2900</t>
  </si>
  <si>
    <t>MARCUS DWAYNE VERDADERO QUIMOYOG</t>
  </si>
  <si>
    <t>Mr. Quimoyog</t>
  </si>
  <si>
    <t xml:space="preserve"> , , Brgy. 17 Tabug, Batac City, Ilocos Norte 2906</t>
  </si>
  <si>
    <t>MARC JOSEPH BUDUAN SACOPASO</t>
  </si>
  <si>
    <t>Mr. Sacopaso</t>
  </si>
  <si>
    <t>27 , , Mumulaan, Paoay, Ilocos Norte 2902</t>
  </si>
  <si>
    <t>SERGE HERO NICOLAI MANGABAT PADRON</t>
  </si>
  <si>
    <t>Mr. Padron</t>
  </si>
  <si>
    <t xml:space="preserve"> Nat’L Hi-Way, , Brgy. 7 Caunayan, Batac City, Ilocos Norte 2906</t>
  </si>
  <si>
    <t>JABEZ NEMUEL BATAC BAUTISTA</t>
  </si>
  <si>
    <t>Mr. Bautista</t>
  </si>
  <si>
    <t xml:space="preserve"> San Matias Along Nia Rd., , Brgy. 23, Laoag City, Ilocos Norte 2900</t>
  </si>
  <si>
    <t>VIVIENNE ALEXI SACRAMENTO IBAÑEZ</t>
  </si>
  <si>
    <t>Ms. Ibañez</t>
  </si>
  <si>
    <t>16 Mmsu Housing, , Quiling Sur, Batac City, Ilocos Norte 2906</t>
  </si>
  <si>
    <t>GLORY BASIG VAÑO</t>
  </si>
  <si>
    <t>Ms. Vaño</t>
  </si>
  <si>
    <t>56 Agbayani St., , Brgy. 11 Cabang-Aran, Paoay, Ilocos Norte 2902</t>
  </si>
  <si>
    <t>ANGELA NICOLE FAIGMANI NAGASANGAN</t>
  </si>
  <si>
    <t>Ms. Nagasangan</t>
  </si>
  <si>
    <t>4 Biak Na Bato St., , Brgy. 4 Poblacion, Pasuquin, Ilocos Norte 2917</t>
  </si>
  <si>
    <t>CHRISTIAN DAILE DAGURO GAPUSAN</t>
  </si>
  <si>
    <t>Mr. Gapusan</t>
  </si>
  <si>
    <t xml:space="preserve"> Gen. Luna St., , Brgy. 2 San Nicolas, Vintar, Ilocos Norte 2915</t>
  </si>
  <si>
    <t>CHRYSTER TASHANA DANNE MIGUEL GAMIAO</t>
  </si>
  <si>
    <t>Ms. Gamiao</t>
  </si>
  <si>
    <t>51 Rizal St., Sta. Joaquina, Brgy. 2, Laoag City, Ilocos Norte 2900</t>
  </si>
  <si>
    <t>JIREH JUDEA BASUG CLARO</t>
  </si>
  <si>
    <t>Ms. Claro</t>
  </si>
  <si>
    <t xml:space="preserve"> Prk. 4, , Brgy. 22 San Cristobal, Sarrat, Ilocos Norte 2914</t>
  </si>
  <si>
    <t>ALTHEA JOY TABIN BENAVIDEZ</t>
  </si>
  <si>
    <t>Ms. Benavidez</t>
  </si>
  <si>
    <t>8 , , Pias Norte, Currimao, Ilocos Norte 2903</t>
  </si>
  <si>
    <t>JOHN LLOYD AGUINALDO BALTAZAR</t>
  </si>
  <si>
    <t>Mr. Baltazar</t>
  </si>
  <si>
    <t xml:space="preserve"> , , Brgy. 49-A Darayday, Laoag City, Ilocos Norte 2900</t>
  </si>
  <si>
    <t>DANICA DE LA CRUZ TULIAO</t>
  </si>
  <si>
    <t>Ms. Tuliao</t>
  </si>
  <si>
    <t>126 Prk. 5 , , 16 Sto. Santiago, Sarrat, Ilocos Norte 2914</t>
  </si>
  <si>
    <t>ROMEL PAOLO MANLIGAS SORIANO</t>
  </si>
  <si>
    <t>Mr. Soriano</t>
  </si>
  <si>
    <t>141 Lomboy, , Brgy. 10 Manalpac, Solsona, Ilocos Norte 2910</t>
  </si>
  <si>
    <t>IZAIAH ISHE DUMAYAG CASTRO</t>
  </si>
  <si>
    <t>Mr. Castro</t>
  </si>
  <si>
    <t xml:space="preserve"> Civil St., , Brgy. 3 Cangrunaan, Batac City, Ilocos Norte 2906</t>
  </si>
  <si>
    <t>EMMANUEL MIGUEL GALIZA</t>
  </si>
  <si>
    <t>Mr. Galiza</t>
  </si>
  <si>
    <t>L57 Sitio St. Joseph, , Brgy. 21 Sta. Maria, Piddig, Ilocos Norte 2912</t>
  </si>
  <si>
    <t>ANSHERIHNA DOMINGO VALDEZ</t>
  </si>
  <si>
    <t>Ms. Valdez</t>
  </si>
  <si>
    <t>150 Gen. Luna St. Sitio Centro 2, San Matias, Brgy. 23, Laoag City, Ilocos Norte 2900</t>
  </si>
  <si>
    <t>RAJ KERVIE CABANATAN CONIGUEN</t>
  </si>
  <si>
    <t>Mr. Coniguen</t>
  </si>
  <si>
    <t>5 Sacro St., , Brgy. 11 Ben-Agan, Batac City, Ilocos Norte 2906</t>
  </si>
  <si>
    <t>ALTHEA JADE ANCISO CORPUZ</t>
  </si>
  <si>
    <t>Ms. Corpuz</t>
  </si>
  <si>
    <t xml:space="preserve"> Tinamburan, , Brgy. 25-N Camguidan, Batac City, Ilocos Norte 2906</t>
  </si>
  <si>
    <t>RADJEN QUEJA FLORES</t>
  </si>
  <si>
    <t>Mr. Flores</t>
  </si>
  <si>
    <t xml:space="preserve"> , , Brgy. 26 Teppang, Bacarra, Ilocos Norte 2916</t>
  </si>
  <si>
    <t>CHARLIE DAVE FRANCISCO TOLENTINO</t>
  </si>
  <si>
    <t>Mr. Tolentino</t>
  </si>
  <si>
    <t>132 Sitio 6, , Capasan, Dingras, Ilocos Norte 2913</t>
  </si>
  <si>
    <t>JASMIN VIGINIO PRUDENCIANO</t>
  </si>
  <si>
    <t>Ms. Prudenciano</t>
  </si>
  <si>
    <t>249 Venus, East Laureta, Brgy. 10 Manalpac, Solsona, Ilocos Norte 2910</t>
  </si>
  <si>
    <t>JULOMAR ESPERANZA MIGUEL</t>
  </si>
  <si>
    <t>Mr. Miguel</t>
  </si>
  <si>
    <t xml:space="preserve"> Roxas Bvld., San Pedro Ii, , Brgy. 7, Bacarra, Ilocos Norte 2916</t>
  </si>
  <si>
    <t>GABRIELA GRACE ULIT REMIGIO</t>
  </si>
  <si>
    <t>Ms. Remigio</t>
  </si>
  <si>
    <t xml:space="preserve"> , , Brgy. 25-S Payao, Batac City, Ilocos Norte 2906</t>
  </si>
  <si>
    <t>LEANN JANE FERNANDEZ LEONG</t>
  </si>
  <si>
    <t>Ms. Leong</t>
  </si>
  <si>
    <t>18 Dirique, , Brgy. 5, Davila, Pasuquin, Ilocos Norte 2917</t>
  </si>
  <si>
    <t xml:space="preserve">MARK JULIUS IBARRA BALBAS </t>
  </si>
  <si>
    <t>Mr. Balbas</t>
  </si>
  <si>
    <t xml:space="preserve"> , , Ricudo, Sinait, Ilocos Sur 2733</t>
  </si>
  <si>
    <t xml:space="preserve">ASHLEY JOHN PACQUING VIDAD </t>
  </si>
  <si>
    <t>Mr. Vidad</t>
  </si>
  <si>
    <t xml:space="preserve"> Katipunan St., , Ayusan Norte, Vigan City, Ilocos Sur 2700</t>
  </si>
  <si>
    <t xml:space="preserve">WAYNE ZEDY REVIBES VENTURA </t>
  </si>
  <si>
    <t>Mr. Ventura</t>
  </si>
  <si>
    <t xml:space="preserve"> , , Cabaroan Laud, Vigan City, Ilocos Sur 2700</t>
  </si>
  <si>
    <t xml:space="preserve">MANUEL ULYSSES SILVERIO AQUINO </t>
  </si>
  <si>
    <t>Mr. Aquino</t>
  </si>
  <si>
    <t>70 Kainsikan, , Barbar, San Juan, Ilocos Sur 2731</t>
  </si>
  <si>
    <t xml:space="preserve">JHOANNA MAE SORIA CAS </t>
  </si>
  <si>
    <t>Ms. Cas</t>
  </si>
  <si>
    <t xml:space="preserve"> Zone 5, , Danuman West, Santa Maria, Ilocos Sur 2705</t>
  </si>
  <si>
    <t xml:space="preserve">EDWARD SUPNET NIÑO </t>
  </si>
  <si>
    <t>Mr. Niño</t>
  </si>
  <si>
    <t xml:space="preserve"> Prk. 2, , Ayusan Norte, Vigan City, Ilocos Sur 2700</t>
  </si>
  <si>
    <t xml:space="preserve">YARDEN BONGOLAN SABLAMANTE </t>
  </si>
  <si>
    <t>Ms. Sablamante</t>
  </si>
  <si>
    <t xml:space="preserve"> , , Olo-Olo Sur, Santiago, Ilocos Sur 2707</t>
  </si>
  <si>
    <t xml:space="preserve">ETIENNE RODERICK BAJET PAZ </t>
  </si>
  <si>
    <t>Mr. Paz</t>
  </si>
  <si>
    <t>51 Rizal St., , Brgy. 2, Bantay, Ilocos Sur 2727</t>
  </si>
  <si>
    <t xml:space="preserve">MA. KRISLAINE CHLOIE VARILLA CHUA </t>
  </si>
  <si>
    <t>Ms. Chua</t>
  </si>
  <si>
    <t xml:space="preserve"> , , Langlangca Ii, Candon City, Ilocos Sur 2710</t>
  </si>
  <si>
    <t xml:space="preserve">PRINCE DONALD VILLEGAS BAUTISTA </t>
  </si>
  <si>
    <t xml:space="preserve"> Dayoan St., , Ballaigui, Sinait, Ilocos Sur 2733</t>
  </si>
  <si>
    <t xml:space="preserve">JAIRUS CARLE CASTILLO ISAGUIRRE </t>
  </si>
  <si>
    <t>Mr. Isaguirre</t>
  </si>
  <si>
    <t>88 Del Pilar St., , San Clemente, Magsingal, Ilocos Sur 2730</t>
  </si>
  <si>
    <t xml:space="preserve">LANZ ENRICO LASMARIAS SABALBURO </t>
  </si>
  <si>
    <t>Mr. Sabalburo</t>
  </si>
  <si>
    <t xml:space="preserve"> , , Sacuyya Norte, Santa, Ilocos Sur 2703</t>
  </si>
  <si>
    <t xml:space="preserve">IVAN LUIGI LAZO VELASCO </t>
  </si>
  <si>
    <t>Mr. Velasco</t>
  </si>
  <si>
    <t xml:space="preserve"> , , Lussoc, Santo Domingo, Ilocos Sur 2729</t>
  </si>
  <si>
    <t xml:space="preserve">CLEIGEND NEIL PICHAY RABINO </t>
  </si>
  <si>
    <t>Mr. Rabino</t>
  </si>
  <si>
    <t xml:space="preserve"> Prk. 3, , Ayusan Norte, Vigan City, Ilocos Sur 2700</t>
  </si>
  <si>
    <t xml:space="preserve">REGINE COSMAE MARIE GALUARDO AMBOG </t>
  </si>
  <si>
    <t>Ms. Ambog</t>
  </si>
  <si>
    <t>96 , , Daldagan, Galimuyod, Ilocos Sur 2709</t>
  </si>
  <si>
    <t xml:space="preserve">KIZZA CLAIRE ARCONADO TATTAO </t>
  </si>
  <si>
    <t>Ms. Tattao</t>
  </si>
  <si>
    <t xml:space="preserve"> Centro, , Capangdanan, Bantay, Ilocos Sur 2727</t>
  </si>
  <si>
    <t xml:space="preserve">JELOME RENZ GACUSAN BARET </t>
  </si>
  <si>
    <t>Mr. Baret</t>
  </si>
  <si>
    <t>44 , , Bagani Gabor, Candon City, Ilocos Sur 2710</t>
  </si>
  <si>
    <t xml:space="preserve">CLARENCE JAY SOMERA GADIA </t>
  </si>
  <si>
    <t>Mr. Gadia</t>
  </si>
  <si>
    <t>121 Abkir, , Lacong, Tagudin, Ilocos Sur 2714</t>
  </si>
  <si>
    <t xml:space="preserve">JOHANNA SERRANO SANCHEZ </t>
  </si>
  <si>
    <t>Ms. Sanchez</t>
  </si>
  <si>
    <t xml:space="preserve"> , , Baclig, Cabugao, Ilocos Sur 2732</t>
  </si>
  <si>
    <t xml:space="preserve">SHANE MARSEY NAVARRO CHUA </t>
  </si>
  <si>
    <t xml:space="preserve"> Nat`L Hi-Way, , Cabalanggan, Bantay, Ilocos Sur 2727</t>
  </si>
  <si>
    <t xml:space="preserve">CHARLES BRYAN ROCHINA VIRTUDES </t>
  </si>
  <si>
    <t>Mr. Virtudes</t>
  </si>
  <si>
    <t xml:space="preserve"> , , Sinabaan, Bantay, Ilocos Sur 2727</t>
  </si>
  <si>
    <t xml:space="preserve">JNOLD MAGDANGAL LARIOZA </t>
  </si>
  <si>
    <t>Mr. Larioza</t>
  </si>
  <si>
    <t>15 , , Bario-An, Tagudin, Ilocos Sur 2714</t>
  </si>
  <si>
    <t xml:space="preserve">ROSS APRIL HADAP RAMOS </t>
  </si>
  <si>
    <t>Ms. Ramos</t>
  </si>
  <si>
    <t>169 Zone 7, , Patpata 2Nd, Candon City, Ilocos Sur 2710</t>
  </si>
  <si>
    <t xml:space="preserve">SHANIA GAGARIN GANACIAS </t>
  </si>
  <si>
    <t>Ms. Ganacias</t>
  </si>
  <si>
    <t>79 , , Bagbagotot, Banayoyo, Ilocos Sur 2708</t>
  </si>
  <si>
    <t xml:space="preserve">JEHAN GANIBAN DOMENDEN </t>
  </si>
  <si>
    <t>Ms. Domenden</t>
  </si>
  <si>
    <t xml:space="preserve"> Encarnacion Cmpd., , Bayubay Sur, San Vicente, Ilocos Sur 2726</t>
  </si>
  <si>
    <t xml:space="preserve">ZJMILKIAH REDWYNE PIAMONTE VARGAS </t>
  </si>
  <si>
    <t>Ms. Vargas</t>
  </si>
  <si>
    <t>93 Bonifacio St., , Brgy. Iii, Vigan City, Ilocos Sur 2700</t>
  </si>
  <si>
    <t xml:space="preserve">JOSEFA MINERVINA AMBATANG ROSETE </t>
  </si>
  <si>
    <t>Ms. Rosete</t>
  </si>
  <si>
    <t>531 Prk. 3, , Darapidap, Candon City, Ilocos Sur 2710</t>
  </si>
  <si>
    <t xml:space="preserve">MARK OWEN GALOLA BATTAD </t>
  </si>
  <si>
    <t>Mr. Battad</t>
  </si>
  <si>
    <t>64 , , Bagani Tocgo, Candon City, Ilocos Sur 2710</t>
  </si>
  <si>
    <t xml:space="preserve">ROBELLRO TRISTE BARTOLOME  </t>
  </si>
  <si>
    <t xml:space="preserve">Mr. Bartolome </t>
  </si>
  <si>
    <t xml:space="preserve"> Zamora Ext. Solidwest, , Brgy. 4, Vigan City, Ilocos Sur 2700</t>
  </si>
  <si>
    <t xml:space="preserve">KAYE CLARISSE BUNAGAN TAGASA </t>
  </si>
  <si>
    <t>Ms. Tagasa</t>
  </si>
  <si>
    <t xml:space="preserve"> , , Sabuanan, Santa Lucia, Ilocos Sur 2712</t>
  </si>
  <si>
    <t xml:space="preserve">JEMIMAH SHANE ANGALA VILLANUEVA </t>
  </si>
  <si>
    <t>Ms. Villanueva</t>
  </si>
  <si>
    <t xml:space="preserve"> , , Ronda, Santa Lucia, Ilocos Sur 2712</t>
  </si>
  <si>
    <t xml:space="preserve">MINH THU TACAZON NGO </t>
  </si>
  <si>
    <t>Ms. Ngo</t>
  </si>
  <si>
    <t>6 Amianance, , Balaleng, Bantay, Ilocos Sur 2727</t>
  </si>
  <si>
    <t xml:space="preserve">IAN KENNETH PARAOAN ARELLANO </t>
  </si>
  <si>
    <t>Mr. Arellano</t>
  </si>
  <si>
    <t xml:space="preserve"> Sitio Lussoc, , Manzante, Magsingal, Ilocos Sur 2730</t>
  </si>
  <si>
    <t xml:space="preserve">SHARMAINE BALA YADAO </t>
  </si>
  <si>
    <t>Ms. Yadao</t>
  </si>
  <si>
    <t xml:space="preserve"> Gin-Awa, , Nagongburan, Sinait, Ilocos Sur 2733</t>
  </si>
  <si>
    <t xml:space="preserve">ALEXANDRA ISABELLE JOSE IBATUAN </t>
  </si>
  <si>
    <t>Ms. Ibatuan</t>
  </si>
  <si>
    <t>Gate 2 Prk. Waterlily, , Dean Leopoldo Yabes (Pug-Os), Sinait, Ilocos Sur 2733</t>
  </si>
  <si>
    <t xml:space="preserve">THAEM JENRILLE INGAN BERNAL </t>
  </si>
  <si>
    <t>Mr. Bernal</t>
  </si>
  <si>
    <t>28 , , Cadanglaan, Sinait, Ilocos Sur 2733</t>
  </si>
  <si>
    <t xml:space="preserve">ROLAND JACQUES TABACO ALCONIS </t>
  </si>
  <si>
    <t>Mr. Alconis</t>
  </si>
  <si>
    <t xml:space="preserve"> Zamora Ext., , Brgy. Iv, Vigan City, Ilocos Sur 2700</t>
  </si>
  <si>
    <t xml:space="preserve">DARIEL REGGIE LAROZA HUFANA </t>
  </si>
  <si>
    <t>Mr. Hufana</t>
  </si>
  <si>
    <t xml:space="preserve"> , , Namboongan, Santo Tomas, La Union 2505</t>
  </si>
  <si>
    <t xml:space="preserve">JAMES PETER VENGASO GONZAGA </t>
  </si>
  <si>
    <t>Mr. Gonzaga</t>
  </si>
  <si>
    <t>108 Valdez St., , Magallanes, Luna, La Union 2518</t>
  </si>
  <si>
    <t xml:space="preserve">RAIZEN BORJA YDEO </t>
  </si>
  <si>
    <t>Mr. Ydeo</t>
  </si>
  <si>
    <t xml:space="preserve"> Prk. 7, , Nagrebcan, Bauang, La Union 2501</t>
  </si>
  <si>
    <t xml:space="preserve">RHEA JOYCE LOPEZ SABADO </t>
  </si>
  <si>
    <t>Ms. Sabado</t>
  </si>
  <si>
    <t xml:space="preserve"> Sitio Sta. Rosa, , Baraoas Sur, Naguilian, La Union 2511</t>
  </si>
  <si>
    <t xml:space="preserve">HANNAH VALDEZ RAMOS </t>
  </si>
  <si>
    <t>18 , Teachers` Vill., Subusub, Rosario, La Union 2506</t>
  </si>
  <si>
    <t xml:space="preserve">MAVRICK RAPHAEL MENCIAS ACPAL </t>
  </si>
  <si>
    <t>Mr. Acpal</t>
  </si>
  <si>
    <t>45 Prk. 1, , Amlang, Rosario, La Union 2506</t>
  </si>
  <si>
    <t xml:space="preserve">GABRIEL ELVIN FRANCO DE GUZMAN </t>
  </si>
  <si>
    <t>Mr. De Guzman</t>
  </si>
  <si>
    <t>195 Prk. 3, , Baccuit Norte, Bauang, La Union 2501</t>
  </si>
  <si>
    <t xml:space="preserve">DANIEL JEROME RESURRECCION  DUMPIT </t>
  </si>
  <si>
    <t>Mr. Dumpit</t>
  </si>
  <si>
    <t>102 Prk. 1 , , San Francisco, San Fernando City, La Union 2500</t>
  </si>
  <si>
    <t xml:space="preserve">SEAN JHOSOA ASPERILLA LABASEN </t>
  </si>
  <si>
    <t>Mr. Labasen</t>
  </si>
  <si>
    <t>1 Prk. 3, , Inabaan Norte, Rosario, La Union 2506</t>
  </si>
  <si>
    <t xml:space="preserve">ALEX COLLIN EZRA MUNAR ABBAGO </t>
  </si>
  <si>
    <t>Mr. Abbago</t>
  </si>
  <si>
    <t xml:space="preserve"> Don Juan Salanga St., , San Vicente, San Fernando City, La Union 2500</t>
  </si>
  <si>
    <t xml:space="preserve">ALTHEA BAYANI NINOBLA </t>
  </si>
  <si>
    <t>Ms. Ninobla</t>
  </si>
  <si>
    <t xml:space="preserve"> Prk. 8, , Santa Lucia, Aringay, La Union 2503</t>
  </si>
  <si>
    <t xml:space="preserve">ANTHONY GABRIEL VILLAFUERTE MENDOZA </t>
  </si>
  <si>
    <t>Mr. Mendoza</t>
  </si>
  <si>
    <t>25 West Block E. Rimando St., , Natividad, Naguilian, La Union 2511</t>
  </si>
  <si>
    <t xml:space="preserve">ALEXIS ARON JAVIER BUENO </t>
  </si>
  <si>
    <t>Mr. Bueno</t>
  </si>
  <si>
    <t>45 Zone 7B - Madrid Rd., , Lingsat, San Fernando City, La Union 2500</t>
  </si>
  <si>
    <t xml:space="preserve">ZEJIE PIZARRA CAMAT </t>
  </si>
  <si>
    <t>Mr. Camat</t>
  </si>
  <si>
    <t xml:space="preserve"> H. Lubiano Rd., , Lingsat, San Fernando City, La Union 2500</t>
  </si>
  <si>
    <t xml:space="preserve">KAROL ANNE YZAVEL BARTI TADINA </t>
  </si>
  <si>
    <t>Ms. Tadina</t>
  </si>
  <si>
    <t>18 Catalan Cmpd. Zone 2, , Lingsat, San Fernando City, La Union 2500</t>
  </si>
  <si>
    <t xml:space="preserve">ELIJAH GARRENCE DAYAO DELA ROSA </t>
  </si>
  <si>
    <t>Mr. Dela Rosa</t>
  </si>
  <si>
    <t>157 Prk. 4, , Saytan, Pugo, La Union 2508</t>
  </si>
  <si>
    <t xml:space="preserve">STEPHANIE MAE TAVAS VERCELES </t>
  </si>
  <si>
    <t>Ms. Verceles</t>
  </si>
  <si>
    <t>68 , , San Jose Norte , Agoo, La Union 2504</t>
  </si>
  <si>
    <t xml:space="preserve">LHENEIL VERA DE GUZMAN  GAGARIN </t>
  </si>
  <si>
    <t>Mr. Gagarin</t>
  </si>
  <si>
    <t xml:space="preserve"> Prk. 5, , San Simon East , Aringay, La Union 2503</t>
  </si>
  <si>
    <t xml:space="preserve">ENRICO JAMEEL FERRARO ULANDAY </t>
  </si>
  <si>
    <t>Mr. Ulanday</t>
  </si>
  <si>
    <t>F22 Sagayad Relocation, , Sagayad, San Fernando City, La Union 2500</t>
  </si>
  <si>
    <t xml:space="preserve">CARL JOSEPH QUINZON GOMEZ </t>
  </si>
  <si>
    <t>Mr. Gomez</t>
  </si>
  <si>
    <t>44 , , Brgy. Rd Calumbaya, Bauang, La Union 2501</t>
  </si>
  <si>
    <t xml:space="preserve">KRYZA AUDREE LADIO AUSTIN  </t>
  </si>
  <si>
    <t>Ms. Austin</t>
  </si>
  <si>
    <t>62 , , Old Central, Sudipen, La Union 2520</t>
  </si>
  <si>
    <t xml:space="preserve">ELENA VIVIENNE SANDAGA GAVINE </t>
  </si>
  <si>
    <t>Ms. Gavine</t>
  </si>
  <si>
    <t>445 Naguilian Rd. Sitio Proper, , Acao, Bauang, La Union 2501</t>
  </si>
  <si>
    <t xml:space="preserve">JHON RHOVIEN  GACAYAN HONRA </t>
  </si>
  <si>
    <t>Mr. Honra</t>
  </si>
  <si>
    <t xml:space="preserve"> Prk. 1, , Alipang, Rosario, La Union 2506</t>
  </si>
  <si>
    <t xml:space="preserve">JOELLE REIGN ESTELLER SALAZAR </t>
  </si>
  <si>
    <t>Ms. Salazar</t>
  </si>
  <si>
    <t xml:space="preserve"> , , Sapilang , Bacnotan, La Union 2515</t>
  </si>
  <si>
    <t xml:space="preserve">ALLEIA JOYCE ORIBELLO LERIO </t>
  </si>
  <si>
    <t>Ms. Lerio</t>
  </si>
  <si>
    <t>98 Campo Alegre, , Nazareno, Agoo, La Union 2504</t>
  </si>
  <si>
    <t xml:space="preserve">MATTHEW CHARLES CABIAS CARPIO </t>
  </si>
  <si>
    <t>Mr. Carpio</t>
  </si>
  <si>
    <t>7 Viewridge, , Patac, Santo Tomas, La Union 2505</t>
  </si>
  <si>
    <t xml:space="preserve">ERICKA MEG BELISARIO ASUEGUE </t>
  </si>
  <si>
    <t>Ms. Asuegue</t>
  </si>
  <si>
    <t>74 Washington Rd., , Sta. Ana, Agoo, La Union 2504</t>
  </si>
  <si>
    <t xml:space="preserve">EVERLY GRACE DELA CRUZ QUISMONDO </t>
  </si>
  <si>
    <t>Ms. Quismondo</t>
  </si>
  <si>
    <t>269 Sector 4, , Damortis, Santo Tomas, La Union 2507</t>
  </si>
  <si>
    <t xml:space="preserve">MA. THERESA PARAS PACLEB </t>
  </si>
  <si>
    <t>Ms. Pacleb</t>
  </si>
  <si>
    <t xml:space="preserve"> Prk. 1, , Bungro, San Fernando City, La Union 2500</t>
  </si>
  <si>
    <t xml:space="preserve">ANGEL MAE TIONGSON MAPILE </t>
  </si>
  <si>
    <t>Ms. Mapile</t>
  </si>
  <si>
    <t>184 Bessang, , Pangao-Aoan East, Aringay, La Union 2503</t>
  </si>
  <si>
    <t xml:space="preserve">BEA CADORNA CABADING </t>
  </si>
  <si>
    <t>Ms. Cabading</t>
  </si>
  <si>
    <t xml:space="preserve"> Buga, , Bumbuneg, San Gabriel, La Union 2513</t>
  </si>
  <si>
    <t xml:space="preserve">CATHERINE NIÑA OCOL ORENA </t>
  </si>
  <si>
    <t>Ms. Orena</t>
  </si>
  <si>
    <t>50 Sitio Banaoang, , San Roque West, Agoo, La Union 2504</t>
  </si>
  <si>
    <t xml:space="preserve">JOHN MICHAEL MEDRIANO NEVERIDA </t>
  </si>
  <si>
    <t>Mr. Neverida</t>
  </si>
  <si>
    <t xml:space="preserve"> Sitio Canada, , Dulao, Aringay, La Union 2503</t>
  </si>
  <si>
    <t xml:space="preserve">FLORIZA MHAE SINGH BALITON </t>
  </si>
  <si>
    <t>Ms. Baliton</t>
  </si>
  <si>
    <t>190 Arturo Balagot St., , Pagdalagan Sur, Bauang, La Union 2501</t>
  </si>
  <si>
    <t xml:space="preserve">ZACHARY DE PERIO ABCEDE </t>
  </si>
  <si>
    <t>Mr. Abcede</t>
  </si>
  <si>
    <t>PANGASINAN 2</t>
  </si>
  <si>
    <t>35 Ayusip St., , Bonuan Boquig, Dagupan City, Pangasinan 2400</t>
  </si>
  <si>
    <t xml:space="preserve">REYMOND GABRIEL LOMANOG ABEDANIA </t>
  </si>
  <si>
    <t>Mr. Abedania</t>
  </si>
  <si>
    <t xml:space="preserve"> Cacapit St., , Nibaliw Central, San Fabian, Pangasinan 2433</t>
  </si>
  <si>
    <t xml:space="preserve">DAN KURT  VEGA  ABELLERA  </t>
  </si>
  <si>
    <t xml:space="preserve">Mr. Abellera </t>
  </si>
  <si>
    <t>25 Zone 6, , Capas , Binalonan, Pangasinan 2436</t>
  </si>
  <si>
    <t xml:space="preserve">JOHN MARK ROSARIO ACOSTA </t>
  </si>
  <si>
    <t>Mr. Acosta</t>
  </si>
  <si>
    <t>PANGASINAN 1</t>
  </si>
  <si>
    <t>361 St. Cristobal, , Cabilocaan, Calasiao, Pangasinan 2418</t>
  </si>
  <si>
    <t xml:space="preserve">JASON QUITOLES AGBULOS </t>
  </si>
  <si>
    <t>Mr. Agbulos</t>
  </si>
  <si>
    <t>80 Prk. 1, , Calegu, Catablan, Urdaneta City, Pangasinan 2428</t>
  </si>
  <si>
    <t xml:space="preserve">ZAIRAH ARO ANGELES </t>
  </si>
  <si>
    <t>Ms. Angeles</t>
  </si>
  <si>
    <t xml:space="preserve"> Cabanilla St., , Canarvacanan, Binalonan, Pangasinan 2436</t>
  </si>
  <si>
    <t xml:space="preserve">JAIRUS DAVID MILLET AQUINO </t>
  </si>
  <si>
    <t>11 Guilig St., , Poblacion, Lingayen, Pangasinan 2401</t>
  </si>
  <si>
    <t xml:space="preserve">SHAIRA MAE CRUZ ARSENAL </t>
  </si>
  <si>
    <t>Ms. Arsenal</t>
  </si>
  <si>
    <t>38 , , Bolo, Labrador, Pangasinan 2402</t>
  </si>
  <si>
    <t xml:space="preserve">ARMON HALOG ASUNCION </t>
  </si>
  <si>
    <t>Mr. Asuncion</t>
  </si>
  <si>
    <t>170 Eissenhower St., , San Alejandro, Santa Maria, Pangasinan 2440</t>
  </si>
  <si>
    <t xml:space="preserve">WALTER JOHN YMANA AVILES </t>
  </si>
  <si>
    <t>Mr. Aviles</t>
  </si>
  <si>
    <t>74 , , Poblacion Sur, Sison, Pangasinan 2434</t>
  </si>
  <si>
    <t xml:space="preserve">CHRISTIAN DANIEL ESQUIVEL BALANGA </t>
  </si>
  <si>
    <t>Mr. Balanga</t>
  </si>
  <si>
    <t>104 , , Bonifacio St., Tayug, Pangasinan 2445</t>
  </si>
  <si>
    <t xml:space="preserve">RASHELA CARIÑO BALLESTEROS </t>
  </si>
  <si>
    <t>Ms. Ballesteros</t>
  </si>
  <si>
    <t>48 Sitio Baybay, , Ano, San Carlos City, Pangasinan 2420</t>
  </si>
  <si>
    <t xml:space="preserve">JOHN PAUL BUGUINA BALUBAL </t>
  </si>
  <si>
    <t>Mr. Balubal</t>
  </si>
  <si>
    <t>317 Santa Maria St., , Bonuan, Boquig, Dagupan City, Pangasinan 2400</t>
  </si>
  <si>
    <t xml:space="preserve">KHURT KINNETH MENDOZA BANDONILL </t>
  </si>
  <si>
    <t>Mr. Bandonill</t>
  </si>
  <si>
    <t>117 Macarthur Hi-Way, , Poblacion Sur, Sison, Pangasinan 2434</t>
  </si>
  <si>
    <t xml:space="preserve">JENSLY KEH LEDDA BARROZO </t>
  </si>
  <si>
    <t>Ms. Barrozo</t>
  </si>
  <si>
    <t>131  Zone 5, , Navaluan , Mangaldan, Pangasinan 2432</t>
  </si>
  <si>
    <t xml:space="preserve">MARIELLE AUBREY AQUINO BASCOS </t>
  </si>
  <si>
    <t>Ms. Bascos</t>
  </si>
  <si>
    <t>82 Zone 2, , Lipay, Villasis, Pangasinan 2427</t>
  </si>
  <si>
    <t xml:space="preserve">JUSTIN LLOYD CABRERA BAUTISTA </t>
  </si>
  <si>
    <t>184 Callejon St., , Pogo Chico, Dagupan City, Pangasinan 2400</t>
  </si>
  <si>
    <t xml:space="preserve">PHOEBE JOSEPHENE DELA CRUZ BAUTISTA </t>
  </si>
  <si>
    <t>Ms. Bautista</t>
  </si>
  <si>
    <t>172 Prk. 2, , San Gabriel 2Nd, Bayambang, Pangasinan 2423</t>
  </si>
  <si>
    <t xml:space="preserve">KENNEDY EQUILA BAUTISTA </t>
  </si>
  <si>
    <t>216 Legarda St., , Poblacion Dist. 1, Pozorrubio, Pangasinan 2435</t>
  </si>
  <si>
    <t xml:space="preserve">JARREN ANCHETA BERGUNDO </t>
  </si>
  <si>
    <t>Mr. Bergundo</t>
  </si>
  <si>
    <t>493 Prk. 5, , Malabobo, Mangatarem, Pangasinan 2413</t>
  </si>
  <si>
    <t xml:space="preserve">JANA ROZ PADILLA BOTARDO </t>
  </si>
  <si>
    <t>Ms. Botardo</t>
  </si>
  <si>
    <t>99 , , Ambabaay, Bani, Pangasinan 2407</t>
  </si>
  <si>
    <t xml:space="preserve">DIANE GWYN ZABALA BRAVO </t>
  </si>
  <si>
    <t>Ms. Bravo</t>
  </si>
  <si>
    <t>100 Centro, , Tebag West, Santa Barbara, Pangasinan 2419</t>
  </si>
  <si>
    <t xml:space="preserve">KEITH FRANCIS MEDIAVILLA BUENO </t>
  </si>
  <si>
    <t>89 Prk. 4, Centro, Tampac, Aguilar, Pangasinan 2415</t>
  </si>
  <si>
    <t xml:space="preserve">JOHN REY ALTEZO CAASI </t>
  </si>
  <si>
    <t>Mr. Caasi</t>
  </si>
  <si>
    <t>101 Prk. 1, , Pilar, Bolinao, Pangasinan 2406</t>
  </si>
  <si>
    <t xml:space="preserve">JUSTIN DE PERIO CAASI </t>
  </si>
  <si>
    <t>208 Don Sebastian Cacho St., , Concordia, Bolinao, Pangasinan 2406</t>
  </si>
  <si>
    <t xml:space="preserve">MALVIN OCAMPO CALAUNAN </t>
  </si>
  <si>
    <t>Mr. Calaunan</t>
  </si>
  <si>
    <t xml:space="preserve"> Mcarthur Hi-Way, , Gabon, Calasiao, Pangasinan 2418</t>
  </si>
  <si>
    <t xml:space="preserve">JOSEPH IRVIN CASTAÑARES CAMPOSO </t>
  </si>
  <si>
    <t>Mr. Camposo</t>
  </si>
  <si>
    <t>505 Sitio America, , Bonuan Binloc, Dagupan City, Pangasinan 2400</t>
  </si>
  <si>
    <t xml:space="preserve">ROSEMARIE CATUGAS CANLAS </t>
  </si>
  <si>
    <t>Ms. Canlas</t>
  </si>
  <si>
    <t>828 Insiders, , Mayombo Dist., Dagupan City, Pangasinan 2400</t>
  </si>
  <si>
    <t xml:space="preserve">GERCEL JOY REYES CANULLAS </t>
  </si>
  <si>
    <t>Ms. Canullas</t>
  </si>
  <si>
    <t>134 , , Bacabac, Bugallon, Pangasinan 2416</t>
  </si>
  <si>
    <t xml:space="preserve">RIJULYZAFI BENITEZ CAOLBOY </t>
  </si>
  <si>
    <t>Ms. Caolboy</t>
  </si>
  <si>
    <t>144 , , Rizal Ave., San Carlos City, Pangasinan 2420</t>
  </si>
  <si>
    <t xml:space="preserve">MYLES DUA CARPIO </t>
  </si>
  <si>
    <t>Ms. Carpio</t>
  </si>
  <si>
    <t>1039 Manuel Roxas St., Zone 1, , Cabuloan, Urdaneta City, Pangasinan 2428</t>
  </si>
  <si>
    <t xml:space="preserve">JUDY ANGIELYN NARVAEZ CARRANZA </t>
  </si>
  <si>
    <t>Ms. Carranza</t>
  </si>
  <si>
    <t xml:space="preserve"> Prk. 1, , Pilar, Bolinao, Pangasinan 2406</t>
  </si>
  <si>
    <t xml:space="preserve">ANN CHRISTINE ESCOTO CASTILLO </t>
  </si>
  <si>
    <t>Ms. Castillo</t>
  </si>
  <si>
    <t xml:space="preserve"> , , Sapang, Bayambang, Pangasinan 2423</t>
  </si>
  <si>
    <t xml:space="preserve">GIAN VINCENT VINLUAN CASTRO </t>
  </si>
  <si>
    <t xml:space="preserve"> Sto. Nino East St., , Poblacion, Lingayen, Pangasinan 2401</t>
  </si>
  <si>
    <t xml:space="preserve">RYAN REY MACARAEG CAYABYAB </t>
  </si>
  <si>
    <t>Mr. Cayabyab</t>
  </si>
  <si>
    <t xml:space="preserve"> Zone 7, , Payas, Santa Barbara, Pangasinan 2419</t>
  </si>
  <si>
    <t xml:space="preserve">ALLEN RUTH MARAMBA CAYAGO </t>
  </si>
  <si>
    <t>Ms. Cayago</t>
  </si>
  <si>
    <t>221 Longos St., , Bonuan Boquig, Dagupan City, Pangasinan 2400</t>
  </si>
  <si>
    <t xml:space="preserve">CELLIN LOUISE PERALTA CHENG </t>
  </si>
  <si>
    <t>Ms. Cheng</t>
  </si>
  <si>
    <t>24 , , Macabito, Calasiao, Pangasinan 2418</t>
  </si>
  <si>
    <t xml:space="preserve">DANIEL VAN ZACKIRI CAAGUSAN CONSUL </t>
  </si>
  <si>
    <t>Mr. Consul</t>
  </si>
  <si>
    <t>262 Imbo Rd., , Liwa-Liwa, Bolinao, Pangasinan 2406</t>
  </si>
  <si>
    <t xml:space="preserve">KRIZHIANNE LARIND GUTIERREZ CRUZ </t>
  </si>
  <si>
    <t>Ms. Cruz</t>
  </si>
  <si>
    <t>286 , , Bolaoen, Bugallon, Pangasinan 2416</t>
  </si>
  <si>
    <t xml:space="preserve">JEALLIAN KIRSTEN SAYNO CUISON </t>
  </si>
  <si>
    <t>Ms. Cuison</t>
  </si>
  <si>
    <t>80 Calasiao Old Rd., , San Miguel, Calasiao, Pangasinan 2418</t>
  </si>
  <si>
    <t xml:space="preserve">DAX JOROSS ABALOS DACIO </t>
  </si>
  <si>
    <t>Mr. Dacio</t>
  </si>
  <si>
    <t xml:space="preserve"> Sitio Aragaag, , Bantog, Asingan, Pangasinan 2439</t>
  </si>
  <si>
    <t xml:space="preserve">XANDER PAUL PACABA DALUPANG </t>
  </si>
  <si>
    <t>Mr. Dalupang</t>
  </si>
  <si>
    <t>75 Fedder Rd., , Bacag North, Villasis, Pangasinan 2427</t>
  </si>
  <si>
    <t xml:space="preserve">AARON LUMAGUE DAYAO </t>
  </si>
  <si>
    <t>Mr. Dayao</t>
  </si>
  <si>
    <t>384 National Rd., Zone 5, , Bobonan, Pozorrubio, Pangasinan 2435</t>
  </si>
  <si>
    <t xml:space="preserve">MARC AINGEN ALTRE DE GUZMAN </t>
  </si>
  <si>
    <t>52 Tomelden St., , Libsong East, Lingayen, Pangasinan 2401</t>
  </si>
  <si>
    <t xml:space="preserve">EZRAH JANSEN ESPAÑOL DE GUZMAN </t>
  </si>
  <si>
    <t>Ms. De Guzman</t>
  </si>
  <si>
    <t>18 Sta. Crisanta St., Ph. 2, Villa Sta. Barbara, Minien-West, Santa Barbara, Pangasinan 2419</t>
  </si>
  <si>
    <t xml:space="preserve">JOSE ZAK ARISTOTLE PARAGAS DE VERA </t>
  </si>
  <si>
    <t>Mr. De Vera</t>
  </si>
  <si>
    <t>529 Cuison Rd., , Tapuac Dist., Dagupan City, Pangasinan 2400</t>
  </si>
  <si>
    <t xml:space="preserve">RENZELLE PANDAY DE VERA </t>
  </si>
  <si>
    <t>21 , , Bantayan, Mangaldan, Pangasinan 2432</t>
  </si>
  <si>
    <t xml:space="preserve">KARL URIEL BOBIER DELA CRUZ </t>
  </si>
  <si>
    <t>Mr. Dela Cruz</t>
  </si>
  <si>
    <t>1690 , St. Michael Subd., Caranglaan, Dagupan City, Pangasinan 2400</t>
  </si>
  <si>
    <t xml:space="preserve">JOHN ROFEL FERRER DELA PEÑA </t>
  </si>
  <si>
    <t>Mr. Dela Peña</t>
  </si>
  <si>
    <t>18 , , Lobong, San Jacinto, Pangasinan 2431</t>
  </si>
  <si>
    <t xml:space="preserve">BEA MERYLLE CAMPOS DELFIN </t>
  </si>
  <si>
    <t>Ms. Delfin</t>
  </si>
  <si>
    <t>143 Montemayor St., , Poblacion, Malasiqui, Pangasinan 2421</t>
  </si>
  <si>
    <t xml:space="preserve">JORDAN LESTER DE GUZMAN DINGAYAN </t>
  </si>
  <si>
    <t>Mr. Dingayan</t>
  </si>
  <si>
    <t>96 East, , Nagpalangan, Binmaley, Pangasinan 2417</t>
  </si>
  <si>
    <t>ALBERT VILA DIZON JR.</t>
  </si>
  <si>
    <t>Mr. Dizon</t>
  </si>
  <si>
    <t>23C P. Moran St. West, , Poblacion, Lingayen, Pangasinan 2401</t>
  </si>
  <si>
    <t xml:space="preserve">JOHN ANDREI NAVARRO DONATO </t>
  </si>
  <si>
    <t>Mr. Donato</t>
  </si>
  <si>
    <t>133 Padilla St., , Magtaquing, Bugallon, Pangasinan 2416</t>
  </si>
  <si>
    <t xml:space="preserve">REXIE LYAN JODENNIE OLIVO ESON </t>
  </si>
  <si>
    <t>Ms. Eson</t>
  </si>
  <si>
    <t>194 , , Calabeng, Bani, Pangasinan 2407</t>
  </si>
  <si>
    <t xml:space="preserve">CARL ANGELO BAUTISTA ESPARTINAS </t>
  </si>
  <si>
    <t>Mr. Espartinas</t>
  </si>
  <si>
    <t>38 Bagbag, , Nilombot, Santa Barbara, Pangasinan 2419</t>
  </si>
  <si>
    <t xml:space="preserve">ELIJAH KIM SILVANO ESPIRITU </t>
  </si>
  <si>
    <t>Mr. Espiritu</t>
  </si>
  <si>
    <t xml:space="preserve"> Sitio San Pedro Labas, , Caviernesan, Mangatarem, Pangasinan 2413</t>
  </si>
  <si>
    <t xml:space="preserve">GIAN CARLO DUCOS ESTABILLO </t>
  </si>
  <si>
    <t>Mr. Estabillo</t>
  </si>
  <si>
    <t xml:space="preserve"> Prk. 1, , Lilimasan, San Carlos City, Pangasinan 2420</t>
  </si>
  <si>
    <t xml:space="preserve">RUIZ GABRIELL PEDROSA ESTRADA </t>
  </si>
  <si>
    <t>Mr. Estrada</t>
  </si>
  <si>
    <t>165 , , Guibel, San Jacinto, Pangasinan 2431</t>
  </si>
  <si>
    <t xml:space="preserve">RALF JEMUEL CORPUZ FABRECANTE </t>
  </si>
  <si>
    <t>Mr. Fabrecante</t>
  </si>
  <si>
    <t xml:space="preserve"> Sitio Calomboyan, , Alipangpang, Pozorrubio, Pangasinan 2435</t>
  </si>
  <si>
    <t xml:space="preserve">JENNYLYN CALLANTA FAVILA </t>
  </si>
  <si>
    <t>Ms. Favila</t>
  </si>
  <si>
    <t xml:space="preserve"> , , Bari, Mangaldan, Pangasinan 2432</t>
  </si>
  <si>
    <t xml:space="preserve">JANINE DATUIN FERMIN </t>
  </si>
  <si>
    <t>Ms. Fermin</t>
  </si>
  <si>
    <t>61B Prk. 4, , Roxas Blvd., San Carlos City, Pangasinan 2420</t>
  </si>
  <si>
    <t xml:space="preserve">MARC CHRISTIAN PARAAN FERNANDEZ </t>
  </si>
  <si>
    <t>Mr. Fernandez</t>
  </si>
  <si>
    <t>L198 B10 , Care Vill., Poblacion Norte, Santa Barbara, Pangasinan 2419</t>
  </si>
  <si>
    <t xml:space="preserve">FIDEL RODNEY QUITLONG FERNANDEZ </t>
  </si>
  <si>
    <t>28 Romulo Hi-Way, , Poblacion, Bugallon, Pangasinan 2416</t>
  </si>
  <si>
    <t xml:space="preserve">SHERWIN MUSICO GABRILLO </t>
  </si>
  <si>
    <t>Mr. Gabrillo</t>
  </si>
  <si>
    <t xml:space="preserve"> Prk. 7, , Salaan, Mangaldan, Pangasinan 2432</t>
  </si>
  <si>
    <t xml:space="preserve">VONRICK LOUIS BAUZON GAGARIN </t>
  </si>
  <si>
    <t>21 , , Dinalaoan, Calasiao, Pangasinan 2418</t>
  </si>
  <si>
    <t xml:space="preserve">MISHA RAE NEINA LAGMAY GANCEÑA </t>
  </si>
  <si>
    <t>Ms. Ganceña</t>
  </si>
  <si>
    <t>543 , , Camantiles, Urdaneta City, Pangasinan 2428</t>
  </si>
  <si>
    <t xml:space="preserve">JOHN AARON MACALTAO GARCIA </t>
  </si>
  <si>
    <t>Mr. Garcia</t>
  </si>
  <si>
    <t>371 , , Tonton East, Lingayen, Pangasinan 2401</t>
  </si>
  <si>
    <t xml:space="preserve">JUSTINE RAYMART DE GUZMAN GASCON </t>
  </si>
  <si>
    <t>Mr. Gascon</t>
  </si>
  <si>
    <t xml:space="preserve"> Sitio Talingkapor, , Sta. Maria East, San Nicolas, Pangasinan 2447</t>
  </si>
  <si>
    <t xml:space="preserve">JOANA MAY YAPTANGCO GERMONO </t>
  </si>
  <si>
    <t>Ms. Germono</t>
  </si>
  <si>
    <t xml:space="preserve"> Mabini St., , Poblacion, Urbiztondo, Pangasinan 2414</t>
  </si>
  <si>
    <t xml:space="preserve">SOPHIA ALEXA CRUTO GONZALES </t>
  </si>
  <si>
    <t>Ms. Gonzales</t>
  </si>
  <si>
    <t>31 , , Torres Bugallon, Mangatarem, Pangasinan 2413</t>
  </si>
  <si>
    <t xml:space="preserve">RANYA RHEYN MELO GUTIERREZ </t>
  </si>
  <si>
    <t>Ms. Gutierrez</t>
  </si>
  <si>
    <t>L20-22 B10 , Grand Royale Subd., Poblacion, Bugallon, Pangasinan 2416</t>
  </si>
  <si>
    <t xml:space="preserve">JULES ANTOINETTE PAREJAS ISIP </t>
  </si>
  <si>
    <t>Ms. Isip</t>
  </si>
  <si>
    <t>22 , , Bantog, Santa Maria, Pangasinan 2440</t>
  </si>
  <si>
    <t xml:space="preserve">JYRA BERLYN PASCUAL JUGUILON </t>
  </si>
  <si>
    <t>Ms. Juguilon</t>
  </si>
  <si>
    <t>172 J.L. De Guzman St., , Poblacion, Mangaldan, Pangasinan 2432</t>
  </si>
  <si>
    <t xml:space="preserve">REMALYN LORICA LACERNA </t>
  </si>
  <si>
    <t>Ms. Lacerna</t>
  </si>
  <si>
    <t xml:space="preserve"> Zone 1, , Manambong Sur, Bayambang, Pangasinan 2423</t>
  </si>
  <si>
    <t xml:space="preserve">DENVER JOHN CALOZA LAMARCA </t>
  </si>
  <si>
    <t>Mr. Lamarca</t>
  </si>
  <si>
    <t>403 Rizal St., , San Vicente, Alcala, Pangasinan 2425</t>
  </si>
  <si>
    <t xml:space="preserve">FERLYN ANTOINETTE LOPEZ LARA </t>
  </si>
  <si>
    <t>Ms. Lara</t>
  </si>
  <si>
    <t>441  Abalaten St., , Tebeng, Dagupan City, Pangasinan 2400</t>
  </si>
  <si>
    <t xml:space="preserve">EDUARD BENEDICK SORIBEN LAROCO </t>
  </si>
  <si>
    <t>Mr. Laroco</t>
  </si>
  <si>
    <t xml:space="preserve"> , , Cabuaan, Bautista, Pangasinan 2424</t>
  </si>
  <si>
    <t xml:space="preserve">FREANCY FERRER LAVARIAS </t>
  </si>
  <si>
    <t>Ms. Lavarias</t>
  </si>
  <si>
    <t xml:space="preserve"> Rd. 1, , Matagdem , San Carlos City, Pangasinan 2420</t>
  </si>
  <si>
    <t xml:space="preserve">HARLEY MILLAN LAZA </t>
  </si>
  <si>
    <t>Mr. Laza</t>
  </si>
  <si>
    <t>185 Prk. 4, , Tebag, Mangaldan, Pangasinan 2432</t>
  </si>
  <si>
    <t xml:space="preserve">RAFAEL JOSH TEJERO LEONIZO </t>
  </si>
  <si>
    <t>Mr. Leonizo</t>
  </si>
  <si>
    <t xml:space="preserve"> , , Tampac, Aguilar, Pangasinan 2415</t>
  </si>
  <si>
    <t xml:space="preserve">HEART NICOLE ANG LOSARIA </t>
  </si>
  <si>
    <t>Ms. Losaria</t>
  </si>
  <si>
    <t>203 Prk. 3, , Bateng West, Mangaldan, Pangasinan 2432</t>
  </si>
  <si>
    <t xml:space="preserve">MA. CHESSKA RUTH BATUAN LOZANO </t>
  </si>
  <si>
    <t>Ms. Lozano</t>
  </si>
  <si>
    <t>114 Rizal St., , San Vicente, Alcala, Pangasinan 2425</t>
  </si>
  <si>
    <t xml:space="preserve">LEMUEL GODOY LOZANO </t>
  </si>
  <si>
    <t>Mr. Lozano</t>
  </si>
  <si>
    <t xml:space="preserve"> Ilang-Ilang , , San Vicente West, Urdaneta City, Pangasinan 2428</t>
  </si>
  <si>
    <t xml:space="preserve">MARC RAINIER ROSARIO MABAYLAN </t>
  </si>
  <si>
    <t>Mr. Mabaylan</t>
  </si>
  <si>
    <t>366 Prk. 4, , Mamarlao, San Carlos City, Pangasinan 2420</t>
  </si>
  <si>
    <t xml:space="preserve">KENETTE DAVE MARZAN MACATBAG </t>
  </si>
  <si>
    <t>Mr. Macatbag</t>
  </si>
  <si>
    <t>B2 Ulanday St., , Sagud Bahley, San Fabian, Pangasinan 2433</t>
  </si>
  <si>
    <t xml:space="preserve">DRANDREB MATRIS MADRONIO </t>
  </si>
  <si>
    <t>Mr. Madronio</t>
  </si>
  <si>
    <t>284 , , Bacag West, Villasis, Pangasinan 2427</t>
  </si>
  <si>
    <t xml:space="preserve">MARK JOSHUA AMBROCIO MARTINEZ </t>
  </si>
  <si>
    <t>Mr. Martinez</t>
  </si>
  <si>
    <t xml:space="preserve"> Prk. 5, , Banaoang East, Mangaldan, Pangasinan 2432</t>
  </si>
  <si>
    <t xml:space="preserve">HANNAH ASHLEY NAVARRO MATIAS </t>
  </si>
  <si>
    <t>Ms. Matias</t>
  </si>
  <si>
    <t>65 Gen. Otis St., , Poblacion Zone Iv, Villasis, Pangasinan 2427</t>
  </si>
  <si>
    <t xml:space="preserve">KHRISTINE MAY LOPEZ MEDINA </t>
  </si>
  <si>
    <t>Ms. Medina</t>
  </si>
  <si>
    <t>123 Zone 5, , San Vicente, Santa Maria, Pangasinan 2440</t>
  </si>
  <si>
    <t xml:space="preserve">RICHEL GRACE DELEÑA MERGILLANO </t>
  </si>
  <si>
    <t>Ms. Mergillano</t>
  </si>
  <si>
    <t xml:space="preserve"> Sitio Pugo, , San Felipe Central, Binalonan, Pangasinan 2436</t>
  </si>
  <si>
    <t xml:space="preserve">DION LUIS MACABITAS MINGARACAL </t>
  </si>
  <si>
    <t>Mr. Mingaracal</t>
  </si>
  <si>
    <t>46 Zone 1 West Lipay Rd., , Lipay, Villasis, Pangasinan 2427</t>
  </si>
  <si>
    <t xml:space="preserve">JOHN VINCENT  MENDOZA  MINTAR  </t>
  </si>
  <si>
    <t xml:space="preserve">Mr. Mintar </t>
  </si>
  <si>
    <t xml:space="preserve"> Zone 2, , Alipangpang, Pozorrubio, Pangasinan 2435</t>
  </si>
  <si>
    <t xml:space="preserve">DANIELLE MAE DOLLAGA MONDARES </t>
  </si>
  <si>
    <t>Ms. Mondares</t>
  </si>
  <si>
    <t>366 Prk. 3, Beda, Luciente Ii, Bolinao, Pangasinan 2406</t>
  </si>
  <si>
    <t xml:space="preserve">KEILAH NYZEL ISAIAH ARIZALA NATO </t>
  </si>
  <si>
    <t>Ms. Nato</t>
  </si>
  <si>
    <t xml:space="preserve"> Prk. Sampaguita, , Macalang, Dasol, Pangasinan 2411</t>
  </si>
  <si>
    <t xml:space="preserve">BRENAN KIRT ISIDRO NUDO </t>
  </si>
  <si>
    <t>Mr. Nudo</t>
  </si>
  <si>
    <t>8 Sual Power Station, , Pangascasan, Sual, Pangasinan 2403</t>
  </si>
  <si>
    <t xml:space="preserve">ALAIN SIDNEY ALAS OBEDOZA </t>
  </si>
  <si>
    <t>Mr. Obedoza</t>
  </si>
  <si>
    <t>220 , , San Patricio, Santa Maria, Pangasinan 2440</t>
  </si>
  <si>
    <t xml:space="preserve">ANDREI JOHN PADUA OLARVE </t>
  </si>
  <si>
    <t>Mr. Olarve</t>
  </si>
  <si>
    <t>207 , , Biec West, Binmaley, Pangasinan 2417</t>
  </si>
  <si>
    <t xml:space="preserve">FRANCESCA LORAINE IBOJOS OLIVAR </t>
  </si>
  <si>
    <t>Ms. Olivar</t>
  </si>
  <si>
    <t>58 Licsab St., , Poblacion Zone 2, Villasis, Pangasinan 2427</t>
  </si>
  <si>
    <t xml:space="preserve">ARIANNA LARISSE IBOJOS OLIVAR </t>
  </si>
  <si>
    <t xml:space="preserve">DANIELLO VER TORRENTE OLIVAREZ </t>
  </si>
  <si>
    <t>Mr. Olivarez</t>
  </si>
  <si>
    <t>1273 Sitio Project 4, , Nalsian Norte, Malasiqui, Pangasinan 2421</t>
  </si>
  <si>
    <t xml:space="preserve">AKIM PENGSON ORLINO </t>
  </si>
  <si>
    <t>Mr. Orlino</t>
  </si>
  <si>
    <t>15 Zone 1A, , Colayo, Bani, Pangasinan 2407</t>
  </si>
  <si>
    <t xml:space="preserve">CARL KRISTIAN RESIDE ORTIZ </t>
  </si>
  <si>
    <t>Mr. Ortiz</t>
  </si>
  <si>
    <t>Zone 7 Barrozo Rd., , Tebag, Mangaldan, Pangasinan 2432</t>
  </si>
  <si>
    <t xml:space="preserve">DANNA ALLIYAH BASAY PABLO </t>
  </si>
  <si>
    <t>Ms. Pablo</t>
  </si>
  <si>
    <t>42 San Emilio St., , Poblacion Zone Iv, Villasis, Pangasinan 2427</t>
  </si>
  <si>
    <t xml:space="preserve">RICA MAE CAMBA PALTEP </t>
  </si>
  <si>
    <t>Ms. Paltep</t>
  </si>
  <si>
    <t xml:space="preserve"> Sitio Lubigan Prk. 6, , Cabuyao, Bolinao, Pangasinan 2406</t>
  </si>
  <si>
    <t xml:space="preserve">HANNA MAE GUIDO PARAMIO </t>
  </si>
  <si>
    <t>Ms. Paramio</t>
  </si>
  <si>
    <t xml:space="preserve"> Prk. 6, , Buenlag 1St, Bayambang, Pangasinan 2423</t>
  </si>
  <si>
    <t xml:space="preserve">JHURGEN KEITH SELWYN DELA CRUZ PASCUA </t>
  </si>
  <si>
    <t>Mr. Pascua</t>
  </si>
  <si>
    <t>91 Riverside, , Dinalaoan, Calasiao, Pangasinan 2418</t>
  </si>
  <si>
    <t xml:space="preserve">PAUL VINCENT MAGAR PAVO </t>
  </si>
  <si>
    <t>Mr. Pavo</t>
  </si>
  <si>
    <t>115 Prk. 6, , Carot, Anda, Pangasinan 2405</t>
  </si>
  <si>
    <t xml:space="preserve">APRIL GWEN SY PAYOPAY </t>
  </si>
  <si>
    <t>Ms. Payopay</t>
  </si>
  <si>
    <t>54 Boquig, , Polo, San Carlos City, Pangasinan 2420</t>
  </si>
  <si>
    <t xml:space="preserve">JANSSEN REIGN BALMOJA PEÑA </t>
  </si>
  <si>
    <t>Mr. Peña</t>
  </si>
  <si>
    <t>3 Zamora St., , Poblacion East, San Nicolas, Pangasinan 2447</t>
  </si>
  <si>
    <t xml:space="preserve">ERICSON LAWRENCE NICOLAS POSADAS </t>
  </si>
  <si>
    <t>Mr. Posadas</t>
  </si>
  <si>
    <t xml:space="preserve"> Sitio Leksab, , Tandoc, San Carlos City, Pangasinan 2420</t>
  </si>
  <si>
    <t xml:space="preserve">JIERYL BENJO BALANAG RAMOS </t>
  </si>
  <si>
    <t>Mr. Ramos</t>
  </si>
  <si>
    <t>170 , , Caoayan Kiling, San Carlos City, Pangasinan 2420</t>
  </si>
  <si>
    <t xml:space="preserve">JOHN ALDRIN YADAO RAMOS </t>
  </si>
  <si>
    <t>178/166 Prk. 7, , San Vicente , Bayambang, Pangasinan 2423</t>
  </si>
  <si>
    <t xml:space="preserve">MARY HILAREEN DELMENDO REPOLLO </t>
  </si>
  <si>
    <t>Ms. Repollo</t>
  </si>
  <si>
    <t xml:space="preserve"> Zone 4, , Bued, Binalonan, Pangasinan 2436</t>
  </si>
  <si>
    <t xml:space="preserve">IAN LAURENCE  AQUINO RIVERA </t>
  </si>
  <si>
    <t>Mr. Rivera</t>
  </si>
  <si>
    <t>240 , , Navaluan, Mangaldan, Pangasinan 2432</t>
  </si>
  <si>
    <t xml:space="preserve">MARC CADAVA RIVERA </t>
  </si>
  <si>
    <t>169 Zone 2, , Palaris, Asingan, Pangasinan 2439</t>
  </si>
  <si>
    <t xml:space="preserve">GILLIAN TRISHABELLE ALBAY SABINAY </t>
  </si>
  <si>
    <t>Ms. Sabinay</t>
  </si>
  <si>
    <t>418 , , Banaoang, Santa Barbara, Pangasinan 2419</t>
  </si>
  <si>
    <t xml:space="preserve">KYLE ALBAÑO SALINDONG </t>
  </si>
  <si>
    <t>Mr. Salindong</t>
  </si>
  <si>
    <t xml:space="preserve"> , , Bued, Calasiao, Pangasinan 2418</t>
  </si>
  <si>
    <t xml:space="preserve">LAIZA LORAINE LIQUIRAN SIBAYAN </t>
  </si>
  <si>
    <t>Ms. Sibayan</t>
  </si>
  <si>
    <t>757 Sitio Basasong, , Doyong, Calasiao, Pangasinan 2418</t>
  </si>
  <si>
    <t xml:space="preserve">MAVYCK GAYLE SANTOS SISON </t>
  </si>
  <si>
    <t>Ms. Sison</t>
  </si>
  <si>
    <t>3 Sto. Niño East St., , Poblacion, Lingayen, Pangasinan 2401</t>
  </si>
  <si>
    <t xml:space="preserve">CZIANE AIVA MONEGAS SORIANO </t>
  </si>
  <si>
    <t>Ms. Soriano</t>
  </si>
  <si>
    <t>133 Soriano St., , San Nicolas, Alcala, Pangasinan 2425</t>
  </si>
  <si>
    <t xml:space="preserve">RYZELLE LOUISE IMBAT SORIANO </t>
  </si>
  <si>
    <t>123 Barrozo Rd. Zone 7, , Tebag, Mangaldan, Pangasinan 2432</t>
  </si>
  <si>
    <t>MAYSIAL SORIANO SORIANO JR.</t>
  </si>
  <si>
    <t>59 , , Pindangan West, Alcala, Pangasinan 2425</t>
  </si>
  <si>
    <t xml:space="preserve">MARK JOSEPH LACBAYAN TADEO </t>
  </si>
  <si>
    <t>Mr. Tadeo</t>
  </si>
  <si>
    <t>42 Provincial Rd., , Poblacion Central, Sison, Pangasinan 2434</t>
  </si>
  <si>
    <t xml:space="preserve">GILLIAN MADERA TAPO </t>
  </si>
  <si>
    <t>Ms. Tapo</t>
  </si>
  <si>
    <t>776 Interior Rd., Prk. 6, , Cayambanan, Urdaneta City, Pangasinan 2428</t>
  </si>
  <si>
    <t xml:space="preserve">GELINA CATUNGAL TIBAYAN </t>
  </si>
  <si>
    <t>Ms. Tibayan</t>
  </si>
  <si>
    <t>281  Caimito St., , Aserda, Mapandan, Pangasinan 2429</t>
  </si>
  <si>
    <t xml:space="preserve">FIONA MAE GALLO TIDULA </t>
  </si>
  <si>
    <t>Ms. Tidula</t>
  </si>
  <si>
    <t>Dcu Farm Zone 6, , Bugayong, Binalonan, Pangasinan 2436</t>
  </si>
  <si>
    <t xml:space="preserve">JAIPSALMER NERIZON TIRAO </t>
  </si>
  <si>
    <t>Mr. Tirao</t>
  </si>
  <si>
    <t>322 Cantores St., , Bonuan Gueset, Dagupan City, Pangasinan 2400</t>
  </si>
  <si>
    <t xml:space="preserve">HARLEY GO TY </t>
  </si>
  <si>
    <t>Mr. Ty</t>
  </si>
  <si>
    <t>301 , , Alac, San Quintin, Pangasinan 2444</t>
  </si>
  <si>
    <t xml:space="preserve">PRINCE JOSHUA FLORES UNGRIA </t>
  </si>
  <si>
    <t>Mr. Ungria</t>
  </si>
  <si>
    <t xml:space="preserve"> Sta. Rita, , Poblacion, Anda, Pangasinan 2405</t>
  </si>
  <si>
    <t xml:space="preserve">ROSEMARIE MARMOL URBISTONDO </t>
  </si>
  <si>
    <t>Ms. Urbistondo</t>
  </si>
  <si>
    <t>149 Corrigidor, , Polo, San Carlos City, Pangasinan 2420</t>
  </si>
  <si>
    <t xml:space="preserve">MARON KEITH PERONA VALDEZ </t>
  </si>
  <si>
    <t>Mr. Valdez</t>
  </si>
  <si>
    <t>20 Sitio Bolingit Centro, , Bolingit, San Carlos City, Pangasinan 2420</t>
  </si>
  <si>
    <t xml:space="preserve">JAY MARC OLIMPO VALENDIANO </t>
  </si>
  <si>
    <t>Mr. Valendiano</t>
  </si>
  <si>
    <t>12 Casabaan Norte Rd., , Sumabnit, Binalonan, Pangasinan 2436</t>
  </si>
  <si>
    <t>ADRIANO PEREGRINO VELASCO III</t>
  </si>
  <si>
    <t>390 Longos St., , Bonuan Boquig, Dagupan City, Pangasinan 2400</t>
  </si>
  <si>
    <t xml:space="preserve">ERIKA HEART TAAN VENTURA </t>
  </si>
  <si>
    <t>Ms. Ventura</t>
  </si>
  <si>
    <t xml:space="preserve"> Requilman St., , Buayaen, Bayambang, Pangasinan 2423</t>
  </si>
  <si>
    <t xml:space="preserve">JONATHAN BANAAG VINLUAN </t>
  </si>
  <si>
    <t>Mr. Vinluan</t>
  </si>
  <si>
    <t>320 Centro, , Turac, San Carlos City, Pangasinan 2420</t>
  </si>
  <si>
    <t xml:space="preserve">RUTH ANNE COLLADO VINLUAN </t>
  </si>
  <si>
    <t>Ms. Vinluan</t>
  </si>
  <si>
    <t>344 , , Herrero Perez, Dagupan City, Pangasinan 2400</t>
  </si>
  <si>
    <t xml:space="preserve">JERICK DEOGRACIAS VIRAY </t>
  </si>
  <si>
    <t>Mr. Viray</t>
  </si>
  <si>
    <t>148 Don Mauro Navarro St., , Estanza, Lingayen, Pangasinan 2401</t>
  </si>
  <si>
    <t>SALITA</t>
  </si>
  <si>
    <t>Ms. Vidad</t>
  </si>
  <si>
    <t xml:space="preserve"> , , Visaya, Vintar, Ilocos Norte 2915</t>
  </si>
  <si>
    <t>AGUDONG</t>
  </si>
  <si>
    <t>Ms. Menor</t>
  </si>
  <si>
    <t>13 , , Baay, Batac City, Ilocos Norte 2906</t>
  </si>
  <si>
    <t>Mr. Labagnoy</t>
  </si>
  <si>
    <t>58 Mckinley St., , Brgy. 10 Cabaguan, Paoay, Ilocos Norte 2902</t>
  </si>
  <si>
    <t>GALBAN</t>
  </si>
  <si>
    <t>Ms. Tagapuen</t>
  </si>
  <si>
    <t>13 Sitio Tanap, , Catangraran, Solsona, Ilocos Norte 2910</t>
  </si>
  <si>
    <t>Mr. Legaspi</t>
  </si>
  <si>
    <t>9 Cleveland St., , Brgy. 2 San Baltazar, San Nicolas, Ilocos Norte 2901</t>
  </si>
  <si>
    <t>MATEO</t>
  </si>
  <si>
    <t>Ms. Guerrero</t>
  </si>
  <si>
    <t xml:space="preserve"> H.T. Cid St., , Brgy. 7-A, Laoag City, Ilocos Norte 2900</t>
  </si>
  <si>
    <t>MACADANGDANG</t>
  </si>
  <si>
    <t>Mr. Camacho</t>
  </si>
  <si>
    <t>68 Magallanes St., , Brgy. 14 San Andres Ii, Bacarra, Ilocos Norte 2916</t>
  </si>
  <si>
    <t>DAMO</t>
  </si>
  <si>
    <t>Ms. Bagaoisan</t>
  </si>
  <si>
    <t>32 , , Brgy. 58 Casili, Laoag City, Ilocos Norte 2900</t>
  </si>
  <si>
    <t>Ms. Luzara</t>
  </si>
  <si>
    <t>131 Abanilla St., , Brgy. 17 San Felipe, Sarrat, Ilocos Norte 2914</t>
  </si>
  <si>
    <t>ALEJANDRO</t>
  </si>
  <si>
    <t>Ms. Leaño</t>
  </si>
  <si>
    <t>10 La Solidaridad St., , Brgy. 27, Laoag City, Ilocos Norte 2900</t>
  </si>
  <si>
    <t>Ms. Isidro</t>
  </si>
  <si>
    <t>L18 B2 Tarragona St. Ph. 5, Camella Hms., Brgy. 44 Zamboanga, Laoag City, Ilocos Norte 2900</t>
  </si>
  <si>
    <t>RAGUAL</t>
  </si>
  <si>
    <t>Mr. Lampitoc</t>
  </si>
  <si>
    <t xml:space="preserve"> Zone 2, , Brgy. 17 Tabtabagan, Banna, Ilocos Norte 2908</t>
  </si>
  <si>
    <t>LAZARO</t>
  </si>
  <si>
    <t>Ms. Mata</t>
  </si>
  <si>
    <t>81 Zacarias Flores St., , Brgy. 5, Laoag City, Ilocos Norte 2900</t>
  </si>
  <si>
    <t>RAGUSANTE</t>
  </si>
  <si>
    <t>Ms. Naganag</t>
  </si>
  <si>
    <t xml:space="preserve"> Prk. Barakbak, , Brgy. 20, Sto. Tomas, Pinili, Ilocos Norte 2905</t>
  </si>
  <si>
    <t>LAVILLA</t>
  </si>
  <si>
    <t>Mr. Cabaat</t>
  </si>
  <si>
    <t xml:space="preserve"> Sampaguita St., , Bayugao Weste, Santa Cruz, Ilocos Sur 2713</t>
  </si>
  <si>
    <t>AYON-AYON</t>
  </si>
  <si>
    <t>Ms. Recel</t>
  </si>
  <si>
    <t xml:space="preserve"> Prk. 2, , Tamorong, Santa Catalina, Ilocos Sur 2701</t>
  </si>
  <si>
    <t>QUITORIANO</t>
  </si>
  <si>
    <t>Ms. Gallen</t>
  </si>
  <si>
    <t>2 Libtong, , Bacar, Magsingal, Ilocos Sur 2730</t>
  </si>
  <si>
    <t>JARDIN</t>
  </si>
  <si>
    <t>Mr. Aladin</t>
  </si>
  <si>
    <t>9 Gumamela St., , San Pedro, Candon City, Ilocos Sur 2710</t>
  </si>
  <si>
    <t>QUILATON</t>
  </si>
  <si>
    <t>Mr. Lopez</t>
  </si>
  <si>
    <t>232 Zone 7, , Las-Ud, Tagudin, Ilocos Sur 2714</t>
  </si>
  <si>
    <t>Mr. Padron-Hansen</t>
  </si>
  <si>
    <t xml:space="preserve"> Processional, , Brgy. Zone 4, Bantay, Ilocos Sur 2727</t>
  </si>
  <si>
    <t>Mr. Leal</t>
  </si>
  <si>
    <t>190 , , Farola, Tagudin, Ilocos Sur 2714</t>
  </si>
  <si>
    <t>Ms. Dagsi</t>
  </si>
  <si>
    <t>34 , , Matanubong, Galimuyod, Ilocos Sur 2709</t>
  </si>
  <si>
    <t>AGUSTIN</t>
  </si>
  <si>
    <t>Ms. Navarro</t>
  </si>
  <si>
    <t xml:space="preserve"> , , Sabangan, Sinait, Ilocos Sur 2733</t>
  </si>
  <si>
    <t>LAYONA</t>
  </si>
  <si>
    <t>Mr. Reynon</t>
  </si>
  <si>
    <t xml:space="preserve"> , , Tamorong, Santa Catalina, Ilocos Sur 2701</t>
  </si>
  <si>
    <t>RABO</t>
  </si>
  <si>
    <t>Mr. Repato</t>
  </si>
  <si>
    <t>45 San Gregorio, , Cabittaogan, Santa Catalina, Ilocos Sur 2701</t>
  </si>
  <si>
    <t>DEL ROSARIO</t>
  </si>
  <si>
    <t>Ms. Alones</t>
  </si>
  <si>
    <t xml:space="preserve"> Prk. 1, , Paoa, Vigan City, Ilocos Sur 2700</t>
  </si>
  <si>
    <t>Mr. Domingo</t>
  </si>
  <si>
    <t>13 Mckinley St., , Lira, San Juan, Ilocos Sur 2731</t>
  </si>
  <si>
    <t>ABAYA</t>
  </si>
  <si>
    <t>Mr. Wu</t>
  </si>
  <si>
    <t>71 Mercury St., , Paypayad, Candon City, Ilocos Sur 2710</t>
  </si>
  <si>
    <t>ULEP</t>
  </si>
  <si>
    <t>32 Sitio San Miguel, , Rissing, Bangar, La Union 2519</t>
  </si>
  <si>
    <t>LADIA</t>
  </si>
  <si>
    <t>Mr. Balileng</t>
  </si>
  <si>
    <t xml:space="preserve"> , , Vila, Rosario, La Union 2506</t>
  </si>
  <si>
    <t>ORTALIZA</t>
  </si>
  <si>
    <t>Ms. Calubayan</t>
  </si>
  <si>
    <t>L1 B6 Juan Luna St., Eufrosina Hts., Biday, San Fernando City, La Union 2500</t>
  </si>
  <si>
    <t>OBILLO</t>
  </si>
  <si>
    <t>Mr. Vengazo</t>
  </si>
  <si>
    <t>Mr. Chan</t>
  </si>
  <si>
    <t>398 , , Paringao, Bauang, La Union 2501</t>
  </si>
  <si>
    <t>MARVIN</t>
  </si>
  <si>
    <t>Mr. Evasco</t>
  </si>
  <si>
    <t xml:space="preserve"> Gov. Rivera St. Zone 1, , Lingsat, San Fernando City, La Union 2500</t>
  </si>
  <si>
    <t>CABALATONGAN</t>
  </si>
  <si>
    <t>Mr. Paguipag</t>
  </si>
  <si>
    <t xml:space="preserve"> Prk. 5, , Cadumanian, Rosario, La Union 2506</t>
  </si>
  <si>
    <t>DULAY</t>
  </si>
  <si>
    <t xml:space="preserve"> , , San Benito Sur, Aringay, La Union 2503</t>
  </si>
  <si>
    <t xml:space="preserve"> , , Francia West, Tubao, La Union 2509</t>
  </si>
  <si>
    <t>NEMIR</t>
  </si>
  <si>
    <t>Ms. Gayo</t>
  </si>
  <si>
    <t>86 Prk. 7, , Tabtabungao, Rosario, La Union 2506</t>
  </si>
  <si>
    <t>Mr. Hufano</t>
  </si>
  <si>
    <t>13 Catalan, , Lingsat, San Fernando City, La Union 2500</t>
  </si>
  <si>
    <t>Mr. Bumatay</t>
  </si>
  <si>
    <t>77 Prk. 5, , Nalasin, Balaoan, La Union 2517</t>
  </si>
  <si>
    <t>BAÑEZ</t>
  </si>
  <si>
    <t>Ms. Mirasol</t>
  </si>
  <si>
    <t>17 San Miguel St., , Reyna Regente, Bangar, La Union 2519</t>
  </si>
  <si>
    <t>Ms. Pocsidio</t>
  </si>
  <si>
    <t>2 , , Narra, Bacnotan, La Union 2515</t>
  </si>
  <si>
    <t>ESTOESTA</t>
  </si>
  <si>
    <t>Ms. Balbin</t>
  </si>
  <si>
    <t xml:space="preserve"> Sector 3, , Gen. Terrero, Bangar, La Union 2519</t>
  </si>
  <si>
    <t>Mr. Madriaga</t>
  </si>
  <si>
    <t xml:space="preserve"> Sector 3, , San Antonio, Agoo, La Union 2504</t>
  </si>
  <si>
    <t>MOSUELA</t>
  </si>
  <si>
    <t>Mr. Mejia</t>
  </si>
  <si>
    <t>1 Sector 3, , Gen. Prim West, Bangar, La Union 2519</t>
  </si>
  <si>
    <t>Ms. Salingbay</t>
  </si>
  <si>
    <t xml:space="preserve"> Prk. 5, , Nalvo Sur, Luna, La Union 2518</t>
  </si>
  <si>
    <t>NODORA</t>
  </si>
  <si>
    <t>Ms. Giron</t>
  </si>
  <si>
    <t>49 Prk. 4, , Oaqui 2, Luna, La Union 2518</t>
  </si>
  <si>
    <t>GALIMA</t>
  </si>
  <si>
    <t>14 Prk. 1, , Cabaroan, Bacnotan, La Union 2515</t>
  </si>
  <si>
    <t>BALAGOT</t>
  </si>
  <si>
    <t>Ms. Baasis</t>
  </si>
  <si>
    <t>144 2A , , Baccuit Norte, Bauang, La Union 2501</t>
  </si>
  <si>
    <t>Ms. Espiritu</t>
  </si>
  <si>
    <t>133 Prk. 1, , Pitpitac, Luna, La Union 2518</t>
  </si>
  <si>
    <t>Mr. Vargas</t>
  </si>
  <si>
    <t>248 A.G Frias St., , Poblacion, Basista, Pangasinan 2422</t>
  </si>
  <si>
    <t>Mr. Evangelista</t>
  </si>
  <si>
    <t>58 Zone 2, , Caramutan, Villasis, Pangasinan 2427</t>
  </si>
  <si>
    <t>ARIAS</t>
  </si>
  <si>
    <t>Ms. Reyes</t>
  </si>
  <si>
    <t>19 Padilla St. East, , Poblacion, Lingayen, Pangasinan 2401</t>
  </si>
  <si>
    <t xml:space="preserve">NOMAR </t>
  </si>
  <si>
    <t xml:space="preserve">Mr. Caracas </t>
  </si>
  <si>
    <t>354 Rang-Ay, , Macaboboni, Agno, Pangasinan 2408</t>
  </si>
  <si>
    <t>VIDAL</t>
  </si>
  <si>
    <t xml:space="preserve"> Sitio Malicdem, , Lipit Norte, Manaoag, Pangasinan 2430</t>
  </si>
  <si>
    <t>BUDDAHIM</t>
  </si>
  <si>
    <t>Mr. Canto</t>
  </si>
  <si>
    <t>12 Coral Dr., San Marino Place, Bonuan Gueset, Dagupan City, Pangasinan 2400</t>
  </si>
  <si>
    <t>ALCANTARA</t>
  </si>
  <si>
    <t>Mr. Magleo</t>
  </si>
  <si>
    <t xml:space="preserve"> , , Quezon Blvd. Ext., San Carlos City, Pangasinan 2420</t>
  </si>
  <si>
    <t>BALOLONG</t>
  </si>
  <si>
    <t>Ms. Langaman</t>
  </si>
  <si>
    <t>83 Sadsaran St., , Poblacion, Alaminos City, Pangasinan 2404</t>
  </si>
  <si>
    <t>LIBUNAO</t>
  </si>
  <si>
    <t>Mr. Ronquillo</t>
  </si>
  <si>
    <t xml:space="preserve"> Zone 2, , Oltama, Urdaneta City, Pangasinan 2428</t>
  </si>
  <si>
    <t>HUMILDE</t>
  </si>
  <si>
    <t>Ms. Aquino</t>
  </si>
  <si>
    <t>198 San Jose Rd., , Pogo, Alaminos City, Pangasinan 2404</t>
  </si>
  <si>
    <t>NAGAL</t>
  </si>
  <si>
    <t>Ms. Estrada</t>
  </si>
  <si>
    <t>42 Boston St., Braganza Vill., Poblacion, Alaminos City, Pangasinan 2404</t>
  </si>
  <si>
    <t>CENIT</t>
  </si>
  <si>
    <t>Mr. Celino</t>
  </si>
  <si>
    <t xml:space="preserve"> Malabago, , Mal-Ong, Anda, Pangasinan 2405</t>
  </si>
  <si>
    <t>CALIP</t>
  </si>
  <si>
    <t>Mr. Alvarado</t>
  </si>
  <si>
    <t>438 Zone 6, , Nagsaag, San Manuel, Pangasinan 2438</t>
  </si>
  <si>
    <t>ANTONIO</t>
  </si>
  <si>
    <t>L4 B3 1St St., Binalonanville Subd., Linmansangan, Binalonan, Pangasinan 2436</t>
  </si>
  <si>
    <t>CASTRENCE</t>
  </si>
  <si>
    <t>Mr. Quinto</t>
  </si>
  <si>
    <t>199 Pnr West Zone 2, , Salay, Mangaldan, Pangasinan 2432</t>
  </si>
  <si>
    <t>PANINGBATAN</t>
  </si>
  <si>
    <t>Mr. Villanueva</t>
  </si>
  <si>
    <t>173 Prk. 2, , San Jose, Aguilar, Pangasinan 2415</t>
  </si>
  <si>
    <t>Ms. Idos</t>
  </si>
  <si>
    <t>34 1St St., Alimaxville Subd., Ambonao, Calasiao, Pangasinan 2418</t>
  </si>
  <si>
    <t>FRONDA</t>
  </si>
  <si>
    <t>168 Pandayan, , Luciente 1St, Bolinao, Pangasinan 2406</t>
  </si>
  <si>
    <t>SOLIS</t>
  </si>
  <si>
    <t>Mr. Saballa</t>
  </si>
  <si>
    <t>75 Pardo De Tavera St., , Sto. Niño, Binalonan, Pangasinan 2436</t>
  </si>
  <si>
    <t>MANIBOY</t>
  </si>
  <si>
    <t>Ms. Cuaresma</t>
  </si>
  <si>
    <t xml:space="preserve"> , , Santa Rosa, Santa Maria, Pangasinan 2440</t>
  </si>
  <si>
    <t>91 B1 Dispo St., , Sagud Bahley, San Fabian, Pangasinan 2433</t>
  </si>
  <si>
    <t>562 Zone 7, , Santa Maria, San Jacinto, Pangasinan 2431</t>
  </si>
  <si>
    <t>MANINGDING</t>
  </si>
  <si>
    <t>Mr. Gonzales</t>
  </si>
  <si>
    <t>7 Ramos East St., , Poblacion, Lingayen, Pangasinan 2401</t>
  </si>
  <si>
    <t>242 Zone 5, , Tebag, Mangaldan, Pangasinan 2432</t>
  </si>
  <si>
    <t>PERTUDO</t>
  </si>
  <si>
    <t>Ms. Frias</t>
  </si>
  <si>
    <t>319 , , Cawayan Bogtong, Malasiqui, Pangasinan 2421</t>
  </si>
  <si>
    <t>Mr. Repollo</t>
  </si>
  <si>
    <t>217 Zone 4, , San Bonifacio, San Manuel, Pangasinan 2438</t>
  </si>
  <si>
    <t>RESULTAY</t>
  </si>
  <si>
    <t>Ms. Igni</t>
  </si>
  <si>
    <t>8 Igne Cmpd., , Alinggan, Bayambang, Pangasinan 2423</t>
  </si>
  <si>
    <t>Ms. Vergara</t>
  </si>
  <si>
    <t xml:space="preserve"> Zone 5, , Nibaliw Narvarte, San Fabian, Pangasinan 2433</t>
  </si>
  <si>
    <t>BALAGTAS</t>
  </si>
  <si>
    <t>Mr. Sison</t>
  </si>
  <si>
    <t>45 Romulo Hi-Way, , Pogomboa, Aguilar, Pangasinan 2415</t>
  </si>
  <si>
    <t>Mr. Vega</t>
  </si>
  <si>
    <t>466 Sitio Cadampayan Prk. 1-8, , Esmeralda, Balungao, Pangasinan 2442</t>
  </si>
  <si>
    <t>PARAJAS</t>
  </si>
  <si>
    <t>Mr. Fabia</t>
  </si>
  <si>
    <t>34 , , Nagpalangan, Binmaley, Pangasinan 2417</t>
  </si>
  <si>
    <t>ROBILLOS</t>
  </si>
  <si>
    <t>Mr. Sevilleja</t>
  </si>
  <si>
    <t>103 Zone 5, , Santo Domingo, San Manuel, Pangasinan 2438</t>
  </si>
  <si>
    <t>JABAGAT</t>
  </si>
  <si>
    <t>Mr. Salvatera</t>
  </si>
  <si>
    <t xml:space="preserve"> Prk. 1, , Bigbiga, San Fabian, Pangasinan 2433</t>
  </si>
  <si>
    <t>DE LEON</t>
  </si>
  <si>
    <t>Mr. Ocampo</t>
  </si>
  <si>
    <t>157 , , Magsaysay, Labrador, Pangasinan 2402</t>
  </si>
  <si>
    <t>GLORIA</t>
  </si>
  <si>
    <t>Mr. Junio</t>
  </si>
  <si>
    <t xml:space="preserve"> Sitio Leksab, , Bani, Bayambang, Pangasinan 2423</t>
  </si>
  <si>
    <t>BALBIRAN</t>
  </si>
  <si>
    <t>Ms. Dollaga</t>
  </si>
  <si>
    <t>152 Prk. 3, , Talospatang, Malasiqui, Pangasinan 2421</t>
  </si>
  <si>
    <t>BACAY</t>
  </si>
  <si>
    <t>Ms. Ta-Asan</t>
  </si>
  <si>
    <t>586 , Sitio Galiz, Lucap, Alaminos City, Pangasinan 2404</t>
  </si>
  <si>
    <t>EBUENGA</t>
  </si>
  <si>
    <t>Ms. Tanaka</t>
  </si>
  <si>
    <t>334 , , Tambac, Malasiqui, Pangasinan 2421</t>
  </si>
  <si>
    <t>ADONA</t>
  </si>
  <si>
    <t>Mr. Navarro</t>
  </si>
  <si>
    <t>217 Don Cayatano Rd., , Domalandan West, Lingayen, Pangasinan 2401</t>
  </si>
  <si>
    <t>SANCHES</t>
  </si>
  <si>
    <t>17 Riles, , Gabon, Calasiao, Pangasinan 2418</t>
  </si>
  <si>
    <t>Ms. Macmod</t>
  </si>
  <si>
    <t>12 Luna St., , Brgy. Zone 2, Bayambang, Pangasinan 2423</t>
  </si>
  <si>
    <t>BACUS</t>
  </si>
  <si>
    <t>Mr. Molavizar</t>
  </si>
  <si>
    <t>350 , , Buenlag, Calasiao, Pangasinan 2418</t>
  </si>
  <si>
    <t>1615 Salincaoet, , Poblacion, Bugallon, Pangasinan 2416</t>
  </si>
  <si>
    <t>Mr. Limos</t>
  </si>
  <si>
    <t>70 , , Malimpuec, Lingayen, Pangasinan 2401</t>
  </si>
  <si>
    <t>Ms. Orbiso</t>
  </si>
  <si>
    <t>201 Prk. 2, , Quintong, San Carlos City, Pangasinan 2420</t>
  </si>
  <si>
    <t>MATABAN</t>
  </si>
  <si>
    <t>Mr. Meneses</t>
  </si>
  <si>
    <t>370 Meneses St., , Tonton, Lingayen, Pangasinan 2401</t>
  </si>
  <si>
    <t>ALEGRE</t>
  </si>
  <si>
    <t>Mr. Medrano</t>
  </si>
  <si>
    <t>161 Prk. 4, , Culang, Bolinao, Pangasinan 2406</t>
  </si>
  <si>
    <t>Mr. Tucay</t>
  </si>
  <si>
    <t>27 , , San Vicente, San Jacinto, Pangasinan 2431</t>
  </si>
  <si>
    <t>DELIN</t>
  </si>
  <si>
    <t>Mr. Ordoña</t>
  </si>
  <si>
    <t>261 Centro, Prk. 4, , Pao, Manaoag, Pangasinan 2430</t>
  </si>
  <si>
    <t>207 Prk. 7, , Banaoang West, Mangaldan, Pangasinan 2432</t>
  </si>
  <si>
    <t>TUMON</t>
  </si>
  <si>
    <t>89  Zone 3, , Maticmatic, Santa Barbara, Pangasinan 2419</t>
  </si>
  <si>
    <t>Ms. Venezuela</t>
  </si>
  <si>
    <t>65 , , Palospos, San Carlos City, Pangasinan 2420</t>
  </si>
  <si>
    <t>LABAO</t>
  </si>
  <si>
    <t>Mr. Arive</t>
  </si>
  <si>
    <t xml:space="preserve"> Inc Cmpd., , Angio, San Fabian, Pangasinan 2433</t>
  </si>
  <si>
    <t>SARGADO</t>
  </si>
  <si>
    <t>Ms. Lomibao</t>
  </si>
  <si>
    <t>460  , , Parayao, San Carlos City, Pangasinan 2420</t>
  </si>
  <si>
    <t>CERA</t>
  </si>
  <si>
    <t>Mr. Palma</t>
  </si>
  <si>
    <t>525 Cuison Rd., , Tapuac Dist., Dagupan City, Pangasinan 2400</t>
  </si>
  <si>
    <t>Ms. Codiamat</t>
  </si>
  <si>
    <t>334 , , Cabilocaan, Calasiao, Pangasinan 2418</t>
  </si>
  <si>
    <t>MAMARIL</t>
  </si>
  <si>
    <t>Mr. Austria</t>
  </si>
  <si>
    <t>291 Rizal Ave., , Poblacion Rizal, San Carlos City, Pangasinan 2420</t>
  </si>
  <si>
    <t>ALFONSO</t>
  </si>
  <si>
    <t>Mr. Pasaoa</t>
  </si>
  <si>
    <t>101 San Miguel, , Parongking, Calasiao, Pangasinan 2418</t>
  </si>
  <si>
    <t>U-2023-01-00072</t>
  </si>
  <si>
    <t>JEFFEL JOSHUA</t>
  </si>
  <si>
    <t>LABUTON**</t>
  </si>
  <si>
    <t>JEFFEL JOSHUA LABUTON ESPIRITU</t>
  </si>
  <si>
    <t>Group 3</t>
  </si>
  <si>
    <t>jeffeljoshuae@gmail.com</t>
  </si>
  <si>
    <t>JULIAN DOMINGO ST.</t>
  </si>
  <si>
    <t>11 Julian Domingo St., Brgy. 7 Caunayan, Batac City, Ilocos Norte 2906</t>
  </si>
  <si>
    <t>MOTHER INCOME</t>
  </si>
  <si>
    <t>MOTHER INCOME - Mother's 2021 Income Tax Return &amp; Mother's 2021 Certificate of Employment with Compensation &amp; Mother's 2021 BIR Form 1701</t>
  </si>
  <si>
    <t>U-2023-01-00100</t>
  </si>
  <si>
    <t>LAWRENCE</t>
  </si>
  <si>
    <t>HERNANDEZ**</t>
  </si>
  <si>
    <t>LAWRENCE HERNANDEZ VERGARA</t>
  </si>
  <si>
    <t>Mr. Vergara</t>
  </si>
  <si>
    <t>vergieisme@gmail.com</t>
  </si>
  <si>
    <t>L5 B10</t>
  </si>
  <si>
    <t>GOV. A. AGBAYANI ST.</t>
  </si>
  <si>
    <t>SAMPALOC VILL.</t>
  </si>
  <si>
    <t>L5 B10 Gov. A. Agbayani St., Sampaloc Vill., Brgy. 2, Laoag City, Ilocos Norte 2900</t>
  </si>
  <si>
    <t>FORM F</t>
  </si>
  <si>
    <t>FORM F - No check mark</t>
  </si>
  <si>
    <t>U-2023-01-00229</t>
  </si>
  <si>
    <t>LO</t>
  </si>
  <si>
    <t xml:space="preserve">FRANZ ANGELO DANIEL </t>
  </si>
  <si>
    <t>SABADO**</t>
  </si>
  <si>
    <t>FRANZ ANGELO DANIEL  SABADO LO</t>
  </si>
  <si>
    <t>Mr. Lo</t>
  </si>
  <si>
    <t>tamayo.angelo14@gmail.com</t>
  </si>
  <si>
    <t>DE AGOSTO ST.</t>
  </si>
  <si>
    <t>50 De Agosto St., Brgy. 4, Laoag City, Ilocos Norte 2900</t>
  </si>
  <si>
    <t>FORM F - Not signed by authorized signatory</t>
  </si>
  <si>
    <t>U-2023-01-00676</t>
  </si>
  <si>
    <t>BAGUIO</t>
  </si>
  <si>
    <t>ANDRES**</t>
  </si>
  <si>
    <t>ASHLEY JOHN ANDRES BAGUIO</t>
  </si>
  <si>
    <t>Mr. Baguio</t>
  </si>
  <si>
    <t>ajbaguio15@gmail.com</t>
  </si>
  <si>
    <t>178</t>
  </si>
  <si>
    <t>F. BONILLA ST.</t>
  </si>
  <si>
    <t>BRGY. 22, SAN GUILLERMO</t>
  </si>
  <si>
    <t>178 F. Bonilla St., Brgy. 22, San Guillermo, San Nicolas, Ilocos Norte 2901</t>
  </si>
  <si>
    <t>SAN NICOLAS NATIONAL HIGH SCHOOL (SAN NICOLAS, ILOCOS NORTE)</t>
  </si>
  <si>
    <t>FATHER INCOME</t>
  </si>
  <si>
    <t>FATHER INCOME - Father's 2021 Income Tax Return &amp; Father's 2021 BIR Form 1701 &amp; Father's 2021 Certificate of Employment with Compensation</t>
  </si>
  <si>
    <t>U-2023-01-00834</t>
  </si>
  <si>
    <t>CHRIS JHON</t>
  </si>
  <si>
    <t>VERGARA**</t>
  </si>
  <si>
    <t>CHRIS JHON VERGARA BUMANGLAG</t>
  </si>
  <si>
    <t>cjbumanglag60@gmail.com</t>
  </si>
  <si>
    <t>MAGAT SALAMAT</t>
  </si>
  <si>
    <t>SITIO DUNGTAL</t>
  </si>
  <si>
    <t>BRGY. 23 SAN MATIAS</t>
  </si>
  <si>
    <t>Magat Salamat, Sitio Dungtal, Brgy. 23 San Matias, Laoag City, Ilocos Norte 2900</t>
  </si>
  <si>
    <t>FORM F, PICTURE, MOTHER/FATHER INCOME</t>
  </si>
  <si>
    <t>FORM F - No check mark, PICTURE - Blurred, MOTHER/FATHER INCOME - Mother's Municipal or Barangay Certificate of Indigency</t>
  </si>
  <si>
    <t>U-2023-01-01343</t>
  </si>
  <si>
    <t>DAPA</t>
  </si>
  <si>
    <t>MIKE JHEDRICK</t>
  </si>
  <si>
    <t>RANCHEZ**</t>
  </si>
  <si>
    <t>MIKE JHEDRICK RANCHEZ DAPA</t>
  </si>
  <si>
    <t>Mr. Dapa</t>
  </si>
  <si>
    <t>mjhedrickdapz@gmail.com</t>
  </si>
  <si>
    <t>BAYAWAS</t>
  </si>
  <si>
    <t>Bayawas, Cabaroan, Pinili, Ilocos Norte 2905</t>
  </si>
  <si>
    <t>PINILI NATIONAL HIGH SCHOOL</t>
  </si>
  <si>
    <t>FORM D, FORM H, CERT. GRADES</t>
  </si>
  <si>
    <t>FORM D - Name of signatory not indicated, FORM H - Must check only 1 box, CERT. GRADES - Grade 11 1st Sem &amp; Grade 11 2nd Sem &amp; Name of applicant not indicated</t>
  </si>
  <si>
    <t>U-2023-01-03849</t>
  </si>
  <si>
    <t>LORENZO</t>
  </si>
  <si>
    <t>ALEXIE NIKOLAI</t>
  </si>
  <si>
    <t>PACAÑA**</t>
  </si>
  <si>
    <t>ALEXIE NIKOLAI PACAÑA LORENZO</t>
  </si>
  <si>
    <t>Mr. Lorenzo</t>
  </si>
  <si>
    <t>lorenzoalexienikolai@gmail.com</t>
  </si>
  <si>
    <t>SITIO SAMPAGUITA</t>
  </si>
  <si>
    <t>MAGLAOI NORTE</t>
  </si>
  <si>
    <t xml:space="preserve"> Sitio Sampaguita, Maglaoi Norte, Currimao, Ilocos Norte 2903</t>
  </si>
  <si>
    <t>FORM D</t>
  </si>
  <si>
    <t>FORM D - Outdated/Other Form was used</t>
  </si>
  <si>
    <t>U-2023-01-06565</t>
  </si>
  <si>
    <t>SENENSE</t>
  </si>
  <si>
    <t>ALYSSA MAYE</t>
  </si>
  <si>
    <t>TAGALICUD**</t>
  </si>
  <si>
    <t>ALYSSA MAYE TAGALICUD SENENSE</t>
  </si>
  <si>
    <t>Ms. Senense</t>
  </si>
  <si>
    <t>alyssamayesenense@gmail.com</t>
  </si>
  <si>
    <t>ABLAN AVE. ST.</t>
  </si>
  <si>
    <t>51 Ablan Ave. St., Brgy. 4, Laoag City, Ilocos Norte 2900</t>
  </si>
  <si>
    <t>U-2023-01-06776</t>
  </si>
  <si>
    <t>MARK NEIL</t>
  </si>
  <si>
    <t>PASCUAL**</t>
  </si>
  <si>
    <t>MARK NEIL PASCUAL ANCHETA</t>
  </si>
  <si>
    <t>Mr. Ancheta</t>
  </si>
  <si>
    <t>markneilancheta0@gmail.com</t>
  </si>
  <si>
    <t>182</t>
  </si>
  <si>
    <t>BRGY. 56-A BACSIL NORTH</t>
  </si>
  <si>
    <t>182 Prk. 6, Brgy. 56-A Bacsil North, Laoag City, Ilocos Norte 2900</t>
  </si>
  <si>
    <t>SARRAT NATIONAL HIGH SCHOOL</t>
  </si>
  <si>
    <t>MOTHER INCOME - Mother's 2021 Income Tax Return &amp; Mother's 2021 Certificate of Employment with Compensation</t>
  </si>
  <si>
    <t>U-2023-01-10408</t>
  </si>
  <si>
    <t>LABAYAN</t>
  </si>
  <si>
    <t>JOSEPH</t>
  </si>
  <si>
    <t>GALAMGAM**</t>
  </si>
  <si>
    <t>JOSEPH GALAMGAM LABAYAN</t>
  </si>
  <si>
    <t>Mr. Labayan</t>
  </si>
  <si>
    <t>labayanjoseph@gmail.com</t>
  </si>
  <si>
    <t>YOUNG ST.</t>
  </si>
  <si>
    <t>AGLIPAY</t>
  </si>
  <si>
    <t>9 Young St., Aglipay, Batac City, Ilocos Norte 2906</t>
  </si>
  <si>
    <t>U-2023-01-00173</t>
  </si>
  <si>
    <t>CHERISH ANNE</t>
  </si>
  <si>
    <t>PASIBI**</t>
  </si>
  <si>
    <t>CHERISH ANNE PASIBI RUIZ</t>
  </si>
  <si>
    <t>Ms. Ruiz</t>
  </si>
  <si>
    <t>cherishruiz314@gmail.com</t>
  </si>
  <si>
    <t>54 B7</t>
  </si>
  <si>
    <t>FORONDA ST.</t>
  </si>
  <si>
    <t>54 B7 Foronda St., San Jose, Candon City, Ilocos Sur 2710</t>
  </si>
  <si>
    <t>MOTHER INCOME, GUARDIANSHIP</t>
  </si>
  <si>
    <t>MOTHER INCOME - Wrong uploaded document &amp; Mother's 2021 BIR Certificate of Exemption for Filing of ITR &amp; Mother's Municipal or Barangay Certificate of Indigency, GUARDIANSHIP - Not notarized</t>
  </si>
  <si>
    <t>U-2023-01-03374</t>
  </si>
  <si>
    <t>JOSUE</t>
  </si>
  <si>
    <t>ALVIN JOSHUA</t>
  </si>
  <si>
    <t>LEAL**</t>
  </si>
  <si>
    <t>ALVIN JOSHUA LEAL JOSUE</t>
  </si>
  <si>
    <t>Mr. Josue</t>
  </si>
  <si>
    <t>alvinjoshuajosue0329@gmail.com</t>
  </si>
  <si>
    <t>GARITAN</t>
  </si>
  <si>
    <t>28 Garitan, Tagudin, Ilocos Sur 2714</t>
  </si>
  <si>
    <t>FORM D, PICTURE</t>
  </si>
  <si>
    <t>FORM D - Name of signatory not indicated &amp; Not signed by authorized signatory, PICTURE - Blurred</t>
  </si>
  <si>
    <t>U-2023-01-03871</t>
  </si>
  <si>
    <t>RANCHES</t>
  </si>
  <si>
    <t>VJ</t>
  </si>
  <si>
    <t>SEBASTIAN**</t>
  </si>
  <si>
    <t>VJ SEBASTIAN RANCHES</t>
  </si>
  <si>
    <t>Mr. Ranches</t>
  </si>
  <si>
    <t>vj.ranches5@gmail.com</t>
  </si>
  <si>
    <t>BAGGOC</t>
  </si>
  <si>
    <t>CAOAYAN</t>
  </si>
  <si>
    <t>2702</t>
  </si>
  <si>
    <t>Baggoc, Caoayan, Ilocos Sur 2702</t>
  </si>
  <si>
    <t>FORM D, PICTURE, FATHER INCOME</t>
  </si>
  <si>
    <t>FORM D - Not signed by authorized signatory, PICTURE - Not in correct format, FATHER INCOME - Father's 2021 Certificate of Employment with Compensation &amp; Father's 2021 BIR Form 1701 &amp; Father's 2021 BIR Certificate of Exemption for Filing of ITR</t>
  </si>
  <si>
    <t>U-2023-01-04022</t>
  </si>
  <si>
    <t>JOVEN</t>
  </si>
  <si>
    <t>JHERO AUGUSTINE</t>
  </si>
  <si>
    <t>JACILDO**</t>
  </si>
  <si>
    <t>JHERO AUGUSTINE JACILDO JOVEN</t>
  </si>
  <si>
    <t>Mr. Joven</t>
  </si>
  <si>
    <t>jherojoven@gmail.com</t>
  </si>
  <si>
    <t xml:space="preserve"> Gen. Luna St., Poblacion Sur, Santa Cruz, Ilocos Sur 2713</t>
  </si>
  <si>
    <t>FORM J</t>
  </si>
  <si>
    <t>FORM J - Not signed by the Applicant</t>
  </si>
  <si>
    <t>U-2023-01-04334</t>
  </si>
  <si>
    <t>ADRIATICO</t>
  </si>
  <si>
    <t>NERIZA</t>
  </si>
  <si>
    <t>PAULINO**</t>
  </si>
  <si>
    <t>NERIZA PAULINO ADRIATICO</t>
  </si>
  <si>
    <t>Ms. Adriatico</t>
  </si>
  <si>
    <t>nerizaadriatico2004@gmail.com</t>
  </si>
  <si>
    <t>PUROC A DACKEL</t>
  </si>
  <si>
    <t>4 Puroc A Dackel, Vigan City, Ilocos Sur 2700</t>
  </si>
  <si>
    <t>FORM J, PICTURE</t>
  </si>
  <si>
    <t>FORM J - Not signed by Father/Mother, PICTURE - Not in correct format</t>
  </si>
  <si>
    <t>U-2023-01-04359</t>
  </si>
  <si>
    <t>GANSOBIN</t>
  </si>
  <si>
    <t>YOLEEN ANDREI</t>
  </si>
  <si>
    <t>**</t>
  </si>
  <si>
    <t>YOLEEN ANDREI  GANSOBIN</t>
  </si>
  <si>
    <t>Ms. Gansobin</t>
  </si>
  <si>
    <t>ygansobin@gmail.com</t>
  </si>
  <si>
    <t>67</t>
  </si>
  <si>
    <t>LANGLANGCA 1ST</t>
  </si>
  <si>
    <t>67 Zone 3, Langlangca 1St, Candon City, Ilocos Sur 2710</t>
  </si>
  <si>
    <t>FORM C, FORM E</t>
  </si>
  <si>
    <t>FORM C - Name of applicant not indicated, FORM E - School Year not indicated &amp; School name not indicated</t>
  </si>
  <si>
    <t>U-2023-01-04407</t>
  </si>
  <si>
    <t>JHAN BRYAN</t>
  </si>
  <si>
    <t>SANTOS**</t>
  </si>
  <si>
    <t>JHAN BRYAN SANTOS AQUINO</t>
  </si>
  <si>
    <t>aquinojhanbryan@gmail.com</t>
  </si>
  <si>
    <t>BULALA CENTRO</t>
  </si>
  <si>
    <t>133 Bulala Centro, Vigan City, Ilocos Sur 2700</t>
  </si>
  <si>
    <t>FORM F - Must check only 1 box</t>
  </si>
  <si>
    <t>U-2023-01-06539</t>
  </si>
  <si>
    <t>WATTAN</t>
  </si>
  <si>
    <t>MYRA JOY</t>
  </si>
  <si>
    <t>SAGUDEN**</t>
  </si>
  <si>
    <t>MYRA JOY SAGUDEN WATTAN</t>
  </si>
  <si>
    <t>Ms. Wattan</t>
  </si>
  <si>
    <t>myrajoysagudenwattan@gmail.com</t>
  </si>
  <si>
    <t>SUYO PROPER</t>
  </si>
  <si>
    <t>SUYO</t>
  </si>
  <si>
    <t>2715</t>
  </si>
  <si>
    <t>Suyo Proper, Suyo, Ilocos Sur 2715</t>
  </si>
  <si>
    <t>FORM F, MOTHER INCOME</t>
  </si>
  <si>
    <t>FORM F - No check mark, MOTHER INCOME - Mother's 2021 Income Tax Return &amp; Mother's 2021 Certificate of Employment with Compensation &amp; Mother's 2021 OFW Employment Contract</t>
  </si>
  <si>
    <t>U-2023-01-06817</t>
  </si>
  <si>
    <t>ARCIAGA</t>
  </si>
  <si>
    <t>ALEGRE**</t>
  </si>
  <si>
    <t>ALTHEA ALEGRE ARCIAGA</t>
  </si>
  <si>
    <t>Ms. Arciaga</t>
  </si>
  <si>
    <t>arciagaalthea95@gmail.com</t>
  </si>
  <si>
    <t>109</t>
  </si>
  <si>
    <t>109 Bonifacio St., Brgy. Iv, Vigan City, Ilocos Sur 2700</t>
  </si>
  <si>
    <t>FORM E, FORM F, FORM G, FORM H, FORM I</t>
  </si>
  <si>
    <t>FORM E - Old application form used, FORM F - Outdated/Other Form was used, FORM G - Outdated/Other Form was used, FORM H - Outdated/Other Form was used, FORM I - Outdated/Other Form was used</t>
  </si>
  <si>
    <t>U-2023-01-07227</t>
  </si>
  <si>
    <t>CONCEPCION</t>
  </si>
  <si>
    <t>GYANNA</t>
  </si>
  <si>
    <t>QUIÑOLA**</t>
  </si>
  <si>
    <t>GYANNA QUIÑOLA CONCEPCION</t>
  </si>
  <si>
    <t>Ms. Concepcion</t>
  </si>
  <si>
    <t>concepciongyanna@gmail.com</t>
  </si>
  <si>
    <t>BEDDENG DAYA</t>
  </si>
  <si>
    <t>Beddeng Daya, Vigan City, Ilocos Sur 2700</t>
  </si>
  <si>
    <t>FORM D - Not signed by authorized signatory, PICTURE - Not in correct format</t>
  </si>
  <si>
    <t>U-2023-01-08420</t>
  </si>
  <si>
    <t>RAPISURA</t>
  </si>
  <si>
    <t>REINA AMOR</t>
  </si>
  <si>
    <t>TUALLA**</t>
  </si>
  <si>
    <t>REINA AMOR TUALLA RAPISURA</t>
  </si>
  <si>
    <t>Ms. Rapisura</t>
  </si>
  <si>
    <t>ynatuallarapisura@gmail.com</t>
  </si>
  <si>
    <t>PANGPANGDAN</t>
  </si>
  <si>
    <t>Pangpangdan, Santo Domingo, Ilocos Sur 2729</t>
  </si>
  <si>
    <t>BENITO SOLIVEN ACADEMY, INC.</t>
  </si>
  <si>
    <t>FORM D, CERT. GRADES, PICTURE</t>
  </si>
  <si>
    <t>FORM D - Not signed by authorized signatory &amp; License No. not indicated, CERT. GRADES - Name of applicant not indicated &amp; Grade 9 &amp; Grade 10, PICTURE - Not in correct format</t>
  </si>
  <si>
    <t>U-2023-01-10248</t>
  </si>
  <si>
    <t>LORENZANA</t>
  </si>
  <si>
    <t>GRACIELA</t>
  </si>
  <si>
    <t>DEPAYSA**</t>
  </si>
  <si>
    <t>GRACIELA DEPAYSA LORENZANA</t>
  </si>
  <si>
    <t>Ms. Lorenzana</t>
  </si>
  <si>
    <t>lorenzanagraciela13@gmail.com</t>
  </si>
  <si>
    <t>SAN SOTERO ST.</t>
  </si>
  <si>
    <t>QUIRINO</t>
  </si>
  <si>
    <t>89 San Sotero St., Quirino, Tagudin, Ilocos Sur 2714</t>
  </si>
  <si>
    <t>FORM F, CERT. GRADES, PICTURE, FATHER INCOME, SPECIMEN SIGNATURE</t>
  </si>
  <si>
    <t>FORM F - No check mark, CERT. GRADES - Name of applicant not indicated &amp; Grade 9 &amp; Grade 10, PICTURE - Not in correct format, FATHER INCOME - Father's 2021 Certificate of Employment with Compensation &amp; Father's 2021 Income Tax Return &amp; Father's 2021 BIR Form 1701, SPECIMEN SIGNATURE</t>
  </si>
  <si>
    <t>U-2023-01-10352</t>
  </si>
  <si>
    <t>QUITASOL</t>
  </si>
  <si>
    <t>JOSA LAYZEL</t>
  </si>
  <si>
    <t>ARCE**</t>
  </si>
  <si>
    <t>JOSA LAYZEL ARCE QUITASOL</t>
  </si>
  <si>
    <t>Ms. Quitasol</t>
  </si>
  <si>
    <t>josaquitasol12@gmail.com</t>
  </si>
  <si>
    <t>JOSE SINGSON ST.</t>
  </si>
  <si>
    <t>BRGY. VIII, STA. ELENA</t>
  </si>
  <si>
    <t xml:space="preserve"> Jose Singson St., Brgy. Viii, Sta. Elena, Vigan City, Ilocos Sur 2700</t>
  </si>
  <si>
    <t>FATHER INCOME, MOTHER INCOME</t>
  </si>
  <si>
    <t>FATHER INCOME - Father's 2021 BIR Certificate of Exemption for Filing of ITR, MOTHER INCOME - Mother's 2021 BIR Form 1701 &amp; Mother's 2021 BIR Certificate of Exemption for Filing of ITR</t>
  </si>
  <si>
    <t>U-2023-01-03460</t>
  </si>
  <si>
    <t>CHRISTIAN DARYLL DAVE</t>
  </si>
  <si>
    <t>URTULA**</t>
  </si>
  <si>
    <t>CHRISTIAN DARYLL DAVE URTULA RAMOS</t>
  </si>
  <si>
    <t>christian.ramos1914@gmail.com</t>
  </si>
  <si>
    <t>DANGDANGLA</t>
  </si>
  <si>
    <t>2514</t>
  </si>
  <si>
    <t xml:space="preserve"> Inc Cmpd., Dangdangla, San Juan, La Union 2514</t>
  </si>
  <si>
    <t>RAMON MAGSAYSAY (CUBAO) HIGH SCHOOL</t>
  </si>
  <si>
    <t>FORM H, FORM I, FORM J, CERT. GRADES</t>
  </si>
  <si>
    <t>FORM H - Not signed by the Applicant, FORM I - Not signed by the Applicant, FORM J - Not signed by the Applicant, CERT. GRADES - Name of applicant not indicated &amp; Grade 9 &amp; Grade 10</t>
  </si>
  <si>
    <t>U-2023-01-04234</t>
  </si>
  <si>
    <t>GAYUDAN</t>
  </si>
  <si>
    <t>LOREY MAE</t>
  </si>
  <si>
    <t>DICANG**</t>
  </si>
  <si>
    <t>LOREY MAE DICANG GAYUDAN</t>
  </si>
  <si>
    <t>Ms. Gayudan</t>
  </si>
  <si>
    <t>loreymaegayudan@gmail.com</t>
  </si>
  <si>
    <t>SANTIAGO NORTE</t>
  </si>
  <si>
    <t>Santiago Norte, San Fernando City, La Union 2500</t>
  </si>
  <si>
    <t>FORM G, FORM H, FORM I, FORM J, PICTURE</t>
  </si>
  <si>
    <t>FORM G - Not signed by Mother &amp; Not signed by Father, FORM H - Not signed by Mother &amp; Not signed by Father, FORM I - Not signed by Father/Mother, FORM J - Not signed by the Applicant, PICTURE - Not in correct format</t>
  </si>
  <si>
    <t>U-2023-01-05203</t>
  </si>
  <si>
    <t>ACOSTA**</t>
  </si>
  <si>
    <t>EMMANUEL ACOSTA BORJA</t>
  </si>
  <si>
    <t>Mr. Borja</t>
  </si>
  <si>
    <t>emmanuelborja20134@gmail.com</t>
  </si>
  <si>
    <t>NISPEROS CMPD.</t>
  </si>
  <si>
    <t>86 Nisperos Cmpd., Lingsat, San Fernando City, La Union 2500</t>
  </si>
  <si>
    <t>FATHER INCOME - Father's 2021 Certificate of Employment with Compensation &amp; Father's 2021 Income Tax Return</t>
  </si>
  <si>
    <t>U-2023-01-05494</t>
  </si>
  <si>
    <t>CORDERO</t>
  </si>
  <si>
    <t>MIKA</t>
  </si>
  <si>
    <t>MANAOIS**</t>
  </si>
  <si>
    <t>MIKA MANAOIS CORDERO</t>
  </si>
  <si>
    <t>Ms. Cordero</t>
  </si>
  <si>
    <t>mikacordero10@gmail.com</t>
  </si>
  <si>
    <t>ESTACIO ST.</t>
  </si>
  <si>
    <t>POBLACION WEST</t>
  </si>
  <si>
    <t xml:space="preserve"> Estacio St., Poblacion West, Rosario, La Union 2506</t>
  </si>
  <si>
    <t>FORM F, PICTURE</t>
  </si>
  <si>
    <t>FORM F - Must check only 1 box, PICTURE - Blurred</t>
  </si>
  <si>
    <t>U-2023-01-06903</t>
  </si>
  <si>
    <t>ALONZO</t>
  </si>
  <si>
    <t>JASON VERGEL</t>
  </si>
  <si>
    <t>PARADO**</t>
  </si>
  <si>
    <t>JASON VERGEL PARADO ALONZO</t>
  </si>
  <si>
    <t>Mr. Alonzo</t>
  </si>
  <si>
    <t>alonzojason27@gmail.com</t>
  </si>
  <si>
    <t>BAIL</t>
  </si>
  <si>
    <t>Bail, Santo Tomas, La Union 2505</t>
  </si>
  <si>
    <t>BAIL NATIONAL HIGH SCHOOL</t>
  </si>
  <si>
    <t>FORM E</t>
  </si>
  <si>
    <t>FORM E - Must submit Form E2 &amp; School Year not indicated &amp; Not indicated if belongs to the upper 5%</t>
  </si>
  <si>
    <t>U-2023-01-07407</t>
  </si>
  <si>
    <t>GOYENA</t>
  </si>
  <si>
    <t>ARDAYNE</t>
  </si>
  <si>
    <t>JUQUIANA**</t>
  </si>
  <si>
    <t>ARDAYNE JUQUIANA GOYENA</t>
  </si>
  <si>
    <t>Ms. Goyena</t>
  </si>
  <si>
    <t>gardaynee@gmail.com</t>
  </si>
  <si>
    <t>SITIO ESKWELAAN</t>
  </si>
  <si>
    <t>AMBARACAO SUR</t>
  </si>
  <si>
    <t>48 Sitio Eskwelaan, Ambaracao Sur, Naguilian, La Union 2511</t>
  </si>
  <si>
    <t>FORM D - License No. not indicated &amp; Not signed by authorized signatory</t>
  </si>
  <si>
    <t>U-2023-01-07989</t>
  </si>
  <si>
    <t>PADTOC</t>
  </si>
  <si>
    <t>CRYSTALYN</t>
  </si>
  <si>
    <t>CELESTE**</t>
  </si>
  <si>
    <t>CRYSTALYN CELESTE PADTOC</t>
  </si>
  <si>
    <t>Ms. Padtoc</t>
  </si>
  <si>
    <t>crystalynpadtoc@gmail.com</t>
  </si>
  <si>
    <t>PORPORIKET</t>
  </si>
  <si>
    <t>Porporiket, Sudipen, La Union 2520</t>
  </si>
  <si>
    <t>FORM F, FORM H, CERT. GRADES, PICTURE</t>
  </si>
  <si>
    <t>FORM F - No check mark, FORM H - Must check only 1 box, CERT. GRADES - Grade 9 &amp; Grade 10 &amp; Name of applicant not indicated, PICTURE - Not in correct format</t>
  </si>
  <si>
    <t>U-2023-01-00069</t>
  </si>
  <si>
    <t>JOHN KENNETH</t>
  </si>
  <si>
    <t>CASTILLO**</t>
  </si>
  <si>
    <t>JOHN KENNETH CASTILLO TANDOC</t>
  </si>
  <si>
    <t>Mr. Tandoc</t>
  </si>
  <si>
    <t>kennethtand0c15@gmail.com</t>
  </si>
  <si>
    <t>145</t>
  </si>
  <si>
    <t>CASTILLO ST.</t>
  </si>
  <si>
    <t>MANIBOC</t>
  </si>
  <si>
    <t>145 Castillo St., Maniboc, Lingayen, Pangasinan 2401</t>
  </si>
  <si>
    <t>FORM C, FORM D, FORM E, FORM F, FORM G, FORM H, MOTHER INCOME</t>
  </si>
  <si>
    <t>FORM C - Outdated/Other Form was used, FORM D - Outdated/Other Form was used, FORM E - Old application form used, FORM F - Outdated/Other Form was used, FORM G - Outdated/Other Form was used, FORM H - Outdated/Other Form was used, MOTHER INCOME - Mother's 2021 Income Tax Return &amp; Mother's 2021 BIR Form 1701 &amp; Mother's 2021 Certificate of Employment with Compensation</t>
  </si>
  <si>
    <t>U-2023-01-00734</t>
  </si>
  <si>
    <t>JEANELLE</t>
  </si>
  <si>
    <t>CASTRO**</t>
  </si>
  <si>
    <t>JEANELLE CASTRO VILLANUEVA</t>
  </si>
  <si>
    <t>jeanellevillanueva26@gmail.com</t>
  </si>
  <si>
    <t>116</t>
  </si>
  <si>
    <t>CASTRO ST.</t>
  </si>
  <si>
    <t>116 Castro St., San Vicente, Bani, Pangasinan 2407</t>
  </si>
  <si>
    <t>FATHER INCOME, MOTHER INCOME, GUARDIANSHIP</t>
  </si>
  <si>
    <t>FATHER INCOME - Address in CI did not match with permanent home address, MOTHER INCOME - Address in CI did not match with permanent home address &amp; Mother's Municipal or Barangay Certificate of Indigency, GUARDIANSHIP - Not notarized</t>
  </si>
  <si>
    <t>U-2023-01-00790</t>
  </si>
  <si>
    <t>ANJELO</t>
  </si>
  <si>
    <t>CLOSA**</t>
  </si>
  <si>
    <t>ANJELO CLOSA CAMPOS</t>
  </si>
  <si>
    <t>Mr. Campos</t>
  </si>
  <si>
    <t>camposanjelo195@gmail.com</t>
  </si>
  <si>
    <t>84A</t>
  </si>
  <si>
    <t>84A Zone 2, Banaoang, Santa Barbara, Pangasinan 2419</t>
  </si>
  <si>
    <t>PICTURE, FATHER INCOME</t>
  </si>
  <si>
    <t>PICTURE - Not in correct format, FATHER INCOME - Father's 2021 Certificate of Employment with Compensation &amp; Father's 2021 BIR Form 1701 &amp; Father's 2021 BIR Certificate of Exemption for Filing of ITR</t>
  </si>
  <si>
    <t>U-2023-01-02351</t>
  </si>
  <si>
    <t>JOSH</t>
  </si>
  <si>
    <t>NGO**</t>
  </si>
  <si>
    <t>JOSH NGO SALAZAR</t>
  </si>
  <si>
    <t>Mr. Salazar</t>
  </si>
  <si>
    <t>jossalazar0311@gmail.com</t>
  </si>
  <si>
    <t>L14-15 B1</t>
  </si>
  <si>
    <t>CITIHOMES</t>
  </si>
  <si>
    <t>NANCAYASAN</t>
  </si>
  <si>
    <t>L14-15 B1, Citihomes, Nancayasan, Urdaneta City, Pangasinan 2428</t>
  </si>
  <si>
    <t>FORM H, FORM I, FORM J</t>
  </si>
  <si>
    <t>FORM H - Not signed by the Applicant, FORM I - Not signed by the Applicant, FORM J - Not signed by the Applicant</t>
  </si>
  <si>
    <t>U-2023-01-03116</t>
  </si>
  <si>
    <t>ROBOSA</t>
  </si>
  <si>
    <t>VINCE RANDELL</t>
  </si>
  <si>
    <t>PEREZ**</t>
  </si>
  <si>
    <t>VINCE RANDELL PEREZ ROBOSA</t>
  </si>
  <si>
    <t>Mr. Robosa</t>
  </si>
  <si>
    <t>robosav2@gmail.com</t>
  </si>
  <si>
    <t>Malabago, Calasiao, Pangasinan 2418</t>
  </si>
  <si>
    <t>FORM H - Must check only 1 box, FORM I - Not signed by the Applicant, FORM J - Not signed by the Applicant, CERT. GRADES - Not certified</t>
  </si>
  <si>
    <t>U-2023-01-03372</t>
  </si>
  <si>
    <t>TRINIDAD</t>
  </si>
  <si>
    <t>KHARYLLE ALLYSSA MEI</t>
  </si>
  <si>
    <t>ADRIANO**</t>
  </si>
  <si>
    <t>KHARYLLE ALLYSSA MEI ADRIANO TRINIDAD</t>
  </si>
  <si>
    <t>Ms. Trinidad</t>
  </si>
  <si>
    <t>trinidadmeiallyssakharylle@gmail.com</t>
  </si>
  <si>
    <t xml:space="preserve"> Centro, Sabangan, Lingayen, Pangasinan 2401</t>
  </si>
  <si>
    <t>FORM E - School Year not indicated</t>
  </si>
  <si>
    <t>U-2023-01-03630</t>
  </si>
  <si>
    <t>TABUCOL</t>
  </si>
  <si>
    <t>MARIA PATRICIA</t>
  </si>
  <si>
    <t>CALUYA**</t>
  </si>
  <si>
    <t>MARIA PATRICIA CALUYA TABUCOL</t>
  </si>
  <si>
    <t>Ms. Tabucol</t>
  </si>
  <si>
    <t>ma.patriciatabucol@gmail.com</t>
  </si>
  <si>
    <t>DON T. CELI ST.</t>
  </si>
  <si>
    <t>GERMINAL</t>
  </si>
  <si>
    <t xml:space="preserve"> Don T. Celi St., Germinal, Bolinao, Pangasinan 2406</t>
  </si>
  <si>
    <t>BOLINAO SCHOOL OF FISHERIES</t>
  </si>
  <si>
    <t>PICTURE - Not in correct format, FATHER INCOME - Father's Municipal or Barangay Certificate of Indigency</t>
  </si>
  <si>
    <t>U-2023-01-04755</t>
  </si>
  <si>
    <t xml:space="preserve">MUYANO </t>
  </si>
  <si>
    <t xml:space="preserve">GABRIELLE YSOBELLE </t>
  </si>
  <si>
    <t>CABRERA **</t>
  </si>
  <si>
    <t xml:space="preserve">GABRIELLE YSOBELLE  CABRERA  MUYANO </t>
  </si>
  <si>
    <t xml:space="preserve">Ms. Muyano </t>
  </si>
  <si>
    <t>gabrielleysobellec@gmail.com</t>
  </si>
  <si>
    <t>455</t>
  </si>
  <si>
    <t>OLD RD. ST., PRK.  3</t>
  </si>
  <si>
    <t xml:space="preserve">ANOLID </t>
  </si>
  <si>
    <t>455 Old Rd. St., Prk.  3, Anolid , Mangaldan, Pangasinan 2432</t>
  </si>
  <si>
    <t>FATHER INCOME - Father's 2021 Income Tax Return</t>
  </si>
  <si>
    <t>U-2023-01-04816</t>
  </si>
  <si>
    <t>AFRICANO</t>
  </si>
  <si>
    <t xml:space="preserve">JORDAN KYLE </t>
  </si>
  <si>
    <t>ASUNCION**</t>
  </si>
  <si>
    <t>JORDAN KYLE  ASUNCION AFRICANO</t>
  </si>
  <si>
    <t>Mr. Africano</t>
  </si>
  <si>
    <t>Jkaa3456@gmail.com</t>
  </si>
  <si>
    <t>PUELAY</t>
  </si>
  <si>
    <t xml:space="preserve"> Zone 6, Puelay, Villasis, Pangasinan 2427</t>
  </si>
  <si>
    <t>MOTHER INCOME - COE no declared income</t>
  </si>
  <si>
    <t>U-2023-01-05016</t>
  </si>
  <si>
    <t>TIPAY</t>
  </si>
  <si>
    <t>ED ANDREI</t>
  </si>
  <si>
    <t>ABALOS**</t>
  </si>
  <si>
    <t>ED ANDREI ABALOS TIPAY</t>
  </si>
  <si>
    <t>Mr. Tipay</t>
  </si>
  <si>
    <t>edandreitipay20@gmail.com</t>
  </si>
  <si>
    <t>MARCOS AVE.</t>
  </si>
  <si>
    <t>PALAMIS</t>
  </si>
  <si>
    <t>143 Marcos Ave., Palamis, Alaminos City, Pangasinan 2404</t>
  </si>
  <si>
    <t>FORM I, PICTURE, MOTHER INCOME</t>
  </si>
  <si>
    <t>FORM I - Not signed by the Applicant, PICTURE - Not in correct format, MOTHER INCOME - Mother's 2021 Income Tax Return &amp; Mother's 2021 Certificate of Employment with Compensation</t>
  </si>
  <si>
    <t>U-2023-01-05151</t>
  </si>
  <si>
    <t>KRISTINE MAYE</t>
  </si>
  <si>
    <t>ASUCRO**</t>
  </si>
  <si>
    <t>KRISTINE MAYE ASUCRO AQUINO</t>
  </si>
  <si>
    <t>kristinemaeaquino222@gmail.com</t>
  </si>
  <si>
    <t xml:space="preserve"> Zone 5, Tuliao, Santa Barbara, Pangasinan 2419</t>
  </si>
  <si>
    <t>ST. ALBERT THE GREAT SCHOOL</t>
  </si>
  <si>
    <t>U-2023-01-05246</t>
  </si>
  <si>
    <t>CALI</t>
  </si>
  <si>
    <t>MARIANNE CHARESSE</t>
  </si>
  <si>
    <t>CAASI**</t>
  </si>
  <si>
    <t>MARIANNE CHARESSE CAASI CALI</t>
  </si>
  <si>
    <t>Ms. Cali</t>
  </si>
  <si>
    <t>macchhhh@gmail.com</t>
  </si>
  <si>
    <t>NARAGSAK</t>
  </si>
  <si>
    <t>DEWEY</t>
  </si>
  <si>
    <t xml:space="preserve"> Naragsak, Dewey, Bolinao, Pangasinan 2406</t>
  </si>
  <si>
    <t>MOTHER INCOME - Mother's 2021 Income Tax Return &amp; Mother's 2021 BIR Form 1701 &amp; Mother's 2021 Certificate of Employment with Compensation</t>
  </si>
  <si>
    <t>U-2023-01-05312</t>
  </si>
  <si>
    <t>CALIMLIM</t>
  </si>
  <si>
    <t>MARIELLE</t>
  </si>
  <si>
    <t>DOMANTAY**</t>
  </si>
  <si>
    <t>MARIELLE DOMANTAY CALIMLIM</t>
  </si>
  <si>
    <t>Ms. Calimlim</t>
  </si>
  <si>
    <t>mariellecalimlim143@gmail.com</t>
  </si>
  <si>
    <t>BALINGUEO</t>
  </si>
  <si>
    <t xml:space="preserve"> Prk. 3, Balingueo, Santa Barbara, Pangasinan 2419</t>
  </si>
  <si>
    <t>U-2023-01-05329</t>
  </si>
  <si>
    <t>ORENZA</t>
  </si>
  <si>
    <t>ROMMEL</t>
  </si>
  <si>
    <t>REYES**</t>
  </si>
  <si>
    <t>ROMMEL REYES ORENZA</t>
  </si>
  <si>
    <t>Mr. Orenza</t>
  </si>
  <si>
    <t>rommelorenza1@gmail.com</t>
  </si>
  <si>
    <t>200</t>
  </si>
  <si>
    <t>SITIO CAPALDUA ST.</t>
  </si>
  <si>
    <t>GUIGUILONEN</t>
  </si>
  <si>
    <t>200 Sitio Capaldua St., Guiguilonen, Mangaldan, Pangasinan 2432</t>
  </si>
  <si>
    <t>CERT. GRADES, MOTHER INCOME, GUARDIANSHIP</t>
  </si>
  <si>
    <t>CERT. GRADES - Grade 11 1st Sem &amp; Grade 11 2nd Sem, MOTHER INCOME - Mother's 2021 OFW Employment Contract &amp; Mother's 2021 Certificate of Employment with Compensation &amp; Mother's 2021 Income Tax Return, GUARDIANSHIP - Not signed by the affiant/guardian &amp; Not notarized</t>
  </si>
  <si>
    <t>U-2023-01-05358</t>
  </si>
  <si>
    <t>EDEM</t>
  </si>
  <si>
    <t>JUN CARLO</t>
  </si>
  <si>
    <t>FLORES**</t>
  </si>
  <si>
    <t>JUN CARLO FLORES EDEM</t>
  </si>
  <si>
    <t>Mr. Edem</t>
  </si>
  <si>
    <t>jun.edem15@gmail.com</t>
  </si>
  <si>
    <t>871</t>
  </si>
  <si>
    <t>GUANTANG</t>
  </si>
  <si>
    <t>ANOLID</t>
  </si>
  <si>
    <t>871 Guantang, Anolid, Mangaldan, Pangasinan 2432</t>
  </si>
  <si>
    <t>JUDGE JOSE DE VENECIA, SR. MEMORIAL NHS</t>
  </si>
  <si>
    <t>FATHER INCOME - Father's 2021 OFW Employment Contract</t>
  </si>
  <si>
    <t>U-2023-01-05567</t>
  </si>
  <si>
    <t>TRISHA MAE</t>
  </si>
  <si>
    <t>DE LUNA**</t>
  </si>
  <si>
    <t>TRISHA MAE DE LUNA NAZARENO</t>
  </si>
  <si>
    <t>Ms. Nazareno</t>
  </si>
  <si>
    <t>mimi091704@gmail.com</t>
  </si>
  <si>
    <t>1 Provincial Rd., Doyong, Calasiao, Pangasinan 2418</t>
  </si>
  <si>
    <t>FORM F, FATHER INCOME</t>
  </si>
  <si>
    <t>FORM F - Outdated/Other Form was used, FATHER INCOME - Father's Municipal or Barangay Certificate of Indigency &amp; Father's 2021 BIR Form 1701 &amp; Father's 2021 BIR Certificate of Exemption for Filing of ITR</t>
  </si>
  <si>
    <t>U-2023-01-06224</t>
  </si>
  <si>
    <t>IPPO VHAN</t>
  </si>
  <si>
    <t>DIAZ**</t>
  </si>
  <si>
    <t>IPPO VHAN DIAZ FERNANDEZ</t>
  </si>
  <si>
    <t>ippofernandez321@gmail.com</t>
  </si>
  <si>
    <t>300</t>
  </si>
  <si>
    <t>300 Prk. 4, Malabago, Mangaldan, Pangasinan 2432</t>
  </si>
  <si>
    <t>FORM F, CERT. GRADES, PICTURE</t>
  </si>
  <si>
    <t>FORM F - Outdated/Other Form was used &amp; Wrong uploaded document, CERT. GRADES - Grade 11 1st Sem &amp; Grade 11 2nd Sem, PICTURE - Signature in picture did not match to Form H &amp; I</t>
  </si>
  <si>
    <t>U-2023-01-06648</t>
  </si>
  <si>
    <t>REXTER</t>
  </si>
  <si>
    <t>VENTINILLA**</t>
  </si>
  <si>
    <t>REXTER VENTINILLA GONZALES</t>
  </si>
  <si>
    <t>rextergonzales1705@gmail.com</t>
  </si>
  <si>
    <t>CORRALES ST.</t>
  </si>
  <si>
    <t>POBLACION IV</t>
  </si>
  <si>
    <t>ROSALES</t>
  </si>
  <si>
    <t>2441</t>
  </si>
  <si>
    <t>131 Corrales St., Poblacion Iv, Rosales, Pangasinan 2441</t>
  </si>
  <si>
    <t>ROSALES NATIONAL HIGH SCHOOL</t>
  </si>
  <si>
    <t>FORM C, FORM E, CERT. GRADES, PICTURE, MOTHER/FATHER INCOME, GUARDIANSHIP</t>
  </si>
  <si>
    <t>FORM C - Name of signatory not indicated, FORM E - Name of signatory not indicated, CERT. GRADES - Grade 9 &amp; Grade 10 &amp; Unreadable &amp; Not certified, PICTURE - Not in correct format, MOTHER/FATHER INCOME - Father's Municipal or Barangay Certificate of Indigency, GUARDIANSHIP - Not signed by the affiant/guardian &amp; Not notarized</t>
  </si>
  <si>
    <t>U-2023-01-06686</t>
  </si>
  <si>
    <t>JHON MICHAEL</t>
  </si>
  <si>
    <t>LOPEZ**</t>
  </si>
  <si>
    <t>JHON MICHAEL LOPEZ FERRER</t>
  </si>
  <si>
    <t>Mr. Ferrer</t>
  </si>
  <si>
    <t>ferrer.jhonmichael04@gmail.com</t>
  </si>
  <si>
    <t>501</t>
  </si>
  <si>
    <t>CAMANGGAAN</t>
  </si>
  <si>
    <t>501 Camanggaan, Doyong, Calasiao, Pangasinan 2418</t>
  </si>
  <si>
    <t>PICTURE - Not in correct format, FATHER INCOME - Father's 2021 Certificate of Employment with Compensation &amp; Father's 2021 Income Tax Return &amp; Father's 2021 BIR Form 1701</t>
  </si>
  <si>
    <t>U-2023-01-06987</t>
  </si>
  <si>
    <t>CAVIDA</t>
  </si>
  <si>
    <t>JANUS ALLEN</t>
  </si>
  <si>
    <t>CALATAYUD **</t>
  </si>
  <si>
    <t>JANUS ALLEN CALATAYUD  CAVIDA</t>
  </si>
  <si>
    <t>Mr. Cavida</t>
  </si>
  <si>
    <t>Cjanusallenc@gmail.com</t>
  </si>
  <si>
    <t>197</t>
  </si>
  <si>
    <t>NANCASALAN</t>
  </si>
  <si>
    <t>197 Prk. 5, Nancasalan, Mangatarem, Pangasinan 2413</t>
  </si>
  <si>
    <t>FORM C, FORM F, FORM G, FORM J, BIRTHCERT, FATHER INCOME</t>
  </si>
  <si>
    <t>FORM C - Corrupted File, FORM F - No check mark, FORM G - Corrupted File, FORM J - Corrupted File, BIRTHCERT - Corrupted File, FATHER INCOME - Father's 2021 Certificate of Employment with Compensation &amp; Father's 2021 Income Tax Return</t>
  </si>
  <si>
    <t>U-2023-01-07001</t>
  </si>
  <si>
    <t>NEYPES</t>
  </si>
  <si>
    <t>SHAYNE</t>
  </si>
  <si>
    <t>NIPAZ**</t>
  </si>
  <si>
    <t>SHAYNE NIPAZ NEYPES</t>
  </si>
  <si>
    <t>Ms. Neypes</t>
  </si>
  <si>
    <t>shaynenneypes@gmail.com</t>
  </si>
  <si>
    <t>PRK. RAGSAK</t>
  </si>
  <si>
    <t xml:space="preserve"> Prk. Ragsak, San Juan, Agno, Pangasinan 2408</t>
  </si>
  <si>
    <t>AGNO NATIONAL HIGH SCHOOL</t>
  </si>
  <si>
    <t>U-2023-01-07251</t>
  </si>
  <si>
    <t>YEE</t>
  </si>
  <si>
    <t>JAN ALEXIS PAOLO</t>
  </si>
  <si>
    <t>MAYO**</t>
  </si>
  <si>
    <t>JAN ALEXIS PAOLO MAYO YEE</t>
  </si>
  <si>
    <t>Mr. Yee</t>
  </si>
  <si>
    <t>japyee19@gmail.com</t>
  </si>
  <si>
    <t>158</t>
  </si>
  <si>
    <t>MARIANO ST., PRK. 1</t>
  </si>
  <si>
    <t>KITA-KITA</t>
  </si>
  <si>
    <t>158 Mariano St., Prk. 1, Kita-Kita, Balungao, Pangasinan 2442</t>
  </si>
  <si>
    <t>FATHER INCOME - Father's 2021 Certificate of Employment with Compensation &amp; Father's 2021 Income Tax Return &amp; Father's 2021 BIR Certificate of Exemption for Filing of ITR, MOTHER INCOME - Mother's 2021 Certificate of Employment with Compensation &amp; Mother's 2021 Income Tax Return &amp; Mother's 2021 BIR Certificate of Exemption for Filing of ITR</t>
  </si>
  <si>
    <t>U-2023-01-08009</t>
  </si>
  <si>
    <t>VILLOSTAS</t>
  </si>
  <si>
    <t>CHYNELLE ZIARAH</t>
  </si>
  <si>
    <t>CALIMLIM**</t>
  </si>
  <si>
    <t>CHYNELLE ZIARAH CALIMLIM VILLOSTAS</t>
  </si>
  <si>
    <t>Ms. Villostas</t>
  </si>
  <si>
    <t>chynellevillostas@gmail.com</t>
  </si>
  <si>
    <t>BARRACKS HI-WAY</t>
  </si>
  <si>
    <t xml:space="preserve"> Barracks Hi-Way, Bonuan Boquig, Dagupan City, Pangasinan 2400</t>
  </si>
  <si>
    <t>FORM G, FORM H, FORM I, FORM J</t>
  </si>
  <si>
    <t>FORM G - Signature in the document seems to have been cut and pasted from another document, FORM H - Signature in the document seems to have been cut and pasted from another document, FORM I - Signature in the document seems to have been cut and pasted from another document, FORM J - Signature in the document seems to have been cut and pasted from another document</t>
  </si>
  <si>
    <t>U-2023-01-10127</t>
  </si>
  <si>
    <t xml:space="preserve">EUNICE ALTHEA </t>
  </si>
  <si>
    <t>DOMASIG**</t>
  </si>
  <si>
    <t>EUNICE ALTHEA  DOMASIG DE LEON</t>
  </si>
  <si>
    <t>Ms. De Leon</t>
  </si>
  <si>
    <t>TiangdeLeon212019@gmail.com</t>
  </si>
  <si>
    <t>SITIO CABAYUGAN</t>
  </si>
  <si>
    <t>SAN PASCUAL</t>
  </si>
  <si>
    <t>BURGOS</t>
  </si>
  <si>
    <t>2410</t>
  </si>
  <si>
    <t>21 Sitio Cabayugan, San Pascual, Burgos, Pangasinan 2410</t>
  </si>
  <si>
    <t>BURGOS NATIONAL HIGH SCHOOL (PANGASINAN)</t>
  </si>
  <si>
    <t>FATHER INCOME - Father's 2021 Income Tax Return &amp; Father's 2021 Certificate of Employment with Compensation, MOTHER INCOME - Mother's 2021 Income Tax Return &amp; Mother's 2021 BIR Certificate of Exemption for Filing of ITR &amp; Mother's 2021 Certificate of Employment with Compensation</t>
  </si>
  <si>
    <t>U-2023-01-10359</t>
  </si>
  <si>
    <t>SARMIENTO</t>
  </si>
  <si>
    <t>JUSTINREL</t>
  </si>
  <si>
    <t>VIDAL**</t>
  </si>
  <si>
    <t>JUSTINREL VIDAL SARMIENTO</t>
  </si>
  <si>
    <t>Mr. Sarmiento</t>
  </si>
  <si>
    <t>s.justinrel@gmail.com</t>
  </si>
  <si>
    <t>614</t>
  </si>
  <si>
    <t>SAMILEY ST.</t>
  </si>
  <si>
    <t>MAGTAKING</t>
  </si>
  <si>
    <t>614 Samiley St., Magtaking, Bugallon, Pangasinan 2416</t>
  </si>
  <si>
    <t>FORM C - Name of signatory not indicated, FORM E - Name of signatory not indicated</t>
  </si>
  <si>
    <t>U-2023-01-10526</t>
  </si>
  <si>
    <t xml:space="preserve">RAMIREZ </t>
  </si>
  <si>
    <t xml:space="preserve">LORETA </t>
  </si>
  <si>
    <t xml:space="preserve">LORETA   RAMIREZ </t>
  </si>
  <si>
    <t xml:space="preserve">Ms. Ramirez </t>
  </si>
  <si>
    <t>loretsramirez@gmail.com</t>
  </si>
  <si>
    <t>246</t>
  </si>
  <si>
    <t>PARAS ST.</t>
  </si>
  <si>
    <t xml:space="preserve">BONUAN GUESET </t>
  </si>
  <si>
    <t>246 Paras St., Bonuan Gueset , Dagupan City, Pangasinan 2400</t>
  </si>
  <si>
    <t>ST. JOHNS CATHEDRAL SCHOOL</t>
  </si>
  <si>
    <t>FORM F - Must check only 1 box, PICTURE - Not in correct format</t>
  </si>
  <si>
    <t>Reply Slip</t>
  </si>
  <si>
    <t>GC Member</t>
  </si>
  <si>
    <t>SA Docs</t>
  </si>
  <si>
    <t>Date</t>
  </si>
  <si>
    <t>Venue</t>
  </si>
  <si>
    <t>Avail</t>
  </si>
  <si>
    <t>Yes</t>
  </si>
  <si>
    <t>DMMMSU MLUC College of Education Multi-Purpose Hall, City of San Fernando, La Union</t>
  </si>
  <si>
    <t>Provincial Training and Development Center I, Lingayen, Pangasinan</t>
  </si>
  <si>
    <t>University Review Center, MMSU Batac, Ilocos Norte</t>
  </si>
  <si>
    <t>UNP Auditorium, Vigan City, Ilocos Sur</t>
  </si>
  <si>
    <t>Okay</t>
  </si>
  <si>
    <t>Not Avail</t>
  </si>
  <si>
    <t>With Lackings</t>
  </si>
  <si>
    <t>Defer</t>
  </si>
  <si>
    <t>czarinajane81499@gmail.com</t>
  </si>
  <si>
    <t>PROGRAM</t>
  </si>
  <si>
    <t>DATE</t>
  </si>
  <si>
    <t>TIME</t>
  </si>
  <si>
    <t>VENUE</t>
  </si>
  <si>
    <t>ATTACHMENT</t>
  </si>
  <si>
    <t>MS. SOPHIA ISABELLE PAGUYO ABLAN</t>
  </si>
  <si>
    <t>310 Soliman St., Brgy. 29, Laoag City, Ilocos Norte 2900</t>
  </si>
  <si>
    <t>8:00 AM - 5:00 PM</t>
  </si>
  <si>
    <t>University Review Center, MMSU Batac</t>
  </si>
  <si>
    <t>IN - Ablan, Sophia - Notice of Award.pdf</t>
  </si>
  <si>
    <t>MS. JALENA FRANCINE BANIAGA BALAS</t>
  </si>
  <si>
    <t>Sitio 5, Brgy. 39 Pasiocan, Bacarra, Ilocos Norte 2916</t>
  </si>
  <si>
    <t>IN - Balas, Jalena - Notice of Award.pdf</t>
  </si>
  <si>
    <t>MR. JOHN LLOYD AGUINALDO BALTAZAR</t>
  </si>
  <si>
    <t>Brgy. 49-A Darayday, Laoag City, Ilocos Norte 2900</t>
  </si>
  <si>
    <t>IN - Baltazar, John - Notice of Award.pdf</t>
  </si>
  <si>
    <t>MS. LAUREN GAIL TULIAO BARROGA</t>
  </si>
  <si>
    <t>29 Puruganan St., Madamba, Dingras, Ilocos Norte 2913</t>
  </si>
  <si>
    <t>IN - Barroga, Lauren - Notice of Award.pdf</t>
  </si>
  <si>
    <t>MR. JABEZ NEMUEL BATAC BAUTISTA</t>
  </si>
  <si>
    <t>San Matias Along Nia Rd., Brgy. 23, Laoag City, Ilocos Norte 2900</t>
  </si>
  <si>
    <t>IN - Bautista, Jabez - Notice of Award.pdf</t>
  </si>
  <si>
    <t>MS. ALTHEA JOY TABIN BENAVIDEZ</t>
  </si>
  <si>
    <t>8 Pias Norte, Currimao, Ilocos Norte 2903</t>
  </si>
  <si>
    <t>IN - Benavidez, Althea - Notice of Award.pdf</t>
  </si>
  <si>
    <t>MR. MANUEL LUCAS ODUCAYEN BUMANGLAG</t>
  </si>
  <si>
    <t>Najera St., Brgy. 17 Tabug, Batac City, Ilocos Norte 2906</t>
  </si>
  <si>
    <t>IN - Bumanglag, Manuel - Notice of Award.pdf</t>
  </si>
  <si>
    <t>MS. MERIZA HAYLIN JOY JAVATE CABACUNGAN</t>
  </si>
  <si>
    <t>22 Smith St., Brgy. 2 Ablan, Batac City, Ilocos Norte 2906</t>
  </si>
  <si>
    <t>IN - Cabacungan, Meriza - Notice of Award.pdf</t>
  </si>
  <si>
    <t>MR. IZAIAH ISHE DUMAYAG CASTRO</t>
  </si>
  <si>
    <t>Civil St., Brgy. 3 Cangrunaan, Batac City, Ilocos Norte 2906</t>
  </si>
  <si>
    <t>IN - Castro, Izaiah - Notice of Award.pdf</t>
  </si>
  <si>
    <t>MR. ALEXANDER ZYKE AGACID CID</t>
  </si>
  <si>
    <t>15 Lampitoc St., Brgy. 20, Laoag City, Ilocos Norte 2900</t>
  </si>
  <si>
    <t>IN - Cid, Alexander - Notice of Award.pdf</t>
  </si>
  <si>
    <t>MS. JIREH JUDEA BASUG CLARO</t>
  </si>
  <si>
    <t>Prk. 4, Brgy. 22 San Cristobal, Sarrat, Ilocos Norte 2914</t>
  </si>
  <si>
    <t>IN - Claro, Jireh - Notice of Award.pdf</t>
  </si>
  <si>
    <t>MR. MARVIN JAMES RUIZ COLOMA</t>
  </si>
  <si>
    <t>20B Giron St., Brgy. 7-B, Laoag City, Ilocos Norte 2900</t>
  </si>
  <si>
    <t>IN - Coloma, Marvin - Notice of Award.pdf</t>
  </si>
  <si>
    <t>MR. RAJ KERVIE CABANATAN CONIGUEN</t>
  </si>
  <si>
    <t>5 Sacro St., Brgy. 11 Ben-Agan, Batac City, Ilocos Norte 2906</t>
  </si>
  <si>
    <t>IN - Coniguen, Raj - Notice of Award.pdf</t>
  </si>
  <si>
    <t>MS. GHIENIE PEARL  IBARRA CONTRERAS</t>
  </si>
  <si>
    <t>12 Z. Flores St., Brgy. 6, Laoag City, Ilocos Norte 2900</t>
  </si>
  <si>
    <t>IN - Contreras, Ghienie - Notice of Award.pdf</t>
  </si>
  <si>
    <t>MS. ALTHEA JADE ANCISO CORPUZ</t>
  </si>
  <si>
    <t>Tinamburan, Brgy. 25-N Camguidan, Batac City, Ilocos Norte 2906</t>
  </si>
  <si>
    <t>IN - Corpuz, Althea - Notice of Award.pdf</t>
  </si>
  <si>
    <t>MS. JULIA ANGELINE LANSI ESTRELLA</t>
  </si>
  <si>
    <t>Batac-Sarrat Rd., Brgy. 33-S Rayuray, Batac City, Ilocos Norte 2906</t>
  </si>
  <si>
    <t>IN - Estrella, Julia - Notice of Award.pdf</t>
  </si>
  <si>
    <t>MS. ARIANA LEI LINSANGAN FLOR</t>
  </si>
  <si>
    <t>4 Mckinley St., Brgy. 10, Laoag City, Ilocos Norte 2900</t>
  </si>
  <si>
    <t>IN - Flor, Ariana - Notice of Award.pdf</t>
  </si>
  <si>
    <t>MR. RADJEN QUEJA FLORES</t>
  </si>
  <si>
    <t>Brgy. 26 Teppang, Bacarra, Ilocos Norte 2916</t>
  </si>
  <si>
    <t>IN - Flores, Radjen - Notice of Award.pdf</t>
  </si>
  <si>
    <t>MR. EMMANUEL MIGUEL GALIZA</t>
  </si>
  <si>
    <t>L57 Sitio St. Joseph, Brgy. 21 Sta. Maria, Piddig, Ilocos Norte 2912</t>
  </si>
  <si>
    <t>IN - Galiza, Emmanuel - Notice of Award.pdf</t>
  </si>
  <si>
    <t>MS. CHRYSTER TASHANA DANNE MIGUEL GAMIAO</t>
  </si>
  <si>
    <t>IN - Gamiao, Chryster - Notice of Award.pdf</t>
  </si>
  <si>
    <t>MR. CHRISTIAN DAILE DAGURO GAPUSAN</t>
  </si>
  <si>
    <t>Gen. Luna St., Brgy. 2 San Nicolas, Vintar, Ilocos Norte 2915</t>
  </si>
  <si>
    <t>IN - Gapusan, Christian - Notice of Award.pdf</t>
  </si>
  <si>
    <t>MS. VIVIENNE ALEXI SACRAMENTO IBAÑEZ</t>
  </si>
  <si>
    <t>16 Mmsu Housing, Quiling Sur, Batac City, Ilocos Norte 2906</t>
  </si>
  <si>
    <t>IN - Ibañez, Vivienne - Notice of Award.pdf</t>
  </si>
  <si>
    <t>MS. LEANN JANE FERNANDEZ LEONG</t>
  </si>
  <si>
    <t>18 Dirique, Brgy. 5, Davila, Pasuquin, Ilocos Norte 2917</t>
  </si>
  <si>
    <t>IN - Leong, Leann - Notice of Award.pdf</t>
  </si>
  <si>
    <t>MR. PATRICK JAMES ANCHETA MACUGAY</t>
  </si>
  <si>
    <t>15 P. Paterno St., Brgy. 23, San Matias, Laoag City, Ilocos Norte 2900</t>
  </si>
  <si>
    <t>IN - Macugay, Patrick - Notice of Award.pdf</t>
  </si>
  <si>
    <t>MR. JULOMAR ESPERANZA MIGUEL</t>
  </si>
  <si>
    <t>Roxas Bvld., San Pedro II, Brgy. 7, Bacarra, Ilocos Norte 2916</t>
  </si>
  <si>
    <t>IN - Miguel, Julomar - Notice of Award.pdf</t>
  </si>
  <si>
    <t>MS. ANGELA NICOLE FAIGMANI NAGASANGAN</t>
  </si>
  <si>
    <t>4 Biak Na Bato St., Brgy. 4 Poblacion, Pasuquin, Ilocos Norte 2917</t>
  </si>
  <si>
    <t>IN - Nagasangan, Angela - Notice of Award.pdf</t>
  </si>
  <si>
    <t>MR. MC JHARENCE LUMABAO NOLASCO</t>
  </si>
  <si>
    <t>27 Sitio Sail, Brgy. 54-A Lagui-Sail, Laoag City, Ilocos Norte 2900</t>
  </si>
  <si>
    <t>IN - Nolasco, MC - Notice of Award.pdf</t>
  </si>
  <si>
    <t>MR. SERGE HERO NICOLAI MANGABAT PADRON</t>
  </si>
  <si>
    <t>Nat’L Hi-Way, Brgy. 7 Caunayan, Batac City, Ilocos Norte 2906</t>
  </si>
  <si>
    <t>IN - Padron, Serge - Notice of Award.pdf</t>
  </si>
  <si>
    <t>MS. JASMIN VIGINIO PRUDENCIANO</t>
  </si>
  <si>
    <t>IN - Prudenciano, Jasmin - Notice of Award.pdf</t>
  </si>
  <si>
    <t>MS. NAOMI SOLIDUM QUEJA</t>
  </si>
  <si>
    <t>174 P.M. Castro St., Brgy. 21, Laoag City, Ilocos Norte 2900</t>
  </si>
  <si>
    <t>IN - Queja, Naomi - Notice of Award.pdf</t>
  </si>
  <si>
    <t>MR. MARCUS DWAYNE VERDADERO QUIMOYOG</t>
  </si>
  <si>
    <t>Brgy. 17 Tabug, Batac City, Ilocos Norte 2906</t>
  </si>
  <si>
    <t>IN - Quimoyog, Marcus - Notice of Award.pdf</t>
  </si>
  <si>
    <t>MS. GABRIELA GRACE ULIT REMIGIO</t>
  </si>
  <si>
    <t>Brgy. 25-S Payao, Batac City, Ilocos Norte 2906</t>
  </si>
  <si>
    <t>IN - Remigio, Gabriela - Notice of Award.pdf</t>
  </si>
  <si>
    <t>MS. JEMAICA PUCAN RONDUEN</t>
  </si>
  <si>
    <t>16 Bao-Bao, Quiling Norte, Batac City, Ilocos Norte 2906</t>
  </si>
  <si>
    <t>IN - Ronduen, Jemaica - Notice of Award.pdf</t>
  </si>
  <si>
    <t>MR. MARC JOSEPH BUDUAN SACOPASO</t>
  </si>
  <si>
    <t>27 Mumulaan, Paoay, Ilocos Norte 2902</t>
  </si>
  <si>
    <t>IN - Sacopaso, Marc - Notice of Award.pdf</t>
  </si>
  <si>
    <t>MR. ROMEL PAOLO MANLIGAS SORIANO</t>
  </si>
  <si>
    <t>141 Lomboy, Brgy. 10 Manalpac, Solsona, Ilocos Norte 2910</t>
  </si>
  <si>
    <t>IN - Soriano, Romel - Notice of Award.pdf</t>
  </si>
  <si>
    <t>MR. RAINEIL GAPUZAN SUGUITAN</t>
  </si>
  <si>
    <t>Diaton Prk 2, 17 P.F Alviar, Vintar, Ilocos Norte 2915</t>
  </si>
  <si>
    <t>IN - Suguitan, Raineil - Notice of Award.pdf</t>
  </si>
  <si>
    <t>MR. CHARLIE DAVE FRANCISCO TOLENTINO</t>
  </si>
  <si>
    <t>132 Sitio 6, Capasan, Dingras, Ilocos Norte 2913</t>
  </si>
  <si>
    <t>IN - Tolentino, Charlie - Notice of Award.pdf</t>
  </si>
  <si>
    <t>MS. DANICA DE LA CRUZ TULIAO</t>
  </si>
  <si>
    <t>126 Prk. 5, 16 Sto. Santiago, Sarrat, Ilocos Norte 2914</t>
  </si>
  <si>
    <t>IN - Tuliao, Danica - Notice of Award.pdf</t>
  </si>
  <si>
    <t>MS. RAPHAELLA LOUISE NAVALTA TUMANENG</t>
  </si>
  <si>
    <t>7 La Solidaridad St., Brgy. 27, Laoag City, Ilocos Norte 2900</t>
  </si>
  <si>
    <t>IN - Tumaneng, Raphaella - Notice of Award.pdf</t>
  </si>
  <si>
    <t>MR. JIM PERRY BAUTISTA UBAY</t>
  </si>
  <si>
    <t>23 M.H. Del Pilar St., Brgy. 2 San Nicolas, Vintar, Ilocos Norte 2915</t>
  </si>
  <si>
    <t>IN - Ubay, Jim - Notice of Award.pdf</t>
  </si>
  <si>
    <t>MS. ANSHERIHNA DOMINGO VALDEZ</t>
  </si>
  <si>
    <t>IN - Valdez, Ansherihna - Notice of Award.pdf</t>
  </si>
  <si>
    <t>MS. GLORY BASIG VAÑO</t>
  </si>
  <si>
    <t>56 Agbayani St., Brgy. 11 Cabang-Aran, Paoay, Ilocos Norte 2902</t>
  </si>
  <si>
    <t>IN - Vaño, Glory - Notice of Award.pdf</t>
  </si>
  <si>
    <t>MS. MILDRED S. RIVERA</t>
  </si>
  <si>
    <t>Ms. Rivera</t>
  </si>
  <si>
    <t>msrivera@region1.dost.gov.ph</t>
  </si>
  <si>
    <t>IS - Balbas, Mark - Notice of Award.pdf</t>
  </si>
  <si>
    <t xml:space="preserve">MR. ROLAND JACQUES TABACO ALCONIS </t>
  </si>
  <si>
    <t>Zamora Ext., Brgy. Iv, Vigan City, Ilocos Sur 2700</t>
  </si>
  <si>
    <t>Tadena Hall, UNP, Vigan City</t>
  </si>
  <si>
    <t>IS - Alconis, Roland - Notice of Award.pdf</t>
  </si>
  <si>
    <t xml:space="preserve">MS. REGINE COSMAE MARIE GALUARDO AMBOG </t>
  </si>
  <si>
    <t>96 Daldagan, Galimuyod, Ilocos Sur 2709</t>
  </si>
  <si>
    <t>IS - Ambog, Regine - Notice of Award.pdf</t>
  </si>
  <si>
    <t xml:space="preserve">MR. MANUEL ULYSSES SILVERIO AQUINO </t>
  </si>
  <si>
    <t>70 Kainsikan, Barbar, San Juan, Ilocos Sur 2731</t>
  </si>
  <si>
    <t>IS - Aquino, Manuel - Notice of Award.pdf</t>
  </si>
  <si>
    <t xml:space="preserve">MR. IAN KENNETH PARAOAN ARELLANO </t>
  </si>
  <si>
    <t>Sitio Lussoc, Manzante, Magsingal, Ilocos Sur 2730</t>
  </si>
  <si>
    <t>IS - Arellano, Ian - Notice of Award.pdf</t>
  </si>
  <si>
    <t xml:space="preserve">MR. MARK JULIUS IBARRA BALBAS </t>
  </si>
  <si>
    <t>Ricudo, Sinait, Ilocos Sur 2733</t>
  </si>
  <si>
    <t xml:space="preserve">MR. JELOME RENZ GACUSAN BARET </t>
  </si>
  <si>
    <t>44 Bagani Gabor, Candon City, Ilocos Sur 2710</t>
  </si>
  <si>
    <t>IS - Baret, Jelome - Notice of Award.pdf</t>
  </si>
  <si>
    <t xml:space="preserve">MR. ROBELLRO TRISTE BARTOLOME  </t>
  </si>
  <si>
    <t>Zamora Ext. Solidwest, Brgy. 4, Vigan City, Ilocos Sur 2700</t>
  </si>
  <si>
    <t>IS - Bartolome, Robellro - Notice of Award.pdf</t>
  </si>
  <si>
    <t xml:space="preserve">MR. MARK OWEN GALOLA BATTAD </t>
  </si>
  <si>
    <t>64 Bagani Tocgo, Candon City, Ilocos Sur 2710</t>
  </si>
  <si>
    <t>IS - Battad, Mark - Notice of Award.pdf</t>
  </si>
  <si>
    <t xml:space="preserve">MR. PRINCE DONALD VILLEGAS BAUTISTA </t>
  </si>
  <si>
    <t>Dayoan St., Ballaigui, Sinait, Ilocos Sur 2733</t>
  </si>
  <si>
    <t>IS - Bautista, Prince - Notice of Award.pdf</t>
  </si>
  <si>
    <t xml:space="preserve">MR. THAEM JENRILLE INGAN BERNAL </t>
  </si>
  <si>
    <t>28 Cadanglaan, Sinait, Ilocos Sur 2733</t>
  </si>
  <si>
    <t>IS - Bernal, Thaem - Notice of Award.pdf</t>
  </si>
  <si>
    <t xml:space="preserve">MS. JHOANNA MAE SORIA CAS </t>
  </si>
  <si>
    <t>Zone 5, Danuman West, Santa Maria, Ilocos Sur 2705</t>
  </si>
  <si>
    <t>IS - Cas, Jhoanna - Notice of Award.pdf</t>
  </si>
  <si>
    <t xml:space="preserve">MS. MA. KRISLAINE CHLOIE VARILLA CHUA </t>
  </si>
  <si>
    <t>Langlangca Ii, Candon City, Ilocos Sur 2710</t>
  </si>
  <si>
    <t>IS - Chua, Ma. Krislaine - Notice of Award.pdf</t>
  </si>
  <si>
    <t xml:space="preserve">MS. SHANE MARSEY NAVARRO CHUA </t>
  </si>
  <si>
    <t>Nat`L Hi-Way, Cabalanggan, Bantay, Ilocos Sur 2727</t>
  </si>
  <si>
    <t>IS - Chua, Shane - Notice of Award.pdf</t>
  </si>
  <si>
    <t xml:space="preserve">MS. JEHAN GANIBAN DOMENDEN </t>
  </si>
  <si>
    <t>Encarnacion Cmpd., Bayubay Sur, San Vicente, Ilocos Sur 2726</t>
  </si>
  <si>
    <t>IS - Domenden, Jehan - Notice of Award.pdf</t>
  </si>
  <si>
    <t xml:space="preserve">MR. CLARENCE JAY SOMERA GADIA </t>
  </si>
  <si>
    <t>121 Abkir, Lacong, Tagudin, Ilocos Sur 2714</t>
  </si>
  <si>
    <t>IS - Gadia, Clarence - Notice of Award.pdf</t>
  </si>
  <si>
    <t xml:space="preserve">MS. SHANIA GAGARIN GANACIAS </t>
  </si>
  <si>
    <t>79 Bagbagotot, Banayoyo, Ilocos Sur 2708</t>
  </si>
  <si>
    <t>IS - Ganacias, Shania - Notice of Award.pdf</t>
  </si>
  <si>
    <t xml:space="preserve">MS. ALEXANDRA ISABELLE JOSE IBATUAN </t>
  </si>
  <si>
    <t>Gate 2 Prk. Waterlily, Dean Leopoldo Yabes (Pug-Os), Sinait, Ilocos Sur 2733</t>
  </si>
  <si>
    <t>IS - Ibatuan, Alexandra - Notice of Award.pdf</t>
  </si>
  <si>
    <t xml:space="preserve">MR. JAIRUS CARLE CASTILLO ISAGUIRRE </t>
  </si>
  <si>
    <t>88 Del Pilar St., San Clemente, Magsingal, Ilocos Sur 2730</t>
  </si>
  <si>
    <t>IS - Isaguirre, Jairus - Notice of Award.pdf</t>
  </si>
  <si>
    <t xml:space="preserve">MR. JNOLD MAGDANGAL LARIOZA </t>
  </si>
  <si>
    <t>15 Bario-An, Tagudin, Ilocos Sur 2714</t>
  </si>
  <si>
    <t>IS - Larioza, Jnold - Notice of Award.pdf</t>
  </si>
  <si>
    <t xml:space="preserve">MS. MINH THU TACAZON NGO </t>
  </si>
  <si>
    <t>6 Amianance, Balaleng, Bantay, Ilocos Sur 2727</t>
  </si>
  <si>
    <t>IS - Ngo, Minh - Notice of Award.pdf</t>
  </si>
  <si>
    <t xml:space="preserve">MR. EDWARD SUPNET NIÑO </t>
  </si>
  <si>
    <t>Prk. 2, Ayusan Norte, Vigan City, Ilocos Sur 2700</t>
  </si>
  <si>
    <t>IS - Niño, Edward - Notice of Award.pdf</t>
  </si>
  <si>
    <t xml:space="preserve">MR. ETIENNE RODERICK BAJET PAZ </t>
  </si>
  <si>
    <t>51 Rizal St., Brgy. 2, Bantay, Ilocos Sur 2727</t>
  </si>
  <si>
    <t>IS - Paz, Etienne - Notice of Award.pdf</t>
  </si>
  <si>
    <t xml:space="preserve">MR. CLEIGEND NEIL PICHAY RABINO </t>
  </si>
  <si>
    <t>Prk. 3, Ayusan Norte, Vigan City, Ilocos Sur 2700</t>
  </si>
  <si>
    <t>IS - Rabino, Cleigend - Notice of Award.pdf</t>
  </si>
  <si>
    <t xml:space="preserve">MS. ROSS APRIL HADAP RAMOS </t>
  </si>
  <si>
    <t>169 Zone 7, Patpata 2Nd, Candon City, Ilocos Sur 2710</t>
  </si>
  <si>
    <t>IS - Ramos, Ross - Notice of Award.pdf</t>
  </si>
  <si>
    <t xml:space="preserve">MS. JOSEFA MINERVINA AMBATANG ROSETE </t>
  </si>
  <si>
    <t>531 Prk. 3, Darapidap, Candon City, Ilocos Sur 2710</t>
  </si>
  <si>
    <t>IS - Rosete, Josefa - Notice of Award.pdf</t>
  </si>
  <si>
    <t xml:space="preserve">MR. LANZ ENRICO LASMARIAS SABALBURO </t>
  </si>
  <si>
    <t>Sacuyya Norte, Santa, Ilocos Sur 2703</t>
  </si>
  <si>
    <t>IS - Sabalburo, Lanz - Notice of Award.pdf</t>
  </si>
  <si>
    <t xml:space="preserve">MS. YARDEN BONGOLAN SABLAMANTE </t>
  </si>
  <si>
    <t>Olo-Olo Sur, Santiago, Ilocos Sur 2707</t>
  </si>
  <si>
    <t>IS - Sablamante, Yarden - Notice of Award.pdf</t>
  </si>
  <si>
    <t xml:space="preserve">MS. JOHANNA SERRANO SANCHEZ </t>
  </si>
  <si>
    <t>Baclig, Cabugao, Ilocos Sur 2732</t>
  </si>
  <si>
    <t>IS - Sanchez, Johanna - Notice of Award.pdf</t>
  </si>
  <si>
    <t xml:space="preserve">MS. KAYE CLARISSE BUNAGAN TAGASA </t>
  </si>
  <si>
    <t>Sabuanan, Santa Lucia, Ilocos Sur 2712</t>
  </si>
  <si>
    <t>IS - Tagasa, Kaye - Notice of Award.pdf</t>
  </si>
  <si>
    <t xml:space="preserve">MS. KIZZA CLAIRE ARCONADO TATTAO </t>
  </si>
  <si>
    <t>Centro, Capangdanan, Bantay, Ilocos Sur 2727</t>
  </si>
  <si>
    <t>IS - Tattao, Kizza - Notice of Award.pdf</t>
  </si>
  <si>
    <t xml:space="preserve">MS. ZJMILKIAH REDWYNE PIAMONTE VARGAS </t>
  </si>
  <si>
    <t>93 Bonifacio St., Brgy. III, Vigan City, Ilocos Sur 2700</t>
  </si>
  <si>
    <t>IS - Vargas, Zjmilkiah - Notice of Award.pdf</t>
  </si>
  <si>
    <t xml:space="preserve">MR. IVAN LUIGI LAZO VELASCO </t>
  </si>
  <si>
    <t>Lussoc, Santo Domingo, Ilocos Sur 2729</t>
  </si>
  <si>
    <t>IS - Velasco, Ivan - Notice of Award.pdf</t>
  </si>
  <si>
    <t xml:space="preserve">MR. WAYNE ZEDY REVIBES VENTURA </t>
  </si>
  <si>
    <t>Cabaroan Laud, Vigan City, Ilocos Sur 2700</t>
  </si>
  <si>
    <t>IS - Ventura, Wayne - Notice of Award.pdf</t>
  </si>
  <si>
    <t xml:space="preserve">MR. ASHLEY JOHN PACQUING VIDAD </t>
  </si>
  <si>
    <t>Katipunan St., Ayusan Norte, Vigan City, Ilocos Sur 2700</t>
  </si>
  <si>
    <t>IS - Vidad, Ashley - Notice of Award.pdf</t>
  </si>
  <si>
    <t xml:space="preserve">MS. JEMIMAH SHANE ANGALA VILLANUEVA </t>
  </si>
  <si>
    <t>Ronda, Santa Lucia, Ilocos Sur 2712</t>
  </si>
  <si>
    <t>IS - Villanueva, Jemimah - Notice of Award.pdf</t>
  </si>
  <si>
    <t>civil</t>
  </si>
  <si>
    <t xml:space="preserve">MR. CHARLES BRYAN ROCHINA VIRTUDES </t>
  </si>
  <si>
    <t>Sinabaan, Bantay, Ilocos Sur 2727</t>
  </si>
  <si>
    <t>IS - Virtudes, Charles - Notice of Award.pdf</t>
  </si>
  <si>
    <t xml:space="preserve">MS. SHARMAINE BALA YADAO </t>
  </si>
  <si>
    <t>Gin-Awa, Nagongburan, Sinait, Ilocos Sur 2733</t>
  </si>
  <si>
    <t>IS - Yadao, Sharmaine - Notice of Award.pdf</t>
  </si>
  <si>
    <t xml:space="preserve">MR. ALEX COLLIN EZRA MUNAR ABBAGO </t>
  </si>
  <si>
    <t>Don Juan Salanga St., San Vicente, San Fernando City, La Union 2500</t>
  </si>
  <si>
    <t>July 10, 2023</t>
  </si>
  <si>
    <t>CE Multipurpose Hall, DMMMSU MLUC, City of San Fernando, La Union</t>
  </si>
  <si>
    <t>LU - Abbago, Alex - Notice of Award.pdf</t>
  </si>
  <si>
    <t xml:space="preserve">MR. MAVRICK RAPHAEL MENCIAS ACPAL </t>
  </si>
  <si>
    <t>45 Prk. 1, Amlang, Rosario, La Union 2506</t>
  </si>
  <si>
    <t>LU - Acpal, Mavrick - Notice of Award.pdf</t>
  </si>
  <si>
    <t xml:space="preserve">MS. ERICKA MEG BELISARIO ASUEGUE </t>
  </si>
  <si>
    <t>74 Washington Rd., Sta. Ana, Agoo, La Union 2504</t>
  </si>
  <si>
    <t>LU - Asuegue, Ericka - Notice of Award.pdf</t>
  </si>
  <si>
    <t xml:space="preserve">MS. KRYZA AUDREE LADIO AUSTIN  </t>
  </si>
  <si>
    <t>62 Old Central, Sudipen, La Union 2520</t>
  </si>
  <si>
    <t>LU - Austin, Kryza - Notice of Award.pdf</t>
  </si>
  <si>
    <t xml:space="preserve">MS. FLORIZA MHAE SINGH BALITON </t>
  </si>
  <si>
    <t>190 Arturo Balagot St., Pagdalagan Sur, Bauang, La Union 2501</t>
  </si>
  <si>
    <t>LU - Baliton, Floriza - Notice of Award.pdf</t>
  </si>
  <si>
    <t xml:space="preserve">MR. ALEXIS ARON JAVIER BUENO </t>
  </si>
  <si>
    <t>45 Zone 7B - Madrid Rd., Lingsat, San Fernando City, La Union 2500</t>
  </si>
  <si>
    <t>LU - Bueno, Alexis - Notice of Award.pdf</t>
  </si>
  <si>
    <t xml:space="preserve">MS. BEA CADORNA CABADING </t>
  </si>
  <si>
    <t>Buga, Bumbuneg, San Gabriel, La Union 2513</t>
  </si>
  <si>
    <t>LU - Cabading, Bea - Notice of Award.pdf</t>
  </si>
  <si>
    <t xml:space="preserve">MR. ZEJIE PIZARRA CAMAT </t>
  </si>
  <si>
    <t>H. Lubiano Rd., Lingsat, San Fernando City, La Union 2500</t>
  </si>
  <si>
    <t>LU - Camat, Zejie - Notice of Award.pdf</t>
  </si>
  <si>
    <t xml:space="preserve">MR. MATTHEW CHARLES CABIAS CARPIO </t>
  </si>
  <si>
    <t>7 Viewridge, Patac, Santo Tomas, La Union 2505</t>
  </si>
  <si>
    <t>LU - Carpio, Matthew - Notice of Award.pdf</t>
  </si>
  <si>
    <t xml:space="preserve">MR. GABRIEL ELVIN FRANCO DE GUZMAN </t>
  </si>
  <si>
    <t>195 Prk. 3, Baccuit Norte, Bauang, La Union 2501</t>
  </si>
  <si>
    <t>LU - De Guzman, Gabriel - Notice of Award.pdf</t>
  </si>
  <si>
    <t xml:space="preserve">MR. ELIJAH GARRENCE DAYAO DELA ROSA </t>
  </si>
  <si>
    <t>157 Prk. 4, Saytan, Pugo, La Union 2508</t>
  </si>
  <si>
    <t>LU - Dela Rosa, Elijah - Notice of Award.pdf</t>
  </si>
  <si>
    <t xml:space="preserve">MR. DANIEL JEROME RESURRECCION  DUMPIT </t>
  </si>
  <si>
    <t>102 Prk. 1, San Francisco, San Fernando City, La Union 2500</t>
  </si>
  <si>
    <t>LU - Dumpit, Daniel - Notice of Award.pdf</t>
  </si>
  <si>
    <t xml:space="preserve">MR. LHENEIL VERA DE GUZMAN  GAGARIN </t>
  </si>
  <si>
    <t>Prk. 5, San Simon East , Aringay, La Union 2503</t>
  </si>
  <si>
    <t>LU - Gagarin, Lheneil - Notice of Award.pdf</t>
  </si>
  <si>
    <t xml:space="preserve">MS. ELENA VIVIENNE SANDAGA GAVINE </t>
  </si>
  <si>
    <t>445 Naguilian Rd. Sitio Proper, Acao, Bauang, La Union 2501</t>
  </si>
  <si>
    <t>LU - Gavine, Elena - Notice of Award.pdf</t>
  </si>
  <si>
    <t xml:space="preserve">MR. CARL JOSEPH QUINZON GOMEZ </t>
  </si>
  <si>
    <t>44 Brgy. Rd Calumbaya, Bauang, La Union 2501</t>
  </si>
  <si>
    <t>LU - Gomez, Carl - Notice of Award.pdf</t>
  </si>
  <si>
    <t xml:space="preserve">MR. JAMES PETER VENGASO GONZAGA </t>
  </si>
  <si>
    <t>108 Valdez St., Magallanes, Luna, La Union 2518</t>
  </si>
  <si>
    <t>LU - Gonzaga, James - Notice of Award.pdf</t>
  </si>
  <si>
    <t xml:space="preserve">MR. JHON RHOVIEN  GACAYAN HONRA </t>
  </si>
  <si>
    <t>Prk. 1, Alipang, Rosario, La Union 2506</t>
  </si>
  <si>
    <t>LU - Honra, Jhon - Notice of Award.pdf</t>
  </si>
  <si>
    <t xml:space="preserve">MR. DARIEL REGGIE LAROZA HUFANA </t>
  </si>
  <si>
    <t>Namboongan, Santo Tomas, La Union 2505</t>
  </si>
  <si>
    <t>LU - Hufana, Dariel - Notice of Award.pdf</t>
  </si>
  <si>
    <t xml:space="preserve">MR. SEAN JHOSOA ASPERILLA LABASEN </t>
  </si>
  <si>
    <t>1 Prk. 3, Inabaan Norte, Rosario, La Union 2506</t>
  </si>
  <si>
    <t>LU - Labasen, Sean - Notice of Award.pdf</t>
  </si>
  <si>
    <t xml:space="preserve">MS. ALLEIA JOYCE ORIBELLO LERIO </t>
  </si>
  <si>
    <t>98 Campo Alegre, Nazareno, Agoo, La Union 2504</t>
  </si>
  <si>
    <t>LU - Lerio, Alleia - Notice of Award.pdf</t>
  </si>
  <si>
    <t xml:space="preserve">MS. ANGEL MAE TIONGSON MAPILE </t>
  </si>
  <si>
    <t>184 Bessang, Pangao-Aoan East, Aringay, La Union 2503</t>
  </si>
  <si>
    <t>LU - Mapile, Angel - Notice of Award.pdf</t>
  </si>
  <si>
    <t xml:space="preserve">MR. ANTHONY GABRIEL VILLAFUERTE MENDOZA </t>
  </si>
  <si>
    <t>25 West Block E. Rimando St., Natividad, Naguilian, La Union 2511</t>
  </si>
  <si>
    <t>LU - Mendoza, Anthony - Notice of Award.pdf</t>
  </si>
  <si>
    <t xml:space="preserve">MR. JOHN MICHAEL MEDRIANO NEVERIDA </t>
  </si>
  <si>
    <t>Sitio Canada, Dulao, Aringay, La Union 2503</t>
  </si>
  <si>
    <t>LU - Neverida, John - Notice of Award.pdf</t>
  </si>
  <si>
    <t xml:space="preserve">MS. ALTHEA BAYANI NINOBLA </t>
  </si>
  <si>
    <t>Prk. 8, Santa Lucia, Aringay, La Union 2503</t>
  </si>
  <si>
    <t>LU - Ninobla, Althea - Notice of Award.pdf</t>
  </si>
  <si>
    <t xml:space="preserve">MS. CATHERINE NIÑA OCOL ORENA </t>
  </si>
  <si>
    <t>50 Sitio Banaoang, San Roque West, Agoo, La Union 2504</t>
  </si>
  <si>
    <t>LU - Orena, Catherine - Notice of Award.pdf</t>
  </si>
  <si>
    <t xml:space="preserve">MS. MA. THERESA PARAS PACLEB </t>
  </si>
  <si>
    <t>Prk. 1, Bungro, San Fernando City, La Union 2500</t>
  </si>
  <si>
    <t>LU - Pacleb, Ma. Theresa - Notice of Award.pdf</t>
  </si>
  <si>
    <t xml:space="preserve">MS. EVERLY GRACE DELA CRUZ QUISMONDO </t>
  </si>
  <si>
    <t>269 Sector 4, Damortis, Santo Tomas, La Union 2507</t>
  </si>
  <si>
    <t>LU - Quismondo, Everly - Notice of Award.pdf</t>
  </si>
  <si>
    <t xml:space="preserve">MS. HANNAH VALDEZ RAMOS </t>
  </si>
  <si>
    <t>18 Teachers` Vill., Subusub, Rosario, La Union 2506</t>
  </si>
  <si>
    <t>LU - Ramos, Hannah - Notice of Award.pdf</t>
  </si>
  <si>
    <t xml:space="preserve">MS. RHEA JOYCE LOPEZ SABADO </t>
  </si>
  <si>
    <t>Sitio Sta. Rosa, Baraoas Sur, Naguilian, La Union 2511</t>
  </si>
  <si>
    <t>LU - Sabado, Rhea - Notice of Award.pdf</t>
  </si>
  <si>
    <t xml:space="preserve">MS. JOELLE REIGN ESTELLER SALAZAR </t>
  </si>
  <si>
    <t>Sapilang , Bacnotan, La Union 2515</t>
  </si>
  <si>
    <t>LU - Salazar, Joelle - Notice of Award.pdf</t>
  </si>
  <si>
    <t xml:space="preserve">MS. KAROL ANNE YZAVEL BARTI TADINA </t>
  </si>
  <si>
    <t>18 Catalan Cmpd. Zone 2, Lingsat, San Fernando City, La Union 2500</t>
  </si>
  <si>
    <t>LU - Tadina, Karol - Notice of Award.pdf</t>
  </si>
  <si>
    <t xml:space="preserve">MR. ENRICO JAMEEL FERRARO ULANDAY </t>
  </si>
  <si>
    <t>F22 Sagayad Relocation, Sagayad, San Fernando City, La Union 2500</t>
  </si>
  <si>
    <t>LU - Ulanday, Enrico - Notice of Award.pdf</t>
  </si>
  <si>
    <t xml:space="preserve">MS. STEPHANIE MAE TAVAS VERCELES </t>
  </si>
  <si>
    <t>68 San Jose Norte , Agoo, La Union 2504</t>
  </si>
  <si>
    <t>LU - Verceles, Stephanie - Notice of Award.pdf</t>
  </si>
  <si>
    <t xml:space="preserve">MR. RAIZEN BORJA YDEO </t>
  </si>
  <si>
    <t>Prk. 7, Nagrebcan, Bauang, La Union 2501</t>
  </si>
  <si>
    <t>LU - Ydeo, Raizen - Notice of Award.pdf</t>
  </si>
  <si>
    <t xml:space="preserve">MR. ZACHARY DE PERIO ABCEDE </t>
  </si>
  <si>
    <t>35 Ayusip St., Bonuan Boquig, Dagupan City, Pangasinan 2400</t>
  </si>
  <si>
    <t>Pang - Abcede, Zachary - Notice of Award.pdf</t>
  </si>
  <si>
    <t xml:space="preserve">MR. REYMOND GABRIEL LOMANOG ABEDANIA </t>
  </si>
  <si>
    <t>Cacapit St., Nibaliw Central, San Fabian, Pangasinan 2433</t>
  </si>
  <si>
    <t>Pang - Abedania, Reymond - Notice of Award.pdf</t>
  </si>
  <si>
    <t xml:space="preserve">MR. DAN KURT  VEGA  ABELLERA  </t>
  </si>
  <si>
    <t>25 Zone 6, Capas, Binalonan, Pangasinan 2436</t>
  </si>
  <si>
    <t>Pang - Abellera, Dan - Notice of Award.pdf</t>
  </si>
  <si>
    <t xml:space="preserve">MR. JOHN MARK ROSARIO ACOSTA </t>
  </si>
  <si>
    <t>361 St. Cristobal, Cabilocaan, Calasiao, Pangasinan 2418</t>
  </si>
  <si>
    <t>Provincial Development Center I, Lingayen Pangasinan</t>
  </si>
  <si>
    <t>Pang - Acosta, John - Notice of Award.pdf</t>
  </si>
  <si>
    <t xml:space="preserve">MR. JASON QUITOLES AGBULOS </t>
  </si>
  <si>
    <t>80 Prk. 1, Calegu, Catablan, Urdaneta City, Pangasinan 2428</t>
  </si>
  <si>
    <t>Pang - Agbulos, Jason - Notice of Award.pdf</t>
  </si>
  <si>
    <t xml:space="preserve">MS. ZAIRAH ARO ANGELES </t>
  </si>
  <si>
    <t>Cabanilla St., Canarvacanan, Binalonan, Pangasinan 2436</t>
  </si>
  <si>
    <t>Pang - Angeles, Zairah - Notice of Award.pdf</t>
  </si>
  <si>
    <t xml:space="preserve">MR. JAIRUS DAVID MILLET AQUINO </t>
  </si>
  <si>
    <t>11 Guilig St., Poblacion, Lingayen, Pangasinan 2401</t>
  </si>
  <si>
    <t>Pang - Aquino, Jairus - Notice of Award.pdf</t>
  </si>
  <si>
    <t xml:space="preserve">MS. SHAIRA MAE CRUZ ARSENAL </t>
  </si>
  <si>
    <t>38 Bolo, Labrador, Pangasinan 2402</t>
  </si>
  <si>
    <t>Pang - Arsenal, Shaira - Notice of Award.pdf</t>
  </si>
  <si>
    <t xml:space="preserve">MR. ARMON HALOG ASUNCION </t>
  </si>
  <si>
    <t>170 Eissenhower St., San Alejandro, Santa Maria, Pangasinan 2440</t>
  </si>
  <si>
    <t>Pang - Asuncion, Armon - Notice of Award.pdf</t>
  </si>
  <si>
    <t xml:space="preserve">MR. WALTER JOHN YMANA AVILES </t>
  </si>
  <si>
    <t>74 Poblacion Sur, Sison, Pangasinan 2434</t>
  </si>
  <si>
    <t>Pang - Aviles, Walter - Notice of Award.pdf</t>
  </si>
  <si>
    <t xml:space="preserve">MR. CHRISTIAN DANIEL ESQUIVEL BALANGA </t>
  </si>
  <si>
    <t>104 Bonifacio St., Tayug, Pangasinan 2445</t>
  </si>
  <si>
    <t>Pang - Balanga, Christian - Notice of Award.pdf</t>
  </si>
  <si>
    <t xml:space="preserve">MS. RASHELA CARIÑO BALLESTEROS </t>
  </si>
  <si>
    <t>48 Sitio Baybay, Ano, San Carlos City, Pangasinan 2420</t>
  </si>
  <si>
    <t>Pang - Ballesteros, Rashela - Notice of Award.pdf</t>
  </si>
  <si>
    <t xml:space="preserve">MR. JOHN PAUL BUGUINA BALUBAL </t>
  </si>
  <si>
    <t>317 Santa Maria St., Bonuan, Boquig, Dagupan City, Pangasinan 2400</t>
  </si>
  <si>
    <t>Pang - Balubal, John - Notice of Award.pdf</t>
  </si>
  <si>
    <t xml:space="preserve">MR. KHURT KINNETH MENDOZA BANDONILL </t>
  </si>
  <si>
    <t>117 Macarthur Hi-Way, Poblacion Sur, Sison, Pangasinan 2434</t>
  </si>
  <si>
    <t>Pang - Bandonill, Khurt - Notice of Award.pdf</t>
  </si>
  <si>
    <t xml:space="preserve">MS. JENSLY KEH LEDDA BARROZO </t>
  </si>
  <si>
    <t>131 Zone 5, Navaluan , Mangaldan, Pangasinan 2432</t>
  </si>
  <si>
    <t>Pang - Barrozo, Jensly - Notice of Award.pdf</t>
  </si>
  <si>
    <t xml:space="preserve">MS. MARIELLE AUBREY AQUINO BASCOS </t>
  </si>
  <si>
    <t>82 Zone 2, Lipay, Villasis, Pangasinan 2427</t>
  </si>
  <si>
    <t>Pang - Bascos, Marielle - Notice of Award.pdf</t>
  </si>
  <si>
    <t xml:space="preserve">MR. JUSTIN LLOYD CABRERA BAUTISTA </t>
  </si>
  <si>
    <t>184 Callejon St., Pogo Chico, Dagupan City, Pangasinan 2400</t>
  </si>
  <si>
    <t>Pang - Bautista, Justin - Notice of Award.pdf</t>
  </si>
  <si>
    <t xml:space="preserve">MR. KENNEDY EQUILA BAUTISTA </t>
  </si>
  <si>
    <t>216 Legarda St., Poblacion Dist. 1, Pozorrubio, Pangasinan 2435</t>
  </si>
  <si>
    <t>Pang - Bautista, Kennedy - Notice of Award.pdf</t>
  </si>
  <si>
    <t xml:space="preserve">MS. PHOEBE JOSEPHENE DELA CRUZ BAUTISTA </t>
  </si>
  <si>
    <t>172 Prk. 2, San Gabriel 2Nd, Bayambang, Pangasinan 2423</t>
  </si>
  <si>
    <t>Pang - Bautista, Phoebe - Notice of Award.pdf</t>
  </si>
  <si>
    <t xml:space="preserve">MR. JARREN ANCHETA BERGUNDO </t>
  </si>
  <si>
    <t>493 Prk. 5, Malabobo, Mangatarem, Pangasinan 2413</t>
  </si>
  <si>
    <t>Pang - Bergundo, Jarren - Notice of Award.pdf</t>
  </si>
  <si>
    <t xml:space="preserve">MS. JANA ROZ PADILLA BOTARDO </t>
  </si>
  <si>
    <t>99 Ambabaay, Bani, Pangasinan 2407</t>
  </si>
  <si>
    <t>Pang - Botardo, Jana - Notice of Award.pdf</t>
  </si>
  <si>
    <t xml:space="preserve">MS. DIANE GWYN ZABALA BRAVO </t>
  </si>
  <si>
    <t>100 Centro, Tebag West, Santa Barbara, Pangasinan 2419</t>
  </si>
  <si>
    <t>Pang - Bravo, Diane - Notice of Award.pdf</t>
  </si>
  <si>
    <t xml:space="preserve">MR. KEITH FRANCIS MEDIAVILLA BUENO </t>
  </si>
  <si>
    <t>Pang - Bueno, Keith - Notice of Award.pdf</t>
  </si>
  <si>
    <t xml:space="preserve">MR. JOHN REY ALTEZO CAASI </t>
  </si>
  <si>
    <t>101 Prk. 1, Pilar, Bolinao, Pangasinan 2406</t>
  </si>
  <si>
    <t>Pang - Caasi, John - Notice of Award.pdf</t>
  </si>
  <si>
    <t xml:space="preserve">MR. JUSTIN DE PERIO CAASI </t>
  </si>
  <si>
    <t>208 Don Sebastian Cacho St., Concordia, Bolinao, Pangasinan 2406</t>
  </si>
  <si>
    <t>Pang - Caasi, Justin - Notice of Award.pdf</t>
  </si>
  <si>
    <t xml:space="preserve">MR. MALVIN OCAMPO CALAUNAN </t>
  </si>
  <si>
    <t>Mcarthur Hi-Way, Gabon, Calasiao, Pangasinan 2418</t>
  </si>
  <si>
    <t>Pang - Calaunan, Malvin - Notice of Award.pdf</t>
  </si>
  <si>
    <t xml:space="preserve">MR. JOSEPH IRVIN CASTAÑARES CAMPOSO </t>
  </si>
  <si>
    <t>505 Sitio America, Bonuan Binloc, Dagupan City, Pangasinan 2400</t>
  </si>
  <si>
    <t>Pang - Camposo, Joseph - Notice of Award.pdf</t>
  </si>
  <si>
    <t xml:space="preserve">MS. ROSEMARIE CATUGAS CANLAS </t>
  </si>
  <si>
    <t>828 Insiders, Mayombo Dist., Dagupan City, Pangasinan 2400</t>
  </si>
  <si>
    <t>Pang - Canlas, Rosemarie - Notice of Award.pdf</t>
  </si>
  <si>
    <t xml:space="preserve">MS. GERCEL JOY REYES CANULLAS </t>
  </si>
  <si>
    <t>134 Bacabac, Bugallon, Pangasinan 2416</t>
  </si>
  <si>
    <t>Pang - Canullas, Gercel - Notice of Award.pdf</t>
  </si>
  <si>
    <t xml:space="preserve">MS. RIJULYZAFI BENITEZ CAOLBOY </t>
  </si>
  <si>
    <t>144 Rizal Ave., San Carlos City, Pangasinan 2420</t>
  </si>
  <si>
    <t>Pang - Caolboy, Rijulyzafi - Notice of Award.pdf</t>
  </si>
  <si>
    <t xml:space="preserve">MS. MYLES DUA CARPIO </t>
  </si>
  <si>
    <t>1039 Manuel Roxas St., Zone 1, Cabuloan, Urdaneta City, Pangasinan 2428</t>
  </si>
  <si>
    <t>Pang - Carpio, Myles - Notice of Award.pdf</t>
  </si>
  <si>
    <t xml:space="preserve">MS. JUDY ANGIELYN NARVAEZ CARRANZA </t>
  </si>
  <si>
    <t>Prk. 1, Pilar, Bolinao, Pangasinan 2406</t>
  </si>
  <si>
    <t>Pang - Carranza, Judy - Notice of Award.pdf</t>
  </si>
  <si>
    <t xml:space="preserve">MS. ANN CHRISTINE ESCOTO CASTILLO </t>
  </si>
  <si>
    <t>Sapang, Bayambang, Pangasinan 2423</t>
  </si>
  <si>
    <t>Pang - Castillo, Ann - Notice of Award.pdf</t>
  </si>
  <si>
    <t xml:space="preserve">MR. GIAN VINCENT VINLUAN CASTRO </t>
  </si>
  <si>
    <t>Sto. Nino East St., Poblacion, Lingayen, Pangasinan 2401</t>
  </si>
  <si>
    <t>Pang - Castro, Gian - Notice of Award.pdf</t>
  </si>
  <si>
    <t xml:space="preserve">MR. RYAN REY MACARAEG CAYABYAB </t>
  </si>
  <si>
    <t>Zone 7, Payas, Santa Barbara, Pangasinan 2419</t>
  </si>
  <si>
    <t>Pang - Cayabyab, Ryan - Notice of Award.pdf</t>
  </si>
  <si>
    <t xml:space="preserve">MS. ALLEN RUTH MARAMBA CAYAGO </t>
  </si>
  <si>
    <t>221 Longos St., Bonuan Boquig, Dagupan City, Pangasinan 2400</t>
  </si>
  <si>
    <t>Pang - Cayago, Allen - Notice of Award.pdf</t>
  </si>
  <si>
    <t xml:space="preserve">MS. CELLIN LOUISE PERALTA CHENG </t>
  </si>
  <si>
    <t>24 Macabito, Calasiao, Pangasinan 2418</t>
  </si>
  <si>
    <t>Pang - Cheng, Cellin - Notice of Award.pdf</t>
  </si>
  <si>
    <t xml:space="preserve">MR. DANIEL VAN ZACKIRI CAAGUSAN CONSUL </t>
  </si>
  <si>
    <t>262 Imbo Rd., Liwa-Liwa, Bolinao, Pangasinan 2406</t>
  </si>
  <si>
    <t>Pang - Consul, Daniel - Notice of Award.pdf</t>
  </si>
  <si>
    <t xml:space="preserve">MS. KRIZHIANNE LARIND GUTIERREZ CRUZ </t>
  </si>
  <si>
    <t>286 Bolaoen, Bugallon, Pangasinan 2416</t>
  </si>
  <si>
    <t>Pang - Cruz, Krizhianne - Notice of Award.pdf</t>
  </si>
  <si>
    <t xml:space="preserve">MS. JEALLIAN KIRSTEN SAYNO CUISON </t>
  </si>
  <si>
    <t>80 Calasiao Old Rd., San Miguel, Calasiao, Pangasinan 2418</t>
  </si>
  <si>
    <t>Pang - Cuison, Jeallian - Notice of Award.pdf</t>
  </si>
  <si>
    <t xml:space="preserve">MR. DAX JOROSS ABALOS DACIO </t>
  </si>
  <si>
    <t>Sitio Aragaag, Bantog, Asingan, Pangasinan 2439</t>
  </si>
  <si>
    <t>Pang - Dacio, Dax - Notice of Award.pdf</t>
  </si>
  <si>
    <t xml:space="preserve">MR. XANDER PAUL PACABA DALUPANG </t>
  </si>
  <si>
    <t>75 Fedder Rd., Bacag North, Villasis, Pangasinan 2427</t>
  </si>
  <si>
    <t>Pang - Dalupang, Xander - Notice of Award.pdf</t>
  </si>
  <si>
    <t xml:space="preserve">MR. AARON LUMAGUE DAYAO </t>
  </si>
  <si>
    <t>384 National Rd., Zone 5, Bobonan, Pozorrubio, Pangasinan 2435</t>
  </si>
  <si>
    <t>Pang - Dayao, Aaron - Notice of Award.pdf</t>
  </si>
  <si>
    <t xml:space="preserve">MS. EZRAH JANSEN ESPAÑOL DE GUZMAN </t>
  </si>
  <si>
    <t>Pang - De Guzman, Ezrah - Notice of Award.pdf</t>
  </si>
  <si>
    <t xml:space="preserve">MR. MARC AINGEN ALTRE DE GUZMAN </t>
  </si>
  <si>
    <t>52 Tomelden St., Libsong East, Lingayen, Pangasinan 2401</t>
  </si>
  <si>
    <t>Pang - De Guzman, Marc - Notice of Award.pdf</t>
  </si>
  <si>
    <t xml:space="preserve">MR. JOSE ZAK ARISTOTLE PARAGAS DE VERA </t>
  </si>
  <si>
    <t>529 Cuison Rd., Tapuac Dist., Dagupan City, Pangasinan 2400</t>
  </si>
  <si>
    <t>Pang - De Vera, Jose - Notice of Award.pdf</t>
  </si>
  <si>
    <t xml:space="preserve">MR. RENZELLE PANDAY DE VERA </t>
  </si>
  <si>
    <t>21 Bantayan, Mangaldan, Pangasinan 2432</t>
  </si>
  <si>
    <t>Pang - De Vera, Renzelle - Notice of Award.pdf</t>
  </si>
  <si>
    <t xml:space="preserve">MR. KARL URIEL BOBIER DELA CRUZ </t>
  </si>
  <si>
    <t>1690 St. Michael Subd., Caranglaan, Dagupan City, Pangasinan 2400</t>
  </si>
  <si>
    <t>Pang - Dela Cruz, Karl - Notice of Award.pdf</t>
  </si>
  <si>
    <t xml:space="preserve">MR. JOHN ROFEL FERRER DELA PEÑA </t>
  </si>
  <si>
    <t>18 Lobong, San Jacinto, Pangasinan 2431</t>
  </si>
  <si>
    <t>Pang - Dela Peña, John - Notice of Award.pdf</t>
  </si>
  <si>
    <t xml:space="preserve">MS. BEA MERYLLE CAMPOS DELFIN </t>
  </si>
  <si>
    <t>143 Montemayor St., Poblacion, Malasiqui, Pangasinan 2421</t>
  </si>
  <si>
    <t>Pang - Delfin, Bea - Notice of Award.pdf</t>
  </si>
  <si>
    <t xml:space="preserve">MR. JORDAN LESTER DE GUZMAN DINGAYAN </t>
  </si>
  <si>
    <t>96 East Nagpalangan, Binmaley, Pangasinan 2417</t>
  </si>
  <si>
    <t>Pang - Dingayan, Jordan - Notice of Award.pdf</t>
  </si>
  <si>
    <t>MR. ALBERT VILA DIZON JR.</t>
  </si>
  <si>
    <t>23C P. Moran St. West, Poblacion, Lingayen, Pangasinan 2401</t>
  </si>
  <si>
    <t>Pang - Dizon, Albert - Notice of Award.pdf</t>
  </si>
  <si>
    <t xml:space="preserve">MR. JOHN ANDREI NAVARRO DONATO </t>
  </si>
  <si>
    <t>133 Padilla St., Magtaquing, Bugallon, Pangasinan 2416</t>
  </si>
  <si>
    <t>Pang - Donato, John - Notice of Award.pdf</t>
  </si>
  <si>
    <t xml:space="preserve">MS. REXIE LYAN JODENNIE OLIVO ESON </t>
  </si>
  <si>
    <t>194 Calabeng, Bani, Pangasinan 2407</t>
  </si>
  <si>
    <t>Pang - Eson, Rexie - Notice of Award.pdf</t>
  </si>
  <si>
    <t xml:space="preserve">MR. CARL ANGELO BAUTISTA ESPARTINAS </t>
  </si>
  <si>
    <t>38 Bagbag, Nilombot, Santa Barbara, Pangasinan 2419</t>
  </si>
  <si>
    <t>Pang - Espartinas, Carl - Notice of Award.pdf</t>
  </si>
  <si>
    <t xml:space="preserve">MR. ELIJAH KIM SILVANO ESPIRITU </t>
  </si>
  <si>
    <t>Sitio San Pedro Labas, Caviernesan, Mangatarem, Pangasinan 2413</t>
  </si>
  <si>
    <t>Pang - Espiritu, Elijah - Notice of Award.pdf</t>
  </si>
  <si>
    <t xml:space="preserve">MR. GIAN CARLO DUCOS ESTABILLO </t>
  </si>
  <si>
    <t>Prk. 1, Lilimasan, San Carlos City, Pangasinan 2420</t>
  </si>
  <si>
    <t>Pang - Estabillo, Gian - Notice of Award.pdf</t>
  </si>
  <si>
    <t xml:space="preserve">MR. RUIZ GABRIELL PEDROSA ESTRADA </t>
  </si>
  <si>
    <t>165 Guibel, San Jacinto, Pangasinan 2431</t>
  </si>
  <si>
    <t>Pang - Estrada, Ruiz - Notice of Award.pdf</t>
  </si>
  <si>
    <t xml:space="preserve">MR. RALF JEMUEL CORPUZ FABRECANTE </t>
  </si>
  <si>
    <t>Sitio Calomboyan, Alipangpang, Pozorrubio, Pangasinan 2435</t>
  </si>
  <si>
    <t>Pang - Fabrecante, Ralf - Notice of Award.pdf</t>
  </si>
  <si>
    <t xml:space="preserve">MS. JENNYLYN CALLANTA FAVILA </t>
  </si>
  <si>
    <t>Bari, Mangaldan, Pangasinan 2432</t>
  </si>
  <si>
    <t>Pang - Favila, Jennylyn - Notice of Award.pdf</t>
  </si>
  <si>
    <t xml:space="preserve">MS. JANINE DATUIN FERMIN </t>
  </si>
  <si>
    <t>61B Prk. 4, Roxas Blvd., San Carlos City, Pangasinan 2420</t>
  </si>
  <si>
    <t>Pang - Fermin, Janine - Notice of Award.pdf</t>
  </si>
  <si>
    <t xml:space="preserve">MR. FIDEL RODNEY QUITLONG FERNANDEZ </t>
  </si>
  <si>
    <t>28 Romulo Hi-Way, Poblacion, Bugallon, Pangasinan 2416</t>
  </si>
  <si>
    <t>Pang - Fernandez, Fidel - Notice of Award.pdf</t>
  </si>
  <si>
    <t xml:space="preserve">MR. MARC CHRISTIAN PARAAN FERNANDEZ </t>
  </si>
  <si>
    <t>Pang - Fernandez, Marc - Notice of Award.pdf</t>
  </si>
  <si>
    <t xml:space="preserve">MR. SHERWIN MUSICO GABRILLO </t>
  </si>
  <si>
    <t>Prk. 7, Salaan, Mangaldan, Pangasinan 2432</t>
  </si>
  <si>
    <t>Pang - Gabrillo, Sherwin - Notice of Award.pdf</t>
  </si>
  <si>
    <t xml:space="preserve">MR. VONRICK LOUIS BAUZON GAGARIN </t>
  </si>
  <si>
    <t>21 Dinalaoan, Calasiao, Pangasinan 2418</t>
  </si>
  <si>
    <t>Pang - Gagarin, Vonrick - Notice of Award.pdf</t>
  </si>
  <si>
    <t xml:space="preserve">MS. MISHA RAE NEINA LAGMAY GANCEÑA </t>
  </si>
  <si>
    <t>543 Camantiles, Urdaneta City, Pangasinan 2428</t>
  </si>
  <si>
    <t>Pang - Ganceña, Misha - Notice of Award.pdf</t>
  </si>
  <si>
    <t xml:space="preserve">MR. JOHN AARON MACALTAO GARCIA </t>
  </si>
  <si>
    <t>371 Tonton East, Lingayen, Pangasinan 2401</t>
  </si>
  <si>
    <t>Pang - Garcia, John - Notice of Award.pdf</t>
  </si>
  <si>
    <t xml:space="preserve">MR. JUSTINE RAYMART DE GUZMAN GASCON </t>
  </si>
  <si>
    <t>Sitio Talingkapor, Sta. Maria East, San Nicolas, Pangasinan 2447</t>
  </si>
  <si>
    <t>Pang - Gascon, Justine - Notice of Award.pdf</t>
  </si>
  <si>
    <t xml:space="preserve">MS. JOANA MAY YAPTANGCO GERMONO </t>
  </si>
  <si>
    <t>Mabini St., Poblacion, Urbiztondo, Pangasinan 2414</t>
  </si>
  <si>
    <t>Pang - Germono, Joana - Notice of Award.pdf</t>
  </si>
  <si>
    <t xml:space="preserve">MS. SOPHIA ALEXA CRUTO GONZALES </t>
  </si>
  <si>
    <t>31 Torres Bugallon, Mangatarem, Pangasinan 2413</t>
  </si>
  <si>
    <t>Pang - Gonzales, Sophia - Notice of Award.pdf</t>
  </si>
  <si>
    <t xml:space="preserve">MS. RANYA RHEYN MELO GUTIERREZ </t>
  </si>
  <si>
    <t>L20-22 B10, Grand Royale Subd., Poblacion, Bugallon, Pangasinan 2416</t>
  </si>
  <si>
    <t>Pang - Gutierrez, Ranya - Notice of Award.pdf</t>
  </si>
  <si>
    <t xml:space="preserve">MS. JULES ANTOINETTE PAREJAS ISIP </t>
  </si>
  <si>
    <t>22 Bantog, Santa Maria, Pangasinan 2440</t>
  </si>
  <si>
    <t>Pang - Isip, Jules - Notice of Award.pdf</t>
  </si>
  <si>
    <t xml:space="preserve">MS. JYRA BERLYN PASCUAL JUGUILON </t>
  </si>
  <si>
    <t>172 J.L. De Guzman St., Poblacion, Mangaldan, Pangasinan 2432</t>
  </si>
  <si>
    <t>Pang - Juguilon, Jyra - Notice of Award.pdf</t>
  </si>
  <si>
    <t xml:space="preserve">MS. REMALYN LORICA LACERNA </t>
  </si>
  <si>
    <t>Zone 1, Manambong Sur, Bayambang, Pangasinan 2423</t>
  </si>
  <si>
    <t>Pang - Lacerna, Remalyn - Notice of Award.pdf</t>
  </si>
  <si>
    <t xml:space="preserve">MR. DENVER JOHN CALOZA LAMARCA </t>
  </si>
  <si>
    <t>403 Rizal St., San Vicente, Alcala, Pangasinan 2425</t>
  </si>
  <si>
    <t>Pang - Lamarca, Denver - Notice of Award.pdf</t>
  </si>
  <si>
    <t xml:space="preserve">MS. FERLYN ANTOINETTE LOPEZ LARA </t>
  </si>
  <si>
    <t>441 Abalaten St., Tebeng, Dagupan City, Pangasinan 2400</t>
  </si>
  <si>
    <t>Pang - Lara, Ferlyn - Notice of Award.pdf</t>
  </si>
  <si>
    <t xml:space="preserve">MR. EDUARD BENEDICK SORIBEN LAROCO </t>
  </si>
  <si>
    <t>Cabuaan, Bautista, Pangasinan 2424</t>
  </si>
  <si>
    <t>Pang - Laroco, Eduard - Notice of Award.pdf</t>
  </si>
  <si>
    <t xml:space="preserve">MS. FREANCY FERRER LAVARIAS </t>
  </si>
  <si>
    <t>Rd. 1, Matagdem , San Carlos City, Pangasinan 2420</t>
  </si>
  <si>
    <t>Pang - Lavarias, Freancy - Notice of Award.pdf</t>
  </si>
  <si>
    <t xml:space="preserve">MR. HARLEY MILLAN LAZA </t>
  </si>
  <si>
    <t>185 Prk. 4, Tebag, Mangaldan, Pangasinan 2432</t>
  </si>
  <si>
    <t>Pang - Laza, Harley - Notice of Award.pdf</t>
  </si>
  <si>
    <t xml:space="preserve">MR. RAFAEL JOSH TEJERO LEONIZO </t>
  </si>
  <si>
    <t>Tampac, Aguilar, Pangasinan 2415</t>
  </si>
  <si>
    <t>Pang - Leonizo, Rafael - Notice of Award.pdf</t>
  </si>
  <si>
    <t xml:space="preserve">MS. HEART NICOLE ANG LOSARIA </t>
  </si>
  <si>
    <t>203 Prk. 3, Bateng West, Mangaldan, Pangasinan 2432</t>
  </si>
  <si>
    <t>Pang - Losaria, Heart - Notice of Award.pdf</t>
  </si>
  <si>
    <t xml:space="preserve">MR. LEMUEL GODOY LOZANO </t>
  </si>
  <si>
    <t>Ilang-Ilang, San Vicente West, Urdaneta City, Pangasinan 2428</t>
  </si>
  <si>
    <t>Pang - Lozano, Lemuel - Notice of Award.pdf</t>
  </si>
  <si>
    <t xml:space="preserve">MS. MA. CHESSKA RUTH BATUAN LOZANO </t>
  </si>
  <si>
    <t>114 Rizal St., San Vicente, Alcala, Pangasinan 2425</t>
  </si>
  <si>
    <t>Pang - Lozano, Ma. Chesska - Notice of Award.pdf</t>
  </si>
  <si>
    <t xml:space="preserve">MR. MARC RAINIER ROSARIO MABAYLAN </t>
  </si>
  <si>
    <t>366 Prk. 4, Mamarlao, San Carlos City, Pangasinan 2420</t>
  </si>
  <si>
    <t>Pang - Mabaylan, Marc - Notice of Award.pdf</t>
  </si>
  <si>
    <t xml:space="preserve">MR. KENETTE DAVE MARZAN MACATBAG </t>
  </si>
  <si>
    <t>B2 Ulanday St., Sagud Bahley, San Fabian, Pangasinan 2433</t>
  </si>
  <si>
    <t>Pang - Macatbag, Kenette - Notice of Award.pdf</t>
  </si>
  <si>
    <t xml:space="preserve">MR. DRANDREB MATRIS MADRONIO </t>
  </si>
  <si>
    <t>284 Bacag West, Villasis, Pangasinan 2427</t>
  </si>
  <si>
    <t>Pang - Madronio, Drandreb - Notice of Award.pdf</t>
  </si>
  <si>
    <t xml:space="preserve">MR. MARK JOSHUA AMBROCIO MARTINEZ </t>
  </si>
  <si>
    <t>Prk. 5, Banaoang East, Mangaldan, Pangasinan 2432</t>
  </si>
  <si>
    <t>Pang - Martinez, Mark - Notice of Award.pdf</t>
  </si>
  <si>
    <t xml:space="preserve">MS. HANNAH ASHLEY NAVARRO MATIAS </t>
  </si>
  <si>
    <t>65 Gen. Otis St., Poblacion Zone IV, Villasis, Pangasinan 2427</t>
  </si>
  <si>
    <t>Pang - Matias, Hannah - Notice of Award.pdf</t>
  </si>
  <si>
    <t xml:space="preserve">MS. KHRISTINE MAY LOPEZ MEDINA </t>
  </si>
  <si>
    <t>123 Zone 5, San Vicente, Santa Maria, Pangasinan 2440</t>
  </si>
  <si>
    <t>Pang - Medina, Khristine - Notice of Award.pdf</t>
  </si>
  <si>
    <t xml:space="preserve">MS. RICHEL GRACE DELEÑA MERGILLANO </t>
  </si>
  <si>
    <t>Sitio Pugo, San Felipe Central, Binalonan, Pangasinan 2436</t>
  </si>
  <si>
    <t>Pang - Mergillano, Richel - Notice of Award.pdf</t>
  </si>
  <si>
    <t xml:space="preserve">MR. DION LUIS MACABITAS MINGARACAL </t>
  </si>
  <si>
    <t>46 Zone 1 West Lipay Rd., Lipay, Villasis, Pangasinan 2427</t>
  </si>
  <si>
    <t>Pang - Mingaracal, Dion - Notice of Award.pdf</t>
  </si>
  <si>
    <t xml:space="preserve">MR. JOHN VINCENT  MENDOZA  MINTAR  </t>
  </si>
  <si>
    <t>Zone 2, Alipangpang, Pozorrubio, Pangasinan 2435</t>
  </si>
  <si>
    <t>Pang - Mintar , John - Notice of Award.pdf</t>
  </si>
  <si>
    <t xml:space="preserve">MS. DANIELLE MAE DOLLAGA MONDARES </t>
  </si>
  <si>
    <t>366 Prk. 3, Beda, Luciente II, Bolinao, Pangasinan 2406</t>
  </si>
  <si>
    <t>Pang - Mondares, Danielle - Notice of Award.pdf</t>
  </si>
  <si>
    <t xml:space="preserve">MS. KEILAH NYZEL ISAIAH ARIZALA NATO </t>
  </si>
  <si>
    <t>Prk. Sampaguita, Macalang, Dasol, Pangasinan 2411</t>
  </si>
  <si>
    <t>Pang - Nato, Keilah - Notice of Award.pdf</t>
  </si>
  <si>
    <t xml:space="preserve">MR. BRENAN KIRT ISIDRO NUDO </t>
  </si>
  <si>
    <t>8 Sual Power Station, Pangascasan, Sual, Pangasinan 2403</t>
  </si>
  <si>
    <t>Pang - Nudo, Brenan - Notice of Award.pdf</t>
  </si>
  <si>
    <t xml:space="preserve">MR. ALAIN SIDNEY ALAS OBEDOZA </t>
  </si>
  <si>
    <t>220 San Patricio, Santa Maria, Pangasinan 2440</t>
  </si>
  <si>
    <t>Pang - Obedoza, Alain - Notice of Award.pdf</t>
  </si>
  <si>
    <t xml:space="preserve">MR. ANDREI JOHN PADUA OLARVE </t>
  </si>
  <si>
    <t>207 Biec West, Binmaley, Pangasinan 2417</t>
  </si>
  <si>
    <t>Pang - Olarve, Andrei - Notice of Award.pdf</t>
  </si>
  <si>
    <t xml:space="preserve">MS. ARIANNA LARISSE IBOJOS OLIVAR </t>
  </si>
  <si>
    <t>58 Licsab St., Poblacion Zone 2, Villasis, Pangasinan 2427</t>
  </si>
  <si>
    <t>Pang - Olivar, Arianna - Notice of Award.pdf</t>
  </si>
  <si>
    <t xml:space="preserve">MS. FRANCESCA LORAINE IBOJOS OLIVAR </t>
  </si>
  <si>
    <t>Pang - Olivar, Francesca - Notice of Award.pdf</t>
  </si>
  <si>
    <t xml:space="preserve">MR. DANIELLO VER TORRENTE OLIVAREZ </t>
  </si>
  <si>
    <t>1273 Sitio Project 4, Nalsian Norte, Malasiqui, Pangasinan 2421</t>
  </si>
  <si>
    <t>Pang - Olivarez, Daniello - Notice of Award.pdf</t>
  </si>
  <si>
    <t xml:space="preserve">MR. AKIM PENGSON ORLINO </t>
  </si>
  <si>
    <t>15 Zone 1A, Colayo, Bani, Pangasinan 2407</t>
  </si>
  <si>
    <t>Pang - Orlino, Akim - Notice of Award.pdf</t>
  </si>
  <si>
    <t xml:space="preserve">MR. CARL KRISTIAN RESIDE ORTIZ </t>
  </si>
  <si>
    <t>Zone 7 Barrozo Rd., Tebag, Mangaldan, Pangasinan 2432</t>
  </si>
  <si>
    <t>Pang - Ortiz, Carl - Notice of Award.pdf</t>
  </si>
  <si>
    <t xml:space="preserve">MS. DANNA ALLIYAH BASAY PABLO </t>
  </si>
  <si>
    <t>42 San Emilio St., Poblacion Zone Iv, Villasis, Pangasinan 2427</t>
  </si>
  <si>
    <t>Pang - Pablo, Danna - Notice of Award.pdf</t>
  </si>
  <si>
    <t xml:space="preserve">MS. RICA MAE CAMBA PALTEP </t>
  </si>
  <si>
    <t>Sitio Lubigan Prk. 6, Cabuyao, Bolinao, Pangasinan 2406</t>
  </si>
  <si>
    <t>Pang - Paltep, Rica - Notice of Award.pdf</t>
  </si>
  <si>
    <t xml:space="preserve">MS. HANNA MAE GUIDO PARAMIO </t>
  </si>
  <si>
    <t>Prk. 6, Buenlag 1St, Bayambang, Pangasinan 2423</t>
  </si>
  <si>
    <t>Pang - Paramio, Hanna - Notice of Award.pdf</t>
  </si>
  <si>
    <t xml:space="preserve">MR. JHURGEN KEITH SELWYN DELA CRUZ PASCUA </t>
  </si>
  <si>
    <t>91 Riverside, Dinalaoan, Calasiao, Pangasinan 2418</t>
  </si>
  <si>
    <t>Pang - Pascua, Jhurgen - Notice of Award.pdf</t>
  </si>
  <si>
    <t xml:space="preserve">MR. PAUL VINCENT MAGAR PAVO </t>
  </si>
  <si>
    <t>115 Prk. 6, Carot, Anda, Pangasinan 2405</t>
  </si>
  <si>
    <t>Pang - Pavo, Paul - Notice of Award.pdf</t>
  </si>
  <si>
    <t xml:space="preserve">MS. APRIL GWEN SY PAYOPAY </t>
  </si>
  <si>
    <t>54 Boquig, Polo, San Carlos City, Pangasinan 2420</t>
  </si>
  <si>
    <t>Pang - Payopay, April - Notice of Award.pdf</t>
  </si>
  <si>
    <t xml:space="preserve">MR. JANSSEN REIGN BALMOJA PEÑA </t>
  </si>
  <si>
    <t>3 Zamora St., Poblacion East, San Nicolas, Pangasinan 2447</t>
  </si>
  <si>
    <t>Pang - Peña, Janssen - Notice of Award.pdf</t>
  </si>
  <si>
    <t>ok</t>
  </si>
  <si>
    <t xml:space="preserve">MR. ERICSON LAWRENCE NICOLAS POSADAS </t>
  </si>
  <si>
    <t>Sitio Leksab, Tandoc, San Carlos City, Pangasinan 2420</t>
  </si>
  <si>
    <t>Pang - Posadas, Ericson - Notice of Award.pdf</t>
  </si>
  <si>
    <t xml:space="preserve">MR. JIERYL BENJO BALANAG RAMOS </t>
  </si>
  <si>
    <t>170 Caoayan Kiling, San Carlos City, Pangasinan 2420</t>
  </si>
  <si>
    <t>Pang - Ramos, Jieryl - Notice of Award.pdf</t>
  </si>
  <si>
    <t xml:space="preserve">MR. JOHN ALDRIN YADAO RAMOS </t>
  </si>
  <si>
    <t>178/166 Prk. 7, San Vicente , Bayambang, Pangasinan 2423</t>
  </si>
  <si>
    <t>Pang - Ramos, John - Notice of Award.pdf</t>
  </si>
  <si>
    <t xml:space="preserve">MS. MARY HILAREEN DELMENDO REPOLLO </t>
  </si>
  <si>
    <t>Zone 4, Bued, Binalonan, Pangasinan 2436</t>
  </si>
  <si>
    <t>Pang - Repollo, Mary - Notice of Award.pdf</t>
  </si>
  <si>
    <t xml:space="preserve">MR. IAN LAURENCE  AQUINO RIVERA </t>
  </si>
  <si>
    <t>240 Navaluan, Mangaldan, Pangasinan 2432</t>
  </si>
  <si>
    <t>Pang - Rivera, Ian - Notice of Award.pdf</t>
  </si>
  <si>
    <t xml:space="preserve">MR. MARC CADAVA RIVERA </t>
  </si>
  <si>
    <t>169 Zone 2, Palaris, Asingan, Pangasinan 2439</t>
  </si>
  <si>
    <t>Pang - Rivera, Marc - Notice of Award.pdf</t>
  </si>
  <si>
    <t xml:space="preserve">MS. GILLIAN TRISHABELLE ALBAY SABINAY </t>
  </si>
  <si>
    <t>418 Banaoang, Santa Barbara, Pangasinan 2419</t>
  </si>
  <si>
    <t>Pang - Sabinay, Gillian - Notice of Award.pdf</t>
  </si>
  <si>
    <t xml:space="preserve">MR. KYLE ALBAÑO SALINDONG </t>
  </si>
  <si>
    <t>Bued, Calasiao, Pangasinan 2418</t>
  </si>
  <si>
    <t>Pang - Salindong, Kyle - Notice of Award.pdf</t>
  </si>
  <si>
    <t xml:space="preserve">MS. LAIZA LORAINE LIQUIRAN SIBAYAN </t>
  </si>
  <si>
    <t>757 Sitio Basasong, Doyong, Calasiao, Pangasinan 2418</t>
  </si>
  <si>
    <t>Pang - Sibayan, Laiza - Notice of Award.pdf</t>
  </si>
  <si>
    <t xml:space="preserve">MS. MAVYCK GAYLE SANTOS SISON </t>
  </si>
  <si>
    <t>3 Sto. Niño East St., Poblacion, Lingayen, Pangasinan 2401</t>
  </si>
  <si>
    <t>Pang - Sison, Mavyck - Notice of Award.pdf</t>
  </si>
  <si>
    <t xml:space="preserve">MS. CZIANE AIVA MONEGAS SORIANO </t>
  </si>
  <si>
    <t>133 Soriano St., San Nicolas, Alcala, Pangasinan 2425</t>
  </si>
  <si>
    <t>Pang - Soriano, Cziane - Notice of Award.pdf</t>
  </si>
  <si>
    <t>MR. MAYSIAL SORIANO SORIANO JR.</t>
  </si>
  <si>
    <t>59 Pindangan West, Alcala, Pangasinan 2425</t>
  </si>
  <si>
    <t>Pang - Soriano, Maysial - Notice of Award.pdf</t>
  </si>
  <si>
    <t xml:space="preserve">MS. RYZELLE LOUISE IMBAT SORIANO </t>
  </si>
  <si>
    <t>123 Barrozo Rd. Zone 7, Tebag, Mangaldan, Pangasinan 2432</t>
  </si>
  <si>
    <t>Pang - Soriano, Ryzelle - Notice of Award.pdf</t>
  </si>
  <si>
    <t xml:space="preserve">MR. MARK JOSEPH LACBAYAN TADEO </t>
  </si>
  <si>
    <t>42 Provincial Rd., Poblacion Central, Sison, Pangasinan 2434</t>
  </si>
  <si>
    <t>Pang - Tadeo, Mark - Notice of Award.pdf</t>
  </si>
  <si>
    <t xml:space="preserve">MS. GILLIAN MADERA TAPO </t>
  </si>
  <si>
    <t>776 Interior Rd., Prk. 6, Cayambanan, Urdaneta City, Pangasinan 2428</t>
  </si>
  <si>
    <t>Pang - Tapo, Gillian - Notice of Award.pdf</t>
  </si>
  <si>
    <t xml:space="preserve">MS. GELINA CATUNGAL TIBAYAN </t>
  </si>
  <si>
    <t>281 Caimito St., Aserda, Mapandan, Pangasinan 2429</t>
  </si>
  <si>
    <t>Pang - Tibayan, Gelina - Notice of Award.pdf</t>
  </si>
  <si>
    <t xml:space="preserve">MS. FIONA MAE GALLO TIDULA </t>
  </si>
  <si>
    <t>Dcu Farm Zone 6, Bugayong, Binalonan, Pangasinan 2436</t>
  </si>
  <si>
    <t>Pang - Tidula, Fiona - Notice of Award.pdf</t>
  </si>
  <si>
    <t xml:space="preserve">MR. JAIPSALMER NERIZON TIRAO </t>
  </si>
  <si>
    <t>322 Cantores St., Bonuan Gueset, Dagupan City, Pangasinan 2400</t>
  </si>
  <si>
    <t>Pang - Tirao, Jaipsalmer - Notice of Award.pdf</t>
  </si>
  <si>
    <t xml:space="preserve">MR. HARLEY GO TY </t>
  </si>
  <si>
    <t>301 Alac, San Quintin, Pangasinan 2444</t>
  </si>
  <si>
    <t>Pang - Ty, Harley - Notice of Award.pdf</t>
  </si>
  <si>
    <t xml:space="preserve">MR. PRINCE JOSHUA FLORES UNGRIA </t>
  </si>
  <si>
    <t>Sta. Rita, Poblacion, Anda, Pangasinan 2405</t>
  </si>
  <si>
    <t>Pang - Ungria, Prince - Notice of Award.pdf</t>
  </si>
  <si>
    <t xml:space="preserve">MS. ROSEMARIE MARMOL URBISTONDO </t>
  </si>
  <si>
    <t>149 Corrigidor, Polo, San Carlos City, Pangasinan 2420</t>
  </si>
  <si>
    <t>Pang - Urbistondo, Rosemarie - Notice of Award.pdf</t>
  </si>
  <si>
    <t xml:space="preserve">MR. MARON KEITH PERONA VALDEZ </t>
  </si>
  <si>
    <t>20 Sitio Bolingit Centro, Bolingit, San Carlos City, Pangasinan 2420</t>
  </si>
  <si>
    <t>Pang - Valdez, Maron - Notice of Award.pdf</t>
  </si>
  <si>
    <t xml:space="preserve">MR. JAY MARC OLIMPO VALENDIANO </t>
  </si>
  <si>
    <t>12 Casabaan Norte Rd., Sumabnit, Binalonan, Pangasinan 2436</t>
  </si>
  <si>
    <t>Pang - Valendiano, Jay - Notice of Award.pdf</t>
  </si>
  <si>
    <t>MR. ADRIANO PEREGRINO VELASCO III</t>
  </si>
  <si>
    <t>390 Longos St., Bonuan Boquig, Dagupan City, Pangasinan 2400</t>
  </si>
  <si>
    <t>Pang - Velasco, Adriano - Notice of Award.pdf</t>
  </si>
  <si>
    <t xml:space="preserve">MS. ERIKA HEART TAAN VENTURA </t>
  </si>
  <si>
    <t>Requilman St., Buayaen, Bayambang, Pangasinan 2423</t>
  </si>
  <si>
    <t>Pang - Ventura, Erika - Notice of Award.pdf</t>
  </si>
  <si>
    <t xml:space="preserve">MR. JONATHAN BANAAG VINLUAN </t>
  </si>
  <si>
    <t>320 Centro, Turac, San Carlos City, Pangasinan 2420</t>
  </si>
  <si>
    <t>Pang - Vinluan, Jonathan - Notice of Award.pdf</t>
  </si>
  <si>
    <t xml:space="preserve">MS. RUTH ANNE COLLADO VINLUAN </t>
  </si>
  <si>
    <t>344 Herrero Perez, Dagupan City, Pangasinan 2400</t>
  </si>
  <si>
    <t>Pang - Vinluan, Ruth - Notice of Award.pdf</t>
  </si>
  <si>
    <t xml:space="preserve">MR. JERICK DEOGRACIAS VIRAY </t>
  </si>
  <si>
    <t>148 Don Mauro Navarro St., Estanza, Lingayen, Pangasinan 2401</t>
  </si>
  <si>
    <t>Pang - Viray, Jerick - Notice of Award.pdf</t>
  </si>
  <si>
    <t>Pang - Mintar, John - Notice of Award.pdf</t>
  </si>
  <si>
    <t>EMAIL ADDRESS</t>
  </si>
  <si>
    <t>PROVINCE</t>
  </si>
  <si>
    <t xml:space="preserve">MR. RHENZ CALIP ALVARADO </t>
  </si>
  <si>
    <t>438 Zone 6, Nagsaag, San Manuel, Pangasinan 2438</t>
  </si>
  <si>
    <t>Pang - Alvarado, Rhenz - Notice of Award.pdf</t>
  </si>
  <si>
    <t xml:space="preserve">MR. CYRUS BRYLLE DE GUZMAN AQUINO </t>
  </si>
  <si>
    <t>562 Zone 7, Santa Maria, San Jacinto, Pangasinan 2431</t>
  </si>
  <si>
    <t>Pang - Aquino, Cyrus - Notice of Award.pdf</t>
  </si>
  <si>
    <t xml:space="preserve">MS. JULIANNE BAUTISTA AQUINO </t>
  </si>
  <si>
    <t>207 Prk. 7, Banaoang West, Mangaldan, Pangasinan 2432</t>
  </si>
  <si>
    <t>Pang - Aquino, Julianne - Notice of Award.pdf</t>
  </si>
  <si>
    <t xml:space="preserve">MS. PENELOPE CHELSEA HUMILDE AQUINO </t>
  </si>
  <si>
    <t>198 San Jose Rd., Pogo, Alaminos City, Pangasinan 2404</t>
  </si>
  <si>
    <t>Pang - Aquino, Penelope - Notice of Award.pdf</t>
  </si>
  <si>
    <t xml:space="preserve">MR. ZERNAN VASH LABAO ARIVE </t>
  </si>
  <si>
    <t xml:space="preserve"> Inc Cmpd., Angio, San Fabian, Pangasinan 2433</t>
  </si>
  <si>
    <t>Pang - Arive, Zernan - Notice of Award.pdf</t>
  </si>
  <si>
    <t xml:space="preserve">MR. ALLISON GIENEIL DULAY ASUNCION </t>
  </si>
  <si>
    <t>San Benito Sur, Aringay, La Union 2503</t>
  </si>
  <si>
    <t>LU - Asuncion, Allison - Notice of Award.pdf</t>
  </si>
  <si>
    <t>MR. JANUARIO MAMARIL AUSTRIA IV</t>
  </si>
  <si>
    <t>291 Rizal Ave., Poblacion Rizal, San Carlos City, Pangasinan 2420</t>
  </si>
  <si>
    <t>Pang - Austria, Januario - Notice of Award.pdf</t>
  </si>
  <si>
    <t xml:space="preserve">MS. JANELLE BALAGOT BAASIS </t>
  </si>
  <si>
    <t>144 2A Baccuit Norte, Bauang, La Union 2501</t>
  </si>
  <si>
    <t>LU - Baasis, Janelle - Notice of Award.pdf</t>
  </si>
  <si>
    <t xml:space="preserve">MS. CHRISTINE JOY ESTOESTA BALBIN </t>
  </si>
  <si>
    <t xml:space="preserve"> Sector 3, Gen. Terrero, Bangar, La Union 2519</t>
  </si>
  <si>
    <t>LU - Balbin, Christine - Notice of Award.pdf</t>
  </si>
  <si>
    <t xml:space="preserve">MR. CLAUDE JOSHUA LADIA BALILENG </t>
  </si>
  <si>
    <t>Vila, Rosario, La Union 2506</t>
  </si>
  <si>
    <t>LU - Balileng, Claude - Notice of Award.pdf</t>
  </si>
  <si>
    <t xml:space="preserve">MR. KYLE CHRISTIAN FLORES BALTAZAR </t>
  </si>
  <si>
    <t>Francia West, Tubao, La Union 2509</t>
  </si>
  <si>
    <t>LU - Baltazar, Kyle - Notice of Award.pdf</t>
  </si>
  <si>
    <t xml:space="preserve">MR. PRINCE CAEZAR MEDINA BUMATAY </t>
  </si>
  <si>
    <t>77 Prk. 5, Nalasin, Balaoan, La Union 2517</t>
  </si>
  <si>
    <t>LU - Bumatay, Prince - Notice of Award.pdf</t>
  </si>
  <si>
    <t xml:space="preserve">MS. PHYLLINE CRISTEL ORTALIZA CALUBAYAN </t>
  </si>
  <si>
    <t>LU - Calubayan, Phylline - Notice of Award.pdf</t>
  </si>
  <si>
    <t xml:space="preserve">MR. ALEXIS RAFAEL BUDDAHIM CANTO </t>
  </si>
  <si>
    <t>Pang - Canto, Alexis - Notice of Award.pdf</t>
  </si>
  <si>
    <t xml:space="preserve">MR. MICHAEL ANGELO  NOMAR  CARACAS  </t>
  </si>
  <si>
    <t>354 Rang-Ay, Macaboboni, Agno, Pangasinan 2408</t>
  </si>
  <si>
    <t>Pang - Caracas , Michael - Notice of Award.pdf</t>
  </si>
  <si>
    <t xml:space="preserve">MR. MC CENIT CELINO </t>
  </si>
  <si>
    <t xml:space="preserve"> Malabago, Mal-Ong, Anda, Pangasinan 2405</t>
  </si>
  <si>
    <t>Pang - Celino, MC - Notice of Award.pdf</t>
  </si>
  <si>
    <t xml:space="preserve">MR. RAINIER IDREF CORPUZ CHAN </t>
  </si>
  <si>
    <t>398 Paringao, Bauang, La Union 2501</t>
  </si>
  <si>
    <t>LU - Chan, Rainier - Notice of Award.pdf</t>
  </si>
  <si>
    <t xml:space="preserve">MS. SANDARA MAE  CODIAMAT </t>
  </si>
  <si>
    <t>334 Cabilocaan, Calasiao, Pangasinan 2418</t>
  </si>
  <si>
    <t>Pang - Codiamat, Sandara - Notice of Award.pdf</t>
  </si>
  <si>
    <t xml:space="preserve">MS. PAULINE GALIMA CORPUZ </t>
  </si>
  <si>
    <t>14 Prk. 1, Cabaroan, Bacnotan, La Union 2515</t>
  </si>
  <si>
    <t>LU - Corpuz, Pauline - Notice of Award.pdf</t>
  </si>
  <si>
    <t xml:space="preserve">MS. ELLYN MANIBOY CUARESMA </t>
  </si>
  <si>
    <t>Santa Rosa, Santa Maria, Pangasinan 2440</t>
  </si>
  <si>
    <t>Pang - Cuaresma, Ellyn - Notice of Award.pdf</t>
  </si>
  <si>
    <t xml:space="preserve">MR. BRENDON FRONDA DELA CRUZ </t>
  </si>
  <si>
    <t>168 Pandayan, Luciente 1St, Bolinao, Pangasinan 2406</t>
  </si>
  <si>
    <t>Pang - Dela Cruz, Brendon - Notice of Award.pdf</t>
  </si>
  <si>
    <t xml:space="preserve">MS. DANIELA BALBIRAN DOLLAGA </t>
  </si>
  <si>
    <t>152 Prk. 3, Talospatang, Malasiqui, Pangasinan 2421</t>
  </si>
  <si>
    <t>Pang - Dollaga, Daniela - Notice of Award.pdf</t>
  </si>
  <si>
    <t xml:space="preserve">MS. LOURICEL JANA BAUTISTA ESPIRITU </t>
  </si>
  <si>
    <t>133 Prk. 1, Pitpitac, Luna, La Union 2518</t>
  </si>
  <si>
    <t>LU - Espiritu, Louricel - Notice of Award.pdf</t>
  </si>
  <si>
    <t xml:space="preserve">MR. CHRISTIAN GABRIEL ANTONIO ESTRADA </t>
  </si>
  <si>
    <t>Pang - Estrada, Christian - Notice of Award.pdf</t>
  </si>
  <si>
    <t xml:space="preserve">MS. NICHOLE NAGAL ESTRADA </t>
  </si>
  <si>
    <t>Pang - Estrada, Nichole - Notice of Award.pdf</t>
  </si>
  <si>
    <t xml:space="preserve">MR. ELI JOSHUA LOPEZ EVANGELISTA </t>
  </si>
  <si>
    <t>58 Zone 2, Caramutan, Villasis, Pangasinan 2427</t>
  </si>
  <si>
    <t>Pang - Evangelista, Eli - Notice of Award.pdf</t>
  </si>
  <si>
    <t xml:space="preserve">MR. VON TYLER MARVIN EVASCO </t>
  </si>
  <si>
    <t xml:space="preserve"> Gov. Rivera St. Zone 1, Lingsat, San Fernando City, La Union 2500</t>
  </si>
  <si>
    <t>LU - Evasco, Von - Notice of Award.pdf</t>
  </si>
  <si>
    <t xml:space="preserve">MR. JUSTINE PARAJAS FABIA </t>
  </si>
  <si>
    <t>34 Nagpalangan, Binmaley, Pangasinan 2417</t>
  </si>
  <si>
    <t>Pang - Fabia, Justine - Notice of Award.pdf</t>
  </si>
  <si>
    <t xml:space="preserve">MR. JANMARK SANCHES FLORES </t>
  </si>
  <si>
    <t>17 Riles, Gabon, Calasiao, Pangasinan 2418</t>
  </si>
  <si>
    <t>Pang - Flores, Janmark - Notice of Award.pdf</t>
  </si>
  <si>
    <t xml:space="preserve">MS. BLESCILYN PERTUDO FRIAS </t>
  </si>
  <si>
    <t>319 Cawayan Bogtong, Malasiqui, Pangasinan 2421</t>
  </si>
  <si>
    <t>Pang - Frias, Blescilyn - Notice of Award.pdf</t>
  </si>
  <si>
    <t xml:space="preserve">MS. ANGELI JASMINE NEMIR GAYO </t>
  </si>
  <si>
    <t>86 Prk. 7, Tabtabungao, Rosario, La Union 2506</t>
  </si>
  <si>
    <t>LU - Gayo, Angeli - Notice of Award.pdf</t>
  </si>
  <si>
    <t xml:space="preserve">MS. EVA LOREEN NODORA GIRON </t>
  </si>
  <si>
    <t>49 Prk. 4, Oaqui 2, Luna, La Union 2518</t>
  </si>
  <si>
    <t>LU - Giron, Eva - Notice of Award.pdf</t>
  </si>
  <si>
    <t xml:space="preserve">MR. REDDRICK MANINGDING GONZALES </t>
  </si>
  <si>
    <t>7 Ramos East St., Poblacion, Lingayen, Pangasinan 2401</t>
  </si>
  <si>
    <t>Pang - Gonzales, Reddrick - Notice of Award.pdf</t>
  </si>
  <si>
    <t>MR. ARNOLF WIMBE GARCIA HUFANO II</t>
  </si>
  <si>
    <t>13 Catalan, Lingsat, San Fernando City, La Union 2500</t>
  </si>
  <si>
    <t>LU - Hufano, Arnolf - Notice of Award.pdf</t>
  </si>
  <si>
    <t xml:space="preserve">MS. MICAELLA NHIEVYENNE AQUINO IDOS </t>
  </si>
  <si>
    <t>Pang - Idos, Micaella - Notice of Award.pdf</t>
  </si>
  <si>
    <t xml:space="preserve">MS. KATHERINE RESULTAY IGNI </t>
  </si>
  <si>
    <t>8 Igne Cmpd., Alinggan, Bayambang, Pangasinan 2423</t>
  </si>
  <si>
    <t>Pang - Igni, Katherine - Notice of Award.pdf</t>
  </si>
  <si>
    <t xml:space="preserve">MR. PAUL ANDREI GLORIA JUNIO </t>
  </si>
  <si>
    <t xml:space="preserve"> Sitio Leksab, Bani, Bayambang, Pangasinan 2423</t>
  </si>
  <si>
    <t>Pang - Junio, Paul - Notice of Award.pdf</t>
  </si>
  <si>
    <t xml:space="preserve">MS. SHANICE BALOLONG LANGAMAN </t>
  </si>
  <si>
    <t>83 Sadsaran St., Poblacion, Alaminos City, Pangasinan 2404</t>
  </si>
  <si>
    <t>Pang - Langaman, Shanice - Notice of Award.pdf</t>
  </si>
  <si>
    <t xml:space="preserve">MR. PRINCE JHANREY LORICA LEAL </t>
  </si>
  <si>
    <t>190 Farola, Tagudin, Ilocos Sur 2714</t>
  </si>
  <si>
    <t>IS - Leal, Prince - Notice of Award.pdf</t>
  </si>
  <si>
    <t xml:space="preserve">MR. CARL SIMEON ANDREW ESTRADA LIMOS </t>
  </si>
  <si>
    <t>70 Malimpuec, Lingayen, Pangasinan 2401</t>
  </si>
  <si>
    <t>Pang - Limos, Carl - Notice of Award.pdf</t>
  </si>
  <si>
    <t xml:space="preserve">MS. CHANIEL ANN SARGADO LOMIBAO </t>
  </si>
  <si>
    <t>460 Parayao, San Carlos City, Pangasinan 2420</t>
  </si>
  <si>
    <t>Pang - Lomibao, Chaniel - Notice of Award.pdf</t>
  </si>
  <si>
    <t xml:space="preserve">MR. MARIONE JAMES QUILATON LOPEZ </t>
  </si>
  <si>
    <t>232 Zone 7, Las-Ud, Tagudin, Ilocos Sur 2714</t>
  </si>
  <si>
    <t>IS - Lopez, Marione - Notice of Award.pdf</t>
  </si>
  <si>
    <t xml:space="preserve">MS. ALIYAH CAYABYAB MACMOD </t>
  </si>
  <si>
    <t>12 Luna St., Brgy. Zone 2, Bayambang, Pangasinan 2423</t>
  </si>
  <si>
    <t>Pang - Macmod, Aliyah - Notice of Award.pdf</t>
  </si>
  <si>
    <t xml:space="preserve">MR. MARK FRED ABAYA MADRIAGA </t>
  </si>
  <si>
    <t xml:space="preserve"> Sector 3, San Antonio, Agoo, La Union 2504</t>
  </si>
  <si>
    <t>LU - Madriaga, Mark - Notice of Award.pdf</t>
  </si>
  <si>
    <t xml:space="preserve">MR. SIMON BENEDICT ALCANTARA MAGLEO </t>
  </si>
  <si>
    <t>Quezon Blvd. Ext., San Carlos City, Pangasinan 2420</t>
  </si>
  <si>
    <t>Pang - Magleo, Simon - Notice of Award.pdf</t>
  </si>
  <si>
    <t xml:space="preserve">MR. MARK ALLEN ALEGRE MEDRANO </t>
  </si>
  <si>
    <t>161 Prk. 4, Culang, Bolinao, Pangasinan 2406</t>
  </si>
  <si>
    <t>Pang - Medrano, Mark - Notice of Award.pdf</t>
  </si>
  <si>
    <t xml:space="preserve">MR. MARK RHENZON MOSUELA MEJIA </t>
  </si>
  <si>
    <t>1 Sector 3, Gen. Prim West, Bangar, La Union 2519</t>
  </si>
  <si>
    <t>LU - Mejia, Mark - Notice of Award.pdf</t>
  </si>
  <si>
    <t xml:space="preserve">MR. CHRISTIAN NED ALCANTARA MEJIA </t>
  </si>
  <si>
    <t>242 Zone 5, Tebag, Mangaldan, Pangasinan 2432</t>
  </si>
  <si>
    <t>Pang - Mejia, Christian - Notice of Award.pdf</t>
  </si>
  <si>
    <t xml:space="preserve">MR. CHAEIL MATABAN MENESES </t>
  </si>
  <si>
    <t>370 Meneses St., Tonton, Lingayen, Pangasinan 2401</t>
  </si>
  <si>
    <t>Pang - Meneses, Chaeil - Notice of Award.pdf</t>
  </si>
  <si>
    <t xml:space="preserve">MS. DIANNE MARIE BAÑEZ MIRASOL </t>
  </si>
  <si>
    <t>17 San Miguel St., Reyna Regente, Bangar, La Union 2519</t>
  </si>
  <si>
    <t>LU - Mirasol, Dianne - Notice of Award.pdf</t>
  </si>
  <si>
    <t xml:space="preserve">MR. JAIR DAVE BACUS MOLAVIZAR </t>
  </si>
  <si>
    <t>350 Buenlag, Calasiao, Pangasinan 2418</t>
  </si>
  <si>
    <t>Pang - Molavizar, Jair - Notice of Award.pdf</t>
  </si>
  <si>
    <t xml:space="preserve">MR. SEAN ANTHONY ADONA NAVARRO </t>
  </si>
  <si>
    <t>217 Don Cayatano Rd., Domalandan West, Lingayen, Pangasinan 2401</t>
  </si>
  <si>
    <t>Pang - Navarro, Sean - Notice of Award.pdf</t>
  </si>
  <si>
    <t xml:space="preserve">MS. VENICE ANNE AGUSTIN NAVARRO </t>
  </si>
  <si>
    <t>Sabangan, Sinait, Ilocos Sur 2733</t>
  </si>
  <si>
    <t>IS - Navarro, Venice - Notice of Award.pdf</t>
  </si>
  <si>
    <t xml:space="preserve">MR. JOHN LEINARD SERRANO NOLASCO </t>
  </si>
  <si>
    <t>91 B1 Dispo St., Sagud Bahley, San Fabian, Pangasinan 2433</t>
  </si>
  <si>
    <t>Pang - Nolasco, John - Notice of Award.pdf</t>
  </si>
  <si>
    <t xml:space="preserve">MR. VRIX DE LEON OCAMPO </t>
  </si>
  <si>
    <t>157 Magsaysay, Labrador, Pangasinan 2402</t>
  </si>
  <si>
    <t>Pang - Ocampo, Vrix - Notice of Award.pdf</t>
  </si>
  <si>
    <t xml:space="preserve">MS. CHELSEA ROSARIO ORBISO </t>
  </si>
  <si>
    <t>201 Prk. 2, Quintong, San Carlos City, Pangasinan 2420</t>
  </si>
  <si>
    <t>Pang - Orbiso, Chelsea - Notice of Award.pdf</t>
  </si>
  <si>
    <t xml:space="preserve">MR. KEN ANDREW DELIN ORDOÑA </t>
  </si>
  <si>
    <t>Pang - Ordoña, Ken - Notice of Award.pdf</t>
  </si>
  <si>
    <t xml:space="preserve">MR. HÅGEN KRISTIAN  PADRON-HANSEN </t>
  </si>
  <si>
    <t xml:space="preserve"> Processional, Brgy. Zone 4, Bantay, Ilocos Sur 2727</t>
  </si>
  <si>
    <t>IS - Padron-Hansen, Hagen - Notice of Award.pdf</t>
  </si>
  <si>
    <t xml:space="preserve">MR. IAN CABALATONGAN PAGUIPAG </t>
  </si>
  <si>
    <t xml:space="preserve"> Prk. 5,Cadumanian, Rosario, La Union 2506</t>
  </si>
  <si>
    <t>LU - Paguipag, Ian - Notice of Award.pdf</t>
  </si>
  <si>
    <t xml:space="preserve">MR. JAIME RAFAEL CERA PALMA </t>
  </si>
  <si>
    <t>525 Cuison Rd., Tapuac Dist., Dagupan City, Pangasinan 2400</t>
  </si>
  <si>
    <t>Pang - Palma, Jaime - Notice of Award.pdf</t>
  </si>
  <si>
    <t xml:space="preserve">MR. CHRISTIAN KARLO ALFONSO PASAOA </t>
  </si>
  <si>
    <t>101 San Miguel, Parongking, Calasiao, Pangasinan 2418</t>
  </si>
  <si>
    <t>Pang - Pasaoa, Christian - Notice of Award.pdf</t>
  </si>
  <si>
    <t xml:space="preserve">MS. CHER YZANDRA CORPUZ POCSIDIO </t>
  </si>
  <si>
    <t>2 Narra, Bacnotan, La Union 2515</t>
  </si>
  <si>
    <t>LU - Pocsidio, Cher - Notice of Award.pdf</t>
  </si>
  <si>
    <t xml:space="preserve">MR. ONEIL CASTRENCE QUINTO </t>
  </si>
  <si>
    <t>199 Pnr West Zone 2, Salay, Mangaldan, Pangasinan 2432</t>
  </si>
  <si>
    <t>Pang - Quinto, Oneil - Notice of Award.pdf</t>
  </si>
  <si>
    <t xml:space="preserve">MS. GWYNETH ULEP RAMOS </t>
  </si>
  <si>
    <t>32 Sitio San Miguel, Rissing, Bangar, La Union 2519</t>
  </si>
  <si>
    <t>LU - Ramos, Gwyneth - Notice of Award.pdf</t>
  </si>
  <si>
    <t xml:space="preserve">MS. RIONARIZZA AYON-AYON RECEL </t>
  </si>
  <si>
    <t xml:space="preserve"> Prk. 2, Tamorong, Santa Catalina, Ilocos Sur 2701</t>
  </si>
  <si>
    <t>IS - Recel, Rionarizza - Notice of Award.pdf</t>
  </si>
  <si>
    <t xml:space="preserve">MR. JORRYN WAYNE RABO REPATO </t>
  </si>
  <si>
    <t>45 San Gregorio, Cabittaogan, Santa Catalina, Ilocos Sur 2701</t>
  </si>
  <si>
    <t>IS - Repato, Jorryn - Notice of Award.pdf</t>
  </si>
  <si>
    <t xml:space="preserve">MR. JOHN ADRIAN ANGALA REPOLLO </t>
  </si>
  <si>
    <t>217 Zone 4, San Bonifacio, San Manuel, Pangasinan 2438</t>
  </si>
  <si>
    <t>Pang - Repollo, John - Notice of Award.pdf</t>
  </si>
  <si>
    <t xml:space="preserve">MS. JAZMIEN JAE ARIAS REYES </t>
  </si>
  <si>
    <t>19 Padilla St. East, Poblacion, Lingayen, Pangasinan 2401</t>
  </si>
  <si>
    <t>Pang - Reyes, Jazmien - Notice of Award.pdf</t>
  </si>
  <si>
    <t>MR. LEONARDO LAYONA REYNON JR.</t>
  </si>
  <si>
    <t>Tamorong, Santa Catalina, Ilocos Sur 2701</t>
  </si>
  <si>
    <t>IS - Reynon, Leonardo - Notice of Award.pdf</t>
  </si>
  <si>
    <t xml:space="preserve">MR. JAMES PATRICK LIBUNAO RONQUILLO </t>
  </si>
  <si>
    <t xml:space="preserve"> Zone 2, Oltama, Urdaneta City, Pangasinan 2428</t>
  </si>
  <si>
    <t>Pang - Ronquillo, James - Notice of Award.pdf</t>
  </si>
  <si>
    <t xml:space="preserve">MR. FRANCIS SOLIS SABALLA </t>
  </si>
  <si>
    <t>75 Pardo De Tavera St., Sto. Niño, Binalonan, Pangasinan 2436</t>
  </si>
  <si>
    <t>Pang - Saballa, Francis - Notice of Award.pdf</t>
  </si>
  <si>
    <t xml:space="preserve">MS. CZARINA JANE TUMON SALAZAR </t>
  </si>
  <si>
    <t>89  Zone 3, Maticmatic, Santa Barbara, Pangasinan 2419</t>
  </si>
  <si>
    <t>Pang - Salazar, Czarina - Notice of Award.pdf</t>
  </si>
  <si>
    <t xml:space="preserve">MS. HAZEL MAE SIBAYAN SALINGBAY </t>
  </si>
  <si>
    <t xml:space="preserve"> Prk. 5, Nalvo Sur, Luna, La Union 2518</t>
  </si>
  <si>
    <t>LU - Salingbay, Hazel - Notice of Award.pdf</t>
  </si>
  <si>
    <t xml:space="preserve">MR. RODEL JABAGAT SALVATERA </t>
  </si>
  <si>
    <t xml:space="preserve"> Prk. 1, Bigbiga, San Fabian, Pangasinan 2433</t>
  </si>
  <si>
    <t>Pang - Salvatera, Rodel - Notice of Award.pdf</t>
  </si>
  <si>
    <t xml:space="preserve">MR. ARGIE DON PHILIPPE ROBILLOS SEVILLEJA </t>
  </si>
  <si>
    <t>103 Zone 5, Santo Domingo, San Manuel, Pangasinan 2438</t>
  </si>
  <si>
    <t>Pang - Sevilleja, Argie - Notice of Award.pdf</t>
  </si>
  <si>
    <t xml:space="preserve">MR. MARK FRANCIS BALAGTAS SISON </t>
  </si>
  <si>
    <t>45 Romulo Hi-Way, Pogomboa, Aguilar, Pangasinan 2415</t>
  </si>
  <si>
    <t>Pang - Sison, Mark - Notice of Award.pdf</t>
  </si>
  <si>
    <t xml:space="preserve">MS. JHOANA HEIZEL  SISON </t>
  </si>
  <si>
    <t>1615 Salincaoet, Poblacion, Bugallon, Pangasinan 2416</t>
  </si>
  <si>
    <t>Pang - Sison, Jhoana - Notice of Award.pdf</t>
  </si>
  <si>
    <t xml:space="preserve">MS. KYRENE BACAY TA-ASAN </t>
  </si>
  <si>
    <t>586 Sitio Galiz, Lucap, Alaminos City, Pangasinan 2404</t>
  </si>
  <si>
    <t>Pang - Ta-Asan, Kyrene - Notice of Award.pdf</t>
  </si>
  <si>
    <t xml:space="preserve">MS. AIKO EBUENGA TANAKA </t>
  </si>
  <si>
    <t>334 Tambac, Malasiqui, Pangasinan 2421</t>
  </si>
  <si>
    <t>Pang - Tanaka, Aiko - Notice of Award.pdf</t>
  </si>
  <si>
    <t xml:space="preserve">MR. JHON RAY VIDAL TOLENTINO </t>
  </si>
  <si>
    <t xml:space="preserve"> Sitio Malicdem, Lipit Norte, Manaoag, Pangasinan 2430</t>
  </si>
  <si>
    <t>Pang - Tolentino, Jhon - Notice of Award.pdf</t>
  </si>
  <si>
    <t xml:space="preserve">MR. JERICHO REYES TUCAY </t>
  </si>
  <si>
    <t>27 San Vicente, San Jacinto, Pangasinan 2431</t>
  </si>
  <si>
    <t>Pang - Tucay, Jericho - Notice of Award.pdf</t>
  </si>
  <si>
    <t xml:space="preserve">MR. RAPHAEL DE VERA VARGAS </t>
  </si>
  <si>
    <t>248 A.G Frias St., Poblacion, Basista, Pangasinan 2422</t>
  </si>
  <si>
    <t>Pang - Vargas, Raphael - Notice of Award.pdf</t>
  </si>
  <si>
    <t xml:space="preserve">MR. BILLY JOE ANCHETA VEGA </t>
  </si>
  <si>
    <t>466 Sitio Cadampayan Prk. 1-8, Esmeralda, Balungao, Pangasinan 2442</t>
  </si>
  <si>
    <t>Pang - Vega, Billy - Notice of Award.pdf</t>
  </si>
  <si>
    <t xml:space="preserve">MS. LUISA JEAN BANAAG VENEZUELA </t>
  </si>
  <si>
    <t>65 Palospos, San Carlos City, Pangasinan 2420</t>
  </si>
  <si>
    <t>Pang - Venezuela, Luisa - Notice of Award.pdf</t>
  </si>
  <si>
    <t xml:space="preserve">MR. MARK ALLEN OBILLO VENGAZO </t>
  </si>
  <si>
    <t>LU - Vengazo, Mark - Notice of Award.pdf</t>
  </si>
  <si>
    <t xml:space="preserve">MS. JESSICA MAE FERNANDEZ VERGARA </t>
  </si>
  <si>
    <t xml:space="preserve"> Zone 5, Nibaliw Narvarte, San Fabian, Pangasinan 2433</t>
  </si>
  <si>
    <t>Pang - Vergara, Jessica - Notice of Award.pdf</t>
  </si>
  <si>
    <t xml:space="preserve">MR. JUN KARLO PANINGBATAN VILLANUEVA </t>
  </si>
  <si>
    <t>173 Prk. 2, San Jose, Aguilar, Pangasinan 2415</t>
  </si>
  <si>
    <t>Pang - Villanueva, Jun - Notice of Award.pdf</t>
  </si>
  <si>
    <t xml:space="preserve">MR. ALLEN DAVID ABAYA WU </t>
  </si>
  <si>
    <t>71 Mercury St., Paypayad, Candon City, Ilocos Sur 2710</t>
  </si>
  <si>
    <t>IS - Wu, Allen - Notice of Award.pdf</t>
  </si>
  <si>
    <t>Pang - Caracas, Michael - Notice of Award.pdf</t>
  </si>
  <si>
    <t>Ms. Ta-asan</t>
  </si>
  <si>
    <t>Pang - Ta-asan, Kyrene - Notice of Award.pdf</t>
  </si>
  <si>
    <t>MS. NERIZA PAULINO ADRIATICO</t>
  </si>
  <si>
    <t>Adriatico, Neriza - Notice of Award (Potential).pdf</t>
  </si>
  <si>
    <t>MR. JORDAN KYLE  ASUNCION AFRICANO</t>
  </si>
  <si>
    <t>Africano, Jordan - Notice of Award (Potential).pdf</t>
  </si>
  <si>
    <t>MR. JASON VERGEL PARADO ALONZO</t>
  </si>
  <si>
    <t>Alonzo, Jason - Notice of Award (Potential).pdf</t>
  </si>
  <si>
    <t>MR. MARK NEIL PASCUAL ANCHETA</t>
  </si>
  <si>
    <t>Ancheta, Mark - Notice of Award (Potential).pdf</t>
  </si>
  <si>
    <t>MR. JHAN BRYAN SANTOS AQUINO</t>
  </si>
  <si>
    <t>Aquino, Jhan - Notice of Award (Potential).pdf</t>
  </si>
  <si>
    <t>MS. KRISTINE MAYE ASUCRO AQUINO</t>
  </si>
  <si>
    <t>Aquino, Kristine - Notice of Award (Potential).pdf</t>
  </si>
  <si>
    <t>MS. ALTHEA ALEGRE ARCIAGA</t>
  </si>
  <si>
    <t>Arciaga, Althea - Notice of Award (Potential).pdf</t>
  </si>
  <si>
    <t>MR. ASHLEY JOHN ANDRES BAGUIO</t>
  </si>
  <si>
    <t>Baguio, Ashley - Notice of Award (Potential).pdf</t>
  </si>
  <si>
    <t>MR. EMMANUEL ACOSTA BORJA</t>
  </si>
  <si>
    <t>Borja, Emmanuel - Notice of Award (Potential).pdf</t>
  </si>
  <si>
    <t>MR. CHRIS JHON VERGARA BUMANGLAG</t>
  </si>
  <si>
    <t>Bumanglag, Chris - Notice of Award (Potential).pdf</t>
  </si>
  <si>
    <t>MS. MARIANNE CHARESSE CAASI CALI</t>
  </si>
  <si>
    <t>Cali, Marianne - Notice of Award (Potential).pdf</t>
  </si>
  <si>
    <t>MS. MARIELLE DOMANTAY CALIMLIM</t>
  </si>
  <si>
    <t>Calimlim, Marielle - Notice of Award (Potential).pdf</t>
  </si>
  <si>
    <t>MR. ANJELO CLOSA CAMPOS</t>
  </si>
  <si>
    <t>Campos, Anjelo - Notice of Award (Potential).pdf</t>
  </si>
  <si>
    <t>MR. JANUS ALLEN CALATAYUD  CAVIDA</t>
  </si>
  <si>
    <t>Cavida, Janus - Notice of Award (Potential).pdf</t>
  </si>
  <si>
    <t>MS. GYANNA QUIÑOLA CONCEPCION</t>
  </si>
  <si>
    <t>Concepcion, Gyanna - Notice of Award (Potential).pdf</t>
  </si>
  <si>
    <t>MS. MIKA MANAOIS CORDERO</t>
  </si>
  <si>
    <t>Cordero, Mika - Notice of Award (Potential).pdf</t>
  </si>
  <si>
    <t>MR. MIKE JHEDRICK RANCHEZ DAPA</t>
  </si>
  <si>
    <t>Dapa, Mike - Notice of Award (Potential).pdf</t>
  </si>
  <si>
    <t>MS. EUNICE ALTHEA  DOMASIG DE LEON</t>
  </si>
  <si>
    <t>De Leon, Eunice - Notice of Award (Potential).pdf</t>
  </si>
  <si>
    <t>MR. JUN CARLO FLORES EDEM</t>
  </si>
  <si>
    <t>Edem, Jun - Notice of Award (Potential).pdf</t>
  </si>
  <si>
    <t>MR. JEFFEL JOSHUA LABUTON ESPIRITU</t>
  </si>
  <si>
    <t>Espiritu, Jeffel - Notice of Award (Potential).pdf</t>
  </si>
  <si>
    <t>MR. IPPO VHAN DIAZ FERNANDEZ</t>
  </si>
  <si>
    <t>Fernandez, Ippo - Notice of Award (Potential).pdf</t>
  </si>
  <si>
    <t>MR. JHON MICHAEL LOPEZ FERRER</t>
  </si>
  <si>
    <t>Ferrer, Jhon - Notice of Award (Potential).pdf</t>
  </si>
  <si>
    <t>MS. YOLEEN ANDREI  GANSOBIN</t>
  </si>
  <si>
    <t>Gansobin, Yoleen - Notice of Award (Potential).pdf</t>
  </si>
  <si>
    <t>MS. LOREY MAE DICANG GAYUDAN</t>
  </si>
  <si>
    <t>Gayudan, Lorey - Notice of Award (Potential).pdf</t>
  </si>
  <si>
    <t>MR. REXTER VENTINILLA GONZALES</t>
  </si>
  <si>
    <t>Gonzales, Rexter - Notice of Award (Potential).pdf</t>
  </si>
  <si>
    <t>MS. ARDAYNE JUQUIANA GOYENA</t>
  </si>
  <si>
    <t>Goyena, Ardayne - Notice of Award (Potential).pdf</t>
  </si>
  <si>
    <t>MR. ALVIN JOSHUA LEAL JOSUE</t>
  </si>
  <si>
    <t>Josue, Alvin - Notice of Award (Potential).pdf</t>
  </si>
  <si>
    <t>MR. JHERO AUGUSTINE JACILDO JOVEN</t>
  </si>
  <si>
    <t>Joven, Jhero - Notice of Award (Potential).pdf</t>
  </si>
  <si>
    <t>MR. JOSEPH GALAMGAM LABAYAN</t>
  </si>
  <si>
    <t>Labayan, Joseph - Notice of Award (Potential).pdf</t>
  </si>
  <si>
    <t>MR. FRANZ ANGELO DANIEL  SABADO LO</t>
  </si>
  <si>
    <t>Lo, Franz - Notice of Award (Potential).pdf</t>
  </si>
  <si>
    <t>MS. GRACIELA DEPAYSA LORENZANA</t>
  </si>
  <si>
    <t>Lorenzana, Graciela - Notice of Award (Potential).pdf</t>
  </si>
  <si>
    <t>MR. ALEXIE NIKOLAI PACAÑA LORENZO</t>
  </si>
  <si>
    <t>Lorenzo, Alexie - Notice of Award (Potential).pdf</t>
  </si>
  <si>
    <t xml:space="preserve">MS. GABRIELLE YSOBELLE  CABRERA  MUYANO </t>
  </si>
  <si>
    <t>MS. TRISHA MAE DE LUNA NAZARENO</t>
  </si>
  <si>
    <t>Nazareno, Trisha - Notice of Award (Potential).pdf</t>
  </si>
  <si>
    <t>MS. SHAYNE NIPAZ NEYPES</t>
  </si>
  <si>
    <t>Neypes, Shayne - Notice of Award (Potential).pdf</t>
  </si>
  <si>
    <t>MR. ROMMEL REYES ORENZA</t>
  </si>
  <si>
    <t>Orenza, Rommel - Notice of Award (Potential).pdf</t>
  </si>
  <si>
    <t>MS. CRYSTALYN CELESTE PADTOC</t>
  </si>
  <si>
    <t>Padtoc, Crystalyn - Notice of Award (Potential).pdf</t>
  </si>
  <si>
    <t>MS. JOSA LAYZEL ARCE QUITASOL</t>
  </si>
  <si>
    <t>Quitasol, Josa - Notice of Award (Potential).pdf</t>
  </si>
  <si>
    <t xml:space="preserve">MS. LORETA   RAMIREZ </t>
  </si>
  <si>
    <t>MR. CHRISTIAN DARYLL DAVE URTULA RAMOS</t>
  </si>
  <si>
    <t>Ramos, Christian - Notice of Award (Potential).pdf</t>
  </si>
  <si>
    <t>MR. VJ SEBASTIAN RANCHES</t>
  </si>
  <si>
    <t>Ranches, VJ - Notice of Award (Potential).pdf</t>
  </si>
  <si>
    <t>MS. REINA AMOR TUALLA RAPISURA</t>
  </si>
  <si>
    <t>Rapisura, Reina - Notice of Award (Potential).pdf</t>
  </si>
  <si>
    <t>MR. VINCE RANDELL PEREZ ROBOSA</t>
  </si>
  <si>
    <t>Robosa, Vince - Notice of Award (Potential).pdf</t>
  </si>
  <si>
    <t>MS. CHERISH ANNE PASIBI RUIZ</t>
  </si>
  <si>
    <t>Ruiz, Cherish - Notice of Award (Potential).pdf</t>
  </si>
  <si>
    <t>MR. JOSH NGO SALAZAR</t>
  </si>
  <si>
    <t>Salazar, Josh - Notice of Award (Potential).pdf</t>
  </si>
  <si>
    <t>MR. JUSTINREL VIDAL SARMIENTO</t>
  </si>
  <si>
    <t>Sarmiento, Justinrel - Notice of Award (Potential).pdf</t>
  </si>
  <si>
    <t>MS. ALYSSA MAYE TAGALICUD SENENSE</t>
  </si>
  <si>
    <t>Senense, Alyssa - Notice of Award (Potential).pdf</t>
  </si>
  <si>
    <t>MS. MARIA PATRICIA CALUYA TABUCOL</t>
  </si>
  <si>
    <t>Tabucol, Maria - Notice of Award (Potential).pdf</t>
  </si>
  <si>
    <t>MR. JOHN KENNETH CASTILLO TANDOC</t>
  </si>
  <si>
    <t>Tandoc, John - Notice of Award (Potential).pdf</t>
  </si>
  <si>
    <t>MR. ED ANDREI ABALOS TIPAY</t>
  </si>
  <si>
    <t>Tipay, Ed - Notice of Award (Potential).pdf</t>
  </si>
  <si>
    <t>MS. KHARYLLE ALLYSSA MEI ADRIANO TRINIDAD</t>
  </si>
  <si>
    <t>Trinidad, Kharylle - Notice of Award (Potential).pdf</t>
  </si>
  <si>
    <t>MR. LAWRENCE HERNANDEZ VERGARA</t>
  </si>
  <si>
    <t>Vergara, Lawrence - Notice of Award (Potential).pdf</t>
  </si>
  <si>
    <t>MS. JEANELLE CASTRO VILLANUEVA</t>
  </si>
  <si>
    <t>Villanueva, Jeanelle - Notice of Award (Potential).pdf</t>
  </si>
  <si>
    <t>MS. CHYNELLE ZIARAH CALIMLIM VILLOSTAS</t>
  </si>
  <si>
    <t>Villostas, Chynelle - Notice of Award (Potential).pdf</t>
  </si>
  <si>
    <t>MS. MYRA JOY SAGUDEN WATTAN</t>
  </si>
  <si>
    <t>Wattan, Myra - Notice of Award (Potential).pdf</t>
  </si>
  <si>
    <t>MR. JAN ALEXIS PAOLO MAYO YEE</t>
  </si>
  <si>
    <t>Yee, Jan - Notice of Award (Potential).pdf</t>
  </si>
  <si>
    <t>Muyano , Gabrielle - Notice of Award (Potential).pdf</t>
  </si>
  <si>
    <t>Ramirez , Loreta - Notice of Award (Potential).pdf</t>
  </si>
  <si>
    <t>BS Information Technology</t>
  </si>
  <si>
    <t>BS Electrical Engineering</t>
  </si>
  <si>
    <t>SAINT LOUIS UNIVERSITY</t>
  </si>
  <si>
    <t>BS Civil Engineering</t>
  </si>
  <si>
    <t>BS Psychology</t>
  </si>
  <si>
    <t>UNIVERSITY OF THE PHILIPPINES-DILIMAN</t>
  </si>
  <si>
    <t>BS Geodetic Engineering</t>
  </si>
  <si>
    <t>BS Medical Laboratory Science</t>
  </si>
  <si>
    <t>BS Chemical Engineering</t>
  </si>
  <si>
    <t>BS Mechanical Engineering</t>
  </si>
  <si>
    <t>Bachelor of Secondary Education major in Science</t>
  </si>
  <si>
    <t>DE LA SALLE UNIVERSITY-MANILA</t>
  </si>
  <si>
    <t>BS Statistics</t>
  </si>
  <si>
    <t>POLYTECHNIC UNIVERSITY OF THE PHILIPPINES-MANILA</t>
  </si>
  <si>
    <t>BS Chemistry</t>
  </si>
  <si>
    <t>BS Computer Engineering</t>
  </si>
  <si>
    <t>UNIVERSITY OF THE CORDILLERAS</t>
  </si>
  <si>
    <t>BS Computer Science</t>
  </si>
  <si>
    <t>BS Biology</t>
  </si>
  <si>
    <t>UNIVERSITY OF SANTO TOMAS-MANILA</t>
  </si>
  <si>
    <t>BS Medical Technology</t>
  </si>
  <si>
    <t>UNIVERSITY OF BAGUIO</t>
  </si>
  <si>
    <t>CENTRAL LUZON STATE UNIVERSITY</t>
  </si>
  <si>
    <t>BS Agricultural and Biosystems Engineering</t>
  </si>
  <si>
    <t>BS Electronics Engineering</t>
  </si>
  <si>
    <t>BS Meteorology</t>
  </si>
  <si>
    <t>UNIVERSITY OF THE PHILIPPINES-LOS BANOS</t>
  </si>
  <si>
    <t>BS Architecture</t>
  </si>
  <si>
    <t>BS Biochemistry</t>
  </si>
  <si>
    <t>BS Mathematics</t>
  </si>
  <si>
    <t>BS Community Nutrition</t>
  </si>
  <si>
    <t>BS Molecular Biology and Biotechnology</t>
  </si>
  <si>
    <t>MAPUA UNIVERSITY-MANILA</t>
  </si>
  <si>
    <t>ATENEO DE MANILA UNIVERSITY</t>
  </si>
  <si>
    <t>BSE Mathematics</t>
  </si>
  <si>
    <t>BENGUET STATE UNIVERSITY</t>
  </si>
  <si>
    <t>CENTRO ESCOLAR UNIVERSITY-MANILA</t>
  </si>
  <si>
    <t>UNIVERSITY OF THE PHILIPPINES-BAGUIO</t>
  </si>
  <si>
    <t>ADAMSON UNIVERSITY</t>
  </si>
  <si>
    <t>BS Applied Physics</t>
  </si>
  <si>
    <t>UNIVERSITY OF THE PHILIPPINES-MANILA</t>
  </si>
  <si>
    <t>BS Basic Medical Sciences</t>
  </si>
  <si>
    <t>BS Materials Engineering</t>
  </si>
  <si>
    <t>BS Pharmacy (4-year program)</t>
  </si>
  <si>
    <t>Doctor of Veterinary Medicine</t>
  </si>
  <si>
    <t>BS Health Science</t>
  </si>
  <si>
    <t>TECHNOLOGICAL INSTITUTE OF THE PHILIPPINES-MANILA</t>
  </si>
  <si>
    <t>BSE Physical Sciences</t>
  </si>
  <si>
    <t>PHILIPPINE STATE COLLEGE OF AERONAUTICS-PASAY CITY</t>
  </si>
  <si>
    <t>BS Aeronautical Engineering</t>
  </si>
  <si>
    <t>BS Physics</t>
  </si>
  <si>
    <t>BS Geography</t>
  </si>
  <si>
    <t>BS Public Health</t>
  </si>
  <si>
    <t>PATTS COLLEGE OF AERONAUTICS</t>
  </si>
  <si>
    <t>BS Pharmacy major in Clinical Pharmacy (5-year program)</t>
  </si>
  <si>
    <t>TARLAC STATE UNIVERSITY-SAN ISIDRO</t>
  </si>
  <si>
    <t>BS Agriculture</t>
  </si>
  <si>
    <t>FAR EASTERN UNIVERSITY-MANILA</t>
  </si>
  <si>
    <t>FAR EASTERN UNIVERSITY-DR. NICANOR REYES MEDICAL FOUNDATION</t>
  </si>
  <si>
    <t>BS Environmental Science</t>
  </si>
  <si>
    <t>PAMANTASAN NG LUNGSOD NG MAYNILA</t>
  </si>
  <si>
    <t>NEW ERA UNIVERSITY-QUEZON CITY</t>
  </si>
  <si>
    <t>LORMA COLLEGES</t>
  </si>
  <si>
    <t>BS Food Technology</t>
  </si>
  <si>
    <t>BS Agricultural Biotechnology</t>
  </si>
  <si>
    <t>UDD (FORMERLY CDD)</t>
  </si>
  <si>
    <t>DMMMSU NLUC</t>
  </si>
  <si>
    <t>DMMMSU MLUC</t>
  </si>
  <si>
    <t>DMMMSU SLUC</t>
  </si>
  <si>
    <t>LNU</t>
  </si>
  <si>
    <t>MMSU BATAC</t>
  </si>
  <si>
    <t>PSU ALAMINOS</t>
  </si>
  <si>
    <t>PSU ASINGAN</t>
  </si>
  <si>
    <t>PSU BAYAMBANG</t>
  </si>
  <si>
    <t>PSU LINGAYEN</t>
  </si>
  <si>
    <t>PSU SAN CARLOS</t>
  </si>
  <si>
    <t>PSU URDANETA</t>
  </si>
  <si>
    <t>UL</t>
  </si>
  <si>
    <t>UNP</t>
  </si>
  <si>
    <t>VMUF</t>
  </si>
  <si>
    <t>year_of_award</t>
  </si>
  <si>
    <t>spas_id</t>
  </si>
  <si>
    <t>lastname</t>
  </si>
  <si>
    <t>firstname</t>
  </si>
  <si>
    <t>middlename</t>
  </si>
  <si>
    <t>email</t>
  </si>
  <si>
    <t>school</t>
  </si>
  <si>
    <t>course</t>
  </si>
  <si>
    <t>year</t>
  </si>
  <si>
    <t>I</t>
  </si>
  <si>
    <t>status</t>
  </si>
  <si>
    <t>gs</t>
  </si>
  <si>
    <t>award_type</t>
  </si>
  <si>
    <t>contact_number</t>
  </si>
  <si>
    <t>lbp</t>
  </si>
  <si>
    <t>UNDERGRAD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</si>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</sst>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/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0" fillId="2" borderId="0" xfId="0" applyFill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0" fillId="2" borderId="1" xfId="0" applyFill="1" applyBorder="1"/>
    <xf numFmtId="0" fontId="4" fillId="2" borderId="9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4" fillId="2" borderId="6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6" xfId="0" applyFill="1" applyBorder="1"/>
    <xf numFmtId="0" fontId="1" fillId="2" borderId="6" xfId="0" applyFont="1" applyFill="1" applyBorder="1"/>
    <xf numFmtId="0" fontId="0" fillId="3" borderId="4" xfId="0" applyFill="1" applyBorder="1"/>
    <xf numFmtId="0" fontId="1" fillId="0" borderId="0" xfId="0" applyFont="1"/>
    <xf numFmtId="0" fontId="5" fillId="0" borderId="1" xfId="2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/>
    <xf numFmtId="0" fontId="9" fillId="0" borderId="0" xfId="0" applyFont="1"/>
    <xf numFmtId="165" fontId="0" fillId="0" borderId="1" xfId="0" applyNumberFormat="1" applyBorder="1"/>
    <xf numFmtId="165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5" fontId="6" fillId="0" borderId="1" xfId="0" applyNumberFormat="1" applyFont="1" applyBorder="1"/>
    <xf numFmtId="165" fontId="0" fillId="3" borderId="1" xfId="0" applyNumberFormat="1" applyFill="1" applyBorder="1"/>
    <xf numFmtId="165" fontId="6" fillId="3" borderId="1" xfId="0" applyNumberFormat="1" applyFont="1" applyFill="1" applyBorder="1"/>
    <xf numFmtId="0" fontId="1" fillId="0" borderId="0" xfId="0" applyFont="1" applyBorder="1"/>
    <xf numFmtId="0" fontId="1" fillId="3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left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64" fontId="0" fillId="4" borderId="0" xfId="0" applyNumberForma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/>
    <xf numFmtId="0" fontId="9" fillId="0" borderId="0" xfId="0" applyFont="1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/>
    <xf numFmtId="0" fontId="0" fillId="2" borderId="0" xfId="0" applyFill="1" applyBorder="1"/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/>
    <xf numFmtId="0" fontId="5" fillId="0" borderId="0" xfId="2" applyBorder="1"/>
  </cellXfs>
  <cellStyles count="3">
    <cellStyle name="Hyperlink" xfId="2" builtinId="8"/>
    <cellStyle name="Normal" xfId="0" builtinId="0"/>
    <cellStyle name="Normal 2 2" xfId="1" xr:uid="{1F4CB5FB-9241-450C-B9C6-064FDB1B53F8}"/>
  </cellStyles>
  <dxfs count="339"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69AEE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7575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9AEE"/>
      <color rgb="FFC672E8"/>
      <color rgb="FFFE7862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ison" id="{868CECB2-A144-4803-BF5F-60CE199F9D78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ison" id="{8DCF98FB-AD4F-4908-A20B-9A3EFD58D2DE}"/>
  <namedSheetView name="View1" id="{6DE7ED41-AEF8-48F7-9797-CE4699C4D544}"/>
  <namedSheetView name="View2" id="{B46AF877-1FA6-4340-B689-071ECDAF5568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21EC-171A-41AE-AAC9-E287A3293CF6}" name="For_Merge_G1_IN" displayName="For_Merge_G1_IN" ref="A1:L44" totalsRowShown="0" headerRowDxfId="338" headerRowBorderDxfId="337" tableBorderDxfId="336" totalsRowBorderDxfId="335">
  <autoFilter ref="A1:L44" xr:uid="{411DA2BE-D865-4C21-9857-4BB684B6A40E}"/>
  <sortState xmlns:xlrd2="http://schemas.microsoft.com/office/spreadsheetml/2017/richdata2" ref="A2:L44">
    <sortCondition ref="L1:L44"/>
  </sortState>
  <tableColumns count="12">
    <tableColumn id="1" xr3:uid="{97B941A1-467D-45E4-B9BF-A9B74583FB8B}" name="SPAS NO." dataDxfId="334"/>
    <tableColumn id="2" xr3:uid="{DF6D67E3-4357-4EC0-8B76-8D6811AACCA8}" name="STRAND" dataDxfId="333"/>
    <tableColumn id="3" xr3:uid="{600979E1-E38E-4476-AD1D-0286909B23B7}" name="PROGRAM" dataDxfId="332"/>
    <tableColumn id="4" xr3:uid="{82E10CE7-ADBE-4C5E-9556-323114F62C2C}" name="NAME" dataDxfId="331"/>
    <tableColumn id="5" xr3:uid="{00AA5A7E-606C-43A6-BC2D-0A39E2561B5D}" name="LABEL" dataDxfId="330"/>
    <tableColumn id="6" xr3:uid="{515823E6-5927-4E2A-AAE3-78B567E86E1C}" name="email address" dataDxfId="329"/>
    <tableColumn id="7" xr3:uid="{64049AEC-9E5A-46AD-AB64-151C1958BAB8}" name="province" dataDxfId="328"/>
    <tableColumn id="8" xr3:uid="{C2589A8B-8C6B-4F93-930B-B970C5B57A7B}" name="ADDRESS" dataDxfId="327"/>
    <tableColumn id="9" xr3:uid="{3236EDD0-4105-4839-BB0D-7DBA459800C8}" name="DATE" dataDxfId="326"/>
    <tableColumn id="10" xr3:uid="{7FA266C5-8249-4FE0-9DF4-D040BDF27FA4}" name="TIME" dataDxfId="325"/>
    <tableColumn id="11" xr3:uid="{E26CAD9D-45C1-4472-8EAF-24BC9EC302DE}" name="VENUE" dataDxfId="324"/>
    <tableColumn id="14" xr3:uid="{6A3BB9D5-E0B7-43F3-88E6-26DE46069F53}" name="ATTACHMENT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088C50-B202-44EA-84B9-95BA29310806}" name="For_Merge_G1_PANG3" displayName="For_Merge_G1_PANG3" ref="A1:L50" totalsRowShown="0" headerRowDxfId="194" headerRowBorderDxfId="193" tableBorderDxfId="192" totalsRowBorderDxfId="191">
  <autoFilter ref="A1:L50" xr:uid="{411DA2BE-D865-4C21-9857-4BB684B6A40E}"/>
  <sortState xmlns:xlrd2="http://schemas.microsoft.com/office/spreadsheetml/2017/richdata2" ref="A2:L50">
    <sortCondition ref="L1:L50"/>
  </sortState>
  <tableColumns count="12">
    <tableColumn id="1" xr3:uid="{3F059A8A-7029-4F95-88D2-7820E9D36D76}" name="SPAS NO." dataDxfId="190"/>
    <tableColumn id="2" xr3:uid="{BD4369D4-52D3-4665-9BC1-D69F46019B35}" name="STRAND" dataDxfId="189"/>
    <tableColumn id="3" xr3:uid="{176F4D27-D4BC-4D8E-A8C3-EB4249D6CCDA}" name="PROGRAM" dataDxfId="188"/>
    <tableColumn id="4" xr3:uid="{52FE5C04-5073-480C-A56B-0E83A3598F36}" name="NAME" dataDxfId="187"/>
    <tableColumn id="5" xr3:uid="{E4AF6371-850D-4FB6-8F66-C511426407AF}" name="LABEL" dataDxfId="186"/>
    <tableColumn id="6" xr3:uid="{CF636077-302E-40DB-B794-7022CFB9A092}" name="email address" dataDxfId="185"/>
    <tableColumn id="7" xr3:uid="{EF3E6877-8187-47CB-977B-6B899CFD74CE}" name="province" dataDxfId="184"/>
    <tableColumn id="8" xr3:uid="{02DC2A78-B59A-40E5-BB65-306862206B94}" name="ADDRESS" dataDxfId="183"/>
    <tableColumn id="9" xr3:uid="{D9D30279-A68B-4C4D-805B-28A627D09E95}" name="DATE" dataDxfId="182"/>
    <tableColumn id="10" xr3:uid="{81FE79AC-AB8F-41EC-97F2-E2A4CBD5AF5A}" name="TIME" dataDxfId="181"/>
    <tableColumn id="11" xr3:uid="{BB4C002A-55D2-466B-A33A-86F67C9785BE}" name="VENUE" dataDxfId="180"/>
    <tableColumn id="14" xr3:uid="{196797FE-6407-4830-BEFA-5EC0D029F48C}" name="ATTACHMENT" dataDxfId="1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DAC2E8-D9A4-4662-89F9-8DA64B97C4C7}" name="For_Merge_G1_PANG4" displayName="For_Merge_G1_PANG4" ref="A1:L30" totalsRowShown="0" headerRowDxfId="178" headerRowBorderDxfId="177" tableBorderDxfId="176" totalsRowBorderDxfId="175">
  <autoFilter ref="A1:L30" xr:uid="{411DA2BE-D865-4C21-9857-4BB684B6A40E}"/>
  <sortState xmlns:xlrd2="http://schemas.microsoft.com/office/spreadsheetml/2017/richdata2" ref="A2:L30">
    <sortCondition ref="L1:L30"/>
  </sortState>
  <tableColumns count="12">
    <tableColumn id="1" xr3:uid="{BB475C2D-1BCE-481F-98C4-DC7A25916789}" name="SPAS NO." dataDxfId="174"/>
    <tableColumn id="2" xr3:uid="{B0236B16-9AAE-475B-87D5-B3BB06775BE0}" name="STRAND" dataDxfId="173"/>
    <tableColumn id="3" xr3:uid="{51BABC77-E2ED-4532-9CA5-1E8BD8FDC699}" name="PROGRAM" dataDxfId="172"/>
    <tableColumn id="4" xr3:uid="{1C834B57-0CAE-42A2-BAE0-298AAB2893D1}" name="NAME" dataDxfId="171"/>
    <tableColumn id="5" xr3:uid="{4564EDCD-EF9A-4FE7-84E9-864DE3C6A26A}" name="LABEL" dataDxfId="170"/>
    <tableColumn id="6" xr3:uid="{841A946D-A906-42A4-878A-852715E700CA}" name="email address" dataDxfId="169"/>
    <tableColumn id="7" xr3:uid="{E06F41FB-8CC2-40D5-83E7-4B026DC3D239}" name="province" dataDxfId="168"/>
    <tableColumn id="8" xr3:uid="{DE7C6B1F-B48F-47D4-B745-15976A5E514C}" name="ADDRESS" dataDxfId="167"/>
    <tableColumn id="9" xr3:uid="{33BA7109-6089-4443-8866-F26FF7B0011E}" name="DATE" dataDxfId="166"/>
    <tableColumn id="10" xr3:uid="{F3AE5DF4-1D69-4B86-9E46-7D09094B3EF0}" name="TIME" dataDxfId="165"/>
    <tableColumn id="11" xr3:uid="{3F25FF06-0BBD-485A-BD99-E5610380BB96}" name="VENUE" dataDxfId="164"/>
    <tableColumn id="14" xr3:uid="{7CA79476-B1CE-451B-8FD2-C87C2E2CC6F1}" name="ATTACHMENT" dataDxfId="1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C0EE7D-6145-4488-8FD2-CE5834BA1A9E}" name="For_Merge_G1_PANG5" displayName="For_Merge_G1_PANG5" ref="A1:L19" totalsRowShown="0" headerRowDxfId="162" headerRowBorderDxfId="161" tableBorderDxfId="160" totalsRowBorderDxfId="159">
  <autoFilter ref="A1:L19" xr:uid="{411DA2BE-D865-4C21-9857-4BB684B6A40E}"/>
  <sortState xmlns:xlrd2="http://schemas.microsoft.com/office/spreadsheetml/2017/richdata2" ref="A2:L19">
    <sortCondition ref="L1:L19"/>
  </sortState>
  <tableColumns count="12">
    <tableColumn id="1" xr3:uid="{4882857C-9DB1-4AE7-A021-4C7D1275D0E1}" name="SPAS NO." dataDxfId="158"/>
    <tableColumn id="2" xr3:uid="{3661DF03-7D58-40B1-8B58-1A056057309F}" name="STRAND" dataDxfId="157"/>
    <tableColumn id="3" xr3:uid="{5BE54F35-E3C3-4987-8770-531DA3C13948}" name="PROGRAM" dataDxfId="156"/>
    <tableColumn id="4" xr3:uid="{EC3C958D-3BAE-42C6-A502-FCAA58F0D3AD}" name="NAME" dataDxfId="155"/>
    <tableColumn id="5" xr3:uid="{2F134F15-0C78-465E-A4F9-4753C4C1ED8B}" name="LABEL" dataDxfId="154"/>
    <tableColumn id="6" xr3:uid="{A47ECBCF-C8C8-4B6B-AF2B-ACA55DEA5C01}" name="email address" dataDxfId="153"/>
    <tableColumn id="7" xr3:uid="{F10CFF5A-B0EC-45E7-80BF-8BDC1C11561A}" name="province" dataDxfId="152"/>
    <tableColumn id="8" xr3:uid="{52726DF6-3171-497C-8630-6BFF4A01D990}" name="ADDRESS" dataDxfId="151"/>
    <tableColumn id="9" xr3:uid="{B445EAC4-0342-43F9-A2E2-EFF7F84DB109}" name="DATE" dataDxfId="150"/>
    <tableColumn id="10" xr3:uid="{B0072572-9E6F-4C62-85CB-9CC3AB289717}" name="TIME" dataDxfId="149"/>
    <tableColumn id="11" xr3:uid="{F361C46F-E1C7-400D-A0B1-C24478A61848}" name="VENUE" dataDxfId="148"/>
    <tableColumn id="14" xr3:uid="{12285FC6-EB81-47AF-AAD0-E2BC55621720}" name="ATTACHMENT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90E4A9-E5DB-4109-80CB-3AB28DB72153}" name="For_Merge_G1_PANG6" displayName="For_Merge_G1_PANG6" ref="A1:L51" totalsRowShown="0" headerRowDxfId="146" headerRowBorderDxfId="145" tableBorderDxfId="144" totalsRowBorderDxfId="143">
  <autoFilter ref="A1:L51" xr:uid="{411DA2BE-D865-4C21-9857-4BB684B6A40E}"/>
  <sortState xmlns:xlrd2="http://schemas.microsoft.com/office/spreadsheetml/2017/richdata2" ref="A2:L51">
    <sortCondition ref="L1:L51"/>
  </sortState>
  <tableColumns count="12">
    <tableColumn id="1" xr3:uid="{0D246DC4-BA55-41A3-8BFC-AAECC53223E7}" name="SPAS NO." dataDxfId="142"/>
    <tableColumn id="2" xr3:uid="{2BAF62C5-5B88-422F-9290-01063376ACBA}" name="STRAND" dataDxfId="141"/>
    <tableColumn id="3" xr3:uid="{3C8AD5F5-0766-4294-999A-E5F999B7379F}" name="PROGRAM" dataDxfId="140"/>
    <tableColumn id="4" xr3:uid="{24C07A2E-EA24-4D0E-A7CA-06E1CE6B853E}" name="NAME" dataDxfId="139"/>
    <tableColumn id="5" xr3:uid="{DDDBF50F-9ACB-452E-B12E-DC3C8EE4F51C}" name="LABEL" dataDxfId="138"/>
    <tableColumn id="6" xr3:uid="{44F2AA11-4C33-45F4-AC92-B5EE848FA3AB}" name="email address" dataDxfId="137"/>
    <tableColumn id="7" xr3:uid="{3D8E08F8-B632-4A3D-AD01-03D1C695E01A}" name="province" dataDxfId="136"/>
    <tableColumn id="8" xr3:uid="{12EA3688-E246-488A-8FEE-663ACF00DFC2}" name="ADDRESS" dataDxfId="135"/>
    <tableColumn id="9" xr3:uid="{80F00C50-DFCB-43C2-8297-BF673B42F0A7}" name="DATE" dataDxfId="134"/>
    <tableColumn id="10" xr3:uid="{0FF39EF7-4790-49FA-9B25-376C677B9484}" name="TIME" dataDxfId="133"/>
    <tableColumn id="11" xr3:uid="{5D2A3B55-4002-4460-94BA-36ABF26B5686}" name="VENUE" dataDxfId="132"/>
    <tableColumn id="14" xr3:uid="{7FC841F0-616E-4DBC-8CD9-1204F36B366D}" name="ATTACHMENT" dataDxfId="13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7CB579-4451-437F-9410-1C11E6699F80}" name="For_Merge_G1_PANG7" displayName="For_Merge_G1_PANG7" ref="A1:L31" totalsRowShown="0" headerRowDxfId="130" headerRowBorderDxfId="129" tableBorderDxfId="128" totalsRowBorderDxfId="127">
  <autoFilter ref="A1:L31" xr:uid="{411DA2BE-D865-4C21-9857-4BB684B6A40E}"/>
  <sortState xmlns:xlrd2="http://schemas.microsoft.com/office/spreadsheetml/2017/richdata2" ref="A2:L31">
    <sortCondition ref="L1:L31"/>
  </sortState>
  <tableColumns count="12">
    <tableColumn id="1" xr3:uid="{389794B9-52EF-4C81-BCFE-CE17D782BFF6}" name="SPAS NO." dataDxfId="126"/>
    <tableColumn id="2" xr3:uid="{7999CD6A-26FB-48B8-998B-DDC2E796DF6C}" name="STRAND" dataDxfId="125"/>
    <tableColumn id="3" xr3:uid="{55326FDE-4801-4C04-9A0A-09E2DBD589D8}" name="PROGRAM" dataDxfId="124"/>
    <tableColumn id="4" xr3:uid="{64AD0018-AF26-49A0-902A-A38773A34F81}" name="NAME" dataDxfId="123"/>
    <tableColumn id="5" xr3:uid="{3792AD39-76BB-40A5-8A90-8796E87F7F49}" name="LABEL" dataDxfId="122"/>
    <tableColumn id="6" xr3:uid="{1D81D409-02CA-4CBF-B129-A857016901AF}" name="email address" dataDxfId="121"/>
    <tableColumn id="7" xr3:uid="{DD28A842-1BFD-4598-9B84-655D1B23B43B}" name="province" dataDxfId="120"/>
    <tableColumn id="8" xr3:uid="{DBAC036D-160C-4E5A-9F3B-8D63413FC8BF}" name="ADDRESS" dataDxfId="119"/>
    <tableColumn id="9" xr3:uid="{1A502D2A-EF48-468F-8178-7853A476DE2D}" name="DATE" dataDxfId="118"/>
    <tableColumn id="10" xr3:uid="{C3FAB8C0-4CB0-4ECE-95A2-C9C582389534}" name="TIME" dataDxfId="117"/>
    <tableColumn id="11" xr3:uid="{CB4A81FD-8F83-49FA-BEB9-06C21AB5CFFA}" name="VENUE" dataDxfId="116"/>
    <tableColumn id="14" xr3:uid="{A84824F0-C8C6-4D5F-8AC6-037FB7EFCF49}" name="ATTACHMENT" dataDxfId="1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C4C40C-D8AF-41A3-B5D6-5A96AB81CA0A}" name="For_Merge_G2.2" displayName="For_Merge_G2.2" ref="A1:N90" totalsRowShown="0" headerRowDxfId="114" headerRowBorderDxfId="113" tableBorderDxfId="112" totalsRowBorderDxfId="111">
  <autoFilter ref="A1:N90" xr:uid="{4AD0AFFC-9164-4A4E-B152-1ABC724C6365}"/>
  <sortState xmlns:xlrd2="http://schemas.microsoft.com/office/spreadsheetml/2017/richdata2" ref="A2:N90">
    <sortCondition ref="L1:L90"/>
  </sortState>
  <tableColumns count="14">
    <tableColumn id="1" xr3:uid="{6703ECE4-DB8D-412C-A935-FE5F99D7F627}" name="SPAS NO." dataDxfId="110"/>
    <tableColumn id="2" xr3:uid="{08E596D5-3D20-4330-BAB6-3B1590EF3340}" name="STRAND" dataDxfId="109"/>
    <tableColumn id="3" xr3:uid="{66408505-D2FF-4D26-B5CB-C3080955C272}" name="PROGRAM" dataDxfId="108"/>
    <tableColumn id="4" xr3:uid="{B93FA234-8A2C-4A62-A597-194D3A2D391E}" name="NAME" dataDxfId="107"/>
    <tableColumn id="5" xr3:uid="{49C46524-D528-4974-937B-B37E212564F8}" name="LABEL" dataDxfId="106"/>
    <tableColumn id="6" xr3:uid="{DD4B1CCE-A20F-4252-A970-C38228C5F93D}" name="EMAIL ADDRESS" dataDxfId="105"/>
    <tableColumn id="7" xr3:uid="{DA3553E1-0E91-4500-BC8A-DA16C2D6E202}" name="PROVINCE" dataDxfId="104"/>
    <tableColumn id="8" xr3:uid="{C81D417A-2473-493B-8074-3B99C1C9E1A6}" name="ADDRESS" dataDxfId="103"/>
    <tableColumn id="11" xr3:uid="{71496624-72B6-4A71-AA3C-BED2CC058CC0}" name="DATE" dataDxfId="102"/>
    <tableColumn id="12" xr3:uid="{362BA0C6-6F29-4255-A5F7-4EFD7B590EB7}" name="TIME" dataDxfId="101"/>
    <tableColumn id="13" xr3:uid="{F8BE3D62-D8CD-4FD2-A9A1-DA1B089C1582}" name="VENUE" dataDxfId="100"/>
    <tableColumn id="17" xr3:uid="{55090E59-42B2-4476-87E1-FC51725F4BDF}" name="ATTACHMENT" dataDxfId="99"/>
    <tableColumn id="9" xr3:uid="{7BE5B3C7-A007-4092-AB81-A29C322064E0}" name="lacking" dataDxfId="98"/>
    <tableColumn id="10" xr3:uid="{154C62EC-F171-4B21-A9E3-9570E545B1A6}" name="remarks" dataDxfId="9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3CFEE-7D01-443C-8540-790216277F51}" name="For_Merge_G2.3" displayName="For_Merge_G2.3" ref="A1:N70" totalsRowShown="0" headerRowDxfId="96" headerRowBorderDxfId="95" tableBorderDxfId="94" totalsRowBorderDxfId="93">
  <autoFilter ref="A1:N70" xr:uid="{4AD0AFFC-9164-4A4E-B152-1ABC724C6365}"/>
  <sortState xmlns:xlrd2="http://schemas.microsoft.com/office/spreadsheetml/2017/richdata2" ref="A2:N70">
    <sortCondition ref="L1:L70"/>
  </sortState>
  <tableColumns count="14">
    <tableColumn id="1" xr3:uid="{1C48DC1C-AEED-4FB3-BD02-73A103D54784}" name="SPAS NO." dataDxfId="92"/>
    <tableColumn id="2" xr3:uid="{DC88DD75-8D5C-4386-B077-54FE882BEF30}" name="STRAND" dataDxfId="91"/>
    <tableColumn id="3" xr3:uid="{7F36114E-FFC8-46F4-8E35-1E6E8667EC37}" name="PROGRAM" dataDxfId="90"/>
    <tableColumn id="4" xr3:uid="{AEC02B89-AF4F-4DC8-9A7B-5069F992C558}" name="NAME" dataDxfId="89"/>
    <tableColumn id="5" xr3:uid="{FA965063-D72A-4A79-9718-14F44CE2EF9F}" name="LABEL" dataDxfId="88"/>
    <tableColumn id="6" xr3:uid="{E466B1AE-125A-448D-8ADA-C3A7D98D2D04}" name="EMAIL ADDRESS" dataDxfId="87"/>
    <tableColumn id="7" xr3:uid="{599A2061-B3E4-4D9D-BDBC-4230DC5A1376}" name="PROVINCE" dataDxfId="86"/>
    <tableColumn id="8" xr3:uid="{36C3802F-0EA2-4DB6-B0B3-3ACA2B80B9A7}" name="ADDRESS" dataDxfId="85"/>
    <tableColumn id="11" xr3:uid="{BA0CFFD9-7A46-46AB-8B1E-A649F10AEACF}" name="DATE" dataDxfId="84"/>
    <tableColumn id="12" xr3:uid="{7700FF26-0BA8-486B-AF6F-A6499A48B520}" name="TIME" dataDxfId="83"/>
    <tableColumn id="13" xr3:uid="{E32AE4E3-5F7D-4F3E-BD20-686925652FD4}" name="VENUE" dataDxfId="82"/>
    <tableColumn id="17" xr3:uid="{DBFA165C-AC7B-42B0-8ED1-A05A9EF85D8F}" name="ATTACHMENT" dataDxfId="81"/>
    <tableColumn id="9" xr3:uid="{87342E63-85E5-438F-8B08-0CEBB98D9104}" name="lacking" dataDxfId="80"/>
    <tableColumn id="10" xr3:uid="{77CD0F9C-E48B-47BC-A148-20B5E0B54C10}" name="remarks" dataDxfId="7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B47959-E994-490A-9AD8-E7AB482745ED}" name="For_Merge_G2.4" displayName="For_Merge_G2.4" ref="A1:N50" totalsRowShown="0" headerRowDxfId="78" headerRowBorderDxfId="77" tableBorderDxfId="76" totalsRowBorderDxfId="75">
  <autoFilter ref="A1:N50" xr:uid="{4AD0AFFC-9164-4A4E-B152-1ABC724C6365}"/>
  <sortState xmlns:xlrd2="http://schemas.microsoft.com/office/spreadsheetml/2017/richdata2" ref="A2:N50">
    <sortCondition ref="L1:L50"/>
  </sortState>
  <tableColumns count="14">
    <tableColumn id="1" xr3:uid="{C025C9BF-AC3C-497F-9683-9E7C82DBD454}" name="SPAS NO." dataDxfId="74"/>
    <tableColumn id="2" xr3:uid="{51CB856C-9549-476B-9C95-27DF3BB2D389}" name="STRAND" dataDxfId="73"/>
    <tableColumn id="3" xr3:uid="{173C43AA-2D1D-4210-A26B-634CB30BA99B}" name="PROGRAM" dataDxfId="72"/>
    <tableColumn id="4" xr3:uid="{1FE85A55-8AE4-4807-BF02-DA37A6E13BE6}" name="NAME" dataDxfId="71"/>
    <tableColumn id="5" xr3:uid="{05935222-0C58-4A67-8275-E020AB5DB5E8}" name="LABEL" dataDxfId="70"/>
    <tableColumn id="6" xr3:uid="{886E6E58-30D1-41F2-A2FE-B92F30214139}" name="EMAIL ADDRESS" dataDxfId="69"/>
    <tableColumn id="7" xr3:uid="{7C1830D9-8480-4B58-8378-435ABB7C0911}" name="PROVINCE" dataDxfId="68"/>
    <tableColumn id="8" xr3:uid="{40879ED3-8FB9-487D-A4E7-2353E08FF2AB}" name="ADDRESS" dataDxfId="67"/>
    <tableColumn id="11" xr3:uid="{C6FA40C6-B49C-4D65-A8A3-80F13672B146}" name="DATE" dataDxfId="66"/>
    <tableColumn id="12" xr3:uid="{D6EE3BD4-6953-4B4B-9F43-377DA2F5F8A8}" name="TIME" dataDxfId="65"/>
    <tableColumn id="13" xr3:uid="{FDAEE923-F9C6-4EB2-AC39-69F7384B3181}" name="VENUE" dataDxfId="64"/>
    <tableColumn id="17" xr3:uid="{283D4109-61D4-422F-9AA2-6BF271E5CC36}" name="ATTACHMENT" dataDxfId="63"/>
    <tableColumn id="9" xr3:uid="{53168178-3E04-45A7-981B-904D81E2CD46}" name="lacking" dataDxfId="62"/>
    <tableColumn id="10" xr3:uid="{9D1E372A-5BAB-469C-B3D5-A1846CE6FCC3}" name="remarks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23CA3E3-B313-491C-82A2-F2BDE6D7F72A}" name="For_Merge_G2.5" displayName="For_Merge_G2.5" ref="A1:N30" totalsRowShown="0" headerRowDxfId="60" headerRowBorderDxfId="59" tableBorderDxfId="58" totalsRowBorderDxfId="57">
  <autoFilter ref="A1:N30" xr:uid="{4AD0AFFC-9164-4A4E-B152-1ABC724C6365}"/>
  <sortState xmlns:xlrd2="http://schemas.microsoft.com/office/spreadsheetml/2017/richdata2" ref="A2:N30">
    <sortCondition ref="L1:L30"/>
  </sortState>
  <tableColumns count="14">
    <tableColumn id="1" xr3:uid="{80FE2AD0-55EE-499D-B4FC-C194B89A0719}" name="SPAS NO." dataDxfId="56"/>
    <tableColumn id="2" xr3:uid="{49E1864D-E246-4840-9645-75BAFC821964}" name="STRAND" dataDxfId="55"/>
    <tableColumn id="3" xr3:uid="{4455A615-BB7F-4CC0-8A54-1BD076F5C47F}" name="PROGRAM" dataDxfId="54"/>
    <tableColumn id="4" xr3:uid="{EABBEA47-F5EA-4B97-998D-F706A1F27D5D}" name="NAME" dataDxfId="53"/>
    <tableColumn id="5" xr3:uid="{0C4DF4CC-5F3A-4649-8B27-C94795021EF7}" name="LABEL" dataDxfId="52"/>
    <tableColumn id="6" xr3:uid="{88961E17-570A-41FD-9600-53F010C315C6}" name="EMAIL ADDRESS" dataDxfId="51"/>
    <tableColumn id="7" xr3:uid="{DF33D709-B8C6-4D05-B95E-8A5E75AC361D}" name="PROVINCE" dataDxfId="50"/>
    <tableColumn id="8" xr3:uid="{7736A1FC-3BA3-4377-9C4C-EAB21266E120}" name="ADDRESS" dataDxfId="49"/>
    <tableColumn id="11" xr3:uid="{DCE6BD47-155F-40E4-A550-DC33557FE409}" name="DATE" dataDxfId="48"/>
    <tableColumn id="12" xr3:uid="{4A2CDE66-68E7-4DA6-834C-0583D534F823}" name="TIME" dataDxfId="47"/>
    <tableColumn id="13" xr3:uid="{1E51FCAC-5CC9-4940-8DEE-EFEF10AAF5FE}" name="VENUE" dataDxfId="46"/>
    <tableColumn id="17" xr3:uid="{482A84E3-1EBC-4E74-999C-CB3B589F7FAF}" name="ATTACHMENT" dataDxfId="45"/>
    <tableColumn id="9" xr3:uid="{FBB9C5CB-91B8-4DBC-89D6-C51033633A44}" name="lacking" dataDxfId="44"/>
    <tableColumn id="10" xr3:uid="{9C97BBDA-94AD-488D-A3CE-F0D203AF7B53}" name="remarks" dataDxfId="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F0994-D50C-4071-8D32-E23BF075E9D6}" name="For_Merge_G2.6" displayName="For_Merge_G2.6" ref="A1:N10" totalsRowShown="0" headerRowDxfId="42" headerRowBorderDxfId="41" tableBorderDxfId="40" totalsRowBorderDxfId="39">
  <autoFilter ref="A1:N10" xr:uid="{4AD0AFFC-9164-4A4E-B152-1ABC724C6365}"/>
  <sortState xmlns:xlrd2="http://schemas.microsoft.com/office/spreadsheetml/2017/richdata2" ref="A2:N10">
    <sortCondition ref="L1:L10"/>
  </sortState>
  <tableColumns count="14">
    <tableColumn id="1" xr3:uid="{24F7A4AC-0860-4BBE-87DE-C4B58AA8B214}" name="SPAS NO." dataDxfId="38"/>
    <tableColumn id="2" xr3:uid="{7DFCE8CD-4933-47C6-BA29-9C90B009BCDC}" name="STRAND" dataDxfId="37"/>
    <tableColumn id="3" xr3:uid="{DC4F05C1-A9B2-4CBC-9288-A200CD2793D6}" name="PROGRAM" dataDxfId="36"/>
    <tableColumn id="4" xr3:uid="{EC16CA9B-C47C-458F-92BA-ED777500BA5A}" name="NAME" dataDxfId="35"/>
    <tableColumn id="5" xr3:uid="{5CD117BA-7C5A-4CA2-AA73-89C10ABE6759}" name="LABEL" dataDxfId="34"/>
    <tableColumn id="6" xr3:uid="{EF5A6271-E15D-4ECE-8406-24179A640BE2}" name="EMAIL ADDRESS" dataDxfId="33"/>
    <tableColumn id="7" xr3:uid="{5F00B5CB-0CE7-4CCD-A80D-5C69C230287D}" name="PROVINCE" dataDxfId="32"/>
    <tableColumn id="8" xr3:uid="{1B789FD0-184E-49D5-B706-D467C11E1554}" name="ADDRESS" dataDxfId="31"/>
    <tableColumn id="11" xr3:uid="{1053EB19-021E-42B4-91DC-04D8074C0B69}" name="DATE" dataDxfId="30"/>
    <tableColumn id="12" xr3:uid="{D644A5AF-E408-4922-BB84-035CCD07C045}" name="TIME" dataDxfId="29"/>
    <tableColumn id="13" xr3:uid="{5EAB60B5-420B-4C81-B49B-FAC1F1CBD285}" name="VENUE" dataDxfId="28"/>
    <tableColumn id="17" xr3:uid="{5CD39759-16F1-41C9-BC7A-F00AEBF808A8}" name="ATTACHMENT" dataDxfId="27"/>
    <tableColumn id="9" xr3:uid="{75F88750-F18E-4CCC-8ADE-0FF96E84C55F}" name="lacking" dataDxfId="26"/>
    <tableColumn id="10" xr3:uid="{C9E4DA99-FBC5-4F87-AFE1-A9664A61B9D9}" name="remarks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B03BD-A5A7-48B7-8E1F-6A55D0E98514}" name="For_Merge_G1_IN2" displayName="For_Merge_G1_IN2" ref="A1:L14" totalsRowShown="0" headerRowDxfId="322" headerRowBorderDxfId="321" tableBorderDxfId="320" totalsRowBorderDxfId="319">
  <autoFilter ref="A1:L14" xr:uid="{411DA2BE-D865-4C21-9857-4BB684B6A40E}"/>
  <sortState xmlns:xlrd2="http://schemas.microsoft.com/office/spreadsheetml/2017/richdata2" ref="A2:L14">
    <sortCondition ref="L1:L14"/>
  </sortState>
  <tableColumns count="12">
    <tableColumn id="1" xr3:uid="{E83FB534-E2BF-48F3-9D58-A6A7DE4FC363}" name="SPAS NO." dataDxfId="318"/>
    <tableColumn id="2" xr3:uid="{94AF3637-C696-44C5-949C-94CBE87B901B}" name="STRAND" dataDxfId="317"/>
    <tableColumn id="3" xr3:uid="{E9A82F0F-D416-4A2D-9903-050268C10A2A}" name="PROGRAM" dataDxfId="316"/>
    <tableColumn id="4" xr3:uid="{E92DEA98-D03C-4C73-A7D5-10B0DD009B97}" name="NAME" dataDxfId="315"/>
    <tableColumn id="5" xr3:uid="{E407ECCB-9394-4F20-98F8-F3A6B7E48576}" name="LABEL" dataDxfId="314"/>
    <tableColumn id="6" xr3:uid="{932CF0BD-83C4-4B95-A84E-E9514B0D5DC3}" name="email address" dataDxfId="313"/>
    <tableColumn id="7" xr3:uid="{495BD1FE-C0E9-45D3-93C1-9FB2DBF7224D}" name="province" dataDxfId="312"/>
    <tableColumn id="8" xr3:uid="{FA7173E2-C36C-4E42-A048-30F7F59F7F1E}" name="ADDRESS" dataDxfId="311"/>
    <tableColumn id="9" xr3:uid="{0EEB904E-FD14-431A-9BF8-42A18191D468}" name="DATE" dataDxfId="310"/>
    <tableColumn id="10" xr3:uid="{8BB057EE-AE40-4A33-B1B7-295EA869CAD0}" name="TIME" dataDxfId="309"/>
    <tableColumn id="11" xr3:uid="{3DCC419D-009B-49C1-B6D1-1E085575794F}" name="VENUE" dataDxfId="308"/>
    <tableColumn id="14" xr3:uid="{B59E2FC7-7ABA-45E6-893C-F359222F4926}" name="ATTACHMENT" dataDxfId="30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3A25C2-CABB-4DF1-965E-50604F662CC6}" name="For_Merge_G3.2" displayName="For_Merge_G3.2" ref="A1:K58" totalsRowShown="0" headerRowDxfId="24" headerRowBorderDxfId="23" tableBorderDxfId="22" totalsRowBorderDxfId="21">
  <autoFilter ref="A1:K58" xr:uid="{D0CE7AA1-0DD8-4CBE-A320-0A337C754B7A}"/>
  <sortState xmlns:xlrd2="http://schemas.microsoft.com/office/spreadsheetml/2017/richdata2" ref="A2:K58">
    <sortCondition ref="I1:I58"/>
  </sortState>
  <tableColumns count="11">
    <tableColumn id="1" xr3:uid="{0DACD16E-5159-4260-AABE-3A865B60FA91}" name="SPAS NO." dataDxfId="20"/>
    <tableColumn id="2" xr3:uid="{6319CF0F-E23F-492E-8919-619E31C9FBCC}" name="STRAND" dataDxfId="19"/>
    <tableColumn id="3" xr3:uid="{53FBCEC3-6FF1-4201-B3AE-311A86D7865F}" name="program" dataDxfId="18"/>
    <tableColumn id="4" xr3:uid="{A8F6E76F-B60D-46D7-8B25-246B34945CA2}" name="NAME" dataDxfId="17"/>
    <tableColumn id="5" xr3:uid="{C29EAE5E-E872-428D-825B-82B0C8B337C1}" name="LABEL" dataDxfId="16"/>
    <tableColumn id="6" xr3:uid="{A0E82777-62D3-4784-AB10-7D5058F2225D}" name="email address" dataDxfId="15"/>
    <tableColumn id="7" xr3:uid="{D999BB64-485D-4315-88B0-DBF9356648A7}" name="province" dataDxfId="14"/>
    <tableColumn id="8" xr3:uid="{C194DEFF-29A3-46AC-8776-3893FF415D39}" name="ADDRESS" dataDxfId="13"/>
    <tableColumn id="16" xr3:uid="{9812AF51-D627-4183-A9B3-E9B4B1A6C3A5}" name="ATTACHMENT" dataDxfId="12"/>
    <tableColumn id="9" xr3:uid="{861DE09A-0E0D-4DEC-8787-2C7B6D5F04E1}" name="lacking" dataDxfId="11"/>
    <tableColumn id="10" xr3:uid="{65560DA5-9DC1-4FE4-B057-B0DA1661474B}" name="remark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DF9A615-A6A8-4600-AFE5-3EBAD276BC85}" name="For_Merge_G1_IN3" displayName="For_Merge_G1_IN3" ref="A1:L12" totalsRowShown="0" headerRowDxfId="306" headerRowBorderDxfId="305" tableBorderDxfId="304" totalsRowBorderDxfId="303">
  <autoFilter ref="A1:L12" xr:uid="{411DA2BE-D865-4C21-9857-4BB684B6A40E}"/>
  <sortState xmlns:xlrd2="http://schemas.microsoft.com/office/spreadsheetml/2017/richdata2" ref="A2:L12">
    <sortCondition ref="L1:L12"/>
  </sortState>
  <tableColumns count="12">
    <tableColumn id="1" xr3:uid="{75071920-9276-41BD-8672-7AA63C125548}" name="SPAS NO." dataDxfId="302"/>
    <tableColumn id="2" xr3:uid="{2BDD6BDA-78EC-4448-B552-9C5D0C7CBE35}" name="STRAND" dataDxfId="301"/>
    <tableColumn id="3" xr3:uid="{F3F4BED4-B8DD-4D6D-BB8A-350BB0212B5D}" name="PROGRAM" dataDxfId="300"/>
    <tableColumn id="4" xr3:uid="{047AB799-22FB-4C40-8E61-4D49069DDF1C}" name="NAME" dataDxfId="299"/>
    <tableColumn id="5" xr3:uid="{484EDEA5-75E0-4496-897B-D06DF0CFD257}" name="LABEL" dataDxfId="298"/>
    <tableColumn id="6" xr3:uid="{50EA7C8F-F608-4F8F-963E-B882B8033F46}" name="email address" dataDxfId="297"/>
    <tableColumn id="7" xr3:uid="{AB958EDE-20E9-470E-B9FD-294CF15F6FA3}" name="province" dataDxfId="296"/>
    <tableColumn id="8" xr3:uid="{7A652712-213A-42E2-9F48-715810FB3A60}" name="ADDRESS" dataDxfId="295"/>
    <tableColumn id="9" xr3:uid="{1561EBD6-47EC-4E3B-AD57-D48D81FA62A1}" name="DATE" dataDxfId="294"/>
    <tableColumn id="10" xr3:uid="{B7617001-DBEA-46CC-B3B2-15CE367837A1}" name="TIME" dataDxfId="293"/>
    <tableColumn id="11" xr3:uid="{74056CCB-3405-430B-BC76-B62149584BE9}" name="VENUE" dataDxfId="292"/>
    <tableColumn id="14" xr3:uid="{F4CD5E29-AC90-4BE9-ACDD-6D14A29FBBCE}" name="ATTACHMENT" dataDxfId="2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1E119-4271-4B96-AF70-880A4E9F4A96}" name="For_Merge_G1_IS" displayName="For_Merge_G1_IS" ref="A1:L39" totalsRowShown="0" headerRowDxfId="290" headerRowBorderDxfId="289" tableBorderDxfId="288" totalsRowBorderDxfId="287">
  <autoFilter ref="A1:L39" xr:uid="{411DA2BE-D865-4C21-9857-4BB684B6A40E}"/>
  <sortState xmlns:xlrd2="http://schemas.microsoft.com/office/spreadsheetml/2017/richdata2" ref="A2:L39">
    <sortCondition ref="L1:L39"/>
  </sortState>
  <tableColumns count="12">
    <tableColumn id="1" xr3:uid="{29441E71-58ED-4505-A0E5-46C3C28E6038}" name="SPAS NO." dataDxfId="286"/>
    <tableColumn id="2" xr3:uid="{5D21E047-5AF2-494B-B8D4-1FFCA441CC74}" name="STRAND" dataDxfId="285"/>
    <tableColumn id="3" xr3:uid="{0925F552-A32C-4F98-990D-8773E0EC1DF9}" name="PROGRAM" dataDxfId="284"/>
    <tableColumn id="4" xr3:uid="{CF1A3B92-1E80-4C13-8532-ECECD6E0329F}" name="NAME" dataDxfId="283"/>
    <tableColumn id="5" xr3:uid="{06EFC822-32EE-4D04-88BF-E1316B431247}" name="LABEL" dataDxfId="282"/>
    <tableColumn id="6" xr3:uid="{0F781192-FDB6-4420-9684-D3FBC7CBEC4B}" name="email address" dataDxfId="281"/>
    <tableColumn id="7" xr3:uid="{45AAF7D4-F86A-47BC-846F-602E08FCB602}" name="province" dataDxfId="280"/>
    <tableColumn id="8" xr3:uid="{6CDBE205-D5C7-4BCB-9E7F-F1F4AB925831}" name="ADDRESS" dataDxfId="279"/>
    <tableColumn id="9" xr3:uid="{9E2192DF-AF10-4C7F-B587-5282E67157B9}" name="DATE" dataDxfId="278"/>
    <tableColumn id="10" xr3:uid="{F63DFBB8-DC0D-43A9-A63D-8EB947929CF9}" name="TIME" dataDxfId="277"/>
    <tableColumn id="11" xr3:uid="{853C80E2-3046-4375-B753-09D858D1A58F}" name="VENUE" dataDxfId="276"/>
    <tableColumn id="14" xr3:uid="{DECB0960-E2B7-4EAE-8E0F-F2F2E1ED46EF}" name="ATTACHMENT" dataDxfId="2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B1AC00-E601-449E-BDBB-AFCF78032A8E}" name="For_Merge_G1_IS2" displayName="For_Merge_G1_IS2" ref="A1:L19" totalsRowShown="0" headerRowDxfId="274" headerRowBorderDxfId="273" tableBorderDxfId="272" totalsRowBorderDxfId="271">
  <autoFilter ref="A1:L19" xr:uid="{411DA2BE-D865-4C21-9857-4BB684B6A40E}"/>
  <sortState xmlns:xlrd2="http://schemas.microsoft.com/office/spreadsheetml/2017/richdata2" ref="A2:L19">
    <sortCondition ref="L1:L19"/>
  </sortState>
  <tableColumns count="12">
    <tableColumn id="1" xr3:uid="{9416004B-CEF3-4843-BDDE-903B109F14A2}" name="SPAS NO." dataDxfId="270"/>
    <tableColumn id="2" xr3:uid="{0EB1646C-4ED9-4F09-9C25-20AEE1C65468}" name="STRAND" dataDxfId="269"/>
    <tableColumn id="3" xr3:uid="{AE3824A3-D8EB-4B67-BB3F-2DEB3AC19CFB}" name="PROGRAM" dataDxfId="268"/>
    <tableColumn id="4" xr3:uid="{BD7AC0E3-EA29-43FF-B945-3B74723D6EE3}" name="NAME" dataDxfId="267"/>
    <tableColumn id="5" xr3:uid="{A2D99D33-88C5-4920-A3E4-20C0DE389CAD}" name="LABEL" dataDxfId="266"/>
    <tableColumn id="6" xr3:uid="{F18A7316-FED0-407A-AB1D-4DB3176B3F52}" name="email address" dataDxfId="265"/>
    <tableColumn id="7" xr3:uid="{979B8376-FA3E-4D23-807C-45B72A1B5F17}" name="province" dataDxfId="264"/>
    <tableColumn id="8" xr3:uid="{43F9CB5E-E692-499B-96E4-157E0ACE2E7F}" name="ADDRESS" dataDxfId="263"/>
    <tableColumn id="9" xr3:uid="{CB42A2BE-AF26-43AE-842A-2B0B80CEE9C3}" name="DATE" dataDxfId="262"/>
    <tableColumn id="10" xr3:uid="{1FEBF49F-A2F0-4C53-B81A-16FFE438D715}" name="TIME" dataDxfId="261"/>
    <tableColumn id="11" xr3:uid="{3D9F54F9-0993-429B-A17C-0EAED162C4B7}" name="VENUE" dataDxfId="260"/>
    <tableColumn id="14" xr3:uid="{74D05C21-A97A-4CFD-8D1A-593B0CC0669A}" name="ATTACHMENT" dataDxfId="2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BA2BF7-6239-4DE9-8C54-4F9140FF0F2B}" name="For_Merge_G1_LU" displayName="For_Merge_G1_LU" ref="A1:L36" totalsRowShown="0" headerRowDxfId="258" headerRowBorderDxfId="257" tableBorderDxfId="256" totalsRowBorderDxfId="255">
  <autoFilter ref="A1:L36" xr:uid="{411DA2BE-D865-4C21-9857-4BB684B6A40E}"/>
  <sortState xmlns:xlrd2="http://schemas.microsoft.com/office/spreadsheetml/2017/richdata2" ref="A2:L36">
    <sortCondition ref="L1:L36"/>
  </sortState>
  <tableColumns count="12">
    <tableColumn id="1" xr3:uid="{B47A02D9-2E88-4BEF-8220-E4F1AD53D759}" name="SPAS NO." dataDxfId="254"/>
    <tableColumn id="2" xr3:uid="{3ED1806F-30C3-4E61-8CF7-4E419C554ABF}" name="STRAND" dataDxfId="253"/>
    <tableColumn id="3" xr3:uid="{D3DFE24F-8F24-4702-BD56-53EB9A1B0286}" name="PROGRAM" dataDxfId="252"/>
    <tableColumn id="4" xr3:uid="{6101BDEB-7004-4563-90D1-78487C14F65C}" name="NAME" dataDxfId="251"/>
    <tableColumn id="5" xr3:uid="{4B76907B-9C9B-49B0-A546-B9926034238C}" name="LABEL" dataDxfId="250"/>
    <tableColumn id="6" xr3:uid="{F05782EF-67A9-420C-B73B-758981CF2D08}" name="email address" dataDxfId="249"/>
    <tableColumn id="7" xr3:uid="{6A37F0D9-BCB3-4D1C-944B-0D7C0851FE72}" name="province" dataDxfId="248"/>
    <tableColumn id="8" xr3:uid="{312C38FB-4A74-442B-B472-00F9531A5683}" name="ADDRESS" dataDxfId="247"/>
    <tableColumn id="9" xr3:uid="{C1534D78-3AF4-46B6-95B6-58CFAB1C48B6}" name="DATE" dataDxfId="246"/>
    <tableColumn id="10" xr3:uid="{B1517170-58D0-4FBC-A5F3-EB1B1AA68B7D}" name="TIME" dataDxfId="245"/>
    <tableColumn id="11" xr3:uid="{5E7E2BFB-2CD2-4F1A-8209-3FADC514802D}" name="VENUE" dataDxfId="244"/>
    <tableColumn id="14" xr3:uid="{CCF3D0A1-936F-4CEB-B7DA-AE60C1803559}" name="ATTACHMENT" dataDxfId="2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7DC621-73FF-4168-B046-1421B1979A67}" name="For_Merge_G1_LU2" displayName="For_Merge_G1_LU2" ref="A1:L16" totalsRowShown="0" headerRowDxfId="242" headerRowBorderDxfId="241" tableBorderDxfId="240" totalsRowBorderDxfId="239">
  <autoFilter ref="A1:L16" xr:uid="{411DA2BE-D865-4C21-9857-4BB684B6A40E}"/>
  <sortState xmlns:xlrd2="http://schemas.microsoft.com/office/spreadsheetml/2017/richdata2" ref="A2:L16">
    <sortCondition ref="L1:L16"/>
  </sortState>
  <tableColumns count="12">
    <tableColumn id="1" xr3:uid="{33DF46F5-76F0-4091-AEC8-448EF8FD66E9}" name="SPAS NO." dataDxfId="238"/>
    <tableColumn id="2" xr3:uid="{2F1E7A04-42BB-407A-9CE7-888D9EA013E0}" name="STRAND" dataDxfId="237"/>
    <tableColumn id="3" xr3:uid="{940E8EA3-601A-4F97-AABF-CA2397AC679B}" name="PROGRAM" dataDxfId="236"/>
    <tableColumn id="4" xr3:uid="{8148D343-4103-4865-9C11-FE2A1F2437EB}" name="NAME" dataDxfId="235"/>
    <tableColumn id="5" xr3:uid="{30B19A83-1C91-4051-81C2-992CDF85B33B}" name="LABEL" dataDxfId="234"/>
    <tableColumn id="6" xr3:uid="{19A8E393-DD19-48F8-8D59-6ED1B5FF7D01}" name="email address" dataDxfId="233"/>
    <tableColumn id="7" xr3:uid="{01A4CAEF-258F-476C-8AE2-F4BE45EA708D}" name="province" dataDxfId="232"/>
    <tableColumn id="8" xr3:uid="{F6BA1391-414E-4F3D-BEA9-F00DA7A6CCD3}" name="ADDRESS" dataDxfId="231"/>
    <tableColumn id="9" xr3:uid="{93DF007A-953A-4DC5-A471-1F362EB81111}" name="DATE" dataDxfId="230"/>
    <tableColumn id="10" xr3:uid="{333E2AB3-F235-4803-88E5-BA3E102A5EDF}" name="TIME" dataDxfId="229"/>
    <tableColumn id="11" xr3:uid="{18319B40-8D54-4120-8E29-A2D1FD70F02B}" name="VENUE" dataDxfId="228"/>
    <tableColumn id="14" xr3:uid="{94F1D2BE-696E-40AB-9AF8-94323D611A9E}" name="ATTACHMENT" dataDxfId="2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AC2044-048C-4B96-B817-32E18B32BEB0}" name="For_Merge_G1_PANG" displayName="For_Merge_G1_PANG" ref="A1:L70" totalsRowShown="0" headerRowDxfId="226" headerRowBorderDxfId="225" tableBorderDxfId="224" totalsRowBorderDxfId="223">
  <autoFilter ref="A1:L70" xr:uid="{411DA2BE-D865-4C21-9857-4BB684B6A40E}"/>
  <sortState xmlns:xlrd2="http://schemas.microsoft.com/office/spreadsheetml/2017/richdata2" ref="A2:L70">
    <sortCondition ref="L1:L70"/>
  </sortState>
  <tableColumns count="12">
    <tableColumn id="1" xr3:uid="{F9D3C727-9DE1-4750-96EA-743F795D9940}" name="SPAS NO." dataDxfId="222"/>
    <tableColumn id="2" xr3:uid="{D8FC38CF-69B8-4658-A253-8DF1AACEA776}" name="STRAND" dataDxfId="221"/>
    <tableColumn id="3" xr3:uid="{9780AE12-4A64-48D1-86B0-C822CDD9466F}" name="PROGRAM" dataDxfId="220"/>
    <tableColumn id="4" xr3:uid="{21FBB6B2-A045-4BD1-B382-538DE62C5918}" name="NAME" dataDxfId="219"/>
    <tableColumn id="5" xr3:uid="{91718186-E567-49D7-A749-876992282FB6}" name="LABEL" dataDxfId="218"/>
    <tableColumn id="6" xr3:uid="{2D6E5AB4-95DC-4D33-A849-AC931C213CB3}" name="email address" dataDxfId="217"/>
    <tableColumn id="7" xr3:uid="{96B76F39-82E6-4163-A155-8779978F839A}" name="province" dataDxfId="216"/>
    <tableColumn id="8" xr3:uid="{04849A08-EC05-4C85-B857-FCB075718B87}" name="ADDRESS" dataDxfId="215"/>
    <tableColumn id="9" xr3:uid="{BD7F08D2-A81D-46C8-8A89-CBAFAB43E245}" name="DATE" dataDxfId="214"/>
    <tableColumn id="10" xr3:uid="{EA2393ED-8E13-4A4C-817A-0E5B59E532BF}" name="TIME" dataDxfId="213"/>
    <tableColumn id="11" xr3:uid="{09DC4A5A-32D8-4297-B491-10CA63181C6A}" name="VENUE" dataDxfId="212"/>
    <tableColumn id="14" xr3:uid="{04B4428E-2191-48DA-B0B6-076389817969}" name="ATTACHMENT" dataDxfId="2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E6FA5B-03EB-40C7-8AD6-A1D14863BFE1}" name="For_Merge_G1_PANG2" displayName="For_Merge_G1_PANG2" ref="A1:L71" totalsRowShown="0" headerRowDxfId="210" headerRowBorderDxfId="209" tableBorderDxfId="208" totalsRowBorderDxfId="207">
  <autoFilter ref="A1:L71" xr:uid="{411DA2BE-D865-4C21-9857-4BB684B6A40E}"/>
  <sortState xmlns:xlrd2="http://schemas.microsoft.com/office/spreadsheetml/2017/richdata2" ref="A2:L71">
    <sortCondition ref="L1:L71"/>
  </sortState>
  <tableColumns count="12">
    <tableColumn id="1" xr3:uid="{ABA5C29D-E5E2-4793-955B-CEF9C51708AD}" name="SPAS NO." dataDxfId="206"/>
    <tableColumn id="2" xr3:uid="{D8451D5E-17CC-41AC-BA57-FEF0C3E89CA6}" name="STRAND" dataDxfId="205"/>
    <tableColumn id="3" xr3:uid="{0E77073A-CF65-4D6C-A2BA-33260E833BA0}" name="PROGRAM" dataDxfId="204"/>
    <tableColumn id="4" xr3:uid="{1C3A6070-24D9-4FAE-AE36-D03FB76C5582}" name="NAME" dataDxfId="203"/>
    <tableColumn id="5" xr3:uid="{7640A2E1-89E0-4A9F-BAB5-BE7FC113CB56}" name="LABEL" dataDxfId="202"/>
    <tableColumn id="6" xr3:uid="{79688C87-E7A2-4E2B-AF87-3AC4D7EFD08A}" name="email address" dataDxfId="201"/>
    <tableColumn id="7" xr3:uid="{E6859856-9A33-4540-8178-B34D31F8D128}" name="province" dataDxfId="200"/>
    <tableColumn id="8" xr3:uid="{1243F1F7-7D84-4EBC-A7A6-0C33C1B51F2B}" name="ADDRESS" dataDxfId="199"/>
    <tableColumn id="9" xr3:uid="{52B064B2-087A-477F-A97F-F442BEA06D65}" name="DATE" dataDxfId="198"/>
    <tableColumn id="10" xr3:uid="{FB58B32D-D492-4AE5-AD36-A0C540C863D7}" name="TIME" dataDxfId="197"/>
    <tableColumn id="11" xr3:uid="{0BFA57CC-7032-4F1F-8E81-6F51188573AC}" name="VENUE" dataDxfId="196"/>
    <tableColumn id="14" xr3:uid="{AA96E403-0C0B-43BE-95C5-4BF8F49E2160}" name="ATTACHMENT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11405F-2E3D-4487-946D-9EE9450577F8}">
  <we:reference id="WA104381701" version="1.0.0.4" store="en-US" storeType="omex"/>
  <we:alternateReferences>
    <we:reference id="WA104381701" version="1.0.0.4" store="omex" storeType="omex"/>
  </we:alternateReferences>
  <we:properties/>
  <we:bindings>
    <we:binding id="currentSelection" type="table" appref="{F4C43D6E-2BD9-4482-8262-352551D61B61}"/>
    <we:binding id="flowSelectionRange" type="matrix" appref="{6E1AF263-EA7D-4F57-A81A-72AD1DB215E0}"/>
    <we:binding id="flowSelectionTable" type="table" appref="{F0FC0EDD-BC05-4820-9AFC-7A9A79F70C71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zarinajanesalazar@gmail.com" TargetMode="External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zarinajanesalazar@gmail.com" TargetMode="External"/><Relationship Id="rId5" Type="http://schemas.microsoft.com/office/2019/04/relationships/namedSheetView" Target="../namedSheetViews/namedSheetView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79E3-88A8-45DA-B314-1AE510592B04}">
  <dimension ref="A1:AA359"/>
  <sheetViews>
    <sheetView workbookViewId="0"/>
  </sheetViews>
  <sheetFormatPr defaultRowHeight="15" x14ac:dyDescent="0.25"/>
  <cols>
    <col min="1" max="1" width="15.85546875" bestFit="1" customWidth="1"/>
    <col min="2" max="3" width="10.7109375" bestFit="1" customWidth="1"/>
    <col min="4" max="4" width="21.140625" bestFit="1" customWidth="1"/>
    <col min="5" max="5" width="30.5703125" bestFit="1" customWidth="1"/>
    <col min="6" max="6" width="18" bestFit="1" customWidth="1"/>
    <col min="7" max="7" width="8.28515625" bestFit="1" customWidth="1"/>
    <col min="8" max="8" width="8.28515625" hidden="1" customWidth="1"/>
    <col min="9" max="9" width="6.28515625" hidden="1" customWidth="1"/>
    <col min="10" max="10" width="10.7109375" hidden="1" customWidth="1"/>
    <col min="11" max="11" width="50.42578125" hidden="1" customWidth="1"/>
    <col min="12" max="12" width="17.28515625" hidden="1" customWidth="1"/>
    <col min="13" max="13" width="16.28515625" hidden="1" customWidth="1"/>
    <col min="14" max="14" width="8.5703125" hidden="1" customWidth="1"/>
    <col min="15" max="15" width="9.140625" hidden="1" customWidth="1"/>
    <col min="16" max="16" width="11.28515625" hidden="1" customWidth="1"/>
    <col min="17" max="17" width="14.28515625" hidden="1" customWidth="1"/>
    <col min="18" max="18" width="11" customWidth="1"/>
    <col min="19" max="19" width="10.140625" hidden="1" customWidth="1"/>
    <col min="20" max="20" width="9.42578125" hidden="1" customWidth="1"/>
    <col min="21" max="21" width="9" hidden="1" customWidth="1"/>
    <col min="22" max="22" width="96.7109375" hidden="1" customWidth="1"/>
    <col min="23" max="23" width="50.7109375" hidden="1" customWidth="1"/>
    <col min="24" max="24" width="100.7109375" hidden="1" customWidth="1"/>
    <col min="25" max="26" width="9.140625" hidden="1" customWidth="1"/>
    <col min="27" max="27" width="18.710937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7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/>
      <c r="H2" s="1" t="s">
        <v>30</v>
      </c>
      <c r="I2" s="4" t="s">
        <v>31</v>
      </c>
      <c r="J2" s="3">
        <v>38074</v>
      </c>
      <c r="K2" s="1" t="s">
        <v>32</v>
      </c>
      <c r="L2" s="1">
        <v>9568594036</v>
      </c>
      <c r="M2" s="1" t="s">
        <v>33</v>
      </c>
      <c r="N2" s="1" t="s">
        <v>34</v>
      </c>
      <c r="O2" s="1" t="s">
        <v>33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39</v>
      </c>
      <c r="V2" s="1" t="s">
        <v>40</v>
      </c>
      <c r="W2" s="1" t="s">
        <v>33</v>
      </c>
      <c r="X2" s="1" t="s">
        <v>33</v>
      </c>
      <c r="AA2" t="str">
        <f t="shared" ref="AA2:AA65" si="0">CONCATENATE(D2,", ",E2," ", F2, " ",G2)</f>
        <v xml:space="preserve">ABBAGO, ALEX COLLIN EZRA MUNAR </v>
      </c>
    </row>
    <row r="3" spans="1:27" x14ac:dyDescent="0.25">
      <c r="A3" s="1" t="s">
        <v>41</v>
      </c>
      <c r="B3" s="1" t="s">
        <v>25</v>
      </c>
      <c r="C3" s="1" t="s">
        <v>26</v>
      </c>
      <c r="D3" s="1" t="s">
        <v>42</v>
      </c>
      <c r="E3" s="1" t="s">
        <v>43</v>
      </c>
      <c r="F3" s="1" t="s">
        <v>44</v>
      </c>
      <c r="G3" s="1"/>
      <c r="H3" s="1" t="s">
        <v>30</v>
      </c>
      <c r="I3" s="4" t="s">
        <v>31</v>
      </c>
      <c r="J3" s="3">
        <v>37870</v>
      </c>
      <c r="K3" s="1" t="s">
        <v>45</v>
      </c>
      <c r="L3" s="1">
        <v>9196592755</v>
      </c>
      <c r="M3" s="1" t="s">
        <v>46</v>
      </c>
      <c r="N3" s="1" t="s">
        <v>47</v>
      </c>
      <c r="O3" s="1" t="s">
        <v>33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39</v>
      </c>
      <c r="V3" s="1" t="s">
        <v>53</v>
      </c>
      <c r="W3" s="1" t="s">
        <v>33</v>
      </c>
      <c r="X3" s="1" t="s">
        <v>33</v>
      </c>
      <c r="AA3" t="str">
        <f t="shared" si="0"/>
        <v xml:space="preserve">ABCEDE, ZACHARY DE PERIO </v>
      </c>
    </row>
    <row r="4" spans="1:27" x14ac:dyDescent="0.25">
      <c r="A4" s="1" t="s">
        <v>54</v>
      </c>
      <c r="B4" s="1" t="s">
        <v>25</v>
      </c>
      <c r="C4" s="1" t="s">
        <v>26</v>
      </c>
      <c r="D4" s="1" t="s">
        <v>55</v>
      </c>
      <c r="E4" s="1" t="s">
        <v>56</v>
      </c>
      <c r="F4" s="1" t="s">
        <v>57</v>
      </c>
      <c r="G4" s="1"/>
      <c r="H4" s="1" t="s">
        <v>30</v>
      </c>
      <c r="I4" s="4" t="s">
        <v>31</v>
      </c>
      <c r="J4" s="3">
        <v>38567</v>
      </c>
      <c r="K4" s="1" t="s">
        <v>58</v>
      </c>
      <c r="L4" s="1">
        <v>9196268137</v>
      </c>
      <c r="M4" s="1" t="s">
        <v>33</v>
      </c>
      <c r="N4" s="1" t="s">
        <v>59</v>
      </c>
      <c r="O4" s="1" t="s">
        <v>33</v>
      </c>
      <c r="P4" s="1" t="s">
        <v>60</v>
      </c>
      <c r="Q4" s="1" t="s">
        <v>61</v>
      </c>
      <c r="R4" s="1" t="s">
        <v>50</v>
      </c>
      <c r="S4" s="1" t="s">
        <v>62</v>
      </c>
      <c r="T4" s="1" t="s">
        <v>52</v>
      </c>
      <c r="U4" s="1" t="s">
        <v>39</v>
      </c>
      <c r="V4" s="1" t="s">
        <v>63</v>
      </c>
      <c r="W4" s="1" t="s">
        <v>33</v>
      </c>
      <c r="X4" s="1" t="s">
        <v>33</v>
      </c>
      <c r="AA4" t="str">
        <f t="shared" si="0"/>
        <v xml:space="preserve">ABEDANIA, REYMOND GABRIEL LOMANOG </v>
      </c>
    </row>
    <row r="5" spans="1:27" x14ac:dyDescent="0.25">
      <c r="A5" s="1" t="s">
        <v>64</v>
      </c>
      <c r="B5" s="1" t="s">
        <v>25</v>
      </c>
      <c r="C5" s="1" t="s">
        <v>65</v>
      </c>
      <c r="D5" s="1" t="s">
        <v>66</v>
      </c>
      <c r="E5" s="1" t="s">
        <v>67</v>
      </c>
      <c r="F5" s="1" t="s">
        <v>68</v>
      </c>
      <c r="G5" s="1"/>
      <c r="H5" s="1" t="s">
        <v>30</v>
      </c>
      <c r="I5" s="4" t="s">
        <v>31</v>
      </c>
      <c r="J5" s="3">
        <v>38292</v>
      </c>
      <c r="K5" s="1" t="s">
        <v>69</v>
      </c>
      <c r="L5" s="1">
        <v>9917371757</v>
      </c>
      <c r="M5" s="1" t="s">
        <v>70</v>
      </c>
      <c r="N5" s="1" t="s">
        <v>71</v>
      </c>
      <c r="O5" s="1" t="s">
        <v>33</v>
      </c>
      <c r="P5" s="1" t="s">
        <v>72</v>
      </c>
      <c r="Q5" s="1" t="s">
        <v>73</v>
      </c>
      <c r="R5" s="1" t="s">
        <v>50</v>
      </c>
      <c r="S5" s="1" t="s">
        <v>74</v>
      </c>
      <c r="T5" s="1" t="s">
        <v>75</v>
      </c>
      <c r="U5" s="1" t="s">
        <v>39</v>
      </c>
      <c r="V5" s="1" t="s">
        <v>76</v>
      </c>
      <c r="W5" s="1" t="s">
        <v>33</v>
      </c>
      <c r="X5" s="1" t="s">
        <v>33</v>
      </c>
      <c r="AA5" t="str">
        <f t="shared" si="0"/>
        <v xml:space="preserve">ABELLERA , DAN KURT  VEGA  </v>
      </c>
    </row>
    <row r="6" spans="1:27" x14ac:dyDescent="0.25">
      <c r="A6" s="1" t="s">
        <v>77</v>
      </c>
      <c r="B6" s="1" t="s">
        <v>25</v>
      </c>
      <c r="C6" s="1" t="s">
        <v>26</v>
      </c>
      <c r="D6" s="1" t="s">
        <v>78</v>
      </c>
      <c r="E6" s="1" t="s">
        <v>79</v>
      </c>
      <c r="F6" s="1" t="s">
        <v>80</v>
      </c>
      <c r="G6" s="1"/>
      <c r="H6" s="1" t="s">
        <v>30</v>
      </c>
      <c r="I6" s="4" t="s">
        <v>81</v>
      </c>
      <c r="J6" s="3">
        <v>38338</v>
      </c>
      <c r="K6" s="1" t="s">
        <v>82</v>
      </c>
      <c r="L6" s="1">
        <v>9159725881</v>
      </c>
      <c r="M6" s="1" t="s">
        <v>83</v>
      </c>
      <c r="N6" s="1" t="s">
        <v>84</v>
      </c>
      <c r="O6" s="1" t="s">
        <v>33</v>
      </c>
      <c r="P6" s="1" t="s">
        <v>85</v>
      </c>
      <c r="Q6" s="1" t="s">
        <v>86</v>
      </c>
      <c r="R6" s="1" t="s">
        <v>87</v>
      </c>
      <c r="S6" s="1" t="s">
        <v>88</v>
      </c>
      <c r="T6" s="1" t="s">
        <v>39</v>
      </c>
      <c r="U6" s="1" t="s">
        <v>39</v>
      </c>
      <c r="V6" s="1" t="s">
        <v>89</v>
      </c>
      <c r="W6" s="1" t="s">
        <v>33</v>
      </c>
      <c r="X6" s="1" t="s">
        <v>33</v>
      </c>
      <c r="AA6" t="str">
        <f t="shared" si="0"/>
        <v xml:space="preserve">ABLAN, SOPHIA ISABELLE PAGUYO </v>
      </c>
    </row>
    <row r="7" spans="1:27" x14ac:dyDescent="0.25">
      <c r="A7" s="1" t="s">
        <v>90</v>
      </c>
      <c r="B7" s="1" t="s">
        <v>25</v>
      </c>
      <c r="C7" s="1" t="s">
        <v>65</v>
      </c>
      <c r="D7" s="1" t="s">
        <v>91</v>
      </c>
      <c r="E7" s="1" t="s">
        <v>92</v>
      </c>
      <c r="F7" s="1" t="s">
        <v>93</v>
      </c>
      <c r="G7" s="1"/>
      <c r="H7" s="1" t="s">
        <v>30</v>
      </c>
      <c r="I7" s="4" t="s">
        <v>31</v>
      </c>
      <c r="J7" s="3">
        <v>38453</v>
      </c>
      <c r="K7" s="1" t="s">
        <v>94</v>
      </c>
      <c r="L7" s="1">
        <v>9638794350</v>
      </c>
      <c r="M7" s="1" t="s">
        <v>95</v>
      </c>
      <c r="N7" s="1" t="s">
        <v>96</v>
      </c>
      <c r="O7" s="1" t="s">
        <v>33</v>
      </c>
      <c r="P7" s="1" t="s">
        <v>97</v>
      </c>
      <c r="Q7" s="1" t="s">
        <v>98</v>
      </c>
      <c r="R7" s="1" t="s">
        <v>50</v>
      </c>
      <c r="S7" s="1" t="s">
        <v>99</v>
      </c>
      <c r="T7" s="1" t="s">
        <v>100</v>
      </c>
      <c r="U7" s="1" t="s">
        <v>39</v>
      </c>
      <c r="V7" s="1" t="s">
        <v>101</v>
      </c>
      <c r="W7" s="1" t="s">
        <v>33</v>
      </c>
      <c r="X7" s="1" t="s">
        <v>33</v>
      </c>
      <c r="AA7" t="str">
        <f t="shared" si="0"/>
        <v xml:space="preserve">ACOSTA, JOHN MARK ROSARIO </v>
      </c>
    </row>
    <row r="8" spans="1:27" x14ac:dyDescent="0.25">
      <c r="A8" s="1" t="s">
        <v>102</v>
      </c>
      <c r="B8" s="1" t="s">
        <v>25</v>
      </c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1" t="s">
        <v>30</v>
      </c>
      <c r="I8" s="4" t="s">
        <v>31</v>
      </c>
      <c r="J8" s="3">
        <v>38277</v>
      </c>
      <c r="K8" s="1" t="s">
        <v>106</v>
      </c>
      <c r="L8" s="1">
        <v>9776086780</v>
      </c>
      <c r="M8" s="1" t="s">
        <v>107</v>
      </c>
      <c r="N8" s="1" t="s">
        <v>108</v>
      </c>
      <c r="O8" s="1" t="s">
        <v>33</v>
      </c>
      <c r="P8" s="1" t="s">
        <v>109</v>
      </c>
      <c r="Q8" s="1" t="s">
        <v>93</v>
      </c>
      <c r="R8" s="1" t="s">
        <v>37</v>
      </c>
      <c r="S8" s="1" t="s">
        <v>110</v>
      </c>
      <c r="T8" s="1" t="s">
        <v>111</v>
      </c>
      <c r="U8" s="1" t="s">
        <v>39</v>
      </c>
      <c r="V8" s="1" t="s">
        <v>112</v>
      </c>
      <c r="W8" s="1" t="s">
        <v>33</v>
      </c>
      <c r="X8" s="1" t="s">
        <v>33</v>
      </c>
      <c r="AA8" t="str">
        <f t="shared" si="0"/>
        <v xml:space="preserve">ACPAL, MAVRICK RAPHAEL MENCIAS </v>
      </c>
    </row>
    <row r="9" spans="1:27" x14ac:dyDescent="0.25">
      <c r="A9" s="1" t="s">
        <v>113</v>
      </c>
      <c r="B9" s="1" t="s">
        <v>25</v>
      </c>
      <c r="C9" s="1" t="s">
        <v>26</v>
      </c>
      <c r="D9" s="1" t="s">
        <v>114</v>
      </c>
      <c r="E9" s="1" t="s">
        <v>115</v>
      </c>
      <c r="F9" s="1" t="s">
        <v>116</v>
      </c>
      <c r="G9" s="1"/>
      <c r="H9" s="1" t="s">
        <v>30</v>
      </c>
      <c r="I9" s="4" t="s">
        <v>31</v>
      </c>
      <c r="J9" s="3">
        <v>38594</v>
      </c>
      <c r="K9" s="1" t="s">
        <v>117</v>
      </c>
      <c r="L9" s="1">
        <v>9491510949</v>
      </c>
      <c r="M9" s="1" t="s">
        <v>118</v>
      </c>
      <c r="N9" s="1" t="s">
        <v>108</v>
      </c>
      <c r="O9" s="1" t="s">
        <v>33</v>
      </c>
      <c r="P9" s="1" t="s">
        <v>119</v>
      </c>
      <c r="Q9" s="1" t="s">
        <v>120</v>
      </c>
      <c r="R9" s="1" t="s">
        <v>50</v>
      </c>
      <c r="S9" s="1" t="s">
        <v>121</v>
      </c>
      <c r="T9" s="1" t="s">
        <v>75</v>
      </c>
      <c r="U9" s="1" t="s">
        <v>39</v>
      </c>
      <c r="V9" s="1" t="s">
        <v>89</v>
      </c>
      <c r="W9" s="1" t="s">
        <v>33</v>
      </c>
      <c r="X9" s="1" t="s">
        <v>33</v>
      </c>
      <c r="AA9" t="str">
        <f t="shared" si="0"/>
        <v xml:space="preserve">AGBULOS, JASON QUITOLES </v>
      </c>
    </row>
    <row r="10" spans="1:27" x14ac:dyDescent="0.25">
      <c r="A10" s="1" t="s">
        <v>122</v>
      </c>
      <c r="B10" s="1" t="s">
        <v>25</v>
      </c>
      <c r="C10" s="1" t="s">
        <v>26</v>
      </c>
      <c r="D10" s="1" t="s">
        <v>123</v>
      </c>
      <c r="E10" s="1" t="s">
        <v>124</v>
      </c>
      <c r="F10" s="1" t="s">
        <v>125</v>
      </c>
      <c r="G10" s="1"/>
      <c r="H10" s="1" t="s">
        <v>126</v>
      </c>
      <c r="I10" s="4" t="s">
        <v>31</v>
      </c>
      <c r="J10" s="3">
        <v>38239</v>
      </c>
      <c r="K10" s="1" t="s">
        <v>127</v>
      </c>
      <c r="L10" s="1">
        <v>9260073753</v>
      </c>
      <c r="M10" s="1" t="s">
        <v>128</v>
      </c>
      <c r="N10" s="1" t="s">
        <v>129</v>
      </c>
      <c r="O10" s="1" t="s">
        <v>33</v>
      </c>
      <c r="P10" s="1" t="s">
        <v>130</v>
      </c>
      <c r="Q10" s="1" t="s">
        <v>131</v>
      </c>
      <c r="R10" s="1" t="s">
        <v>132</v>
      </c>
      <c r="S10" s="1" t="s">
        <v>133</v>
      </c>
      <c r="T10" s="1" t="s">
        <v>111</v>
      </c>
      <c r="U10" s="1" t="s">
        <v>39</v>
      </c>
      <c r="V10" s="1" t="s">
        <v>89</v>
      </c>
      <c r="W10" s="1" t="s">
        <v>134</v>
      </c>
      <c r="X10" s="1" t="s">
        <v>135</v>
      </c>
      <c r="AA10" t="str">
        <f t="shared" si="0"/>
        <v xml:space="preserve">ALADIN, DONN JONATHAN CHARLES JARDIN* </v>
      </c>
    </row>
    <row r="11" spans="1:27" x14ac:dyDescent="0.25">
      <c r="A11" s="1" t="s">
        <v>136</v>
      </c>
      <c r="B11" s="1" t="s">
        <v>25</v>
      </c>
      <c r="C11" s="1" t="s">
        <v>65</v>
      </c>
      <c r="D11" s="1" t="s">
        <v>137</v>
      </c>
      <c r="E11" s="1" t="s">
        <v>138</v>
      </c>
      <c r="F11" s="1" t="s">
        <v>139</v>
      </c>
      <c r="G11" s="1"/>
      <c r="H11" s="1" t="s">
        <v>30</v>
      </c>
      <c r="I11" s="4" t="s">
        <v>31</v>
      </c>
      <c r="J11" s="3">
        <v>38377</v>
      </c>
      <c r="K11" s="1" t="s">
        <v>140</v>
      </c>
      <c r="L11" s="1">
        <v>9291100103</v>
      </c>
      <c r="M11" s="1" t="s">
        <v>33</v>
      </c>
      <c r="N11" s="1" t="s">
        <v>141</v>
      </c>
      <c r="O11" s="1" t="s">
        <v>33</v>
      </c>
      <c r="P11" s="1" t="s">
        <v>142</v>
      </c>
      <c r="Q11" s="1" t="s">
        <v>143</v>
      </c>
      <c r="R11" s="1" t="s">
        <v>132</v>
      </c>
      <c r="S11" s="1" t="s">
        <v>144</v>
      </c>
      <c r="T11" s="1" t="s">
        <v>39</v>
      </c>
      <c r="U11" s="1" t="s">
        <v>39</v>
      </c>
      <c r="V11" s="1" t="s">
        <v>145</v>
      </c>
      <c r="W11" s="1" t="s">
        <v>33</v>
      </c>
      <c r="X11" s="1" t="s">
        <v>33</v>
      </c>
      <c r="AA11" t="str">
        <f t="shared" si="0"/>
        <v xml:space="preserve">ALCONIS, ROLAND JACQUES TABACO </v>
      </c>
    </row>
    <row r="12" spans="1:27" x14ac:dyDescent="0.25">
      <c r="A12" s="1" t="s">
        <v>146</v>
      </c>
      <c r="B12" s="1" t="s">
        <v>25</v>
      </c>
      <c r="C12" s="1" t="s">
        <v>65</v>
      </c>
      <c r="D12" s="1" t="s">
        <v>147</v>
      </c>
      <c r="E12" s="1" t="s">
        <v>148</v>
      </c>
      <c r="F12" s="1" t="s">
        <v>149</v>
      </c>
      <c r="G12" s="1"/>
      <c r="H12" s="1" t="s">
        <v>126</v>
      </c>
      <c r="I12" s="4" t="s">
        <v>81</v>
      </c>
      <c r="J12" s="3">
        <v>38645</v>
      </c>
      <c r="K12" s="1" t="s">
        <v>150</v>
      </c>
      <c r="L12" s="1">
        <v>9914845905</v>
      </c>
      <c r="M12" s="1" t="s">
        <v>33</v>
      </c>
      <c r="N12" s="1" t="s">
        <v>108</v>
      </c>
      <c r="O12" s="1" t="s">
        <v>33</v>
      </c>
      <c r="P12" s="1" t="s">
        <v>151</v>
      </c>
      <c r="Q12" s="1" t="s">
        <v>143</v>
      </c>
      <c r="R12" s="1" t="s">
        <v>132</v>
      </c>
      <c r="S12" s="1" t="s">
        <v>144</v>
      </c>
      <c r="T12" s="1" t="s">
        <v>39</v>
      </c>
      <c r="U12" s="1" t="s">
        <v>39</v>
      </c>
      <c r="V12" s="1" t="s">
        <v>145</v>
      </c>
      <c r="W12" s="1" t="s">
        <v>152</v>
      </c>
      <c r="X12" s="1" t="s">
        <v>153</v>
      </c>
      <c r="AA12" t="str">
        <f t="shared" si="0"/>
        <v xml:space="preserve">ALONES, GENIEF ALESON DEL ROSARIO* </v>
      </c>
    </row>
    <row r="13" spans="1:27" x14ac:dyDescent="0.25">
      <c r="A13" s="1" t="s">
        <v>154</v>
      </c>
      <c r="B13" s="1" t="s">
        <v>25</v>
      </c>
      <c r="C13" s="1" t="s">
        <v>26</v>
      </c>
      <c r="D13" s="1" t="s">
        <v>155</v>
      </c>
      <c r="E13" s="1" t="s">
        <v>156</v>
      </c>
      <c r="F13" s="1" t="s">
        <v>157</v>
      </c>
      <c r="G13" s="1"/>
      <c r="H13" s="1" t="s">
        <v>126</v>
      </c>
      <c r="I13" s="4" t="s">
        <v>31</v>
      </c>
      <c r="J13" s="3">
        <v>38482</v>
      </c>
      <c r="K13" s="1" t="s">
        <v>158</v>
      </c>
      <c r="L13" s="1">
        <v>9676525007</v>
      </c>
      <c r="M13" s="1" t="s">
        <v>159</v>
      </c>
      <c r="N13" s="1" t="s">
        <v>71</v>
      </c>
      <c r="O13" s="1" t="s">
        <v>33</v>
      </c>
      <c r="P13" s="1" t="s">
        <v>160</v>
      </c>
      <c r="Q13" s="1" t="s">
        <v>161</v>
      </c>
      <c r="R13" s="1" t="s">
        <v>50</v>
      </c>
      <c r="S13" s="1" t="s">
        <v>162</v>
      </c>
      <c r="T13" s="1" t="s">
        <v>163</v>
      </c>
      <c r="U13" s="1" t="s">
        <v>39</v>
      </c>
      <c r="V13" s="1" t="s">
        <v>164</v>
      </c>
      <c r="W13" s="1" t="s">
        <v>152</v>
      </c>
      <c r="X13" s="1" t="s">
        <v>165</v>
      </c>
      <c r="AA13" t="str">
        <f t="shared" si="0"/>
        <v xml:space="preserve">ALVARADO, RHENZ CALIP* </v>
      </c>
    </row>
    <row r="14" spans="1:27" x14ac:dyDescent="0.25">
      <c r="A14" s="1" t="s">
        <v>166</v>
      </c>
      <c r="B14" s="1" t="s">
        <v>25</v>
      </c>
      <c r="C14" s="1" t="s">
        <v>26</v>
      </c>
      <c r="D14" s="1" t="s">
        <v>167</v>
      </c>
      <c r="E14" s="1" t="s">
        <v>168</v>
      </c>
      <c r="F14" s="1" t="s">
        <v>169</v>
      </c>
      <c r="G14" s="1"/>
      <c r="H14" s="1" t="s">
        <v>30</v>
      </c>
      <c r="I14" s="4" t="s">
        <v>81</v>
      </c>
      <c r="J14" s="3">
        <v>38602</v>
      </c>
      <c r="K14" s="1" t="s">
        <v>170</v>
      </c>
      <c r="L14" s="1">
        <v>9772311583</v>
      </c>
      <c r="M14" s="1" t="s">
        <v>171</v>
      </c>
      <c r="N14" s="1" t="s">
        <v>33</v>
      </c>
      <c r="O14" s="1" t="s">
        <v>33</v>
      </c>
      <c r="P14" s="1" t="s">
        <v>172</v>
      </c>
      <c r="Q14" s="1" t="s">
        <v>173</v>
      </c>
      <c r="R14" s="1" t="s">
        <v>132</v>
      </c>
      <c r="S14" s="1" t="s">
        <v>174</v>
      </c>
      <c r="T14" s="1" t="s">
        <v>111</v>
      </c>
      <c r="U14" s="1" t="s">
        <v>39</v>
      </c>
      <c r="V14" s="1" t="s">
        <v>175</v>
      </c>
      <c r="W14" s="1" t="s">
        <v>33</v>
      </c>
      <c r="X14" s="1" t="s">
        <v>33</v>
      </c>
      <c r="AA14" t="str">
        <f t="shared" si="0"/>
        <v xml:space="preserve">AMBOG, REGINE COSMAE MARIE GALUARDO </v>
      </c>
    </row>
    <row r="15" spans="1:27" x14ac:dyDescent="0.25">
      <c r="A15" s="1" t="s">
        <v>176</v>
      </c>
      <c r="B15" s="1" t="s">
        <v>25</v>
      </c>
      <c r="C15" s="1" t="s">
        <v>65</v>
      </c>
      <c r="D15" s="1" t="s">
        <v>177</v>
      </c>
      <c r="E15" s="1" t="s">
        <v>178</v>
      </c>
      <c r="F15" s="1" t="s">
        <v>179</v>
      </c>
      <c r="G15" s="1"/>
      <c r="H15" s="1" t="s">
        <v>30</v>
      </c>
      <c r="I15" s="4" t="s">
        <v>81</v>
      </c>
      <c r="J15" s="3">
        <v>38403</v>
      </c>
      <c r="K15" s="1" t="s">
        <v>180</v>
      </c>
      <c r="L15" s="1">
        <v>9388387194</v>
      </c>
      <c r="M15" s="1" t="s">
        <v>33</v>
      </c>
      <c r="N15" s="1" t="s">
        <v>181</v>
      </c>
      <c r="O15" s="1" t="s">
        <v>33</v>
      </c>
      <c r="P15" s="1" t="s">
        <v>182</v>
      </c>
      <c r="Q15" s="1" t="s">
        <v>73</v>
      </c>
      <c r="R15" s="1" t="s">
        <v>50</v>
      </c>
      <c r="S15" s="1" t="s">
        <v>74</v>
      </c>
      <c r="T15" s="1" t="s">
        <v>75</v>
      </c>
      <c r="U15" s="1" t="s">
        <v>39</v>
      </c>
      <c r="V15" s="1" t="s">
        <v>63</v>
      </c>
      <c r="W15" s="1" t="s">
        <v>33</v>
      </c>
      <c r="X15" s="1" t="s">
        <v>33</v>
      </c>
      <c r="AA15" t="str">
        <f t="shared" si="0"/>
        <v xml:space="preserve">ANGELES, ZAIRAH ARO </v>
      </c>
    </row>
    <row r="16" spans="1:27" x14ac:dyDescent="0.25">
      <c r="A16" s="1" t="s">
        <v>183</v>
      </c>
      <c r="B16" s="1" t="s">
        <v>25</v>
      </c>
      <c r="C16" s="1" t="s">
        <v>65</v>
      </c>
      <c r="D16" s="1" t="s">
        <v>184</v>
      </c>
      <c r="E16" s="1" t="s">
        <v>185</v>
      </c>
      <c r="F16" s="1" t="s">
        <v>186</v>
      </c>
      <c r="G16" s="1"/>
      <c r="H16" s="1" t="s">
        <v>126</v>
      </c>
      <c r="I16" s="4" t="s">
        <v>81</v>
      </c>
      <c r="J16" s="3">
        <v>38179</v>
      </c>
      <c r="K16" s="1" t="s">
        <v>187</v>
      </c>
      <c r="L16" s="1">
        <v>9493425420</v>
      </c>
      <c r="M16" s="1" t="s">
        <v>188</v>
      </c>
      <c r="N16" s="1" t="s">
        <v>189</v>
      </c>
      <c r="O16" s="1" t="s">
        <v>33</v>
      </c>
      <c r="P16" s="1" t="s">
        <v>190</v>
      </c>
      <c r="Q16" s="1" t="s">
        <v>191</v>
      </c>
      <c r="R16" s="1" t="s">
        <v>50</v>
      </c>
      <c r="S16" s="1" t="s">
        <v>192</v>
      </c>
      <c r="T16" s="1" t="s">
        <v>52</v>
      </c>
      <c r="U16" s="1" t="s">
        <v>39</v>
      </c>
      <c r="V16" s="1" t="s">
        <v>193</v>
      </c>
      <c r="W16" s="1" t="s">
        <v>152</v>
      </c>
      <c r="X16" s="1" t="s">
        <v>165</v>
      </c>
      <c r="AA16" t="str">
        <f t="shared" si="0"/>
        <v xml:space="preserve">AQUINO, JULIANNE BAUTISTA* </v>
      </c>
    </row>
    <row r="17" spans="1:27" x14ac:dyDescent="0.25">
      <c r="A17" s="1" t="s">
        <v>194</v>
      </c>
      <c r="B17" s="1" t="s">
        <v>25</v>
      </c>
      <c r="C17" s="1" t="s">
        <v>65</v>
      </c>
      <c r="D17" s="1" t="s">
        <v>184</v>
      </c>
      <c r="E17" s="1" t="s">
        <v>195</v>
      </c>
      <c r="F17" s="1" t="s">
        <v>196</v>
      </c>
      <c r="G17" s="1"/>
      <c r="H17" s="1" t="s">
        <v>30</v>
      </c>
      <c r="I17" s="4" t="s">
        <v>31</v>
      </c>
      <c r="J17" s="3">
        <v>38650</v>
      </c>
      <c r="K17" s="1" t="s">
        <v>197</v>
      </c>
      <c r="L17" s="1">
        <v>9171479448</v>
      </c>
      <c r="M17" s="1" t="s">
        <v>198</v>
      </c>
      <c r="N17" s="1" t="s">
        <v>199</v>
      </c>
      <c r="O17" s="1" t="s">
        <v>33</v>
      </c>
      <c r="P17" s="1" t="s">
        <v>200</v>
      </c>
      <c r="Q17" s="1" t="s">
        <v>201</v>
      </c>
      <c r="R17" s="1" t="s">
        <v>50</v>
      </c>
      <c r="S17" s="1" t="s">
        <v>202</v>
      </c>
      <c r="T17" s="1" t="s">
        <v>111</v>
      </c>
      <c r="U17" s="1" t="s">
        <v>39</v>
      </c>
      <c r="V17" s="1" t="s">
        <v>203</v>
      </c>
      <c r="W17" s="1" t="s">
        <v>33</v>
      </c>
      <c r="X17" s="1" t="s">
        <v>33</v>
      </c>
      <c r="AA17" t="str">
        <f t="shared" si="0"/>
        <v xml:space="preserve">AQUINO, JAIRUS DAVID MILLET </v>
      </c>
    </row>
    <row r="18" spans="1:27" x14ac:dyDescent="0.25">
      <c r="A18" s="1" t="s">
        <v>204</v>
      </c>
      <c r="B18" s="1" t="s">
        <v>25</v>
      </c>
      <c r="C18" s="1" t="s">
        <v>65</v>
      </c>
      <c r="D18" s="1" t="s">
        <v>184</v>
      </c>
      <c r="E18" s="1" t="s">
        <v>205</v>
      </c>
      <c r="F18" s="1" t="s">
        <v>206</v>
      </c>
      <c r="G18" s="1"/>
      <c r="H18" s="1" t="s">
        <v>30</v>
      </c>
      <c r="I18" s="4" t="s">
        <v>31</v>
      </c>
      <c r="J18" s="3">
        <v>38583</v>
      </c>
      <c r="K18" s="1" t="s">
        <v>207</v>
      </c>
      <c r="L18" s="1">
        <v>9054160971</v>
      </c>
      <c r="M18" s="1" t="s">
        <v>208</v>
      </c>
      <c r="N18" s="1" t="s">
        <v>209</v>
      </c>
      <c r="O18" s="1" t="s">
        <v>33</v>
      </c>
      <c r="P18" s="1" t="s">
        <v>210</v>
      </c>
      <c r="Q18" s="1" t="s">
        <v>211</v>
      </c>
      <c r="R18" s="1" t="s">
        <v>132</v>
      </c>
      <c r="S18" s="1" t="s">
        <v>212</v>
      </c>
      <c r="T18" s="1" t="s">
        <v>39</v>
      </c>
      <c r="U18" s="1" t="s">
        <v>39</v>
      </c>
      <c r="V18" s="1" t="s">
        <v>213</v>
      </c>
      <c r="W18" s="1" t="s">
        <v>33</v>
      </c>
      <c r="X18" s="1" t="s">
        <v>33</v>
      </c>
      <c r="AA18" t="str">
        <f t="shared" si="0"/>
        <v xml:space="preserve">AQUINO, MANUEL ULYSSES SILVERIO </v>
      </c>
    </row>
    <row r="19" spans="1:27" x14ac:dyDescent="0.25">
      <c r="A19" s="1" t="s">
        <v>214</v>
      </c>
      <c r="B19" s="1" t="s">
        <v>25</v>
      </c>
      <c r="C19" s="1" t="s">
        <v>26</v>
      </c>
      <c r="D19" s="1" t="s">
        <v>184</v>
      </c>
      <c r="E19" s="1" t="s">
        <v>215</v>
      </c>
      <c r="F19" s="1" t="s">
        <v>216</v>
      </c>
      <c r="G19" s="1"/>
      <c r="H19" s="1" t="s">
        <v>126</v>
      </c>
      <c r="I19" s="4" t="s">
        <v>31</v>
      </c>
      <c r="J19" s="3">
        <v>38556</v>
      </c>
      <c r="K19" s="1" t="s">
        <v>217</v>
      </c>
      <c r="L19" s="1">
        <v>9275225388</v>
      </c>
      <c r="M19" s="1" t="s">
        <v>218</v>
      </c>
      <c r="N19" s="1" t="s">
        <v>219</v>
      </c>
      <c r="O19" s="1" t="s">
        <v>33</v>
      </c>
      <c r="P19" s="1" t="s">
        <v>220</v>
      </c>
      <c r="Q19" s="1" t="s">
        <v>221</v>
      </c>
      <c r="R19" s="1" t="s">
        <v>50</v>
      </c>
      <c r="S19" s="1" t="s">
        <v>222</v>
      </c>
      <c r="T19" s="1" t="s">
        <v>52</v>
      </c>
      <c r="U19" s="1" t="s">
        <v>39</v>
      </c>
      <c r="V19" s="1" t="s">
        <v>223</v>
      </c>
      <c r="W19" s="1" t="s">
        <v>152</v>
      </c>
      <c r="X19" s="1" t="s">
        <v>224</v>
      </c>
      <c r="AA19" t="str">
        <f t="shared" si="0"/>
        <v xml:space="preserve">AQUINO, CYRUS BRYLLE DE GUZMAN* </v>
      </c>
    </row>
    <row r="20" spans="1:27" x14ac:dyDescent="0.25">
      <c r="A20" s="1" t="s">
        <v>225</v>
      </c>
      <c r="B20" s="1" t="s">
        <v>25</v>
      </c>
      <c r="C20" s="1" t="s">
        <v>26</v>
      </c>
      <c r="D20" s="1" t="s">
        <v>184</v>
      </c>
      <c r="E20" s="1" t="s">
        <v>226</v>
      </c>
      <c r="F20" s="1" t="s">
        <v>227</v>
      </c>
      <c r="G20" s="1"/>
      <c r="H20" s="1" t="s">
        <v>126</v>
      </c>
      <c r="I20" s="4" t="s">
        <v>81</v>
      </c>
      <c r="J20" s="3">
        <v>38566</v>
      </c>
      <c r="K20" s="1" t="s">
        <v>228</v>
      </c>
      <c r="L20" s="1">
        <v>9762331229</v>
      </c>
      <c r="M20" s="1" t="s">
        <v>229</v>
      </c>
      <c r="N20" s="1" t="s">
        <v>230</v>
      </c>
      <c r="O20" s="1" t="s">
        <v>33</v>
      </c>
      <c r="P20" s="1" t="s">
        <v>231</v>
      </c>
      <c r="Q20" s="1" t="s">
        <v>232</v>
      </c>
      <c r="R20" s="1" t="s">
        <v>50</v>
      </c>
      <c r="S20" s="1" t="s">
        <v>233</v>
      </c>
      <c r="T20" s="1" t="s">
        <v>39</v>
      </c>
      <c r="U20" s="1" t="s">
        <v>39</v>
      </c>
      <c r="V20" s="1" t="s">
        <v>89</v>
      </c>
      <c r="W20" s="1" t="s">
        <v>152</v>
      </c>
      <c r="X20" s="1" t="s">
        <v>224</v>
      </c>
      <c r="AA20" t="str">
        <f t="shared" si="0"/>
        <v xml:space="preserve">AQUINO, PENELOPE CHELSEA HUMILDE* </v>
      </c>
    </row>
    <row r="21" spans="1:27" x14ac:dyDescent="0.25">
      <c r="A21" s="1" t="s">
        <v>234</v>
      </c>
      <c r="B21" s="1" t="s">
        <v>25</v>
      </c>
      <c r="C21" s="1" t="s">
        <v>65</v>
      </c>
      <c r="D21" s="1" t="s">
        <v>235</v>
      </c>
      <c r="E21" s="1" t="s">
        <v>236</v>
      </c>
      <c r="F21" s="1" t="s">
        <v>237</v>
      </c>
      <c r="G21" s="1"/>
      <c r="H21" s="1" t="s">
        <v>30</v>
      </c>
      <c r="I21" s="4" t="s">
        <v>31</v>
      </c>
      <c r="J21" s="3">
        <v>38585</v>
      </c>
      <c r="K21" s="1" t="s">
        <v>238</v>
      </c>
      <c r="L21" s="1">
        <v>9268141978</v>
      </c>
      <c r="M21" s="1" t="s">
        <v>33</v>
      </c>
      <c r="N21" s="1" t="s">
        <v>239</v>
      </c>
      <c r="O21" s="1" t="s">
        <v>33</v>
      </c>
      <c r="P21" s="1" t="s">
        <v>240</v>
      </c>
      <c r="Q21" s="1" t="s">
        <v>241</v>
      </c>
      <c r="R21" s="1" t="s">
        <v>132</v>
      </c>
      <c r="S21" s="1" t="s">
        <v>242</v>
      </c>
      <c r="T21" s="1" t="s">
        <v>39</v>
      </c>
      <c r="U21" s="1" t="s">
        <v>39</v>
      </c>
      <c r="V21" s="1" t="s">
        <v>243</v>
      </c>
      <c r="W21" s="1" t="s">
        <v>33</v>
      </c>
      <c r="X21" s="1" t="s">
        <v>33</v>
      </c>
      <c r="AA21" t="str">
        <f t="shared" si="0"/>
        <v xml:space="preserve">ARELLANO, IAN KENNETH PARAOAN </v>
      </c>
    </row>
    <row r="22" spans="1:27" x14ac:dyDescent="0.25">
      <c r="A22" s="1" t="s">
        <v>244</v>
      </c>
      <c r="B22" s="1" t="s">
        <v>25</v>
      </c>
      <c r="C22" s="1" t="s">
        <v>26</v>
      </c>
      <c r="D22" s="1" t="s">
        <v>245</v>
      </c>
      <c r="E22" s="1" t="s">
        <v>246</v>
      </c>
      <c r="F22" s="1" t="s">
        <v>247</v>
      </c>
      <c r="G22" s="1"/>
      <c r="H22" s="1" t="s">
        <v>126</v>
      </c>
      <c r="I22" s="4" t="s">
        <v>31</v>
      </c>
      <c r="J22" s="3">
        <v>38417</v>
      </c>
      <c r="K22" s="1" t="s">
        <v>248</v>
      </c>
      <c r="L22" s="1">
        <v>9066226339</v>
      </c>
      <c r="M22" s="1" t="s">
        <v>33</v>
      </c>
      <c r="N22" s="1" t="s">
        <v>249</v>
      </c>
      <c r="O22" s="1" t="s">
        <v>33</v>
      </c>
      <c r="P22" s="1" t="s">
        <v>250</v>
      </c>
      <c r="Q22" s="1" t="s">
        <v>61</v>
      </c>
      <c r="R22" s="1" t="s">
        <v>50</v>
      </c>
      <c r="S22" s="1" t="s">
        <v>62</v>
      </c>
      <c r="T22" s="1" t="s">
        <v>52</v>
      </c>
      <c r="U22" s="1" t="s">
        <v>39</v>
      </c>
      <c r="V22" s="1" t="s">
        <v>251</v>
      </c>
      <c r="W22" s="1" t="s">
        <v>252</v>
      </c>
      <c r="X22" s="1" t="s">
        <v>253</v>
      </c>
      <c r="AA22" t="str">
        <f t="shared" si="0"/>
        <v xml:space="preserve">ARIVE, ZERNAN VASH LABAO* </v>
      </c>
    </row>
    <row r="23" spans="1:27" x14ac:dyDescent="0.25">
      <c r="A23" s="1" t="s">
        <v>254</v>
      </c>
      <c r="B23" s="1" t="s">
        <v>25</v>
      </c>
      <c r="C23" s="1" t="s">
        <v>65</v>
      </c>
      <c r="D23" s="1" t="s">
        <v>255</v>
      </c>
      <c r="E23" s="1" t="s">
        <v>256</v>
      </c>
      <c r="F23" s="1" t="s">
        <v>257</v>
      </c>
      <c r="G23" s="1"/>
      <c r="H23" s="1" t="s">
        <v>30</v>
      </c>
      <c r="I23" s="4" t="s">
        <v>81</v>
      </c>
      <c r="J23" s="3">
        <v>38699</v>
      </c>
      <c r="K23" s="1" t="s">
        <v>258</v>
      </c>
      <c r="L23" s="1"/>
      <c r="M23" s="1" t="s">
        <v>259</v>
      </c>
      <c r="N23" s="1" t="s">
        <v>33</v>
      </c>
      <c r="O23" s="1" t="s">
        <v>33</v>
      </c>
      <c r="P23" s="1" t="s">
        <v>260</v>
      </c>
      <c r="Q23" s="1" t="s">
        <v>261</v>
      </c>
      <c r="R23" s="1" t="s">
        <v>50</v>
      </c>
      <c r="S23" s="1" t="s">
        <v>262</v>
      </c>
      <c r="T23" s="1" t="s">
        <v>111</v>
      </c>
      <c r="U23" s="1" t="s">
        <v>39</v>
      </c>
      <c r="V23" s="1" t="s">
        <v>263</v>
      </c>
      <c r="W23" s="1" t="s">
        <v>33</v>
      </c>
      <c r="X23" s="1" t="s">
        <v>33</v>
      </c>
      <c r="AA23" t="str">
        <f t="shared" si="0"/>
        <v xml:space="preserve">ARSENAL, SHAIRA MAE CRUZ </v>
      </c>
    </row>
    <row r="24" spans="1:27" x14ac:dyDescent="0.25">
      <c r="A24" s="1" t="s">
        <v>264</v>
      </c>
      <c r="B24" s="1" t="s">
        <v>25</v>
      </c>
      <c r="C24" s="1" t="s">
        <v>65</v>
      </c>
      <c r="D24" s="1" t="s">
        <v>265</v>
      </c>
      <c r="E24" s="1" t="s">
        <v>266</v>
      </c>
      <c r="F24" s="1" t="s">
        <v>267</v>
      </c>
      <c r="G24" s="1"/>
      <c r="H24" s="1" t="s">
        <v>30</v>
      </c>
      <c r="I24" s="4" t="s">
        <v>81</v>
      </c>
      <c r="J24" s="3">
        <v>38576</v>
      </c>
      <c r="K24" s="1" t="s">
        <v>268</v>
      </c>
      <c r="L24" s="1"/>
      <c r="M24" s="1" t="s">
        <v>269</v>
      </c>
      <c r="N24" s="1" t="s">
        <v>270</v>
      </c>
      <c r="O24" s="1" t="s">
        <v>33</v>
      </c>
      <c r="P24" s="1" t="s">
        <v>271</v>
      </c>
      <c r="Q24" s="1" t="s">
        <v>272</v>
      </c>
      <c r="R24" s="1" t="s">
        <v>37</v>
      </c>
      <c r="S24" s="1" t="s">
        <v>273</v>
      </c>
      <c r="T24" s="1" t="s">
        <v>111</v>
      </c>
      <c r="U24" s="1" t="s">
        <v>39</v>
      </c>
      <c r="V24" s="1" t="s">
        <v>274</v>
      </c>
      <c r="W24" s="1" t="s">
        <v>33</v>
      </c>
      <c r="X24" s="1" t="s">
        <v>33</v>
      </c>
      <c r="AA24" t="str">
        <f t="shared" si="0"/>
        <v xml:space="preserve">ASUEGUE, ERICKA MEG BELISARIO </v>
      </c>
    </row>
    <row r="25" spans="1:27" x14ac:dyDescent="0.25">
      <c r="A25" s="1" t="s">
        <v>275</v>
      </c>
      <c r="B25" s="1" t="s">
        <v>25</v>
      </c>
      <c r="C25" s="1" t="s">
        <v>65</v>
      </c>
      <c r="D25" s="1" t="s">
        <v>276</v>
      </c>
      <c r="E25" s="1" t="s">
        <v>277</v>
      </c>
      <c r="F25" s="1" t="s">
        <v>278</v>
      </c>
      <c r="G25" s="1"/>
      <c r="H25" s="1" t="s">
        <v>30</v>
      </c>
      <c r="I25" s="4" t="s">
        <v>31</v>
      </c>
      <c r="J25" s="3">
        <v>38551</v>
      </c>
      <c r="K25" s="1" t="s">
        <v>279</v>
      </c>
      <c r="L25" s="1">
        <v>9266029375</v>
      </c>
      <c r="M25" s="1" t="s">
        <v>280</v>
      </c>
      <c r="N25" s="1" t="s">
        <v>281</v>
      </c>
      <c r="O25" s="1" t="s">
        <v>33</v>
      </c>
      <c r="P25" s="1" t="s">
        <v>282</v>
      </c>
      <c r="Q25" s="1" t="s">
        <v>220</v>
      </c>
      <c r="R25" s="1" t="s">
        <v>50</v>
      </c>
      <c r="S25" s="1" t="s">
        <v>283</v>
      </c>
      <c r="T25" s="1" t="s">
        <v>163</v>
      </c>
      <c r="U25" s="1" t="s">
        <v>39</v>
      </c>
      <c r="V25" s="1" t="s">
        <v>284</v>
      </c>
      <c r="W25" s="1" t="s">
        <v>33</v>
      </c>
      <c r="X25" s="1" t="s">
        <v>33</v>
      </c>
      <c r="AA25" t="str">
        <f t="shared" si="0"/>
        <v xml:space="preserve">ASUNCION, ARMON HALOG </v>
      </c>
    </row>
    <row r="26" spans="1:27" x14ac:dyDescent="0.25">
      <c r="A26" s="1" t="s">
        <v>285</v>
      </c>
      <c r="B26" s="1" t="s">
        <v>25</v>
      </c>
      <c r="C26" s="1" t="s">
        <v>26</v>
      </c>
      <c r="D26" s="1" t="s">
        <v>276</v>
      </c>
      <c r="E26" s="1" t="s">
        <v>286</v>
      </c>
      <c r="F26" s="1" t="s">
        <v>287</v>
      </c>
      <c r="G26" s="1"/>
      <c r="H26" s="1" t="s">
        <v>126</v>
      </c>
      <c r="I26" s="4" t="s">
        <v>31</v>
      </c>
      <c r="J26" s="3">
        <v>38510</v>
      </c>
      <c r="K26" s="1" t="s">
        <v>288</v>
      </c>
      <c r="L26" s="1">
        <v>9682067303</v>
      </c>
      <c r="M26" s="1" t="s">
        <v>33</v>
      </c>
      <c r="N26" s="1" t="s">
        <v>33</v>
      </c>
      <c r="O26" s="1" t="s">
        <v>33</v>
      </c>
      <c r="P26" s="1" t="s">
        <v>289</v>
      </c>
      <c r="Q26" s="1" t="s">
        <v>290</v>
      </c>
      <c r="R26" s="1" t="s">
        <v>37</v>
      </c>
      <c r="S26" s="1" t="s">
        <v>291</v>
      </c>
      <c r="T26" s="1" t="s">
        <v>111</v>
      </c>
      <c r="U26" s="1" t="s">
        <v>39</v>
      </c>
      <c r="V26" s="1" t="s">
        <v>112</v>
      </c>
      <c r="W26" s="1" t="s">
        <v>134</v>
      </c>
      <c r="X26" s="1" t="s">
        <v>135</v>
      </c>
      <c r="AA26" t="str">
        <f t="shared" si="0"/>
        <v xml:space="preserve">ASUNCION, ALLISON GIENEIL DULAY* </v>
      </c>
    </row>
    <row r="27" spans="1:27" x14ac:dyDescent="0.25">
      <c r="A27" s="1" t="s">
        <v>292</v>
      </c>
      <c r="B27" s="1" t="s">
        <v>25</v>
      </c>
      <c r="C27" s="1" t="s">
        <v>65</v>
      </c>
      <c r="D27" s="1" t="s">
        <v>293</v>
      </c>
      <c r="E27" s="1" t="s">
        <v>294</v>
      </c>
      <c r="F27" s="1" t="s">
        <v>295</v>
      </c>
      <c r="G27" s="1" t="s">
        <v>296</v>
      </c>
      <c r="H27" s="1" t="s">
        <v>30</v>
      </c>
      <c r="I27" s="4" t="s">
        <v>81</v>
      </c>
      <c r="J27" s="3">
        <v>38770</v>
      </c>
      <c r="K27" s="1" t="s">
        <v>297</v>
      </c>
      <c r="L27" s="1">
        <v>9602889189</v>
      </c>
      <c r="M27" s="1" t="s">
        <v>298</v>
      </c>
      <c r="N27" s="1" t="s">
        <v>33</v>
      </c>
      <c r="O27" s="1" t="s">
        <v>33</v>
      </c>
      <c r="P27" s="1" t="s">
        <v>299</v>
      </c>
      <c r="Q27" s="1" t="s">
        <v>300</v>
      </c>
      <c r="R27" s="1" t="s">
        <v>37</v>
      </c>
      <c r="S27" s="1" t="s">
        <v>301</v>
      </c>
      <c r="T27" s="1" t="s">
        <v>39</v>
      </c>
      <c r="U27" s="1" t="s">
        <v>39</v>
      </c>
      <c r="V27" s="1" t="s">
        <v>302</v>
      </c>
      <c r="W27" s="1" t="s">
        <v>33</v>
      </c>
      <c r="X27" s="1" t="s">
        <v>33</v>
      </c>
      <c r="AA27" t="str">
        <f t="shared" si="0"/>
        <v xml:space="preserve">AUSTIN, KRYZA AUDREE LADIO  </v>
      </c>
    </row>
    <row r="28" spans="1:27" x14ac:dyDescent="0.25">
      <c r="A28" s="1" t="s">
        <v>303</v>
      </c>
      <c r="B28" s="1" t="s">
        <v>25</v>
      </c>
      <c r="C28" s="1" t="s">
        <v>65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126</v>
      </c>
      <c r="I28" s="4" t="s">
        <v>31</v>
      </c>
      <c r="J28" s="3">
        <v>38614</v>
      </c>
      <c r="K28" s="1" t="s">
        <v>308</v>
      </c>
      <c r="L28" s="1">
        <v>9074777151</v>
      </c>
      <c r="M28" s="1" t="s">
        <v>309</v>
      </c>
      <c r="N28" s="1" t="s">
        <v>310</v>
      </c>
      <c r="O28" s="1" t="s">
        <v>33</v>
      </c>
      <c r="P28" s="1" t="s">
        <v>311</v>
      </c>
      <c r="Q28" s="1" t="s">
        <v>312</v>
      </c>
      <c r="R28" s="1" t="s">
        <v>50</v>
      </c>
      <c r="S28" s="1" t="s">
        <v>313</v>
      </c>
      <c r="T28" s="1" t="s">
        <v>100</v>
      </c>
      <c r="U28" s="1" t="s">
        <v>39</v>
      </c>
      <c r="V28" s="1" t="s">
        <v>314</v>
      </c>
      <c r="W28" s="1" t="s">
        <v>152</v>
      </c>
      <c r="X28" s="1" t="s">
        <v>165</v>
      </c>
      <c r="AA28" t="str">
        <f t="shared" si="0"/>
        <v>AUSTRIA, JANUARIO MAMARIL* IV</v>
      </c>
    </row>
    <row r="29" spans="1:27" x14ac:dyDescent="0.25">
      <c r="A29" s="1" t="s">
        <v>315</v>
      </c>
      <c r="B29" s="1" t="s">
        <v>25</v>
      </c>
      <c r="C29" s="1" t="s">
        <v>65</v>
      </c>
      <c r="D29" s="1" t="s">
        <v>316</v>
      </c>
      <c r="E29" s="1" t="s">
        <v>317</v>
      </c>
      <c r="F29" s="1" t="s">
        <v>318</v>
      </c>
      <c r="G29" s="1"/>
      <c r="H29" s="1" t="s">
        <v>30</v>
      </c>
      <c r="I29" s="4" t="s">
        <v>31</v>
      </c>
      <c r="J29" s="3">
        <v>38305</v>
      </c>
      <c r="K29" s="1" t="s">
        <v>319</v>
      </c>
      <c r="L29" s="1">
        <v>9267096934</v>
      </c>
      <c r="M29" s="1" t="s">
        <v>269</v>
      </c>
      <c r="N29" s="1" t="s">
        <v>33</v>
      </c>
      <c r="O29" s="1" t="s">
        <v>33</v>
      </c>
      <c r="P29" s="1" t="s">
        <v>320</v>
      </c>
      <c r="Q29" s="1" t="s">
        <v>321</v>
      </c>
      <c r="R29" s="1" t="s">
        <v>50</v>
      </c>
      <c r="S29" s="1" t="s">
        <v>322</v>
      </c>
      <c r="T29" s="1" t="s">
        <v>75</v>
      </c>
      <c r="U29" s="1" t="s">
        <v>39</v>
      </c>
      <c r="V29" s="1" t="s">
        <v>323</v>
      </c>
      <c r="W29" s="1" t="s">
        <v>33</v>
      </c>
      <c r="X29" s="1" t="s">
        <v>33</v>
      </c>
      <c r="AA29" t="str">
        <f t="shared" si="0"/>
        <v xml:space="preserve">AVILES, WALTER JOHN YMANA </v>
      </c>
    </row>
    <row r="30" spans="1:27" x14ac:dyDescent="0.25">
      <c r="A30" s="1" t="s">
        <v>324</v>
      </c>
      <c r="B30" s="1" t="s">
        <v>25</v>
      </c>
      <c r="C30" s="1" t="s">
        <v>65</v>
      </c>
      <c r="D30" s="1" t="s">
        <v>325</v>
      </c>
      <c r="E30" s="1" t="s">
        <v>326</v>
      </c>
      <c r="F30" s="1" t="s">
        <v>327</v>
      </c>
      <c r="G30" s="1"/>
      <c r="H30" s="1" t="s">
        <v>126</v>
      </c>
      <c r="I30" s="4" t="s">
        <v>81</v>
      </c>
      <c r="J30" s="3">
        <v>38460</v>
      </c>
      <c r="K30" s="1" t="s">
        <v>328</v>
      </c>
      <c r="L30" s="1">
        <v>9774584658</v>
      </c>
      <c r="M30" s="1" t="s">
        <v>329</v>
      </c>
      <c r="N30" s="1" t="s">
        <v>33</v>
      </c>
      <c r="O30" s="1" t="s">
        <v>33</v>
      </c>
      <c r="P30" s="1" t="s">
        <v>330</v>
      </c>
      <c r="Q30" s="1" t="s">
        <v>331</v>
      </c>
      <c r="R30" s="1" t="s">
        <v>37</v>
      </c>
      <c r="S30" s="1" t="s">
        <v>332</v>
      </c>
      <c r="T30" s="1" t="s">
        <v>111</v>
      </c>
      <c r="U30" s="1" t="s">
        <v>39</v>
      </c>
      <c r="V30" s="1" t="s">
        <v>333</v>
      </c>
      <c r="W30" s="1" t="s">
        <v>152</v>
      </c>
      <c r="X30" s="1" t="s">
        <v>334</v>
      </c>
      <c r="AA30" t="str">
        <f t="shared" si="0"/>
        <v xml:space="preserve">BAASIS, JANELLE BALAGOT* </v>
      </c>
    </row>
    <row r="31" spans="1:27" x14ac:dyDescent="0.25">
      <c r="A31" s="1" t="s">
        <v>335</v>
      </c>
      <c r="B31" s="1" t="s">
        <v>25</v>
      </c>
      <c r="C31" s="1" t="s">
        <v>65</v>
      </c>
      <c r="D31" s="1" t="s">
        <v>336</v>
      </c>
      <c r="E31" s="1" t="s">
        <v>337</v>
      </c>
      <c r="F31" s="1" t="s">
        <v>338</v>
      </c>
      <c r="G31" s="1"/>
      <c r="H31" s="1" t="s">
        <v>126</v>
      </c>
      <c r="I31" s="4" t="s">
        <v>81</v>
      </c>
      <c r="J31" s="3">
        <v>38648</v>
      </c>
      <c r="K31" s="1" t="s">
        <v>339</v>
      </c>
      <c r="L31" s="1">
        <v>9957495117</v>
      </c>
      <c r="M31" s="1" t="s">
        <v>340</v>
      </c>
      <c r="N31" s="1" t="s">
        <v>33</v>
      </c>
      <c r="O31" s="1" t="s">
        <v>33</v>
      </c>
      <c r="P31" s="1" t="s">
        <v>341</v>
      </c>
      <c r="Q31" s="1" t="s">
        <v>86</v>
      </c>
      <c r="R31" s="1" t="s">
        <v>87</v>
      </c>
      <c r="S31" s="1" t="s">
        <v>88</v>
      </c>
      <c r="T31" s="1" t="s">
        <v>39</v>
      </c>
      <c r="U31" s="1" t="s">
        <v>39</v>
      </c>
      <c r="V31" s="1" t="s">
        <v>342</v>
      </c>
      <c r="W31" s="1" t="s">
        <v>152</v>
      </c>
      <c r="X31" s="1" t="s">
        <v>165</v>
      </c>
      <c r="AA31" t="str">
        <f t="shared" si="0"/>
        <v xml:space="preserve">BAGAOISAN, NIELLE MELDRIZ DAMO* </v>
      </c>
    </row>
    <row r="32" spans="1:27" x14ac:dyDescent="0.25">
      <c r="A32" s="1" t="s">
        <v>343</v>
      </c>
      <c r="B32" s="1" t="s">
        <v>25</v>
      </c>
      <c r="C32" s="1" t="s">
        <v>26</v>
      </c>
      <c r="D32" s="1" t="s">
        <v>344</v>
      </c>
      <c r="E32" s="1" t="s">
        <v>345</v>
      </c>
      <c r="F32" s="1" t="s">
        <v>346</v>
      </c>
      <c r="G32" s="1"/>
      <c r="H32" s="1" t="s">
        <v>30</v>
      </c>
      <c r="I32" s="4" t="s">
        <v>31</v>
      </c>
      <c r="J32" s="3">
        <v>38297</v>
      </c>
      <c r="K32" s="1" t="s">
        <v>347</v>
      </c>
      <c r="L32" s="1">
        <v>9284881131</v>
      </c>
      <c r="M32" s="1" t="s">
        <v>348</v>
      </c>
      <c r="N32" s="1" t="s">
        <v>33</v>
      </c>
      <c r="O32" s="1" t="s">
        <v>33</v>
      </c>
      <c r="P32" s="1" t="s">
        <v>349</v>
      </c>
      <c r="Q32" s="1" t="s">
        <v>350</v>
      </c>
      <c r="R32" s="1" t="s">
        <v>50</v>
      </c>
      <c r="S32" s="1" t="s">
        <v>351</v>
      </c>
      <c r="T32" s="1" t="s">
        <v>163</v>
      </c>
      <c r="U32" s="1" t="s">
        <v>39</v>
      </c>
      <c r="V32" s="1" t="s">
        <v>352</v>
      </c>
      <c r="W32" s="1" t="s">
        <v>33</v>
      </c>
      <c r="X32" s="1" t="s">
        <v>33</v>
      </c>
      <c r="AA32" t="str">
        <f t="shared" si="0"/>
        <v xml:space="preserve">BALANGA, CHRISTIAN DANIEL ESQUIVEL </v>
      </c>
    </row>
    <row r="33" spans="1:27" x14ac:dyDescent="0.25">
      <c r="A33" s="1" t="s">
        <v>353</v>
      </c>
      <c r="B33" s="1" t="s">
        <v>25</v>
      </c>
      <c r="C33" s="1" t="s">
        <v>65</v>
      </c>
      <c r="D33" s="1" t="s">
        <v>354</v>
      </c>
      <c r="E33" s="1" t="s">
        <v>355</v>
      </c>
      <c r="F33" s="1" t="s">
        <v>356</v>
      </c>
      <c r="G33" s="1"/>
      <c r="H33" s="1" t="s">
        <v>30</v>
      </c>
      <c r="I33" s="4" t="s">
        <v>81</v>
      </c>
      <c r="J33" s="3">
        <v>38590</v>
      </c>
      <c r="K33" s="1" t="s">
        <v>357</v>
      </c>
      <c r="L33" s="1">
        <v>9684448039</v>
      </c>
      <c r="M33" s="1" t="s">
        <v>33</v>
      </c>
      <c r="N33" s="1" t="s">
        <v>358</v>
      </c>
      <c r="O33" s="1" t="s">
        <v>33</v>
      </c>
      <c r="P33" s="1" t="s">
        <v>359</v>
      </c>
      <c r="Q33" s="1" t="s">
        <v>360</v>
      </c>
      <c r="R33" s="1" t="s">
        <v>87</v>
      </c>
      <c r="S33" s="1" t="s">
        <v>361</v>
      </c>
      <c r="T33" s="1" t="s">
        <v>39</v>
      </c>
      <c r="U33" s="1" t="s">
        <v>39</v>
      </c>
      <c r="V33" s="1" t="s">
        <v>342</v>
      </c>
      <c r="W33" s="1" t="s">
        <v>33</v>
      </c>
      <c r="X33" s="1" t="s">
        <v>33</v>
      </c>
      <c r="AA33" t="str">
        <f t="shared" si="0"/>
        <v xml:space="preserve">BALAS, JALENA FRANCINE BANIAGA </v>
      </c>
    </row>
    <row r="34" spans="1:27" x14ac:dyDescent="0.25">
      <c r="A34" s="1" t="s">
        <v>362</v>
      </c>
      <c r="B34" s="1" t="s">
        <v>25</v>
      </c>
      <c r="C34" s="1" t="s">
        <v>65</v>
      </c>
      <c r="D34" s="1" t="s">
        <v>363</v>
      </c>
      <c r="E34" s="1" t="s">
        <v>364</v>
      </c>
      <c r="F34" s="1" t="s">
        <v>365</v>
      </c>
      <c r="G34" s="1"/>
      <c r="H34" s="1" t="s">
        <v>30</v>
      </c>
      <c r="I34" s="4" t="s">
        <v>31</v>
      </c>
      <c r="J34" s="3">
        <v>38538</v>
      </c>
      <c r="K34" s="1" t="s">
        <v>366</v>
      </c>
      <c r="L34" s="1">
        <v>9274608632</v>
      </c>
      <c r="M34" s="1" t="s">
        <v>33</v>
      </c>
      <c r="N34" s="1" t="s">
        <v>33</v>
      </c>
      <c r="O34" s="1" t="s">
        <v>33</v>
      </c>
      <c r="P34" s="1" t="s">
        <v>367</v>
      </c>
      <c r="Q34" s="1" t="s">
        <v>368</v>
      </c>
      <c r="R34" s="1" t="s">
        <v>132</v>
      </c>
      <c r="S34" s="1" t="s">
        <v>369</v>
      </c>
      <c r="T34" s="1" t="s">
        <v>39</v>
      </c>
      <c r="U34" s="1" t="s">
        <v>39</v>
      </c>
      <c r="V34" s="1" t="s">
        <v>89</v>
      </c>
      <c r="W34" s="1" t="s">
        <v>33</v>
      </c>
      <c r="X34" s="1" t="s">
        <v>33</v>
      </c>
      <c r="AA34" t="str">
        <f t="shared" si="0"/>
        <v xml:space="preserve">BALBAS, MARK JULIUS IBARRA </v>
      </c>
    </row>
    <row r="35" spans="1:27" x14ac:dyDescent="0.25">
      <c r="A35" s="1" t="s">
        <v>370</v>
      </c>
      <c r="B35" s="1" t="s">
        <v>25</v>
      </c>
      <c r="C35" s="1" t="s">
        <v>65</v>
      </c>
      <c r="D35" s="1" t="s">
        <v>371</v>
      </c>
      <c r="E35" s="1" t="s">
        <v>372</v>
      </c>
      <c r="F35" s="1" t="s">
        <v>373</v>
      </c>
      <c r="G35" s="1"/>
      <c r="H35" s="1" t="s">
        <v>126</v>
      </c>
      <c r="I35" s="4" t="s">
        <v>81</v>
      </c>
      <c r="J35" s="3">
        <v>38642</v>
      </c>
      <c r="K35" s="1" t="s">
        <v>374</v>
      </c>
      <c r="L35" s="1">
        <v>9567667505</v>
      </c>
      <c r="M35" s="1" t="s">
        <v>33</v>
      </c>
      <c r="N35" s="1" t="s">
        <v>375</v>
      </c>
      <c r="O35" s="1" t="s">
        <v>33</v>
      </c>
      <c r="P35" s="1" t="s">
        <v>376</v>
      </c>
      <c r="Q35" s="1" t="s">
        <v>377</v>
      </c>
      <c r="R35" s="1" t="s">
        <v>37</v>
      </c>
      <c r="S35" s="1" t="s">
        <v>378</v>
      </c>
      <c r="T35" s="1" t="s">
        <v>39</v>
      </c>
      <c r="U35" s="1" t="s">
        <v>39</v>
      </c>
      <c r="V35" s="1" t="s">
        <v>302</v>
      </c>
      <c r="W35" s="1" t="s">
        <v>379</v>
      </c>
      <c r="X35" s="1" t="s">
        <v>380</v>
      </c>
      <c r="AA35" t="str">
        <f t="shared" si="0"/>
        <v xml:space="preserve">BALBIN, CHRISTINE JOY ESTOESTA* </v>
      </c>
    </row>
    <row r="36" spans="1:27" x14ac:dyDescent="0.25">
      <c r="A36" s="1" t="s">
        <v>381</v>
      </c>
      <c r="B36" s="1" t="s">
        <v>25</v>
      </c>
      <c r="C36" s="1" t="s">
        <v>65</v>
      </c>
      <c r="D36" s="1" t="s">
        <v>382</v>
      </c>
      <c r="E36" s="1" t="s">
        <v>383</v>
      </c>
      <c r="F36" s="1" t="s">
        <v>384</v>
      </c>
      <c r="G36" s="1"/>
      <c r="H36" s="1" t="s">
        <v>126</v>
      </c>
      <c r="I36" s="4" t="s">
        <v>31</v>
      </c>
      <c r="J36" s="3">
        <v>38641</v>
      </c>
      <c r="K36" s="1" t="s">
        <v>385</v>
      </c>
      <c r="L36" s="1"/>
      <c r="M36" s="1" t="s">
        <v>33</v>
      </c>
      <c r="N36" s="1" t="s">
        <v>33</v>
      </c>
      <c r="O36" s="1" t="s">
        <v>33</v>
      </c>
      <c r="P36" s="1" t="s">
        <v>386</v>
      </c>
      <c r="Q36" s="1" t="s">
        <v>93</v>
      </c>
      <c r="R36" s="1" t="s">
        <v>37</v>
      </c>
      <c r="S36" s="1" t="s">
        <v>110</v>
      </c>
      <c r="T36" s="1" t="s">
        <v>111</v>
      </c>
      <c r="U36" s="1" t="s">
        <v>39</v>
      </c>
      <c r="V36" s="1" t="s">
        <v>387</v>
      </c>
      <c r="W36" s="1" t="s">
        <v>388</v>
      </c>
      <c r="X36" s="1" t="s">
        <v>389</v>
      </c>
      <c r="AA36" t="str">
        <f t="shared" si="0"/>
        <v xml:space="preserve">BALILENG, CLAUDE JOSHUA LADIA* </v>
      </c>
    </row>
    <row r="37" spans="1:27" x14ac:dyDescent="0.25">
      <c r="A37" s="1" t="s">
        <v>390</v>
      </c>
      <c r="B37" s="1" t="s">
        <v>391</v>
      </c>
      <c r="C37" s="1" t="s">
        <v>65</v>
      </c>
      <c r="D37" s="1" t="s">
        <v>392</v>
      </c>
      <c r="E37" s="1" t="s">
        <v>393</v>
      </c>
      <c r="F37" s="1" t="s">
        <v>394</v>
      </c>
      <c r="G37" s="1"/>
      <c r="H37" s="1" t="s">
        <v>30</v>
      </c>
      <c r="I37" s="4" t="s">
        <v>81</v>
      </c>
      <c r="J37" s="3">
        <v>37586</v>
      </c>
      <c r="K37" s="1" t="s">
        <v>395</v>
      </c>
      <c r="L37" s="1">
        <v>9666438771</v>
      </c>
      <c r="M37" s="1" t="s">
        <v>396</v>
      </c>
      <c r="N37" s="1" t="s">
        <v>397</v>
      </c>
      <c r="O37" s="1" t="s">
        <v>33</v>
      </c>
      <c r="P37" s="1" t="s">
        <v>398</v>
      </c>
      <c r="Q37" s="1" t="s">
        <v>331</v>
      </c>
      <c r="R37" s="1" t="s">
        <v>37</v>
      </c>
      <c r="S37" s="1" t="s">
        <v>332</v>
      </c>
      <c r="T37" s="1" t="s">
        <v>111</v>
      </c>
      <c r="U37" s="1" t="s">
        <v>39</v>
      </c>
      <c r="V37" s="1" t="s">
        <v>399</v>
      </c>
      <c r="W37" s="1" t="s">
        <v>33</v>
      </c>
      <c r="X37" s="1" t="s">
        <v>33</v>
      </c>
      <c r="AA37" t="str">
        <f t="shared" si="0"/>
        <v xml:space="preserve">BALITON, FLORIZA MHAE SINGH </v>
      </c>
    </row>
    <row r="38" spans="1:27" x14ac:dyDescent="0.25">
      <c r="A38" s="1" t="s">
        <v>400</v>
      </c>
      <c r="B38" s="1" t="s">
        <v>25</v>
      </c>
      <c r="C38" s="1" t="s">
        <v>65</v>
      </c>
      <c r="D38" s="1" t="s">
        <v>401</v>
      </c>
      <c r="E38" s="1" t="s">
        <v>402</v>
      </c>
      <c r="F38" s="1" t="s">
        <v>403</v>
      </c>
      <c r="G38" s="1"/>
      <c r="H38" s="1" t="s">
        <v>30</v>
      </c>
      <c r="I38" s="4" t="s">
        <v>81</v>
      </c>
      <c r="J38" s="3">
        <v>38458</v>
      </c>
      <c r="K38" s="1" t="s">
        <v>404</v>
      </c>
      <c r="L38" s="1">
        <v>9959600511</v>
      </c>
      <c r="M38" s="1" t="s">
        <v>405</v>
      </c>
      <c r="N38" s="1" t="s">
        <v>406</v>
      </c>
      <c r="O38" s="1" t="s">
        <v>33</v>
      </c>
      <c r="P38" s="1" t="s">
        <v>407</v>
      </c>
      <c r="Q38" s="1" t="s">
        <v>312</v>
      </c>
      <c r="R38" s="1" t="s">
        <v>50</v>
      </c>
      <c r="S38" s="1" t="s">
        <v>313</v>
      </c>
      <c r="T38" s="1" t="s">
        <v>100</v>
      </c>
      <c r="U38" s="1" t="s">
        <v>39</v>
      </c>
      <c r="V38" s="1" t="s">
        <v>408</v>
      </c>
      <c r="W38" s="1" t="s">
        <v>33</v>
      </c>
      <c r="X38" s="1" t="s">
        <v>33</v>
      </c>
      <c r="AA38" t="str">
        <f t="shared" si="0"/>
        <v xml:space="preserve">BALLESTEROS, RASHELA CARIÑO </v>
      </c>
    </row>
    <row r="39" spans="1:27" x14ac:dyDescent="0.25">
      <c r="A39" s="1" t="s">
        <v>409</v>
      </c>
      <c r="B39" s="1" t="s">
        <v>25</v>
      </c>
      <c r="C39" s="1" t="s">
        <v>26</v>
      </c>
      <c r="D39" s="1" t="s">
        <v>410</v>
      </c>
      <c r="E39" s="1" t="s">
        <v>411</v>
      </c>
      <c r="F39" s="1" t="s">
        <v>412</v>
      </c>
      <c r="G39" s="1"/>
      <c r="H39" s="1" t="s">
        <v>126</v>
      </c>
      <c r="I39" s="4" t="s">
        <v>31</v>
      </c>
      <c r="J39" s="3">
        <v>38526</v>
      </c>
      <c r="K39" s="1" t="s">
        <v>413</v>
      </c>
      <c r="L39" s="1">
        <v>9455040614</v>
      </c>
      <c r="M39" s="1" t="s">
        <v>33</v>
      </c>
      <c r="N39" s="1" t="s">
        <v>33</v>
      </c>
      <c r="O39" s="1" t="s">
        <v>33</v>
      </c>
      <c r="P39" s="1" t="s">
        <v>414</v>
      </c>
      <c r="Q39" s="1" t="s">
        <v>415</v>
      </c>
      <c r="R39" s="1" t="s">
        <v>37</v>
      </c>
      <c r="S39" s="1" t="s">
        <v>416</v>
      </c>
      <c r="T39" s="1" t="s">
        <v>111</v>
      </c>
      <c r="U39" s="1" t="s">
        <v>39</v>
      </c>
      <c r="V39" s="1" t="s">
        <v>417</v>
      </c>
      <c r="W39" s="1" t="s">
        <v>152</v>
      </c>
      <c r="X39" s="1" t="s">
        <v>165</v>
      </c>
      <c r="AA39" t="str">
        <f t="shared" si="0"/>
        <v xml:space="preserve">BALTAZAR, KYLE CHRISTIAN FLORES* </v>
      </c>
    </row>
    <row r="40" spans="1:27" x14ac:dyDescent="0.25">
      <c r="A40" s="1" t="s">
        <v>418</v>
      </c>
      <c r="B40" s="1" t="s">
        <v>25</v>
      </c>
      <c r="C40" s="1" t="s">
        <v>26</v>
      </c>
      <c r="D40" s="1" t="s">
        <v>410</v>
      </c>
      <c r="E40" s="1" t="s">
        <v>419</v>
      </c>
      <c r="F40" s="1" t="s">
        <v>420</v>
      </c>
      <c r="G40" s="1"/>
      <c r="H40" s="1" t="s">
        <v>30</v>
      </c>
      <c r="I40" s="4" t="s">
        <v>31</v>
      </c>
      <c r="J40" s="3">
        <v>38334</v>
      </c>
      <c r="K40" s="1" t="s">
        <v>421</v>
      </c>
      <c r="L40" s="1">
        <v>9695256897</v>
      </c>
      <c r="M40" s="1" t="s">
        <v>33</v>
      </c>
      <c r="N40" s="1" t="s">
        <v>33</v>
      </c>
      <c r="O40" s="1" t="s">
        <v>33</v>
      </c>
      <c r="P40" s="1" t="s">
        <v>422</v>
      </c>
      <c r="Q40" s="1" t="s">
        <v>86</v>
      </c>
      <c r="R40" s="1" t="s">
        <v>87</v>
      </c>
      <c r="S40" s="1" t="s">
        <v>88</v>
      </c>
      <c r="T40" s="1" t="s">
        <v>39</v>
      </c>
      <c r="U40" s="1" t="s">
        <v>39</v>
      </c>
      <c r="V40" s="1" t="s">
        <v>89</v>
      </c>
      <c r="W40" s="1" t="s">
        <v>33</v>
      </c>
      <c r="X40" s="1" t="s">
        <v>33</v>
      </c>
      <c r="AA40" t="str">
        <f t="shared" si="0"/>
        <v xml:space="preserve">BALTAZAR, JOHN LLOYD AGUINALDO </v>
      </c>
    </row>
    <row r="41" spans="1:27" x14ac:dyDescent="0.25">
      <c r="A41" s="1" t="s">
        <v>423</v>
      </c>
      <c r="B41" s="1" t="s">
        <v>25</v>
      </c>
      <c r="C41" s="1" t="s">
        <v>26</v>
      </c>
      <c r="D41" s="1" t="s">
        <v>424</v>
      </c>
      <c r="E41" s="1" t="s">
        <v>425</v>
      </c>
      <c r="F41" s="1" t="s">
        <v>426</v>
      </c>
      <c r="G41" s="1"/>
      <c r="H41" s="1" t="s">
        <v>30</v>
      </c>
      <c r="I41" s="4" t="s">
        <v>31</v>
      </c>
      <c r="J41" s="3">
        <v>38575</v>
      </c>
      <c r="K41" s="1" t="s">
        <v>427</v>
      </c>
      <c r="L41" s="1">
        <v>9915298151</v>
      </c>
      <c r="M41" s="1" t="s">
        <v>428</v>
      </c>
      <c r="N41" s="1" t="s">
        <v>429</v>
      </c>
      <c r="O41" s="1" t="s">
        <v>33</v>
      </c>
      <c r="P41" s="1" t="s">
        <v>430</v>
      </c>
      <c r="Q41" s="1" t="s">
        <v>49</v>
      </c>
      <c r="R41" s="1" t="s">
        <v>50</v>
      </c>
      <c r="S41" s="1" t="s">
        <v>51</v>
      </c>
      <c r="T41" s="1" t="s">
        <v>52</v>
      </c>
      <c r="U41" s="1" t="s">
        <v>39</v>
      </c>
      <c r="V41" s="1" t="s">
        <v>431</v>
      </c>
      <c r="W41" s="1" t="s">
        <v>33</v>
      </c>
      <c r="X41" s="1" t="s">
        <v>33</v>
      </c>
      <c r="AA41" t="str">
        <f t="shared" si="0"/>
        <v xml:space="preserve">BALUBAL, JOHN PAUL BUGUINA </v>
      </c>
    </row>
    <row r="42" spans="1:27" x14ac:dyDescent="0.25">
      <c r="A42" s="1" t="s">
        <v>432</v>
      </c>
      <c r="B42" s="1" t="s">
        <v>25</v>
      </c>
      <c r="C42" s="1" t="s">
        <v>65</v>
      </c>
      <c r="D42" s="1" t="s">
        <v>433</v>
      </c>
      <c r="E42" s="1" t="s">
        <v>434</v>
      </c>
      <c r="F42" s="1" t="s">
        <v>435</v>
      </c>
      <c r="G42" s="1"/>
      <c r="H42" s="1" t="s">
        <v>30</v>
      </c>
      <c r="I42" s="4" t="s">
        <v>31</v>
      </c>
      <c r="J42" s="3">
        <v>38507</v>
      </c>
      <c r="K42" s="1" t="s">
        <v>436</v>
      </c>
      <c r="L42" s="1">
        <v>9771474975</v>
      </c>
      <c r="M42" s="1" t="s">
        <v>437</v>
      </c>
      <c r="N42" s="1" t="s">
        <v>438</v>
      </c>
      <c r="O42" s="1" t="s">
        <v>33</v>
      </c>
      <c r="P42" s="1" t="s">
        <v>320</v>
      </c>
      <c r="Q42" s="1" t="s">
        <v>321</v>
      </c>
      <c r="R42" s="1" t="s">
        <v>50</v>
      </c>
      <c r="S42" s="1" t="s">
        <v>322</v>
      </c>
      <c r="T42" s="1" t="s">
        <v>75</v>
      </c>
      <c r="U42" s="1" t="s">
        <v>39</v>
      </c>
      <c r="V42" s="1" t="s">
        <v>323</v>
      </c>
      <c r="W42" s="1" t="s">
        <v>33</v>
      </c>
      <c r="X42" s="1" t="s">
        <v>33</v>
      </c>
      <c r="AA42" t="str">
        <f t="shared" si="0"/>
        <v xml:space="preserve">BANDONILL, KHURT KINNETH MENDOZA </v>
      </c>
    </row>
    <row r="43" spans="1:27" x14ac:dyDescent="0.25">
      <c r="A43" s="1" t="s">
        <v>439</v>
      </c>
      <c r="B43" s="1" t="s">
        <v>25</v>
      </c>
      <c r="C43" s="1" t="s">
        <v>26</v>
      </c>
      <c r="D43" s="1" t="s">
        <v>440</v>
      </c>
      <c r="E43" s="1" t="s">
        <v>441</v>
      </c>
      <c r="F43" s="1" t="s">
        <v>442</v>
      </c>
      <c r="G43" s="1"/>
      <c r="H43" s="1" t="s">
        <v>30</v>
      </c>
      <c r="I43" s="4" t="s">
        <v>31</v>
      </c>
      <c r="J43" s="3">
        <v>38303</v>
      </c>
      <c r="K43" s="1" t="s">
        <v>443</v>
      </c>
      <c r="L43" s="1">
        <v>9991044775</v>
      </c>
      <c r="M43" s="1" t="s">
        <v>444</v>
      </c>
      <c r="N43" s="1" t="s">
        <v>33</v>
      </c>
      <c r="O43" s="1" t="s">
        <v>33</v>
      </c>
      <c r="P43" s="1" t="s">
        <v>445</v>
      </c>
      <c r="Q43" s="1" t="s">
        <v>131</v>
      </c>
      <c r="R43" s="1" t="s">
        <v>132</v>
      </c>
      <c r="S43" s="1" t="s">
        <v>133</v>
      </c>
      <c r="T43" s="1" t="s">
        <v>111</v>
      </c>
      <c r="U43" s="1" t="s">
        <v>39</v>
      </c>
      <c r="V43" s="1" t="s">
        <v>89</v>
      </c>
      <c r="W43" s="1" t="s">
        <v>33</v>
      </c>
      <c r="X43" s="1" t="s">
        <v>33</v>
      </c>
      <c r="AA43" t="str">
        <f t="shared" si="0"/>
        <v xml:space="preserve">BARET, JELOME RENZ GACUSAN </v>
      </c>
    </row>
    <row r="44" spans="1:27" x14ac:dyDescent="0.25">
      <c r="A44" s="1" t="s">
        <v>446</v>
      </c>
      <c r="B44" s="1" t="s">
        <v>25</v>
      </c>
      <c r="C44" s="1" t="s">
        <v>65</v>
      </c>
      <c r="D44" s="1" t="s">
        <v>447</v>
      </c>
      <c r="E44" s="1" t="s">
        <v>448</v>
      </c>
      <c r="F44" s="1" t="s">
        <v>449</v>
      </c>
      <c r="G44" s="1"/>
      <c r="H44" s="1" t="s">
        <v>30</v>
      </c>
      <c r="I44" s="4" t="s">
        <v>81</v>
      </c>
      <c r="J44" s="3">
        <v>38382</v>
      </c>
      <c r="K44" s="1" t="s">
        <v>450</v>
      </c>
      <c r="L44" s="1">
        <v>9318393726</v>
      </c>
      <c r="M44" s="1" t="s">
        <v>451</v>
      </c>
      <c r="N44" s="1" t="s">
        <v>452</v>
      </c>
      <c r="O44" s="1" t="s">
        <v>33</v>
      </c>
      <c r="P44" s="1" t="s">
        <v>453</v>
      </c>
      <c r="Q44" s="1" t="s">
        <v>454</v>
      </c>
      <c r="R44" s="1" t="s">
        <v>87</v>
      </c>
      <c r="S44" s="1" t="s">
        <v>455</v>
      </c>
      <c r="T44" s="1" t="s">
        <v>111</v>
      </c>
      <c r="U44" s="1" t="s">
        <v>39</v>
      </c>
      <c r="V44" s="1" t="s">
        <v>456</v>
      </c>
      <c r="W44" s="1" t="s">
        <v>33</v>
      </c>
      <c r="X44" s="1" t="s">
        <v>33</v>
      </c>
      <c r="AA44" t="str">
        <f t="shared" si="0"/>
        <v xml:space="preserve">BARROGA, LAUREN GAIL TULIAO </v>
      </c>
    </row>
    <row r="45" spans="1:27" x14ac:dyDescent="0.25">
      <c r="A45" s="1" t="s">
        <v>457</v>
      </c>
      <c r="B45" s="1" t="s">
        <v>391</v>
      </c>
      <c r="C45" s="1" t="s">
        <v>65</v>
      </c>
      <c r="D45" s="1" t="s">
        <v>458</v>
      </c>
      <c r="E45" s="1" t="s">
        <v>459</v>
      </c>
      <c r="F45" s="1" t="s">
        <v>460</v>
      </c>
      <c r="G45" s="1"/>
      <c r="H45" s="1" t="s">
        <v>30</v>
      </c>
      <c r="I45" s="4" t="s">
        <v>81</v>
      </c>
      <c r="J45" s="3">
        <v>38669</v>
      </c>
      <c r="K45" s="1" t="s">
        <v>461</v>
      </c>
      <c r="L45" s="1">
        <v>9317782159</v>
      </c>
      <c r="M45" s="1" t="s">
        <v>462</v>
      </c>
      <c r="N45" s="1" t="s">
        <v>463</v>
      </c>
      <c r="O45" s="1" t="s">
        <v>33</v>
      </c>
      <c r="P45" s="1" t="s">
        <v>464</v>
      </c>
      <c r="Q45" s="1" t="s">
        <v>191</v>
      </c>
      <c r="R45" s="1" t="s">
        <v>50</v>
      </c>
      <c r="S45" s="1" t="s">
        <v>192</v>
      </c>
      <c r="T45" s="1" t="s">
        <v>52</v>
      </c>
      <c r="U45" s="1" t="s">
        <v>39</v>
      </c>
      <c r="V45" s="1" t="s">
        <v>465</v>
      </c>
      <c r="W45" s="1" t="s">
        <v>33</v>
      </c>
      <c r="X45" s="1" t="s">
        <v>33</v>
      </c>
      <c r="AA45" t="str">
        <f t="shared" si="0"/>
        <v xml:space="preserve">BARROZO, JENSLY KEH LEDDA </v>
      </c>
    </row>
    <row r="46" spans="1:27" x14ac:dyDescent="0.25">
      <c r="A46" s="1" t="s">
        <v>466</v>
      </c>
      <c r="B46" s="1" t="s">
        <v>25</v>
      </c>
      <c r="C46" s="1" t="s">
        <v>26</v>
      </c>
      <c r="D46" s="1" t="s">
        <v>467</v>
      </c>
      <c r="E46" s="1" t="s">
        <v>468</v>
      </c>
      <c r="F46" s="1" t="s">
        <v>469</v>
      </c>
      <c r="G46" s="1"/>
      <c r="H46" s="1" t="s">
        <v>30</v>
      </c>
      <c r="I46" s="4" t="s">
        <v>31</v>
      </c>
      <c r="J46" s="3">
        <v>38350</v>
      </c>
      <c r="K46" s="1" t="s">
        <v>470</v>
      </c>
      <c r="L46" s="1">
        <v>9650783123</v>
      </c>
      <c r="M46" s="1" t="s">
        <v>33</v>
      </c>
      <c r="N46" s="1" t="s">
        <v>471</v>
      </c>
      <c r="O46" s="1" t="s">
        <v>33</v>
      </c>
      <c r="P46" s="1" t="s">
        <v>472</v>
      </c>
      <c r="Q46" s="1" t="s">
        <v>143</v>
      </c>
      <c r="R46" s="1" t="s">
        <v>132</v>
      </c>
      <c r="S46" s="1" t="s">
        <v>144</v>
      </c>
      <c r="T46" s="1" t="s">
        <v>39</v>
      </c>
      <c r="U46" s="1" t="s">
        <v>39</v>
      </c>
      <c r="V46" s="1" t="s">
        <v>145</v>
      </c>
      <c r="W46" s="1" t="s">
        <v>33</v>
      </c>
      <c r="X46" s="1" t="s">
        <v>33</v>
      </c>
      <c r="AA46" t="str">
        <f t="shared" si="0"/>
        <v xml:space="preserve">BARTOLOME , ROBELLRO TRISTE </v>
      </c>
    </row>
    <row r="47" spans="1:27" x14ac:dyDescent="0.25">
      <c r="A47" s="1" t="s">
        <v>473</v>
      </c>
      <c r="B47" s="1" t="s">
        <v>25</v>
      </c>
      <c r="C47" s="1" t="s">
        <v>65</v>
      </c>
      <c r="D47" s="1" t="s">
        <v>474</v>
      </c>
      <c r="E47" s="1" t="s">
        <v>475</v>
      </c>
      <c r="F47" s="1" t="s">
        <v>184</v>
      </c>
      <c r="G47" s="1"/>
      <c r="H47" s="1" t="s">
        <v>30</v>
      </c>
      <c r="I47" s="4" t="s">
        <v>81</v>
      </c>
      <c r="J47" s="3">
        <v>38570</v>
      </c>
      <c r="K47" s="1" t="s">
        <v>476</v>
      </c>
      <c r="L47" s="1">
        <v>9491647563</v>
      </c>
      <c r="M47" s="1" t="s">
        <v>477</v>
      </c>
      <c r="N47" s="1" t="s">
        <v>478</v>
      </c>
      <c r="O47" s="1" t="s">
        <v>33</v>
      </c>
      <c r="P47" s="1" t="s">
        <v>479</v>
      </c>
      <c r="Q47" s="1" t="s">
        <v>480</v>
      </c>
      <c r="R47" s="1" t="s">
        <v>50</v>
      </c>
      <c r="S47" s="1" t="s">
        <v>481</v>
      </c>
      <c r="T47" s="1" t="s">
        <v>75</v>
      </c>
      <c r="U47" s="1" t="s">
        <v>39</v>
      </c>
      <c r="V47" s="1" t="s">
        <v>408</v>
      </c>
      <c r="W47" s="1" t="s">
        <v>33</v>
      </c>
      <c r="X47" s="1" t="s">
        <v>33</v>
      </c>
      <c r="AA47" t="str">
        <f t="shared" si="0"/>
        <v xml:space="preserve">BASCOS, MARIELLE AUBREY AQUINO </v>
      </c>
    </row>
    <row r="48" spans="1:27" x14ac:dyDescent="0.25">
      <c r="A48" s="1" t="s">
        <v>482</v>
      </c>
      <c r="B48" s="1" t="s">
        <v>25</v>
      </c>
      <c r="C48" s="1" t="s">
        <v>26</v>
      </c>
      <c r="D48" s="1" t="s">
        <v>483</v>
      </c>
      <c r="E48" s="1" t="s">
        <v>484</v>
      </c>
      <c r="F48" s="1" t="s">
        <v>485</v>
      </c>
      <c r="G48" s="1"/>
      <c r="H48" s="1" t="s">
        <v>30</v>
      </c>
      <c r="I48" s="4" t="s">
        <v>31</v>
      </c>
      <c r="J48" s="3">
        <v>38363</v>
      </c>
      <c r="K48" s="1" t="s">
        <v>486</v>
      </c>
      <c r="L48" s="1">
        <v>9164969419</v>
      </c>
      <c r="M48" s="1" t="s">
        <v>487</v>
      </c>
      <c r="N48" s="1" t="s">
        <v>33</v>
      </c>
      <c r="O48" s="1" t="s">
        <v>33</v>
      </c>
      <c r="P48" s="1" t="s">
        <v>488</v>
      </c>
      <c r="Q48" s="1" t="s">
        <v>131</v>
      </c>
      <c r="R48" s="1" t="s">
        <v>132</v>
      </c>
      <c r="S48" s="1" t="s">
        <v>133</v>
      </c>
      <c r="T48" s="1" t="s">
        <v>111</v>
      </c>
      <c r="U48" s="1" t="s">
        <v>39</v>
      </c>
      <c r="V48" s="1" t="s">
        <v>175</v>
      </c>
      <c r="W48" s="1" t="s">
        <v>33</v>
      </c>
      <c r="X48" s="1" t="s">
        <v>33</v>
      </c>
      <c r="AA48" t="str">
        <f t="shared" si="0"/>
        <v xml:space="preserve">BATTAD, MARK OWEN GALOLA </v>
      </c>
    </row>
    <row r="49" spans="1:27" x14ac:dyDescent="0.25">
      <c r="A49" s="1" t="s">
        <v>489</v>
      </c>
      <c r="B49" s="1" t="s">
        <v>25</v>
      </c>
      <c r="C49" s="1" t="s">
        <v>65</v>
      </c>
      <c r="D49" s="1" t="s">
        <v>490</v>
      </c>
      <c r="E49" s="1" t="s">
        <v>491</v>
      </c>
      <c r="F49" s="1" t="s">
        <v>492</v>
      </c>
      <c r="G49" s="1"/>
      <c r="H49" s="1" t="s">
        <v>30</v>
      </c>
      <c r="I49" s="4" t="s">
        <v>31</v>
      </c>
      <c r="J49" s="3">
        <v>38301</v>
      </c>
      <c r="K49" s="1" t="s">
        <v>493</v>
      </c>
      <c r="L49" s="1">
        <v>9503673632</v>
      </c>
      <c r="M49" s="1" t="s">
        <v>494</v>
      </c>
      <c r="N49" s="1" t="s">
        <v>495</v>
      </c>
      <c r="O49" s="1" t="s">
        <v>33</v>
      </c>
      <c r="P49" s="1" t="s">
        <v>496</v>
      </c>
      <c r="Q49" s="1" t="s">
        <v>497</v>
      </c>
      <c r="R49" s="1" t="s">
        <v>50</v>
      </c>
      <c r="S49" s="1" t="s">
        <v>498</v>
      </c>
      <c r="T49" s="1" t="s">
        <v>75</v>
      </c>
      <c r="U49" s="1" t="s">
        <v>39</v>
      </c>
      <c r="V49" s="1" t="s">
        <v>499</v>
      </c>
      <c r="W49" s="1" t="s">
        <v>33</v>
      </c>
      <c r="X49" s="1" t="s">
        <v>33</v>
      </c>
      <c r="AA49" t="str">
        <f t="shared" si="0"/>
        <v xml:space="preserve">BAUTISTA, KENNEDY EQUILA </v>
      </c>
    </row>
    <row r="50" spans="1:27" x14ac:dyDescent="0.25">
      <c r="A50" s="1" t="s">
        <v>500</v>
      </c>
      <c r="B50" s="1" t="s">
        <v>25</v>
      </c>
      <c r="C50" s="1" t="s">
        <v>65</v>
      </c>
      <c r="D50" s="1" t="s">
        <v>490</v>
      </c>
      <c r="E50" s="1" t="s">
        <v>501</v>
      </c>
      <c r="F50" s="1" t="s">
        <v>502</v>
      </c>
      <c r="G50" s="1"/>
      <c r="H50" s="1" t="s">
        <v>30</v>
      </c>
      <c r="I50" s="4" t="s">
        <v>81</v>
      </c>
      <c r="J50" s="3">
        <v>38654</v>
      </c>
      <c r="K50" s="1" t="s">
        <v>503</v>
      </c>
      <c r="L50" s="1">
        <v>9159355881</v>
      </c>
      <c r="M50" s="1" t="s">
        <v>504</v>
      </c>
      <c r="N50" s="1" t="s">
        <v>505</v>
      </c>
      <c r="O50" s="1" t="s">
        <v>33</v>
      </c>
      <c r="P50" s="1" t="s">
        <v>506</v>
      </c>
      <c r="Q50" s="1" t="s">
        <v>507</v>
      </c>
      <c r="R50" s="1" t="s">
        <v>50</v>
      </c>
      <c r="S50" s="1" t="s">
        <v>508</v>
      </c>
      <c r="T50" s="1" t="s">
        <v>100</v>
      </c>
      <c r="U50" s="1" t="s">
        <v>39</v>
      </c>
      <c r="V50" s="1" t="s">
        <v>509</v>
      </c>
      <c r="W50" s="1" t="s">
        <v>33</v>
      </c>
      <c r="X50" s="1" t="s">
        <v>33</v>
      </c>
      <c r="AA50" t="str">
        <f t="shared" si="0"/>
        <v xml:space="preserve">BAUTISTA, PHOEBE JOSEPHENE DELA CRUZ </v>
      </c>
    </row>
    <row r="51" spans="1:27" x14ac:dyDescent="0.25">
      <c r="A51" s="1" t="s">
        <v>510</v>
      </c>
      <c r="B51" s="1" t="s">
        <v>25</v>
      </c>
      <c r="C51" s="1" t="s">
        <v>65</v>
      </c>
      <c r="D51" s="1" t="s">
        <v>490</v>
      </c>
      <c r="E51" s="1" t="s">
        <v>511</v>
      </c>
      <c r="F51" s="1" t="s">
        <v>512</v>
      </c>
      <c r="G51" s="1"/>
      <c r="H51" s="1" t="s">
        <v>30</v>
      </c>
      <c r="I51" s="4" t="s">
        <v>31</v>
      </c>
      <c r="J51" s="3">
        <v>38176</v>
      </c>
      <c r="K51" s="1" t="s">
        <v>513</v>
      </c>
      <c r="L51" s="1">
        <v>966762291</v>
      </c>
      <c r="M51" s="1" t="s">
        <v>33</v>
      </c>
      <c r="N51" s="1" t="s">
        <v>514</v>
      </c>
      <c r="O51" s="1" t="s">
        <v>33</v>
      </c>
      <c r="P51" s="1" t="s">
        <v>515</v>
      </c>
      <c r="Q51" s="1" t="s">
        <v>86</v>
      </c>
      <c r="R51" s="1" t="s">
        <v>87</v>
      </c>
      <c r="S51" s="1" t="s">
        <v>88</v>
      </c>
      <c r="T51" s="1" t="s">
        <v>39</v>
      </c>
      <c r="U51" s="1" t="s">
        <v>39</v>
      </c>
      <c r="V51" s="1" t="s">
        <v>89</v>
      </c>
      <c r="W51" s="1" t="s">
        <v>33</v>
      </c>
      <c r="X51" s="1" t="s">
        <v>33</v>
      </c>
      <c r="AA51" t="str">
        <f t="shared" si="0"/>
        <v xml:space="preserve">BAUTISTA, JABEZ NEMUEL BATAC </v>
      </c>
    </row>
    <row r="52" spans="1:27" x14ac:dyDescent="0.25">
      <c r="A52" s="1" t="s">
        <v>516</v>
      </c>
      <c r="B52" s="1" t="s">
        <v>25</v>
      </c>
      <c r="C52" s="1" t="s">
        <v>65</v>
      </c>
      <c r="D52" s="1" t="s">
        <v>490</v>
      </c>
      <c r="E52" s="1" t="s">
        <v>517</v>
      </c>
      <c r="F52" s="1" t="s">
        <v>518</v>
      </c>
      <c r="G52" s="1"/>
      <c r="H52" s="1" t="s">
        <v>30</v>
      </c>
      <c r="I52" s="4" t="s">
        <v>31</v>
      </c>
      <c r="J52" s="3">
        <v>38401</v>
      </c>
      <c r="K52" s="1" t="s">
        <v>519</v>
      </c>
      <c r="L52" s="1">
        <v>9338592233</v>
      </c>
      <c r="M52" s="1" t="s">
        <v>520</v>
      </c>
      <c r="N52" s="1" t="s">
        <v>521</v>
      </c>
      <c r="O52" s="1" t="s">
        <v>33</v>
      </c>
      <c r="P52" s="1" t="s">
        <v>522</v>
      </c>
      <c r="Q52" s="1" t="s">
        <v>49</v>
      </c>
      <c r="R52" s="1" t="s">
        <v>50</v>
      </c>
      <c r="S52" s="1" t="s">
        <v>51</v>
      </c>
      <c r="T52" s="1" t="s">
        <v>52</v>
      </c>
      <c r="U52" s="1" t="s">
        <v>39</v>
      </c>
      <c r="V52" s="1" t="s">
        <v>53</v>
      </c>
      <c r="W52" s="1" t="s">
        <v>33</v>
      </c>
      <c r="X52" s="1" t="s">
        <v>33</v>
      </c>
      <c r="AA52" t="str">
        <f t="shared" si="0"/>
        <v xml:space="preserve">BAUTISTA, JUSTIN LLOYD CABRERA </v>
      </c>
    </row>
    <row r="53" spans="1:27" x14ac:dyDescent="0.25">
      <c r="A53" s="1" t="s">
        <v>523</v>
      </c>
      <c r="B53" s="1" t="s">
        <v>25</v>
      </c>
      <c r="C53" s="1" t="s">
        <v>26</v>
      </c>
      <c r="D53" s="1" t="s">
        <v>490</v>
      </c>
      <c r="E53" s="1" t="s">
        <v>524</v>
      </c>
      <c r="F53" s="1" t="s">
        <v>525</v>
      </c>
      <c r="G53" s="1"/>
      <c r="H53" s="1" t="s">
        <v>30</v>
      </c>
      <c r="I53" s="4" t="s">
        <v>31</v>
      </c>
      <c r="J53" s="3">
        <v>38385</v>
      </c>
      <c r="K53" s="1" t="s">
        <v>526</v>
      </c>
      <c r="L53" s="1">
        <v>9050719740</v>
      </c>
      <c r="M53" s="1" t="s">
        <v>33</v>
      </c>
      <c r="N53" s="1" t="s">
        <v>527</v>
      </c>
      <c r="O53" s="1" t="s">
        <v>33</v>
      </c>
      <c r="P53" s="1" t="s">
        <v>528</v>
      </c>
      <c r="Q53" s="1" t="s">
        <v>368</v>
      </c>
      <c r="R53" s="1" t="s">
        <v>132</v>
      </c>
      <c r="S53" s="1" t="s">
        <v>369</v>
      </c>
      <c r="T53" s="1" t="s">
        <v>39</v>
      </c>
      <c r="U53" s="1" t="s">
        <v>39</v>
      </c>
      <c r="V53" s="1" t="s">
        <v>529</v>
      </c>
      <c r="W53" s="1" t="s">
        <v>33</v>
      </c>
      <c r="X53" s="1" t="s">
        <v>33</v>
      </c>
      <c r="AA53" t="str">
        <f t="shared" si="0"/>
        <v xml:space="preserve">BAUTISTA, PRINCE DONALD VILLEGAS </v>
      </c>
    </row>
    <row r="54" spans="1:27" x14ac:dyDescent="0.25">
      <c r="A54" s="1" t="s">
        <v>530</v>
      </c>
      <c r="B54" s="1" t="s">
        <v>25</v>
      </c>
      <c r="C54" s="1" t="s">
        <v>65</v>
      </c>
      <c r="D54" s="1" t="s">
        <v>531</v>
      </c>
      <c r="E54" s="1" t="s">
        <v>532</v>
      </c>
      <c r="F54" s="1" t="s">
        <v>533</v>
      </c>
      <c r="G54" s="1"/>
      <c r="H54" s="1" t="s">
        <v>30</v>
      </c>
      <c r="I54" s="4" t="s">
        <v>81</v>
      </c>
      <c r="J54" s="3">
        <v>38514</v>
      </c>
      <c r="K54" s="1" t="s">
        <v>534</v>
      </c>
      <c r="L54" s="1">
        <v>9203569947</v>
      </c>
      <c r="M54" s="1" t="s">
        <v>535</v>
      </c>
      <c r="N54" s="1" t="s">
        <v>33</v>
      </c>
      <c r="O54" s="1" t="s">
        <v>33</v>
      </c>
      <c r="P54" s="1" t="s">
        <v>536</v>
      </c>
      <c r="Q54" s="1" t="s">
        <v>537</v>
      </c>
      <c r="R54" s="1" t="s">
        <v>87</v>
      </c>
      <c r="S54" s="1" t="s">
        <v>538</v>
      </c>
      <c r="T54" s="1" t="s">
        <v>111</v>
      </c>
      <c r="U54" s="1" t="s">
        <v>39</v>
      </c>
      <c r="V54" s="1" t="s">
        <v>539</v>
      </c>
      <c r="W54" s="1" t="s">
        <v>33</v>
      </c>
      <c r="X54" s="1" t="s">
        <v>33</v>
      </c>
      <c r="AA54" t="str">
        <f t="shared" si="0"/>
        <v xml:space="preserve">BENAVIDEZ, ALTHEA JOY TABIN </v>
      </c>
    </row>
    <row r="55" spans="1:27" x14ac:dyDescent="0.25">
      <c r="A55" s="1" t="s">
        <v>540</v>
      </c>
      <c r="B55" s="1" t="s">
        <v>25</v>
      </c>
      <c r="C55" s="1" t="s">
        <v>65</v>
      </c>
      <c r="D55" s="1" t="s">
        <v>541</v>
      </c>
      <c r="E55" s="1" t="s">
        <v>542</v>
      </c>
      <c r="F55" s="1" t="s">
        <v>543</v>
      </c>
      <c r="G55" s="1"/>
      <c r="H55" s="1" t="s">
        <v>30</v>
      </c>
      <c r="I55" s="4" t="s">
        <v>31</v>
      </c>
      <c r="J55" s="3">
        <v>38612</v>
      </c>
      <c r="K55" s="1" t="s">
        <v>544</v>
      </c>
      <c r="L55" s="1">
        <v>9567544526</v>
      </c>
      <c r="M55" s="1" t="s">
        <v>545</v>
      </c>
      <c r="N55" s="1" t="s">
        <v>546</v>
      </c>
      <c r="O55" s="1" t="s">
        <v>33</v>
      </c>
      <c r="P55" s="1" t="s">
        <v>547</v>
      </c>
      <c r="Q55" s="1" t="s">
        <v>548</v>
      </c>
      <c r="R55" s="1" t="s">
        <v>50</v>
      </c>
      <c r="S55" s="1" t="s">
        <v>549</v>
      </c>
      <c r="T55" s="1" t="s">
        <v>111</v>
      </c>
      <c r="U55" s="1" t="s">
        <v>39</v>
      </c>
      <c r="V55" s="1" t="s">
        <v>550</v>
      </c>
      <c r="W55" s="1" t="s">
        <v>33</v>
      </c>
      <c r="X55" s="1" t="s">
        <v>33</v>
      </c>
      <c r="AA55" t="str">
        <f t="shared" si="0"/>
        <v xml:space="preserve">BERGUNDO, JARREN ANCHETA </v>
      </c>
    </row>
    <row r="56" spans="1:27" x14ac:dyDescent="0.25">
      <c r="A56" s="1" t="s">
        <v>551</v>
      </c>
      <c r="B56" s="1" t="s">
        <v>25</v>
      </c>
      <c r="C56" s="1" t="s">
        <v>65</v>
      </c>
      <c r="D56" s="1" t="s">
        <v>552</v>
      </c>
      <c r="E56" s="1" t="s">
        <v>553</v>
      </c>
      <c r="F56" s="1" t="s">
        <v>554</v>
      </c>
      <c r="G56" s="1"/>
      <c r="H56" s="1" t="s">
        <v>30</v>
      </c>
      <c r="I56" s="4" t="s">
        <v>31</v>
      </c>
      <c r="J56" s="3">
        <v>38481</v>
      </c>
      <c r="K56" s="1" t="s">
        <v>555</v>
      </c>
      <c r="L56" s="1">
        <v>9915317261</v>
      </c>
      <c r="M56" s="1" t="s">
        <v>556</v>
      </c>
      <c r="N56" s="1" t="s">
        <v>33</v>
      </c>
      <c r="O56" s="1" t="s">
        <v>33</v>
      </c>
      <c r="P56" s="1" t="s">
        <v>557</v>
      </c>
      <c r="Q56" s="1" t="s">
        <v>368</v>
      </c>
      <c r="R56" s="1" t="s">
        <v>132</v>
      </c>
      <c r="S56" s="1" t="s">
        <v>369</v>
      </c>
      <c r="T56" s="1" t="s">
        <v>39</v>
      </c>
      <c r="U56" s="1" t="s">
        <v>39</v>
      </c>
      <c r="V56" s="1" t="s">
        <v>529</v>
      </c>
      <c r="W56" s="1" t="s">
        <v>33</v>
      </c>
      <c r="X56" s="1" t="s">
        <v>33</v>
      </c>
      <c r="AA56" t="str">
        <f t="shared" si="0"/>
        <v xml:space="preserve">BERNAL, THAEM JENRILLE INGAN </v>
      </c>
    </row>
    <row r="57" spans="1:27" x14ac:dyDescent="0.25">
      <c r="A57" s="1" t="s">
        <v>558</v>
      </c>
      <c r="B57" s="1" t="s">
        <v>25</v>
      </c>
      <c r="C57" s="1" t="s">
        <v>26</v>
      </c>
      <c r="D57" s="1" t="s">
        <v>559</v>
      </c>
      <c r="E57" s="1" t="s">
        <v>560</v>
      </c>
      <c r="F57" s="1" t="s">
        <v>561</v>
      </c>
      <c r="G57" s="1"/>
      <c r="H57" s="1" t="s">
        <v>30</v>
      </c>
      <c r="I57" s="4" t="s">
        <v>81</v>
      </c>
      <c r="J57" s="3">
        <v>38277</v>
      </c>
      <c r="K57" s="1" t="s">
        <v>562</v>
      </c>
      <c r="L57" s="1">
        <v>9399044936</v>
      </c>
      <c r="M57" s="1" t="s">
        <v>563</v>
      </c>
      <c r="N57" s="1" t="s">
        <v>33</v>
      </c>
      <c r="O57" s="1" t="s">
        <v>33</v>
      </c>
      <c r="P57" s="1" t="s">
        <v>564</v>
      </c>
      <c r="Q57" s="1" t="s">
        <v>565</v>
      </c>
      <c r="R57" s="1" t="s">
        <v>50</v>
      </c>
      <c r="S57" s="1" t="s">
        <v>566</v>
      </c>
      <c r="T57" s="1" t="s">
        <v>39</v>
      </c>
      <c r="U57" s="1" t="s">
        <v>39</v>
      </c>
      <c r="V57" s="1" t="s">
        <v>89</v>
      </c>
      <c r="W57" s="1" t="s">
        <v>33</v>
      </c>
      <c r="X57" s="1" t="s">
        <v>33</v>
      </c>
      <c r="AA57" t="str">
        <f t="shared" si="0"/>
        <v xml:space="preserve">BOTARDO, JANA ROZ PADILLA </v>
      </c>
    </row>
    <row r="58" spans="1:27" x14ac:dyDescent="0.25">
      <c r="A58" s="1" t="s">
        <v>567</v>
      </c>
      <c r="B58" s="1" t="s">
        <v>25</v>
      </c>
      <c r="C58" s="1" t="s">
        <v>65</v>
      </c>
      <c r="D58" s="1" t="s">
        <v>568</v>
      </c>
      <c r="E58" s="1" t="s">
        <v>569</v>
      </c>
      <c r="F58" s="1" t="s">
        <v>570</v>
      </c>
      <c r="G58" s="1"/>
      <c r="H58" s="1" t="s">
        <v>30</v>
      </c>
      <c r="I58" s="4" t="s">
        <v>81</v>
      </c>
      <c r="J58" s="3">
        <v>38369</v>
      </c>
      <c r="K58" s="1" t="s">
        <v>571</v>
      </c>
      <c r="L58" s="1">
        <v>9384371668</v>
      </c>
      <c r="M58" s="1" t="s">
        <v>572</v>
      </c>
      <c r="N58" s="1" t="s">
        <v>573</v>
      </c>
      <c r="O58" s="1" t="s">
        <v>33</v>
      </c>
      <c r="P58" s="1" t="s">
        <v>574</v>
      </c>
      <c r="Q58" s="1" t="s">
        <v>575</v>
      </c>
      <c r="R58" s="1" t="s">
        <v>50</v>
      </c>
      <c r="S58" s="1" t="s">
        <v>576</v>
      </c>
      <c r="T58" s="1" t="s">
        <v>100</v>
      </c>
      <c r="U58" s="1" t="s">
        <v>39</v>
      </c>
      <c r="V58" s="1" t="s">
        <v>577</v>
      </c>
      <c r="W58" s="1" t="s">
        <v>33</v>
      </c>
      <c r="X58" s="1" t="s">
        <v>33</v>
      </c>
      <c r="AA58" t="str">
        <f t="shared" si="0"/>
        <v xml:space="preserve">BRAVO, DIANE GWYN ZABALA </v>
      </c>
    </row>
    <row r="59" spans="1:27" x14ac:dyDescent="0.25">
      <c r="A59" s="1" t="s">
        <v>578</v>
      </c>
      <c r="B59" s="1" t="s">
        <v>25</v>
      </c>
      <c r="C59" s="1" t="s">
        <v>65</v>
      </c>
      <c r="D59" s="1" t="s">
        <v>579</v>
      </c>
      <c r="E59" s="1" t="s">
        <v>580</v>
      </c>
      <c r="F59" s="1" t="s">
        <v>581</v>
      </c>
      <c r="G59" s="1"/>
      <c r="H59" s="1" t="s">
        <v>30</v>
      </c>
      <c r="I59" s="4" t="s">
        <v>31</v>
      </c>
      <c r="J59" s="3">
        <v>38055</v>
      </c>
      <c r="K59" s="1" t="s">
        <v>582</v>
      </c>
      <c r="L59" s="1">
        <v>9458391395</v>
      </c>
      <c r="M59" s="1" t="s">
        <v>583</v>
      </c>
      <c r="N59" s="1" t="s">
        <v>584</v>
      </c>
      <c r="O59" s="1" t="s">
        <v>573</v>
      </c>
      <c r="P59" s="1" t="s">
        <v>585</v>
      </c>
      <c r="Q59" s="1" t="s">
        <v>586</v>
      </c>
      <c r="R59" s="1" t="s">
        <v>50</v>
      </c>
      <c r="S59" s="1" t="s">
        <v>587</v>
      </c>
      <c r="T59" s="1" t="s">
        <v>111</v>
      </c>
      <c r="U59" s="1" t="s">
        <v>39</v>
      </c>
      <c r="V59" s="1" t="s">
        <v>550</v>
      </c>
      <c r="W59" s="1" t="s">
        <v>33</v>
      </c>
      <c r="X59" s="1" t="s">
        <v>33</v>
      </c>
      <c r="AA59" t="str">
        <f t="shared" si="0"/>
        <v xml:space="preserve">BUENO, KEITH FRANCIS MEDIAVILLA </v>
      </c>
    </row>
    <row r="60" spans="1:27" x14ac:dyDescent="0.25">
      <c r="A60" s="1" t="s">
        <v>588</v>
      </c>
      <c r="B60" s="1" t="s">
        <v>25</v>
      </c>
      <c r="C60" s="1" t="s">
        <v>65</v>
      </c>
      <c r="D60" s="1" t="s">
        <v>579</v>
      </c>
      <c r="E60" s="1" t="s">
        <v>589</v>
      </c>
      <c r="F60" s="1" t="s">
        <v>590</v>
      </c>
      <c r="G60" s="1"/>
      <c r="H60" s="1" t="s">
        <v>30</v>
      </c>
      <c r="I60" s="4" t="s">
        <v>31</v>
      </c>
      <c r="J60" s="3">
        <v>38581</v>
      </c>
      <c r="K60" s="1" t="s">
        <v>591</v>
      </c>
      <c r="L60" s="1">
        <v>9489920442</v>
      </c>
      <c r="M60" s="1" t="s">
        <v>107</v>
      </c>
      <c r="N60" s="1" t="s">
        <v>592</v>
      </c>
      <c r="O60" s="1" t="s">
        <v>33</v>
      </c>
      <c r="P60" s="1" t="s">
        <v>593</v>
      </c>
      <c r="Q60" s="1" t="s">
        <v>36</v>
      </c>
      <c r="R60" s="1" t="s">
        <v>37</v>
      </c>
      <c r="S60" s="1" t="s">
        <v>38</v>
      </c>
      <c r="T60" s="1" t="s">
        <v>39</v>
      </c>
      <c r="U60" s="1" t="s">
        <v>39</v>
      </c>
      <c r="V60" s="1" t="s">
        <v>333</v>
      </c>
      <c r="W60" s="1" t="s">
        <v>33</v>
      </c>
      <c r="X60" s="1" t="s">
        <v>33</v>
      </c>
      <c r="AA60" t="str">
        <f t="shared" si="0"/>
        <v xml:space="preserve">BUENO, ALEXIS ARON JAVIER </v>
      </c>
    </row>
    <row r="61" spans="1:27" x14ac:dyDescent="0.25">
      <c r="A61" s="1" t="s">
        <v>594</v>
      </c>
      <c r="B61" s="1" t="s">
        <v>25</v>
      </c>
      <c r="C61" s="1" t="s">
        <v>26</v>
      </c>
      <c r="D61" s="1" t="s">
        <v>595</v>
      </c>
      <c r="E61" s="1" t="s">
        <v>596</v>
      </c>
      <c r="F61" s="1" t="s">
        <v>597</v>
      </c>
      <c r="G61" s="1"/>
      <c r="H61" s="1" t="s">
        <v>30</v>
      </c>
      <c r="I61" s="4" t="s">
        <v>31</v>
      </c>
      <c r="J61" s="3">
        <v>38329</v>
      </c>
      <c r="K61" s="1" t="s">
        <v>598</v>
      </c>
      <c r="L61" s="1">
        <v>9177197748</v>
      </c>
      <c r="M61" s="1" t="s">
        <v>33</v>
      </c>
      <c r="N61" s="1" t="s">
        <v>599</v>
      </c>
      <c r="O61" s="1" t="s">
        <v>33</v>
      </c>
      <c r="P61" s="1" t="s">
        <v>600</v>
      </c>
      <c r="Q61" s="1" t="s">
        <v>601</v>
      </c>
      <c r="R61" s="1" t="s">
        <v>87</v>
      </c>
      <c r="S61" s="1" t="s">
        <v>602</v>
      </c>
      <c r="T61" s="1" t="s">
        <v>111</v>
      </c>
      <c r="U61" s="1" t="s">
        <v>39</v>
      </c>
      <c r="V61" s="1" t="s">
        <v>89</v>
      </c>
      <c r="W61" s="1" t="s">
        <v>33</v>
      </c>
      <c r="X61" s="1" t="s">
        <v>33</v>
      </c>
      <c r="AA61" t="str">
        <f t="shared" si="0"/>
        <v xml:space="preserve">BUMANGLAG, MANUEL LUCAS ODUCAYEN </v>
      </c>
    </row>
    <row r="62" spans="1:27" x14ac:dyDescent="0.25">
      <c r="A62" s="1" t="s">
        <v>603</v>
      </c>
      <c r="B62" s="1" t="s">
        <v>25</v>
      </c>
      <c r="C62" s="1" t="s">
        <v>26</v>
      </c>
      <c r="D62" s="1" t="s">
        <v>604</v>
      </c>
      <c r="E62" s="1" t="s">
        <v>605</v>
      </c>
      <c r="F62" s="1" t="s">
        <v>606</v>
      </c>
      <c r="G62" s="1"/>
      <c r="H62" s="1" t="s">
        <v>126</v>
      </c>
      <c r="I62" s="4" t="s">
        <v>31</v>
      </c>
      <c r="J62" s="3">
        <v>38249</v>
      </c>
      <c r="K62" s="1" t="s">
        <v>607</v>
      </c>
      <c r="L62" s="1">
        <v>9664536751</v>
      </c>
      <c r="M62" s="1" t="s">
        <v>608</v>
      </c>
      <c r="N62" s="1" t="s">
        <v>546</v>
      </c>
      <c r="O62" s="1" t="s">
        <v>33</v>
      </c>
      <c r="P62" s="1" t="s">
        <v>609</v>
      </c>
      <c r="Q62" s="1" t="s">
        <v>610</v>
      </c>
      <c r="R62" s="1" t="s">
        <v>37</v>
      </c>
      <c r="S62" s="1" t="s">
        <v>611</v>
      </c>
      <c r="T62" s="1" t="s">
        <v>39</v>
      </c>
      <c r="U62" s="1" t="s">
        <v>39</v>
      </c>
      <c r="V62" s="1" t="s">
        <v>302</v>
      </c>
      <c r="W62" s="1" t="s">
        <v>612</v>
      </c>
      <c r="X62" s="1" t="s">
        <v>613</v>
      </c>
      <c r="AA62" t="str">
        <f t="shared" si="0"/>
        <v xml:space="preserve">BUMATAY, PRINCE CAEZAR MEDINA* </v>
      </c>
    </row>
    <row r="63" spans="1:27" x14ac:dyDescent="0.25">
      <c r="A63" s="1" t="s">
        <v>614</v>
      </c>
      <c r="B63" s="1" t="s">
        <v>25</v>
      </c>
      <c r="C63" s="1" t="s">
        <v>26</v>
      </c>
      <c r="D63" s="1" t="s">
        <v>615</v>
      </c>
      <c r="E63" s="1" t="s">
        <v>616</v>
      </c>
      <c r="F63" s="1" t="s">
        <v>44</v>
      </c>
      <c r="G63" s="1"/>
      <c r="H63" s="1" t="s">
        <v>30</v>
      </c>
      <c r="I63" s="4" t="s">
        <v>31</v>
      </c>
      <c r="J63" s="3">
        <v>38554</v>
      </c>
      <c r="K63" s="1" t="s">
        <v>617</v>
      </c>
      <c r="L63" s="1">
        <v>9461617859</v>
      </c>
      <c r="M63" s="1" t="s">
        <v>618</v>
      </c>
      <c r="N63" s="1" t="s">
        <v>619</v>
      </c>
      <c r="O63" s="1" t="s">
        <v>33</v>
      </c>
      <c r="P63" s="1" t="s">
        <v>620</v>
      </c>
      <c r="Q63" s="1" t="s">
        <v>621</v>
      </c>
      <c r="R63" s="1" t="s">
        <v>50</v>
      </c>
      <c r="S63" s="1" t="s">
        <v>622</v>
      </c>
      <c r="T63" s="1" t="s">
        <v>39</v>
      </c>
      <c r="U63" s="1" t="s">
        <v>39</v>
      </c>
      <c r="V63" s="1" t="s">
        <v>431</v>
      </c>
      <c r="W63" s="1" t="s">
        <v>33</v>
      </c>
      <c r="X63" s="1" t="s">
        <v>33</v>
      </c>
      <c r="AA63" t="str">
        <f t="shared" si="0"/>
        <v xml:space="preserve">CAASI, JUSTIN DE PERIO </v>
      </c>
    </row>
    <row r="64" spans="1:27" x14ac:dyDescent="0.25">
      <c r="A64" s="1" t="s">
        <v>623</v>
      </c>
      <c r="B64" s="1" t="s">
        <v>391</v>
      </c>
      <c r="C64" s="1" t="s">
        <v>26</v>
      </c>
      <c r="D64" s="1" t="s">
        <v>615</v>
      </c>
      <c r="E64" s="1" t="s">
        <v>624</v>
      </c>
      <c r="F64" s="1" t="s">
        <v>625</v>
      </c>
      <c r="G64" s="1"/>
      <c r="H64" s="1" t="s">
        <v>30</v>
      </c>
      <c r="I64" s="4" t="s">
        <v>31</v>
      </c>
      <c r="J64" s="3">
        <v>38296</v>
      </c>
      <c r="K64" s="1" t="s">
        <v>626</v>
      </c>
      <c r="L64" s="1">
        <v>9685142166</v>
      </c>
      <c r="M64" s="1" t="s">
        <v>627</v>
      </c>
      <c r="N64" s="1" t="s">
        <v>108</v>
      </c>
      <c r="O64" s="1" t="s">
        <v>33</v>
      </c>
      <c r="P64" s="1" t="s">
        <v>628</v>
      </c>
      <c r="Q64" s="1" t="s">
        <v>621</v>
      </c>
      <c r="R64" s="1" t="s">
        <v>50</v>
      </c>
      <c r="S64" s="1" t="s">
        <v>622</v>
      </c>
      <c r="T64" s="1" t="s">
        <v>39</v>
      </c>
      <c r="U64" s="1" t="s">
        <v>39</v>
      </c>
      <c r="V64" s="1" t="s">
        <v>629</v>
      </c>
      <c r="W64" s="1" t="s">
        <v>33</v>
      </c>
      <c r="X64" s="1" t="s">
        <v>33</v>
      </c>
      <c r="AA64" t="str">
        <f t="shared" si="0"/>
        <v xml:space="preserve">CAASI, JOHN REY ALTEZO </v>
      </c>
    </row>
    <row r="65" spans="1:27" x14ac:dyDescent="0.25">
      <c r="A65" s="1" t="s">
        <v>630</v>
      </c>
      <c r="B65" s="1" t="s">
        <v>25</v>
      </c>
      <c r="C65" s="1" t="s">
        <v>65</v>
      </c>
      <c r="D65" s="1" t="s">
        <v>631</v>
      </c>
      <c r="E65" s="1" t="s">
        <v>632</v>
      </c>
      <c r="F65" s="1" t="s">
        <v>633</v>
      </c>
      <c r="G65" s="1"/>
      <c r="H65" s="1" t="s">
        <v>126</v>
      </c>
      <c r="I65" s="4" t="s">
        <v>31</v>
      </c>
      <c r="J65" s="3">
        <v>38393</v>
      </c>
      <c r="K65" s="1" t="s">
        <v>634</v>
      </c>
      <c r="L65" s="1">
        <v>9267555266</v>
      </c>
      <c r="M65" s="1" t="s">
        <v>33</v>
      </c>
      <c r="N65" s="1" t="s">
        <v>635</v>
      </c>
      <c r="O65" s="1" t="s">
        <v>33</v>
      </c>
      <c r="P65" s="1" t="s">
        <v>636</v>
      </c>
      <c r="Q65" s="1" t="s">
        <v>637</v>
      </c>
      <c r="R65" s="1" t="s">
        <v>132</v>
      </c>
      <c r="S65" s="1" t="s">
        <v>638</v>
      </c>
      <c r="T65" s="1" t="s">
        <v>111</v>
      </c>
      <c r="U65" s="1" t="s">
        <v>39</v>
      </c>
      <c r="V65" s="1" t="s">
        <v>639</v>
      </c>
      <c r="W65" s="1" t="s">
        <v>379</v>
      </c>
      <c r="X65" s="1" t="s">
        <v>640</v>
      </c>
      <c r="AA65" t="str">
        <f t="shared" si="0"/>
        <v xml:space="preserve">CABAAT, NICKY LAVILLA* </v>
      </c>
    </row>
    <row r="66" spans="1:27" x14ac:dyDescent="0.25">
      <c r="A66" s="1" t="s">
        <v>641</v>
      </c>
      <c r="B66" s="1" t="s">
        <v>25</v>
      </c>
      <c r="C66" s="1" t="s">
        <v>65</v>
      </c>
      <c r="D66" s="1" t="s">
        <v>642</v>
      </c>
      <c r="E66" s="1" t="s">
        <v>643</v>
      </c>
      <c r="F66" s="1" t="s">
        <v>644</v>
      </c>
      <c r="G66" s="1"/>
      <c r="H66" s="1" t="s">
        <v>30</v>
      </c>
      <c r="I66" s="4" t="s">
        <v>81</v>
      </c>
      <c r="J66" s="3">
        <v>38435</v>
      </c>
      <c r="K66" s="1" t="s">
        <v>645</v>
      </c>
      <c r="L66" s="1">
        <v>9477064929</v>
      </c>
      <c r="M66" s="1" t="s">
        <v>646</v>
      </c>
      <c r="N66" s="1" t="s">
        <v>647</v>
      </c>
      <c r="O66" s="1" t="s">
        <v>33</v>
      </c>
      <c r="P66" s="1" t="s">
        <v>648</v>
      </c>
      <c r="Q66" s="1" t="s">
        <v>601</v>
      </c>
      <c r="R66" s="1" t="s">
        <v>87</v>
      </c>
      <c r="S66" s="1" t="s">
        <v>602</v>
      </c>
      <c r="T66" s="1" t="s">
        <v>111</v>
      </c>
      <c r="U66" s="1" t="s">
        <v>39</v>
      </c>
      <c r="V66" s="1" t="s">
        <v>89</v>
      </c>
      <c r="W66" s="1" t="s">
        <v>33</v>
      </c>
      <c r="X66" s="1" t="s">
        <v>33</v>
      </c>
      <c r="AA66" t="str">
        <f t="shared" ref="AA66:AA129" si="1">CONCATENATE(D66,", ",E66," ", F66, " ",G66)</f>
        <v xml:space="preserve">CABACUNGAN, MERIZA HAYLIN JOY JAVATE </v>
      </c>
    </row>
    <row r="67" spans="1:27" x14ac:dyDescent="0.25">
      <c r="A67" s="1" t="s">
        <v>649</v>
      </c>
      <c r="B67" s="1" t="s">
        <v>25</v>
      </c>
      <c r="C67" s="1" t="s">
        <v>65</v>
      </c>
      <c r="D67" s="1" t="s">
        <v>650</v>
      </c>
      <c r="E67" s="1" t="s">
        <v>651</v>
      </c>
      <c r="F67" s="1" t="s">
        <v>652</v>
      </c>
      <c r="G67" s="1"/>
      <c r="H67" s="1" t="s">
        <v>30</v>
      </c>
      <c r="I67" s="4" t="s">
        <v>81</v>
      </c>
      <c r="J67" s="3">
        <v>38754</v>
      </c>
      <c r="K67" s="1" t="s">
        <v>653</v>
      </c>
      <c r="L67" s="1">
        <v>9667448752</v>
      </c>
      <c r="M67" s="1" t="s">
        <v>33</v>
      </c>
      <c r="N67" s="1" t="s">
        <v>654</v>
      </c>
      <c r="O67" s="1" t="s">
        <v>33</v>
      </c>
      <c r="P67" s="1" t="s">
        <v>655</v>
      </c>
      <c r="Q67" s="1" t="s">
        <v>656</v>
      </c>
      <c r="R67" s="1" t="s">
        <v>37</v>
      </c>
      <c r="S67" s="1" t="s">
        <v>657</v>
      </c>
      <c r="T67" s="1" t="s">
        <v>39</v>
      </c>
      <c r="U67" s="1" t="s">
        <v>39</v>
      </c>
      <c r="V67" s="1" t="s">
        <v>658</v>
      </c>
      <c r="W67" s="1" t="s">
        <v>33</v>
      </c>
      <c r="X67" s="1" t="s">
        <v>33</v>
      </c>
      <c r="AA67" t="str">
        <f t="shared" si="1"/>
        <v xml:space="preserve">CABADING, BEA CADORNA </v>
      </c>
    </row>
    <row r="68" spans="1:27" x14ac:dyDescent="0.25">
      <c r="A68" s="1" t="s">
        <v>659</v>
      </c>
      <c r="B68" s="1" t="s">
        <v>25</v>
      </c>
      <c r="C68" s="1" t="s">
        <v>26</v>
      </c>
      <c r="D68" s="1" t="s">
        <v>660</v>
      </c>
      <c r="E68" s="1" t="s">
        <v>661</v>
      </c>
      <c r="F68" s="1" t="s">
        <v>662</v>
      </c>
      <c r="G68" s="1"/>
      <c r="H68" s="1" t="s">
        <v>30</v>
      </c>
      <c r="I68" s="4" t="s">
        <v>31</v>
      </c>
      <c r="J68" s="3">
        <v>38217</v>
      </c>
      <c r="K68" s="1" t="s">
        <v>663</v>
      </c>
      <c r="L68" s="1">
        <v>9210003087</v>
      </c>
      <c r="M68" s="1" t="s">
        <v>33</v>
      </c>
      <c r="N68" s="1" t="s">
        <v>664</v>
      </c>
      <c r="O68" s="1" t="s">
        <v>33</v>
      </c>
      <c r="P68" s="1" t="s">
        <v>665</v>
      </c>
      <c r="Q68" s="1" t="s">
        <v>98</v>
      </c>
      <c r="R68" s="1" t="s">
        <v>50</v>
      </c>
      <c r="S68" s="1" t="s">
        <v>99</v>
      </c>
      <c r="T68" s="1" t="s">
        <v>100</v>
      </c>
      <c r="U68" s="1" t="s">
        <v>39</v>
      </c>
      <c r="V68" s="1" t="s">
        <v>63</v>
      </c>
      <c r="W68" s="1" t="s">
        <v>33</v>
      </c>
      <c r="X68" s="1" t="s">
        <v>33</v>
      </c>
      <c r="AA68" t="str">
        <f t="shared" si="1"/>
        <v xml:space="preserve">CALAUNAN, MALVIN OCAMPO </v>
      </c>
    </row>
    <row r="69" spans="1:27" x14ac:dyDescent="0.25">
      <c r="A69" s="1" t="s">
        <v>666</v>
      </c>
      <c r="B69" s="1" t="s">
        <v>25</v>
      </c>
      <c r="C69" s="1" t="s">
        <v>26</v>
      </c>
      <c r="D69" s="1" t="s">
        <v>667</v>
      </c>
      <c r="E69" s="1" t="s">
        <v>668</v>
      </c>
      <c r="F69" s="1" t="s">
        <v>669</v>
      </c>
      <c r="G69" s="1"/>
      <c r="H69" s="1" t="s">
        <v>126</v>
      </c>
      <c r="I69" s="4" t="s">
        <v>81</v>
      </c>
      <c r="J69" s="3">
        <v>38235</v>
      </c>
      <c r="K69" s="1" t="s">
        <v>670</v>
      </c>
      <c r="L69" s="1">
        <v>9663809196</v>
      </c>
      <c r="M69" s="1" t="s">
        <v>671</v>
      </c>
      <c r="N69" s="1" t="s">
        <v>672</v>
      </c>
      <c r="O69" s="1" t="s">
        <v>673</v>
      </c>
      <c r="P69" s="1" t="s">
        <v>674</v>
      </c>
      <c r="Q69" s="1" t="s">
        <v>36</v>
      </c>
      <c r="R69" s="1" t="s">
        <v>37</v>
      </c>
      <c r="S69" s="1" t="s">
        <v>38</v>
      </c>
      <c r="T69" s="1" t="s">
        <v>39</v>
      </c>
      <c r="U69" s="1" t="s">
        <v>39</v>
      </c>
      <c r="V69" s="1" t="s">
        <v>40</v>
      </c>
      <c r="W69" s="1" t="s">
        <v>152</v>
      </c>
      <c r="X69" s="1" t="s">
        <v>165</v>
      </c>
      <c r="AA69" t="str">
        <f t="shared" si="1"/>
        <v xml:space="preserve">CALUBAYAN, PHYLLINE CRISTEL ORTALIZA* </v>
      </c>
    </row>
    <row r="70" spans="1:27" x14ac:dyDescent="0.25">
      <c r="A70" s="1" t="s">
        <v>675</v>
      </c>
      <c r="B70" s="1" t="s">
        <v>25</v>
      </c>
      <c r="C70" s="1" t="s">
        <v>65</v>
      </c>
      <c r="D70" s="1" t="s">
        <v>676</v>
      </c>
      <c r="E70" s="1" t="s">
        <v>677</v>
      </c>
      <c r="F70" s="1" t="s">
        <v>678</v>
      </c>
      <c r="G70" s="1"/>
      <c r="H70" s="1" t="s">
        <v>126</v>
      </c>
      <c r="I70" s="4" t="s">
        <v>31</v>
      </c>
      <c r="J70" s="3">
        <v>38220</v>
      </c>
      <c r="K70" s="1" t="s">
        <v>679</v>
      </c>
      <c r="L70" s="1">
        <v>9693203983</v>
      </c>
      <c r="M70" s="1" t="s">
        <v>680</v>
      </c>
      <c r="N70" s="1" t="s">
        <v>681</v>
      </c>
      <c r="O70" s="1" t="s">
        <v>33</v>
      </c>
      <c r="P70" s="1" t="s">
        <v>682</v>
      </c>
      <c r="Q70" s="1" t="s">
        <v>360</v>
      </c>
      <c r="R70" s="1" t="s">
        <v>87</v>
      </c>
      <c r="S70" s="1" t="s">
        <v>361</v>
      </c>
      <c r="T70" s="1" t="s">
        <v>39</v>
      </c>
      <c r="U70" s="1" t="s">
        <v>39</v>
      </c>
      <c r="V70" s="1" t="s">
        <v>342</v>
      </c>
      <c r="W70" s="1" t="s">
        <v>152</v>
      </c>
      <c r="X70" s="1" t="s">
        <v>165</v>
      </c>
      <c r="AA70" t="str">
        <f t="shared" si="1"/>
        <v xml:space="preserve">CAMACHO, ALWIN DAMAZEN MACADANGDANG* </v>
      </c>
    </row>
    <row r="71" spans="1:27" x14ac:dyDescent="0.25">
      <c r="A71" s="1" t="s">
        <v>683</v>
      </c>
      <c r="B71" s="1" t="s">
        <v>25</v>
      </c>
      <c r="C71" s="1" t="s">
        <v>26</v>
      </c>
      <c r="D71" s="1" t="s">
        <v>684</v>
      </c>
      <c r="E71" s="1" t="s">
        <v>685</v>
      </c>
      <c r="F71" s="1" t="s">
        <v>686</v>
      </c>
      <c r="G71" s="1"/>
      <c r="H71" s="1" t="s">
        <v>30</v>
      </c>
      <c r="I71" s="4" t="s">
        <v>31</v>
      </c>
      <c r="J71" s="3">
        <v>38300</v>
      </c>
      <c r="K71" s="1" t="s">
        <v>687</v>
      </c>
      <c r="L71" s="1">
        <v>9205036569</v>
      </c>
      <c r="M71" s="1" t="s">
        <v>33</v>
      </c>
      <c r="N71" s="1" t="s">
        <v>688</v>
      </c>
      <c r="O71" s="1" t="s">
        <v>33</v>
      </c>
      <c r="P71" s="1" t="s">
        <v>593</v>
      </c>
      <c r="Q71" s="1" t="s">
        <v>36</v>
      </c>
      <c r="R71" s="1" t="s">
        <v>37</v>
      </c>
      <c r="S71" s="1" t="s">
        <v>38</v>
      </c>
      <c r="T71" s="1" t="s">
        <v>39</v>
      </c>
      <c r="U71" s="1" t="s">
        <v>39</v>
      </c>
      <c r="V71" s="1" t="s">
        <v>689</v>
      </c>
      <c r="W71" s="1" t="s">
        <v>33</v>
      </c>
      <c r="X71" s="1" t="s">
        <v>33</v>
      </c>
      <c r="AA71" t="str">
        <f t="shared" si="1"/>
        <v xml:space="preserve">CAMAT, ZEJIE PIZARRA </v>
      </c>
    </row>
    <row r="72" spans="1:27" x14ac:dyDescent="0.25">
      <c r="A72" s="1" t="s">
        <v>690</v>
      </c>
      <c r="B72" s="1" t="s">
        <v>25</v>
      </c>
      <c r="C72" s="1" t="s">
        <v>26</v>
      </c>
      <c r="D72" s="1" t="s">
        <v>691</v>
      </c>
      <c r="E72" s="1" t="s">
        <v>692</v>
      </c>
      <c r="F72" s="1" t="s">
        <v>693</v>
      </c>
      <c r="G72" s="1"/>
      <c r="H72" s="1" t="s">
        <v>30</v>
      </c>
      <c r="I72" s="4" t="s">
        <v>31</v>
      </c>
      <c r="J72" s="3">
        <v>38296</v>
      </c>
      <c r="K72" s="1" t="s">
        <v>694</v>
      </c>
      <c r="L72" s="1">
        <v>9478529389</v>
      </c>
      <c r="M72" s="1" t="s">
        <v>695</v>
      </c>
      <c r="N72" s="1" t="s">
        <v>696</v>
      </c>
      <c r="O72" s="1" t="s">
        <v>33</v>
      </c>
      <c r="P72" s="1" t="s">
        <v>697</v>
      </c>
      <c r="Q72" s="1" t="s">
        <v>49</v>
      </c>
      <c r="R72" s="1" t="s">
        <v>50</v>
      </c>
      <c r="S72" s="1" t="s">
        <v>51</v>
      </c>
      <c r="T72" s="1" t="s">
        <v>52</v>
      </c>
      <c r="U72" s="1" t="s">
        <v>39</v>
      </c>
      <c r="V72" s="1" t="s">
        <v>53</v>
      </c>
      <c r="W72" s="1" t="s">
        <v>33</v>
      </c>
      <c r="X72" s="1" t="s">
        <v>33</v>
      </c>
      <c r="AA72" t="str">
        <f t="shared" si="1"/>
        <v xml:space="preserve">CAMPOSO, JOSEPH IRVIN CASTAÑARES </v>
      </c>
    </row>
    <row r="73" spans="1:27" x14ac:dyDescent="0.25">
      <c r="A73" s="1" t="s">
        <v>698</v>
      </c>
      <c r="B73" s="1" t="s">
        <v>391</v>
      </c>
      <c r="C73" s="1" t="s">
        <v>65</v>
      </c>
      <c r="D73" s="1" t="s">
        <v>699</v>
      </c>
      <c r="E73" s="1" t="s">
        <v>700</v>
      </c>
      <c r="F73" s="1" t="s">
        <v>701</v>
      </c>
      <c r="G73" s="1"/>
      <c r="H73" s="1" t="s">
        <v>30</v>
      </c>
      <c r="I73" s="4" t="s">
        <v>81</v>
      </c>
      <c r="J73" s="3">
        <v>38280</v>
      </c>
      <c r="K73" s="1" t="s">
        <v>702</v>
      </c>
      <c r="L73" s="1">
        <v>9705779916</v>
      </c>
      <c r="M73" s="1" t="s">
        <v>703</v>
      </c>
      <c r="N73" s="1" t="s">
        <v>704</v>
      </c>
      <c r="O73" s="1" t="s">
        <v>33</v>
      </c>
      <c r="P73" s="1" t="s">
        <v>705</v>
      </c>
      <c r="Q73" s="1" t="s">
        <v>49</v>
      </c>
      <c r="R73" s="1" t="s">
        <v>50</v>
      </c>
      <c r="S73" s="1" t="s">
        <v>51</v>
      </c>
      <c r="T73" s="1" t="s">
        <v>52</v>
      </c>
      <c r="U73" s="1" t="s">
        <v>39</v>
      </c>
      <c r="V73" s="1" t="s">
        <v>706</v>
      </c>
      <c r="W73" s="1" t="s">
        <v>33</v>
      </c>
      <c r="X73" s="1" t="s">
        <v>33</v>
      </c>
      <c r="AA73" t="str">
        <f t="shared" si="1"/>
        <v xml:space="preserve">CANLAS, ROSEMARIE CATUGAS </v>
      </c>
    </row>
    <row r="74" spans="1:27" x14ac:dyDescent="0.25">
      <c r="A74" s="1" t="s">
        <v>707</v>
      </c>
      <c r="B74" s="1" t="s">
        <v>25</v>
      </c>
      <c r="C74" s="1" t="s">
        <v>26</v>
      </c>
      <c r="D74" s="1" t="s">
        <v>708</v>
      </c>
      <c r="E74" s="1" t="s">
        <v>709</v>
      </c>
      <c r="F74" s="1" t="s">
        <v>710</v>
      </c>
      <c r="G74" s="1"/>
      <c r="H74" s="1" t="s">
        <v>126</v>
      </c>
      <c r="I74" s="4" t="s">
        <v>31</v>
      </c>
      <c r="J74" s="3">
        <v>37942</v>
      </c>
      <c r="K74" s="1" t="s">
        <v>711</v>
      </c>
      <c r="L74" s="1">
        <v>9566759803</v>
      </c>
      <c r="M74" s="1" t="s">
        <v>712</v>
      </c>
      <c r="N74" s="1" t="s">
        <v>713</v>
      </c>
      <c r="O74" s="1" t="s">
        <v>714</v>
      </c>
      <c r="P74" s="1" t="s">
        <v>715</v>
      </c>
      <c r="Q74" s="1" t="s">
        <v>49</v>
      </c>
      <c r="R74" s="1" t="s">
        <v>50</v>
      </c>
      <c r="S74" s="1" t="s">
        <v>51</v>
      </c>
      <c r="T74" s="1" t="s">
        <v>52</v>
      </c>
      <c r="U74" s="1" t="s">
        <v>39</v>
      </c>
      <c r="V74" s="1" t="s">
        <v>716</v>
      </c>
      <c r="W74" s="1" t="s">
        <v>152</v>
      </c>
      <c r="X74" s="1" t="s">
        <v>165</v>
      </c>
      <c r="AA74" t="str">
        <f t="shared" si="1"/>
        <v xml:space="preserve">CANTO, ALEXIS RAFAEL BUDDAHIM* </v>
      </c>
    </row>
    <row r="75" spans="1:27" x14ac:dyDescent="0.25">
      <c r="A75" s="1" t="s">
        <v>717</v>
      </c>
      <c r="B75" s="1" t="s">
        <v>25</v>
      </c>
      <c r="C75" s="1" t="s">
        <v>65</v>
      </c>
      <c r="D75" s="1" t="s">
        <v>718</v>
      </c>
      <c r="E75" s="1" t="s">
        <v>719</v>
      </c>
      <c r="F75" s="1" t="s">
        <v>720</v>
      </c>
      <c r="G75" s="1"/>
      <c r="H75" s="1" t="s">
        <v>30</v>
      </c>
      <c r="I75" s="4" t="s">
        <v>81</v>
      </c>
      <c r="J75" s="3">
        <v>38433</v>
      </c>
      <c r="K75" s="1" t="s">
        <v>721</v>
      </c>
      <c r="L75" s="1">
        <v>9954000678</v>
      </c>
      <c r="M75" s="1" t="s">
        <v>722</v>
      </c>
      <c r="N75" s="1" t="s">
        <v>33</v>
      </c>
      <c r="O75" s="1" t="s">
        <v>33</v>
      </c>
      <c r="P75" s="1" t="s">
        <v>723</v>
      </c>
      <c r="Q75" s="1" t="s">
        <v>724</v>
      </c>
      <c r="R75" s="1" t="s">
        <v>50</v>
      </c>
      <c r="S75" s="1" t="s">
        <v>725</v>
      </c>
      <c r="T75" s="1" t="s">
        <v>111</v>
      </c>
      <c r="U75" s="1" t="s">
        <v>39</v>
      </c>
      <c r="V75" s="1" t="s">
        <v>431</v>
      </c>
      <c r="W75" s="1" t="s">
        <v>33</v>
      </c>
      <c r="X75" s="1" t="s">
        <v>33</v>
      </c>
      <c r="AA75" t="str">
        <f t="shared" si="1"/>
        <v xml:space="preserve">CANULLAS, GERCEL JOY REYES </v>
      </c>
    </row>
    <row r="76" spans="1:27" x14ac:dyDescent="0.25">
      <c r="A76" s="1" t="s">
        <v>726</v>
      </c>
      <c r="B76" s="1" t="s">
        <v>25</v>
      </c>
      <c r="C76" s="1" t="s">
        <v>65</v>
      </c>
      <c r="D76" s="1" t="s">
        <v>727</v>
      </c>
      <c r="E76" s="1" t="s">
        <v>728</v>
      </c>
      <c r="F76" s="1" t="s">
        <v>729</v>
      </c>
      <c r="G76" s="1"/>
      <c r="H76" s="1" t="s">
        <v>30</v>
      </c>
      <c r="I76" s="4" t="s">
        <v>81</v>
      </c>
      <c r="J76" s="3">
        <v>38538</v>
      </c>
      <c r="K76" s="1" t="s">
        <v>730</v>
      </c>
      <c r="L76" s="1"/>
      <c r="M76" s="1" t="s">
        <v>731</v>
      </c>
      <c r="N76" s="1" t="s">
        <v>33</v>
      </c>
      <c r="O76" s="1" t="s">
        <v>33</v>
      </c>
      <c r="P76" s="1" t="s">
        <v>310</v>
      </c>
      <c r="Q76" s="1" t="s">
        <v>312</v>
      </c>
      <c r="R76" s="1" t="s">
        <v>50</v>
      </c>
      <c r="S76" s="1" t="s">
        <v>313</v>
      </c>
      <c r="T76" s="1" t="s">
        <v>100</v>
      </c>
      <c r="U76" s="1" t="s">
        <v>39</v>
      </c>
      <c r="V76" s="1" t="s">
        <v>732</v>
      </c>
      <c r="W76" s="1" t="s">
        <v>33</v>
      </c>
      <c r="X76" s="1" t="s">
        <v>33</v>
      </c>
      <c r="AA76" t="str">
        <f t="shared" si="1"/>
        <v xml:space="preserve">CAOLBOY, RIJULYZAFI BENITEZ </v>
      </c>
    </row>
    <row r="77" spans="1:27" x14ac:dyDescent="0.25">
      <c r="A77" s="1" t="s">
        <v>733</v>
      </c>
      <c r="B77" s="1" t="s">
        <v>25</v>
      </c>
      <c r="C77" s="1" t="s">
        <v>65</v>
      </c>
      <c r="D77" s="1" t="s">
        <v>734</v>
      </c>
      <c r="E77" s="1" t="s">
        <v>735</v>
      </c>
      <c r="F77" s="1" t="s">
        <v>736</v>
      </c>
      <c r="G77" s="1"/>
      <c r="H77" s="1" t="s">
        <v>126</v>
      </c>
      <c r="I77" s="4" t="s">
        <v>31</v>
      </c>
      <c r="J77" s="3">
        <v>38447</v>
      </c>
      <c r="K77" s="1" t="s">
        <v>737</v>
      </c>
      <c r="L77" s="1">
        <v>9451232485</v>
      </c>
      <c r="M77" s="1" t="s">
        <v>738</v>
      </c>
      <c r="N77" s="1" t="s">
        <v>739</v>
      </c>
      <c r="O77" s="1" t="s">
        <v>33</v>
      </c>
      <c r="P77" s="1" t="s">
        <v>740</v>
      </c>
      <c r="Q77" s="1" t="s">
        <v>741</v>
      </c>
      <c r="R77" s="1" t="s">
        <v>50</v>
      </c>
      <c r="S77" s="1" t="s">
        <v>742</v>
      </c>
      <c r="T77" s="1" t="s">
        <v>39</v>
      </c>
      <c r="U77" s="1" t="s">
        <v>39</v>
      </c>
      <c r="V77" s="1" t="s">
        <v>743</v>
      </c>
      <c r="W77" s="1" t="s">
        <v>744</v>
      </c>
      <c r="X77" s="1" t="s">
        <v>745</v>
      </c>
      <c r="AA77" t="str">
        <f t="shared" si="1"/>
        <v xml:space="preserve">CARACAS , MICHAEL ANGELO  NOMAR * </v>
      </c>
    </row>
    <row r="78" spans="1:27" x14ac:dyDescent="0.25">
      <c r="A78" s="1" t="s">
        <v>746</v>
      </c>
      <c r="B78" s="1" t="s">
        <v>25</v>
      </c>
      <c r="C78" s="1" t="s">
        <v>65</v>
      </c>
      <c r="D78" s="1" t="s">
        <v>747</v>
      </c>
      <c r="E78" s="1" t="s">
        <v>748</v>
      </c>
      <c r="F78" s="1" t="s">
        <v>749</v>
      </c>
      <c r="G78" s="1"/>
      <c r="H78" s="1" t="s">
        <v>30</v>
      </c>
      <c r="I78" s="4" t="s">
        <v>81</v>
      </c>
      <c r="J78" s="3">
        <v>38290</v>
      </c>
      <c r="K78" s="1" t="s">
        <v>750</v>
      </c>
      <c r="L78" s="1">
        <v>9276121988</v>
      </c>
      <c r="M78" s="1" t="s">
        <v>751</v>
      </c>
      <c r="N78" s="1" t="s">
        <v>752</v>
      </c>
      <c r="O78" s="1" t="s">
        <v>33</v>
      </c>
      <c r="P78" s="1" t="s">
        <v>753</v>
      </c>
      <c r="Q78" s="1" t="s">
        <v>120</v>
      </c>
      <c r="R78" s="1" t="s">
        <v>50</v>
      </c>
      <c r="S78" s="1" t="s">
        <v>121</v>
      </c>
      <c r="T78" s="1" t="s">
        <v>75</v>
      </c>
      <c r="U78" s="1" t="s">
        <v>39</v>
      </c>
      <c r="V78" s="1" t="s">
        <v>754</v>
      </c>
      <c r="W78" s="1" t="s">
        <v>33</v>
      </c>
      <c r="X78" s="1" t="s">
        <v>33</v>
      </c>
      <c r="AA78" t="str">
        <f t="shared" si="1"/>
        <v xml:space="preserve">CARPIO, MYLES DUA </v>
      </c>
    </row>
    <row r="79" spans="1:27" x14ac:dyDescent="0.25">
      <c r="A79" s="1" t="s">
        <v>755</v>
      </c>
      <c r="B79" s="1" t="s">
        <v>25</v>
      </c>
      <c r="C79" s="1" t="s">
        <v>26</v>
      </c>
      <c r="D79" s="1" t="s">
        <v>747</v>
      </c>
      <c r="E79" s="1" t="s">
        <v>756</v>
      </c>
      <c r="F79" s="1" t="s">
        <v>757</v>
      </c>
      <c r="G79" s="1"/>
      <c r="H79" s="1" t="s">
        <v>30</v>
      </c>
      <c r="I79" s="4" t="s">
        <v>31</v>
      </c>
      <c r="J79" s="3">
        <v>38320</v>
      </c>
      <c r="K79" s="1" t="s">
        <v>758</v>
      </c>
      <c r="L79" s="1">
        <v>9993252517</v>
      </c>
      <c r="M79" s="1" t="s">
        <v>759</v>
      </c>
      <c r="N79" s="1" t="s">
        <v>760</v>
      </c>
      <c r="O79" s="1" t="s">
        <v>33</v>
      </c>
      <c r="P79" s="1" t="s">
        <v>761</v>
      </c>
      <c r="Q79" s="1" t="s">
        <v>762</v>
      </c>
      <c r="R79" s="1" t="s">
        <v>37</v>
      </c>
      <c r="S79" s="1" t="s">
        <v>763</v>
      </c>
      <c r="T79" s="1" t="s">
        <v>111</v>
      </c>
      <c r="U79" s="1" t="s">
        <v>39</v>
      </c>
      <c r="V79" s="1" t="s">
        <v>764</v>
      </c>
      <c r="W79" s="1" t="s">
        <v>33</v>
      </c>
      <c r="X79" s="1" t="s">
        <v>33</v>
      </c>
      <c r="AA79" t="str">
        <f t="shared" si="1"/>
        <v xml:space="preserve">CARPIO, MATTHEW CHARLES CABIAS </v>
      </c>
    </row>
    <row r="80" spans="1:27" x14ac:dyDescent="0.25">
      <c r="A80" s="1" t="s">
        <v>765</v>
      </c>
      <c r="B80" s="1" t="s">
        <v>25</v>
      </c>
      <c r="C80" s="1" t="s">
        <v>65</v>
      </c>
      <c r="D80" s="1" t="s">
        <v>766</v>
      </c>
      <c r="E80" s="1" t="s">
        <v>767</v>
      </c>
      <c r="F80" s="1" t="s">
        <v>768</v>
      </c>
      <c r="G80" s="1"/>
      <c r="H80" s="1" t="s">
        <v>30</v>
      </c>
      <c r="I80" s="4" t="s">
        <v>81</v>
      </c>
      <c r="J80" s="3">
        <v>38311</v>
      </c>
      <c r="K80" s="1" t="s">
        <v>769</v>
      </c>
      <c r="L80" s="1">
        <v>9463210816</v>
      </c>
      <c r="M80" s="1" t="s">
        <v>33</v>
      </c>
      <c r="N80" s="1" t="s">
        <v>108</v>
      </c>
      <c r="O80" s="1" t="s">
        <v>33</v>
      </c>
      <c r="P80" s="1" t="s">
        <v>628</v>
      </c>
      <c r="Q80" s="1" t="s">
        <v>621</v>
      </c>
      <c r="R80" s="1" t="s">
        <v>50</v>
      </c>
      <c r="S80" s="1" t="s">
        <v>622</v>
      </c>
      <c r="T80" s="1" t="s">
        <v>39</v>
      </c>
      <c r="U80" s="1" t="s">
        <v>39</v>
      </c>
      <c r="V80" s="1" t="s">
        <v>770</v>
      </c>
      <c r="W80" s="1" t="s">
        <v>33</v>
      </c>
      <c r="X80" s="1" t="s">
        <v>33</v>
      </c>
      <c r="AA80" t="str">
        <f t="shared" si="1"/>
        <v xml:space="preserve">CARRANZA, JUDY ANGIELYN NARVAEZ </v>
      </c>
    </row>
    <row r="81" spans="1:27" x14ac:dyDescent="0.25">
      <c r="A81" s="1" t="s">
        <v>771</v>
      </c>
      <c r="B81" s="1" t="s">
        <v>25</v>
      </c>
      <c r="C81" s="1" t="s">
        <v>65</v>
      </c>
      <c r="D81" s="1" t="s">
        <v>772</v>
      </c>
      <c r="E81" s="1" t="s">
        <v>773</v>
      </c>
      <c r="F81" s="1" t="s">
        <v>774</v>
      </c>
      <c r="G81" s="1"/>
      <c r="H81" s="1" t="s">
        <v>30</v>
      </c>
      <c r="I81" s="4" t="s">
        <v>81</v>
      </c>
      <c r="J81" s="3">
        <v>38377</v>
      </c>
      <c r="K81" s="1" t="s">
        <v>775</v>
      </c>
      <c r="L81" s="1">
        <v>9661902318</v>
      </c>
      <c r="M81" s="1" t="s">
        <v>33</v>
      </c>
      <c r="N81" s="1" t="s">
        <v>463</v>
      </c>
      <c r="O81" s="1" t="s">
        <v>33</v>
      </c>
      <c r="P81" s="1" t="s">
        <v>776</v>
      </c>
      <c r="Q81" s="1" t="s">
        <v>220</v>
      </c>
      <c r="R81" s="1" t="s">
        <v>132</v>
      </c>
      <c r="S81" s="1" t="s">
        <v>777</v>
      </c>
      <c r="T81" s="1" t="s">
        <v>111</v>
      </c>
      <c r="U81" s="1" t="s">
        <v>39</v>
      </c>
      <c r="V81" s="1" t="s">
        <v>89</v>
      </c>
      <c r="W81" s="1" t="s">
        <v>33</v>
      </c>
      <c r="X81" s="1" t="s">
        <v>33</v>
      </c>
      <c r="AA81" t="str">
        <f t="shared" si="1"/>
        <v xml:space="preserve">CAS, JHOANNA MAE SORIA </v>
      </c>
    </row>
    <row r="82" spans="1:27" x14ac:dyDescent="0.25">
      <c r="A82" s="1" t="s">
        <v>778</v>
      </c>
      <c r="B82" s="1" t="s">
        <v>25</v>
      </c>
      <c r="C82" s="1" t="s">
        <v>26</v>
      </c>
      <c r="D82" s="1" t="s">
        <v>779</v>
      </c>
      <c r="E82" s="1" t="s">
        <v>780</v>
      </c>
      <c r="F82" s="1" t="s">
        <v>781</v>
      </c>
      <c r="G82" s="1"/>
      <c r="H82" s="1" t="s">
        <v>30</v>
      </c>
      <c r="I82" s="4" t="s">
        <v>81</v>
      </c>
      <c r="J82" s="3">
        <v>38557</v>
      </c>
      <c r="K82" s="1" t="s">
        <v>782</v>
      </c>
      <c r="L82" s="1">
        <v>9052323389</v>
      </c>
      <c r="M82" s="1" t="s">
        <v>33</v>
      </c>
      <c r="N82" s="1" t="s">
        <v>33</v>
      </c>
      <c r="O82" s="1" t="s">
        <v>33</v>
      </c>
      <c r="P82" s="1" t="s">
        <v>783</v>
      </c>
      <c r="Q82" s="1" t="s">
        <v>507</v>
      </c>
      <c r="R82" s="1" t="s">
        <v>50</v>
      </c>
      <c r="S82" s="1" t="s">
        <v>508</v>
      </c>
      <c r="T82" s="1" t="s">
        <v>100</v>
      </c>
      <c r="U82" s="1" t="s">
        <v>39</v>
      </c>
      <c r="V82" s="1" t="s">
        <v>509</v>
      </c>
      <c r="W82" s="1" t="s">
        <v>33</v>
      </c>
      <c r="X82" s="1" t="s">
        <v>33</v>
      </c>
      <c r="AA82" t="str">
        <f t="shared" si="1"/>
        <v xml:space="preserve">CASTILLO, ANN CHRISTINE ESCOTO </v>
      </c>
    </row>
    <row r="83" spans="1:27" x14ac:dyDescent="0.25">
      <c r="A83" s="1" t="s">
        <v>784</v>
      </c>
      <c r="B83" s="1" t="s">
        <v>25</v>
      </c>
      <c r="C83" s="1" t="s">
        <v>65</v>
      </c>
      <c r="D83" s="1" t="s">
        <v>785</v>
      </c>
      <c r="E83" s="1" t="s">
        <v>786</v>
      </c>
      <c r="F83" s="1" t="s">
        <v>787</v>
      </c>
      <c r="G83" s="1"/>
      <c r="H83" s="1" t="s">
        <v>30</v>
      </c>
      <c r="I83" s="4" t="s">
        <v>31</v>
      </c>
      <c r="J83" s="3">
        <v>38464</v>
      </c>
      <c r="K83" s="1" t="s">
        <v>788</v>
      </c>
      <c r="L83" s="1">
        <v>9158706451</v>
      </c>
      <c r="M83" s="1" t="s">
        <v>33</v>
      </c>
      <c r="N83" s="1" t="s">
        <v>789</v>
      </c>
      <c r="O83" s="1" t="s">
        <v>33</v>
      </c>
      <c r="P83" s="1" t="s">
        <v>790</v>
      </c>
      <c r="Q83" s="1" t="s">
        <v>601</v>
      </c>
      <c r="R83" s="1" t="s">
        <v>87</v>
      </c>
      <c r="S83" s="1" t="s">
        <v>602</v>
      </c>
      <c r="T83" s="1" t="s">
        <v>111</v>
      </c>
      <c r="U83" s="1" t="s">
        <v>39</v>
      </c>
      <c r="V83" s="1" t="s">
        <v>89</v>
      </c>
      <c r="W83" s="1" t="s">
        <v>33</v>
      </c>
      <c r="X83" s="1" t="s">
        <v>33</v>
      </c>
      <c r="AA83" t="str">
        <f t="shared" si="1"/>
        <v xml:space="preserve">CASTRO, IZAIAH ISHE DUMAYAG </v>
      </c>
    </row>
    <row r="84" spans="1:27" x14ac:dyDescent="0.25">
      <c r="A84" s="1" t="s">
        <v>791</v>
      </c>
      <c r="B84" s="1" t="s">
        <v>25</v>
      </c>
      <c r="C84" s="1" t="s">
        <v>26</v>
      </c>
      <c r="D84" s="1" t="s">
        <v>785</v>
      </c>
      <c r="E84" s="1" t="s">
        <v>792</v>
      </c>
      <c r="F84" s="1" t="s">
        <v>793</v>
      </c>
      <c r="G84" s="1"/>
      <c r="H84" s="1" t="s">
        <v>30</v>
      </c>
      <c r="I84" s="4" t="s">
        <v>31</v>
      </c>
      <c r="J84" s="3">
        <v>38650</v>
      </c>
      <c r="K84" s="1" t="s">
        <v>794</v>
      </c>
      <c r="L84" s="1">
        <v>9064065933</v>
      </c>
      <c r="M84" s="1" t="s">
        <v>33</v>
      </c>
      <c r="N84" s="1" t="s">
        <v>795</v>
      </c>
      <c r="O84" s="1" t="s">
        <v>33</v>
      </c>
      <c r="P84" s="1" t="s">
        <v>200</v>
      </c>
      <c r="Q84" s="1" t="s">
        <v>201</v>
      </c>
      <c r="R84" s="1" t="s">
        <v>50</v>
      </c>
      <c r="S84" s="1" t="s">
        <v>202</v>
      </c>
      <c r="T84" s="1" t="s">
        <v>111</v>
      </c>
      <c r="U84" s="1" t="s">
        <v>39</v>
      </c>
      <c r="V84" s="1" t="s">
        <v>203</v>
      </c>
      <c r="W84" s="1" t="s">
        <v>33</v>
      </c>
      <c r="X84" s="1" t="s">
        <v>33</v>
      </c>
      <c r="AA84" t="str">
        <f t="shared" si="1"/>
        <v xml:space="preserve">CASTRO, GIAN VINCENT VINLUAN </v>
      </c>
    </row>
    <row r="85" spans="1:27" x14ac:dyDescent="0.25">
      <c r="A85" s="1" t="s">
        <v>796</v>
      </c>
      <c r="B85" s="1" t="s">
        <v>25</v>
      </c>
      <c r="C85" s="1" t="s">
        <v>65</v>
      </c>
      <c r="D85" s="1" t="s">
        <v>797</v>
      </c>
      <c r="E85" s="1" t="s">
        <v>798</v>
      </c>
      <c r="F85" s="1" t="s">
        <v>799</v>
      </c>
      <c r="G85" s="1"/>
      <c r="H85" s="1" t="s">
        <v>30</v>
      </c>
      <c r="I85" s="4" t="s">
        <v>31</v>
      </c>
      <c r="J85" s="3">
        <v>38263</v>
      </c>
      <c r="K85" s="1" t="s">
        <v>800</v>
      </c>
      <c r="L85" s="1">
        <v>9060856751</v>
      </c>
      <c r="M85" s="1" t="s">
        <v>33</v>
      </c>
      <c r="N85" s="1" t="s">
        <v>219</v>
      </c>
      <c r="O85" s="1" t="s">
        <v>33</v>
      </c>
      <c r="P85" s="1" t="s">
        <v>801</v>
      </c>
      <c r="Q85" s="1" t="s">
        <v>575</v>
      </c>
      <c r="R85" s="1" t="s">
        <v>50</v>
      </c>
      <c r="S85" s="1" t="s">
        <v>576</v>
      </c>
      <c r="T85" s="1" t="s">
        <v>100</v>
      </c>
      <c r="U85" s="1" t="s">
        <v>39</v>
      </c>
      <c r="V85" s="1" t="s">
        <v>577</v>
      </c>
      <c r="W85" s="1" t="s">
        <v>33</v>
      </c>
      <c r="X85" s="1" t="s">
        <v>33</v>
      </c>
      <c r="AA85" t="str">
        <f t="shared" si="1"/>
        <v xml:space="preserve">CAYABYAB, RYAN REY MACARAEG </v>
      </c>
    </row>
    <row r="86" spans="1:27" x14ac:dyDescent="0.25">
      <c r="A86" s="1" t="s">
        <v>802</v>
      </c>
      <c r="B86" s="1" t="s">
        <v>25</v>
      </c>
      <c r="C86" s="1" t="s">
        <v>26</v>
      </c>
      <c r="D86" s="1" t="s">
        <v>803</v>
      </c>
      <c r="E86" s="1" t="s">
        <v>804</v>
      </c>
      <c r="F86" s="1" t="s">
        <v>805</v>
      </c>
      <c r="G86" s="1"/>
      <c r="H86" s="1" t="s">
        <v>30</v>
      </c>
      <c r="I86" s="4" t="s">
        <v>81</v>
      </c>
      <c r="J86" s="3">
        <v>38017</v>
      </c>
      <c r="K86" s="1" t="s">
        <v>806</v>
      </c>
      <c r="L86" s="1">
        <v>9155423502</v>
      </c>
      <c r="M86" s="1" t="s">
        <v>807</v>
      </c>
      <c r="N86" s="1" t="s">
        <v>808</v>
      </c>
      <c r="O86" s="1" t="s">
        <v>33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39</v>
      </c>
      <c r="V86" s="1" t="s">
        <v>809</v>
      </c>
      <c r="W86" s="1" t="s">
        <v>33</v>
      </c>
      <c r="X86" s="1" t="s">
        <v>33</v>
      </c>
      <c r="AA86" t="str">
        <f t="shared" si="1"/>
        <v xml:space="preserve">CAYAGO, ALLEN RUTH MARAMBA </v>
      </c>
    </row>
    <row r="87" spans="1:27" x14ac:dyDescent="0.25">
      <c r="A87" s="1" t="s">
        <v>810</v>
      </c>
      <c r="B87" s="1" t="s">
        <v>25</v>
      </c>
      <c r="C87" s="1" t="s">
        <v>65</v>
      </c>
      <c r="D87" s="1" t="s">
        <v>811</v>
      </c>
      <c r="E87" s="1" t="s">
        <v>812</v>
      </c>
      <c r="F87" s="1" t="s">
        <v>813</v>
      </c>
      <c r="G87" s="1"/>
      <c r="H87" s="1" t="s">
        <v>126</v>
      </c>
      <c r="I87" s="4" t="s">
        <v>31</v>
      </c>
      <c r="J87" s="3">
        <v>38548</v>
      </c>
      <c r="K87" s="1" t="s">
        <v>814</v>
      </c>
      <c r="L87" s="1"/>
      <c r="M87" s="1" t="s">
        <v>33</v>
      </c>
      <c r="N87" s="1" t="s">
        <v>815</v>
      </c>
      <c r="O87" s="1" t="s">
        <v>33</v>
      </c>
      <c r="P87" s="1" t="s">
        <v>816</v>
      </c>
      <c r="Q87" s="1" t="s">
        <v>817</v>
      </c>
      <c r="R87" s="1" t="s">
        <v>50</v>
      </c>
      <c r="S87" s="1" t="s">
        <v>818</v>
      </c>
      <c r="T87" s="1" t="s">
        <v>39</v>
      </c>
      <c r="U87" s="1" t="s">
        <v>39</v>
      </c>
      <c r="V87" s="1" t="s">
        <v>819</v>
      </c>
      <c r="W87" s="1" t="s">
        <v>152</v>
      </c>
      <c r="X87" s="1" t="s">
        <v>165</v>
      </c>
      <c r="AA87" t="str">
        <f t="shared" si="1"/>
        <v xml:space="preserve">CELINO, MC CENIT* </v>
      </c>
    </row>
    <row r="88" spans="1:27" x14ac:dyDescent="0.25">
      <c r="A88" s="1" t="s">
        <v>820</v>
      </c>
      <c r="B88" s="1" t="s">
        <v>25</v>
      </c>
      <c r="C88" s="1" t="s">
        <v>26</v>
      </c>
      <c r="D88" s="1" t="s">
        <v>821</v>
      </c>
      <c r="E88" s="1" t="s">
        <v>822</v>
      </c>
      <c r="F88" s="1" t="s">
        <v>823</v>
      </c>
      <c r="G88" s="1"/>
      <c r="H88" s="1" t="s">
        <v>126</v>
      </c>
      <c r="I88" s="4" t="s">
        <v>31</v>
      </c>
      <c r="J88" s="3">
        <v>38586</v>
      </c>
      <c r="K88" s="1" t="s">
        <v>824</v>
      </c>
      <c r="L88" s="1">
        <v>9618879387</v>
      </c>
      <c r="M88" s="1" t="s">
        <v>825</v>
      </c>
      <c r="N88" s="1" t="s">
        <v>33</v>
      </c>
      <c r="O88" s="1" t="s">
        <v>33</v>
      </c>
      <c r="P88" s="1" t="s">
        <v>826</v>
      </c>
      <c r="Q88" s="1" t="s">
        <v>331</v>
      </c>
      <c r="R88" s="1" t="s">
        <v>37</v>
      </c>
      <c r="S88" s="1" t="s">
        <v>332</v>
      </c>
      <c r="T88" s="1" t="s">
        <v>111</v>
      </c>
      <c r="U88" s="1" t="s">
        <v>39</v>
      </c>
      <c r="V88" s="1" t="s">
        <v>827</v>
      </c>
      <c r="W88" s="1" t="s">
        <v>152</v>
      </c>
      <c r="X88" s="1" t="s">
        <v>165</v>
      </c>
      <c r="AA88" t="str">
        <f t="shared" si="1"/>
        <v xml:space="preserve">CHAN, RAINIER IDREF CORPUZ* </v>
      </c>
    </row>
    <row r="89" spans="1:27" x14ac:dyDescent="0.25">
      <c r="A89" s="1" t="s">
        <v>828</v>
      </c>
      <c r="B89" s="1" t="s">
        <v>25</v>
      </c>
      <c r="C89" s="1" t="s">
        <v>26</v>
      </c>
      <c r="D89" s="1" t="s">
        <v>829</v>
      </c>
      <c r="E89" s="1" t="s">
        <v>830</v>
      </c>
      <c r="F89" s="1" t="s">
        <v>831</v>
      </c>
      <c r="G89" s="1"/>
      <c r="H89" s="1" t="s">
        <v>30</v>
      </c>
      <c r="I89" s="4" t="s">
        <v>81</v>
      </c>
      <c r="J89" s="3">
        <v>38034</v>
      </c>
      <c r="K89" s="1" t="s">
        <v>832</v>
      </c>
      <c r="L89" s="1">
        <v>9690877666</v>
      </c>
      <c r="M89" s="1" t="s">
        <v>833</v>
      </c>
      <c r="N89" s="1" t="s">
        <v>33</v>
      </c>
      <c r="O89" s="1" t="s">
        <v>33</v>
      </c>
      <c r="P89" s="1" t="s">
        <v>834</v>
      </c>
      <c r="Q89" s="1" t="s">
        <v>98</v>
      </c>
      <c r="R89" s="1" t="s">
        <v>50</v>
      </c>
      <c r="S89" s="1" t="s">
        <v>99</v>
      </c>
      <c r="T89" s="1" t="s">
        <v>100</v>
      </c>
      <c r="U89" s="1" t="s">
        <v>39</v>
      </c>
      <c r="V89" s="1" t="s">
        <v>352</v>
      </c>
      <c r="W89" s="1" t="s">
        <v>33</v>
      </c>
      <c r="X89" s="1" t="s">
        <v>33</v>
      </c>
      <c r="AA89" t="str">
        <f t="shared" si="1"/>
        <v xml:space="preserve">CHENG, CELLIN LOUISE PERALTA </v>
      </c>
    </row>
    <row r="90" spans="1:27" x14ac:dyDescent="0.25">
      <c r="A90" s="1" t="s">
        <v>835</v>
      </c>
      <c r="B90" s="1" t="s">
        <v>25</v>
      </c>
      <c r="C90" s="1" t="s">
        <v>26</v>
      </c>
      <c r="D90" s="1" t="s">
        <v>836</v>
      </c>
      <c r="E90" s="1" t="s">
        <v>837</v>
      </c>
      <c r="F90" s="1" t="s">
        <v>838</v>
      </c>
      <c r="G90" s="1"/>
      <c r="H90" s="1" t="s">
        <v>30</v>
      </c>
      <c r="I90" s="4" t="s">
        <v>81</v>
      </c>
      <c r="J90" s="3">
        <v>38349</v>
      </c>
      <c r="K90" s="1" t="s">
        <v>839</v>
      </c>
      <c r="L90" s="1">
        <v>9175331972</v>
      </c>
      <c r="M90" s="1" t="s">
        <v>33</v>
      </c>
      <c r="N90" s="1" t="s">
        <v>840</v>
      </c>
      <c r="O90" s="1" t="s">
        <v>33</v>
      </c>
      <c r="P90" s="1" t="s">
        <v>841</v>
      </c>
      <c r="Q90" s="1" t="s">
        <v>842</v>
      </c>
      <c r="R90" s="1" t="s">
        <v>132</v>
      </c>
      <c r="S90" s="1" t="s">
        <v>843</v>
      </c>
      <c r="T90" s="1" t="s">
        <v>39</v>
      </c>
      <c r="U90" s="1" t="s">
        <v>39</v>
      </c>
      <c r="V90" s="1" t="s">
        <v>89</v>
      </c>
      <c r="W90" s="1" t="s">
        <v>33</v>
      </c>
      <c r="X90" s="1" t="s">
        <v>33</v>
      </c>
      <c r="AA90" t="str">
        <f t="shared" si="1"/>
        <v xml:space="preserve">CHUA, SHANE MARSEY NAVARRO </v>
      </c>
    </row>
    <row r="91" spans="1:27" x14ac:dyDescent="0.25">
      <c r="A91" s="1" t="s">
        <v>844</v>
      </c>
      <c r="B91" s="1" t="s">
        <v>25</v>
      </c>
      <c r="C91" s="1" t="s">
        <v>26</v>
      </c>
      <c r="D91" s="1" t="s">
        <v>836</v>
      </c>
      <c r="E91" s="1" t="s">
        <v>845</v>
      </c>
      <c r="F91" s="1" t="s">
        <v>846</v>
      </c>
      <c r="G91" s="1"/>
      <c r="H91" s="1" t="s">
        <v>30</v>
      </c>
      <c r="I91" s="4" t="s">
        <v>81</v>
      </c>
      <c r="J91" s="3">
        <v>38012</v>
      </c>
      <c r="K91" s="1" t="s">
        <v>847</v>
      </c>
      <c r="L91" s="1">
        <v>9171021420</v>
      </c>
      <c r="M91" s="1" t="s">
        <v>33</v>
      </c>
      <c r="N91" s="1" t="s">
        <v>33</v>
      </c>
      <c r="O91" s="1" t="s">
        <v>33</v>
      </c>
      <c r="P91" s="1" t="s">
        <v>848</v>
      </c>
      <c r="Q91" s="1" t="s">
        <v>131</v>
      </c>
      <c r="R91" s="1" t="s">
        <v>132</v>
      </c>
      <c r="S91" s="1" t="s">
        <v>133</v>
      </c>
      <c r="T91" s="1" t="s">
        <v>111</v>
      </c>
      <c r="U91" s="1" t="s">
        <v>39</v>
      </c>
      <c r="V91" s="1" t="s">
        <v>89</v>
      </c>
      <c r="W91" s="1" t="s">
        <v>33</v>
      </c>
      <c r="X91" s="1" t="s">
        <v>33</v>
      </c>
      <c r="AA91" t="str">
        <f t="shared" si="1"/>
        <v xml:space="preserve">CHUA, MA. KRISLAINE CHLOIE VARILLA </v>
      </c>
    </row>
    <row r="92" spans="1:27" x14ac:dyDescent="0.25">
      <c r="A92" s="1" t="s">
        <v>849</v>
      </c>
      <c r="B92" s="1" t="s">
        <v>25</v>
      </c>
      <c r="C92" s="1" t="s">
        <v>65</v>
      </c>
      <c r="D92" s="1" t="s">
        <v>850</v>
      </c>
      <c r="E92" s="1" t="s">
        <v>851</v>
      </c>
      <c r="F92" s="1" t="s">
        <v>852</v>
      </c>
      <c r="G92" s="1"/>
      <c r="H92" s="1" t="s">
        <v>30</v>
      </c>
      <c r="I92" s="4" t="s">
        <v>31</v>
      </c>
      <c r="J92" s="3">
        <v>38354</v>
      </c>
      <c r="K92" s="1" t="s">
        <v>853</v>
      </c>
      <c r="L92" s="1">
        <v>9653477769</v>
      </c>
      <c r="M92" s="1" t="s">
        <v>854</v>
      </c>
      <c r="N92" s="1" t="s">
        <v>855</v>
      </c>
      <c r="O92" s="1" t="s">
        <v>33</v>
      </c>
      <c r="P92" s="1" t="s">
        <v>856</v>
      </c>
      <c r="Q92" s="1" t="s">
        <v>86</v>
      </c>
      <c r="R92" s="1" t="s">
        <v>87</v>
      </c>
      <c r="S92" s="1" t="s">
        <v>88</v>
      </c>
      <c r="T92" s="1" t="s">
        <v>39</v>
      </c>
      <c r="U92" s="1" t="s">
        <v>39</v>
      </c>
      <c r="V92" s="1" t="s">
        <v>89</v>
      </c>
      <c r="W92" s="1" t="s">
        <v>33</v>
      </c>
      <c r="X92" s="1" t="s">
        <v>33</v>
      </c>
      <c r="AA92" t="str">
        <f t="shared" si="1"/>
        <v xml:space="preserve">CID, ALEXANDER ZYKE AGACID </v>
      </c>
    </row>
    <row r="93" spans="1:27" x14ac:dyDescent="0.25">
      <c r="A93" s="1" t="s">
        <v>857</v>
      </c>
      <c r="B93" s="1" t="s">
        <v>25</v>
      </c>
      <c r="C93" s="1" t="s">
        <v>26</v>
      </c>
      <c r="D93" s="1" t="s">
        <v>858</v>
      </c>
      <c r="E93" s="1" t="s">
        <v>859</v>
      </c>
      <c r="F93" s="1" t="s">
        <v>860</v>
      </c>
      <c r="G93" s="1"/>
      <c r="H93" s="1" t="s">
        <v>30</v>
      </c>
      <c r="I93" s="4" t="s">
        <v>81</v>
      </c>
      <c r="J93" s="3">
        <v>38426</v>
      </c>
      <c r="K93" s="1" t="s">
        <v>861</v>
      </c>
      <c r="L93" s="1">
        <v>9054115674</v>
      </c>
      <c r="M93" s="1" t="s">
        <v>33</v>
      </c>
      <c r="N93" s="1" t="s">
        <v>584</v>
      </c>
      <c r="O93" s="1" t="s">
        <v>33</v>
      </c>
      <c r="P93" s="1" t="s">
        <v>862</v>
      </c>
      <c r="Q93" s="1" t="s">
        <v>863</v>
      </c>
      <c r="R93" s="1" t="s">
        <v>87</v>
      </c>
      <c r="S93" s="1" t="s">
        <v>864</v>
      </c>
      <c r="T93" s="1" t="s">
        <v>39</v>
      </c>
      <c r="U93" s="1" t="s">
        <v>39</v>
      </c>
      <c r="V93" s="1" t="s">
        <v>865</v>
      </c>
      <c r="W93" s="1" t="s">
        <v>33</v>
      </c>
      <c r="X93" s="1" t="s">
        <v>33</v>
      </c>
      <c r="AA93" t="str">
        <f t="shared" si="1"/>
        <v xml:space="preserve">CLARO, JIREH JUDEA BASUG </v>
      </c>
    </row>
    <row r="94" spans="1:27" x14ac:dyDescent="0.25">
      <c r="A94" s="1" t="s">
        <v>866</v>
      </c>
      <c r="B94" s="1" t="s">
        <v>25</v>
      </c>
      <c r="C94" s="1" t="s">
        <v>65</v>
      </c>
      <c r="D94" s="1" t="s">
        <v>867</v>
      </c>
      <c r="E94" s="1" t="s">
        <v>868</v>
      </c>
      <c r="F94" s="1" t="s">
        <v>869</v>
      </c>
      <c r="G94" s="1"/>
      <c r="H94" s="1" t="s">
        <v>126</v>
      </c>
      <c r="I94" s="4" t="s">
        <v>81</v>
      </c>
      <c r="J94" s="3">
        <v>38286</v>
      </c>
      <c r="K94" s="1" t="s">
        <v>870</v>
      </c>
      <c r="L94" s="1">
        <v>9422149157</v>
      </c>
      <c r="M94" s="1" t="s">
        <v>871</v>
      </c>
      <c r="N94" s="1" t="s">
        <v>33</v>
      </c>
      <c r="O94" s="1" t="s">
        <v>33</v>
      </c>
      <c r="P94" s="1" t="s">
        <v>97</v>
      </c>
      <c r="Q94" s="1" t="s">
        <v>98</v>
      </c>
      <c r="R94" s="1" t="s">
        <v>50</v>
      </c>
      <c r="S94" s="1" t="s">
        <v>99</v>
      </c>
      <c r="T94" s="1" t="s">
        <v>100</v>
      </c>
      <c r="U94" s="1" t="s">
        <v>39</v>
      </c>
      <c r="V94" s="1" t="s">
        <v>101</v>
      </c>
      <c r="W94" s="1" t="s">
        <v>872</v>
      </c>
      <c r="X94" s="1" t="s">
        <v>872</v>
      </c>
      <c r="AA94" t="str">
        <f t="shared" si="1"/>
        <v xml:space="preserve">CODIAMAT, SANDARA MAE * </v>
      </c>
    </row>
    <row r="95" spans="1:27" x14ac:dyDescent="0.25">
      <c r="A95" s="1" t="s">
        <v>873</v>
      </c>
      <c r="B95" s="1" t="s">
        <v>25</v>
      </c>
      <c r="C95" s="1" t="s">
        <v>26</v>
      </c>
      <c r="D95" s="1" t="s">
        <v>874</v>
      </c>
      <c r="E95" s="1" t="s">
        <v>875</v>
      </c>
      <c r="F95" s="1" t="s">
        <v>876</v>
      </c>
      <c r="G95" s="1"/>
      <c r="H95" s="1" t="s">
        <v>30</v>
      </c>
      <c r="I95" s="4" t="s">
        <v>31</v>
      </c>
      <c r="J95" s="3">
        <v>38224</v>
      </c>
      <c r="K95" s="1" t="s">
        <v>877</v>
      </c>
      <c r="L95" s="1">
        <v>9984157274</v>
      </c>
      <c r="M95" s="1" t="s">
        <v>878</v>
      </c>
      <c r="N95" s="1" t="s">
        <v>879</v>
      </c>
      <c r="O95" s="1" t="s">
        <v>33</v>
      </c>
      <c r="P95" s="1" t="s">
        <v>880</v>
      </c>
      <c r="Q95" s="1" t="s">
        <v>86</v>
      </c>
      <c r="R95" s="1" t="s">
        <v>87</v>
      </c>
      <c r="S95" s="1" t="s">
        <v>88</v>
      </c>
      <c r="T95" s="1" t="s">
        <v>39</v>
      </c>
      <c r="U95" s="1" t="s">
        <v>39</v>
      </c>
      <c r="V95" s="1" t="s">
        <v>89</v>
      </c>
      <c r="W95" s="1" t="s">
        <v>33</v>
      </c>
      <c r="X95" s="1" t="s">
        <v>33</v>
      </c>
      <c r="AA95" t="str">
        <f t="shared" si="1"/>
        <v xml:space="preserve">COLOMA, MARVIN JAMES RUIZ </v>
      </c>
    </row>
    <row r="96" spans="1:27" x14ac:dyDescent="0.25">
      <c r="A96" s="1" t="s">
        <v>881</v>
      </c>
      <c r="B96" s="1" t="s">
        <v>25</v>
      </c>
      <c r="C96" s="1" t="s">
        <v>65</v>
      </c>
      <c r="D96" s="1" t="s">
        <v>882</v>
      </c>
      <c r="E96" s="1" t="s">
        <v>883</v>
      </c>
      <c r="F96" s="1" t="s">
        <v>884</v>
      </c>
      <c r="G96" s="1"/>
      <c r="H96" s="1" t="s">
        <v>30</v>
      </c>
      <c r="I96" s="4" t="s">
        <v>31</v>
      </c>
      <c r="J96" s="3">
        <v>38208</v>
      </c>
      <c r="K96" s="1" t="s">
        <v>885</v>
      </c>
      <c r="L96" s="1">
        <v>9639982724</v>
      </c>
      <c r="M96" s="1" t="s">
        <v>75</v>
      </c>
      <c r="N96" s="1" t="s">
        <v>886</v>
      </c>
      <c r="O96" s="1" t="s">
        <v>33</v>
      </c>
      <c r="P96" s="1" t="s">
        <v>887</v>
      </c>
      <c r="Q96" s="1" t="s">
        <v>601</v>
      </c>
      <c r="R96" s="1" t="s">
        <v>87</v>
      </c>
      <c r="S96" s="1" t="s">
        <v>602</v>
      </c>
      <c r="T96" s="1" t="s">
        <v>111</v>
      </c>
      <c r="U96" s="1" t="s">
        <v>39</v>
      </c>
      <c r="V96" s="1" t="s">
        <v>539</v>
      </c>
      <c r="W96" s="1" t="s">
        <v>33</v>
      </c>
      <c r="X96" s="1" t="s">
        <v>33</v>
      </c>
      <c r="AA96" t="str">
        <f t="shared" si="1"/>
        <v xml:space="preserve">CONIGUEN, RAJ KERVIE CABANATAN </v>
      </c>
    </row>
    <row r="97" spans="1:27" x14ac:dyDescent="0.25">
      <c r="A97" s="1" t="s">
        <v>888</v>
      </c>
      <c r="B97" s="1" t="s">
        <v>25</v>
      </c>
      <c r="C97" s="1" t="s">
        <v>26</v>
      </c>
      <c r="D97" s="1" t="s">
        <v>889</v>
      </c>
      <c r="E97" s="1" t="s">
        <v>890</v>
      </c>
      <c r="F97" s="1" t="s">
        <v>891</v>
      </c>
      <c r="G97" s="1"/>
      <c r="H97" s="1" t="s">
        <v>30</v>
      </c>
      <c r="I97" s="4" t="s">
        <v>31</v>
      </c>
      <c r="J97" s="3">
        <v>37612</v>
      </c>
      <c r="K97" s="1" t="s">
        <v>892</v>
      </c>
      <c r="L97" s="1">
        <v>9951851766</v>
      </c>
      <c r="M97" s="1" t="s">
        <v>893</v>
      </c>
      <c r="N97" s="1" t="s">
        <v>894</v>
      </c>
      <c r="O97" s="1" t="s">
        <v>33</v>
      </c>
      <c r="P97" s="1" t="s">
        <v>895</v>
      </c>
      <c r="Q97" s="1" t="s">
        <v>621</v>
      </c>
      <c r="R97" s="1" t="s">
        <v>50</v>
      </c>
      <c r="S97" s="1" t="s">
        <v>622</v>
      </c>
      <c r="T97" s="1" t="s">
        <v>39</v>
      </c>
      <c r="U97" s="1" t="s">
        <v>39</v>
      </c>
      <c r="V97" s="1" t="s">
        <v>896</v>
      </c>
      <c r="W97" s="1" t="s">
        <v>33</v>
      </c>
      <c r="X97" s="1" t="s">
        <v>33</v>
      </c>
      <c r="AA97" t="str">
        <f t="shared" si="1"/>
        <v xml:space="preserve">CONSUL, DANIEL VAN ZACKIRI CAAGUSAN </v>
      </c>
    </row>
    <row r="98" spans="1:27" x14ac:dyDescent="0.25">
      <c r="A98" s="1" t="s">
        <v>897</v>
      </c>
      <c r="B98" s="1" t="s">
        <v>25</v>
      </c>
      <c r="C98" s="1" t="s">
        <v>26</v>
      </c>
      <c r="D98" s="1" t="s">
        <v>898</v>
      </c>
      <c r="E98" s="1" t="s">
        <v>899</v>
      </c>
      <c r="F98" s="1" t="s">
        <v>365</v>
      </c>
      <c r="G98" s="1"/>
      <c r="H98" s="1" t="s">
        <v>30</v>
      </c>
      <c r="I98" s="4" t="s">
        <v>81</v>
      </c>
      <c r="J98" s="3">
        <v>38169</v>
      </c>
      <c r="K98" s="1" t="s">
        <v>900</v>
      </c>
      <c r="L98" s="1">
        <v>9682491740</v>
      </c>
      <c r="M98" s="1" t="s">
        <v>712</v>
      </c>
      <c r="N98" s="1" t="s">
        <v>901</v>
      </c>
      <c r="O98" s="1" t="s">
        <v>33</v>
      </c>
      <c r="P98" s="1" t="s">
        <v>902</v>
      </c>
      <c r="Q98" s="1" t="s">
        <v>86</v>
      </c>
      <c r="R98" s="1" t="s">
        <v>87</v>
      </c>
      <c r="S98" s="1" t="s">
        <v>88</v>
      </c>
      <c r="T98" s="1" t="s">
        <v>39</v>
      </c>
      <c r="U98" s="1" t="s">
        <v>39</v>
      </c>
      <c r="V98" s="1" t="s">
        <v>89</v>
      </c>
      <c r="W98" s="1" t="s">
        <v>33</v>
      </c>
      <c r="X98" s="1" t="s">
        <v>33</v>
      </c>
      <c r="AA98" t="str">
        <f t="shared" si="1"/>
        <v xml:space="preserve">CONTRERAS, GHIENIE PEARL  IBARRA </v>
      </c>
    </row>
    <row r="99" spans="1:27" x14ac:dyDescent="0.25">
      <c r="A99" s="1" t="s">
        <v>903</v>
      </c>
      <c r="B99" s="1" t="s">
        <v>25</v>
      </c>
      <c r="C99" s="1" t="s">
        <v>65</v>
      </c>
      <c r="D99" s="1" t="s">
        <v>904</v>
      </c>
      <c r="E99" s="1" t="s">
        <v>905</v>
      </c>
      <c r="F99" s="1" t="s">
        <v>906</v>
      </c>
      <c r="G99" s="1"/>
      <c r="H99" s="1" t="s">
        <v>126</v>
      </c>
      <c r="I99" s="4" t="s">
        <v>81</v>
      </c>
      <c r="J99" s="3">
        <v>38467</v>
      </c>
      <c r="K99" s="1" t="s">
        <v>907</v>
      </c>
      <c r="L99" s="1">
        <v>9392405780</v>
      </c>
      <c r="M99" s="1" t="s">
        <v>908</v>
      </c>
      <c r="N99" s="1" t="s">
        <v>108</v>
      </c>
      <c r="O99" s="1" t="s">
        <v>33</v>
      </c>
      <c r="P99" s="1" t="s">
        <v>909</v>
      </c>
      <c r="Q99" s="1" t="s">
        <v>910</v>
      </c>
      <c r="R99" s="1" t="s">
        <v>37</v>
      </c>
      <c r="S99" s="1" t="s">
        <v>911</v>
      </c>
      <c r="T99" s="1" t="s">
        <v>39</v>
      </c>
      <c r="U99" s="1" t="s">
        <v>39</v>
      </c>
      <c r="V99" s="1" t="s">
        <v>912</v>
      </c>
      <c r="W99" s="1" t="s">
        <v>152</v>
      </c>
      <c r="X99" s="1" t="s">
        <v>165</v>
      </c>
      <c r="AA99" t="str">
        <f t="shared" si="1"/>
        <v xml:space="preserve">CORPUZ, PAULINE GALIMA* </v>
      </c>
    </row>
    <row r="100" spans="1:27" x14ac:dyDescent="0.25">
      <c r="A100" s="1" t="s">
        <v>913</v>
      </c>
      <c r="B100" s="1" t="s">
        <v>25</v>
      </c>
      <c r="C100" s="1" t="s">
        <v>65</v>
      </c>
      <c r="D100" s="1" t="s">
        <v>904</v>
      </c>
      <c r="E100" s="1" t="s">
        <v>914</v>
      </c>
      <c r="F100" s="1" t="s">
        <v>915</v>
      </c>
      <c r="G100" s="1"/>
      <c r="H100" s="1" t="s">
        <v>30</v>
      </c>
      <c r="I100" s="4" t="s">
        <v>81</v>
      </c>
      <c r="J100" s="3">
        <v>38299</v>
      </c>
      <c r="K100" s="1" t="s">
        <v>916</v>
      </c>
      <c r="L100" s="1">
        <v>9272800028</v>
      </c>
      <c r="M100" s="1" t="s">
        <v>33</v>
      </c>
      <c r="N100" s="1" t="s">
        <v>917</v>
      </c>
      <c r="O100" s="1" t="s">
        <v>33</v>
      </c>
      <c r="P100" s="1" t="s">
        <v>918</v>
      </c>
      <c r="Q100" s="1" t="s">
        <v>601</v>
      </c>
      <c r="R100" s="1" t="s">
        <v>87</v>
      </c>
      <c r="S100" s="1" t="s">
        <v>602</v>
      </c>
      <c r="T100" s="1" t="s">
        <v>111</v>
      </c>
      <c r="U100" s="1" t="s">
        <v>39</v>
      </c>
      <c r="V100" s="1" t="s">
        <v>539</v>
      </c>
      <c r="W100" s="1" t="s">
        <v>33</v>
      </c>
      <c r="X100" s="1" t="s">
        <v>33</v>
      </c>
      <c r="AA100" t="str">
        <f t="shared" si="1"/>
        <v xml:space="preserve">CORPUZ, ALTHEA JADE ANCISO </v>
      </c>
    </row>
    <row r="101" spans="1:27" x14ac:dyDescent="0.25">
      <c r="A101" s="1" t="s">
        <v>919</v>
      </c>
      <c r="B101" s="1" t="s">
        <v>25</v>
      </c>
      <c r="C101" s="1" t="s">
        <v>26</v>
      </c>
      <c r="D101" s="1" t="s">
        <v>257</v>
      </c>
      <c r="E101" s="1" t="s">
        <v>920</v>
      </c>
      <c r="F101" s="1" t="s">
        <v>921</v>
      </c>
      <c r="G101" s="1"/>
      <c r="H101" s="1" t="s">
        <v>30</v>
      </c>
      <c r="I101" s="4" t="s">
        <v>81</v>
      </c>
      <c r="J101" s="3">
        <v>38423</v>
      </c>
      <c r="K101" s="1" t="s">
        <v>922</v>
      </c>
      <c r="L101" s="1"/>
      <c r="M101" s="1" t="s">
        <v>923</v>
      </c>
      <c r="N101" s="1" t="s">
        <v>33</v>
      </c>
      <c r="O101" s="1" t="s">
        <v>33</v>
      </c>
      <c r="P101" s="1" t="s">
        <v>924</v>
      </c>
      <c r="Q101" s="1" t="s">
        <v>724</v>
      </c>
      <c r="R101" s="1" t="s">
        <v>50</v>
      </c>
      <c r="S101" s="1" t="s">
        <v>725</v>
      </c>
      <c r="T101" s="1" t="s">
        <v>111</v>
      </c>
      <c r="U101" s="1" t="s">
        <v>39</v>
      </c>
      <c r="V101" s="1" t="s">
        <v>203</v>
      </c>
      <c r="W101" s="1" t="s">
        <v>33</v>
      </c>
      <c r="X101" s="1" t="s">
        <v>33</v>
      </c>
      <c r="AA101" t="str">
        <f t="shared" si="1"/>
        <v xml:space="preserve">CRUZ, KRIZHIANNE LARIND GUTIERREZ </v>
      </c>
    </row>
    <row r="102" spans="1:27" x14ac:dyDescent="0.25">
      <c r="A102" s="1" t="s">
        <v>925</v>
      </c>
      <c r="B102" s="1" t="s">
        <v>25</v>
      </c>
      <c r="C102" s="1" t="s">
        <v>26</v>
      </c>
      <c r="D102" s="1" t="s">
        <v>926</v>
      </c>
      <c r="E102" s="1" t="s">
        <v>927</v>
      </c>
      <c r="F102" s="1" t="s">
        <v>928</v>
      </c>
      <c r="G102" s="1"/>
      <c r="H102" s="1" t="s">
        <v>126</v>
      </c>
      <c r="I102" s="4" t="s">
        <v>81</v>
      </c>
      <c r="J102" s="3">
        <v>38414</v>
      </c>
      <c r="K102" s="1" t="s">
        <v>929</v>
      </c>
      <c r="L102" s="1">
        <v>9072806201</v>
      </c>
      <c r="M102" s="1" t="s">
        <v>33</v>
      </c>
      <c r="N102" s="1" t="s">
        <v>33</v>
      </c>
      <c r="O102" s="1" t="s">
        <v>33</v>
      </c>
      <c r="P102" s="1" t="s">
        <v>930</v>
      </c>
      <c r="Q102" s="1" t="s">
        <v>220</v>
      </c>
      <c r="R102" s="1" t="s">
        <v>50</v>
      </c>
      <c r="S102" s="1" t="s">
        <v>283</v>
      </c>
      <c r="T102" s="1" t="s">
        <v>163</v>
      </c>
      <c r="U102" s="1" t="s">
        <v>39</v>
      </c>
      <c r="V102" s="1" t="s">
        <v>284</v>
      </c>
      <c r="W102" s="1" t="s">
        <v>379</v>
      </c>
      <c r="X102" s="1" t="s">
        <v>931</v>
      </c>
      <c r="AA102" t="str">
        <f t="shared" si="1"/>
        <v xml:space="preserve">CUARESMA, ELLYN MANIBOY* </v>
      </c>
    </row>
    <row r="103" spans="1:27" x14ac:dyDescent="0.25">
      <c r="A103" s="1" t="s">
        <v>932</v>
      </c>
      <c r="B103" s="1" t="s">
        <v>25</v>
      </c>
      <c r="C103" s="1" t="s">
        <v>26</v>
      </c>
      <c r="D103" s="1" t="s">
        <v>933</v>
      </c>
      <c r="E103" s="1" t="s">
        <v>934</v>
      </c>
      <c r="F103" s="1" t="s">
        <v>935</v>
      </c>
      <c r="G103" s="1"/>
      <c r="H103" s="1" t="s">
        <v>30</v>
      </c>
      <c r="I103" s="4" t="s">
        <v>81</v>
      </c>
      <c r="J103" s="3">
        <v>38106</v>
      </c>
      <c r="K103" s="1" t="s">
        <v>936</v>
      </c>
      <c r="L103" s="1">
        <v>9950333893</v>
      </c>
      <c r="M103" s="1" t="s">
        <v>118</v>
      </c>
      <c r="N103" s="1" t="s">
        <v>937</v>
      </c>
      <c r="O103" s="1" t="s">
        <v>33</v>
      </c>
      <c r="P103" s="1" t="s">
        <v>938</v>
      </c>
      <c r="Q103" s="1" t="s">
        <v>98</v>
      </c>
      <c r="R103" s="1" t="s">
        <v>50</v>
      </c>
      <c r="S103" s="1" t="s">
        <v>99</v>
      </c>
      <c r="T103" s="1" t="s">
        <v>100</v>
      </c>
      <c r="U103" s="1" t="s">
        <v>39</v>
      </c>
      <c r="V103" s="1" t="s">
        <v>939</v>
      </c>
      <c r="W103" s="1" t="s">
        <v>33</v>
      </c>
      <c r="X103" s="1" t="s">
        <v>33</v>
      </c>
      <c r="AA103" t="str">
        <f t="shared" si="1"/>
        <v xml:space="preserve">CUISON, JEALLIAN KIRSTEN SAYNO </v>
      </c>
    </row>
    <row r="104" spans="1:27" x14ac:dyDescent="0.25">
      <c r="A104" s="1" t="s">
        <v>940</v>
      </c>
      <c r="B104" s="1" t="s">
        <v>25</v>
      </c>
      <c r="C104" s="1" t="s">
        <v>65</v>
      </c>
      <c r="D104" s="1" t="s">
        <v>941</v>
      </c>
      <c r="E104" s="1" t="s">
        <v>942</v>
      </c>
      <c r="F104" s="1" t="s">
        <v>943</v>
      </c>
      <c r="G104" s="1"/>
      <c r="H104" s="1" t="s">
        <v>30</v>
      </c>
      <c r="I104" s="4" t="s">
        <v>31</v>
      </c>
      <c r="J104" s="3">
        <v>38618</v>
      </c>
      <c r="K104" s="1" t="s">
        <v>944</v>
      </c>
      <c r="L104" s="1">
        <v>9318103731</v>
      </c>
      <c r="M104" s="1" t="s">
        <v>33</v>
      </c>
      <c r="N104" s="1" t="s">
        <v>945</v>
      </c>
      <c r="O104" s="1" t="s">
        <v>33</v>
      </c>
      <c r="P104" s="1" t="s">
        <v>946</v>
      </c>
      <c r="Q104" s="1" t="s">
        <v>947</v>
      </c>
      <c r="R104" s="1" t="s">
        <v>50</v>
      </c>
      <c r="S104" s="1" t="s">
        <v>948</v>
      </c>
      <c r="T104" s="1" t="s">
        <v>163</v>
      </c>
      <c r="U104" s="1" t="s">
        <v>39</v>
      </c>
      <c r="V104" s="1" t="s">
        <v>949</v>
      </c>
      <c r="W104" s="1" t="s">
        <v>33</v>
      </c>
      <c r="X104" s="1" t="s">
        <v>33</v>
      </c>
      <c r="AA104" t="str">
        <f t="shared" si="1"/>
        <v xml:space="preserve">DACIO, DAX JOROSS ABALOS </v>
      </c>
    </row>
    <row r="105" spans="1:27" x14ac:dyDescent="0.25">
      <c r="A105" s="1" t="s">
        <v>950</v>
      </c>
      <c r="B105" s="1" t="s">
        <v>25</v>
      </c>
      <c r="C105" s="1" t="s">
        <v>65</v>
      </c>
      <c r="D105" s="1" t="s">
        <v>951</v>
      </c>
      <c r="E105" s="1" t="s">
        <v>952</v>
      </c>
      <c r="F105" s="1" t="s">
        <v>953</v>
      </c>
      <c r="G105" s="1"/>
      <c r="H105" s="1" t="s">
        <v>126</v>
      </c>
      <c r="I105" s="4" t="s">
        <v>81</v>
      </c>
      <c r="J105" s="3">
        <v>38586</v>
      </c>
      <c r="K105" s="1" t="s">
        <v>954</v>
      </c>
      <c r="L105" s="1">
        <v>9618146696</v>
      </c>
      <c r="M105" s="1" t="s">
        <v>955</v>
      </c>
      <c r="N105" s="1" t="s">
        <v>33</v>
      </c>
      <c r="O105" s="1" t="s">
        <v>33</v>
      </c>
      <c r="P105" s="1" t="s">
        <v>956</v>
      </c>
      <c r="Q105" s="1" t="s">
        <v>173</v>
      </c>
      <c r="R105" s="1" t="s">
        <v>132</v>
      </c>
      <c r="S105" s="1" t="s">
        <v>174</v>
      </c>
      <c r="T105" s="1" t="s">
        <v>111</v>
      </c>
      <c r="U105" s="1" t="s">
        <v>39</v>
      </c>
      <c r="V105" s="1" t="s">
        <v>175</v>
      </c>
      <c r="W105" s="1" t="s">
        <v>379</v>
      </c>
      <c r="X105" s="1" t="s">
        <v>957</v>
      </c>
      <c r="AA105" t="str">
        <f t="shared" si="1"/>
        <v xml:space="preserve">DAGSI, ROSELYN  VALDEZ* </v>
      </c>
    </row>
    <row r="106" spans="1:27" x14ac:dyDescent="0.25">
      <c r="A106" s="1" t="s">
        <v>958</v>
      </c>
      <c r="B106" s="1" t="s">
        <v>25</v>
      </c>
      <c r="C106" s="1" t="s">
        <v>26</v>
      </c>
      <c r="D106" s="1" t="s">
        <v>959</v>
      </c>
      <c r="E106" s="1" t="s">
        <v>960</v>
      </c>
      <c r="F106" s="1" t="s">
        <v>961</v>
      </c>
      <c r="G106" s="1"/>
      <c r="H106" s="1" t="s">
        <v>30</v>
      </c>
      <c r="I106" s="4" t="s">
        <v>31</v>
      </c>
      <c r="J106" s="3">
        <v>38456</v>
      </c>
      <c r="K106" s="1" t="s">
        <v>962</v>
      </c>
      <c r="L106" s="1">
        <v>9154481714</v>
      </c>
      <c r="M106" s="1" t="s">
        <v>963</v>
      </c>
      <c r="N106" s="1" t="s">
        <v>964</v>
      </c>
      <c r="O106" s="1" t="s">
        <v>33</v>
      </c>
      <c r="P106" s="1" t="s">
        <v>965</v>
      </c>
      <c r="Q106" s="1" t="s">
        <v>480</v>
      </c>
      <c r="R106" s="1" t="s">
        <v>50</v>
      </c>
      <c r="S106" s="1" t="s">
        <v>481</v>
      </c>
      <c r="T106" s="1" t="s">
        <v>75</v>
      </c>
      <c r="U106" s="1" t="s">
        <v>39</v>
      </c>
      <c r="V106" s="1" t="s">
        <v>89</v>
      </c>
      <c r="W106" s="1" t="s">
        <v>33</v>
      </c>
      <c r="X106" s="1" t="s">
        <v>33</v>
      </c>
      <c r="AA106" t="str">
        <f t="shared" si="1"/>
        <v xml:space="preserve">DALUPANG, XANDER PAUL PACABA </v>
      </c>
    </row>
    <row r="107" spans="1:27" x14ac:dyDescent="0.25">
      <c r="A107" s="1" t="s">
        <v>966</v>
      </c>
      <c r="B107" s="1" t="s">
        <v>25</v>
      </c>
      <c r="C107" s="1" t="s">
        <v>26</v>
      </c>
      <c r="D107" s="1" t="s">
        <v>967</v>
      </c>
      <c r="E107" s="1" t="s">
        <v>968</v>
      </c>
      <c r="F107" s="1" t="s">
        <v>969</v>
      </c>
      <c r="G107" s="1"/>
      <c r="H107" s="1" t="s">
        <v>30</v>
      </c>
      <c r="I107" s="4" t="s">
        <v>31</v>
      </c>
      <c r="J107" s="3">
        <v>38117</v>
      </c>
      <c r="K107" s="1" t="s">
        <v>970</v>
      </c>
      <c r="L107" s="1">
        <v>9951192272</v>
      </c>
      <c r="M107" s="1" t="s">
        <v>971</v>
      </c>
      <c r="N107" s="1" t="s">
        <v>972</v>
      </c>
      <c r="O107" s="1" t="s">
        <v>33</v>
      </c>
      <c r="P107" s="1" t="s">
        <v>973</v>
      </c>
      <c r="Q107" s="1" t="s">
        <v>497</v>
      </c>
      <c r="R107" s="1" t="s">
        <v>50</v>
      </c>
      <c r="S107" s="1" t="s">
        <v>498</v>
      </c>
      <c r="T107" s="1" t="s">
        <v>75</v>
      </c>
      <c r="U107" s="1" t="s">
        <v>39</v>
      </c>
      <c r="V107" s="1" t="s">
        <v>974</v>
      </c>
      <c r="W107" s="1" t="s">
        <v>33</v>
      </c>
      <c r="X107" s="1" t="s">
        <v>33</v>
      </c>
      <c r="AA107" t="str">
        <f t="shared" si="1"/>
        <v xml:space="preserve">DAYAO, AARON LUMAGUE </v>
      </c>
    </row>
    <row r="108" spans="1:27" x14ac:dyDescent="0.25">
      <c r="A108" s="1" t="s">
        <v>975</v>
      </c>
      <c r="B108" s="1" t="s">
        <v>25</v>
      </c>
      <c r="C108" s="1" t="s">
        <v>26</v>
      </c>
      <c r="D108" s="1" t="s">
        <v>976</v>
      </c>
      <c r="E108" s="1" t="s">
        <v>977</v>
      </c>
      <c r="F108" s="1" t="s">
        <v>978</v>
      </c>
      <c r="G108" s="1"/>
      <c r="H108" s="1" t="s">
        <v>30</v>
      </c>
      <c r="I108" s="4" t="s">
        <v>81</v>
      </c>
      <c r="J108" s="3">
        <v>38270</v>
      </c>
      <c r="K108" s="1" t="s">
        <v>979</v>
      </c>
      <c r="L108" s="1">
        <v>9634085010</v>
      </c>
      <c r="M108" s="1" t="s">
        <v>980</v>
      </c>
      <c r="N108" s="1" t="s">
        <v>981</v>
      </c>
      <c r="O108" s="1" t="s">
        <v>982</v>
      </c>
      <c r="P108" s="1" t="s">
        <v>983</v>
      </c>
      <c r="Q108" s="1" t="s">
        <v>575</v>
      </c>
      <c r="R108" s="1" t="s">
        <v>50</v>
      </c>
      <c r="S108" s="1" t="s">
        <v>576</v>
      </c>
      <c r="T108" s="1" t="s">
        <v>100</v>
      </c>
      <c r="U108" s="1" t="s">
        <v>39</v>
      </c>
      <c r="V108" s="1" t="s">
        <v>577</v>
      </c>
      <c r="W108" s="1" t="s">
        <v>33</v>
      </c>
      <c r="X108" s="1" t="s">
        <v>33</v>
      </c>
      <c r="AA108" t="str">
        <f t="shared" si="1"/>
        <v xml:space="preserve">DE GUZMAN, EZRAH JANSEN ESPAÑOL </v>
      </c>
    </row>
    <row r="109" spans="1:27" x14ac:dyDescent="0.25">
      <c r="A109" s="1" t="s">
        <v>984</v>
      </c>
      <c r="B109" s="1" t="s">
        <v>25</v>
      </c>
      <c r="C109" s="1" t="s">
        <v>26</v>
      </c>
      <c r="D109" s="1" t="s">
        <v>976</v>
      </c>
      <c r="E109" s="1" t="s">
        <v>985</v>
      </c>
      <c r="F109" s="1" t="s">
        <v>986</v>
      </c>
      <c r="G109" s="1"/>
      <c r="H109" s="1" t="s">
        <v>30</v>
      </c>
      <c r="I109" s="4" t="s">
        <v>31</v>
      </c>
      <c r="J109" s="3">
        <v>38442</v>
      </c>
      <c r="K109" s="1" t="s">
        <v>987</v>
      </c>
      <c r="L109" s="1">
        <v>9663577123</v>
      </c>
      <c r="M109" s="1" t="s">
        <v>988</v>
      </c>
      <c r="N109" s="1" t="s">
        <v>989</v>
      </c>
      <c r="O109" s="1" t="s">
        <v>33</v>
      </c>
      <c r="P109" s="1" t="s">
        <v>990</v>
      </c>
      <c r="Q109" s="1" t="s">
        <v>201</v>
      </c>
      <c r="R109" s="1" t="s">
        <v>50</v>
      </c>
      <c r="S109" s="1" t="s">
        <v>202</v>
      </c>
      <c r="T109" s="1" t="s">
        <v>111</v>
      </c>
      <c r="U109" s="1" t="s">
        <v>39</v>
      </c>
      <c r="V109" s="1" t="s">
        <v>203</v>
      </c>
      <c r="W109" s="1" t="s">
        <v>33</v>
      </c>
      <c r="X109" s="1" t="s">
        <v>33</v>
      </c>
      <c r="AA109" t="str">
        <f t="shared" si="1"/>
        <v xml:space="preserve">DE GUZMAN, MARC AINGEN ALTRE </v>
      </c>
    </row>
    <row r="110" spans="1:27" x14ac:dyDescent="0.25">
      <c r="A110" s="1" t="s">
        <v>991</v>
      </c>
      <c r="B110" s="1" t="s">
        <v>25</v>
      </c>
      <c r="C110" s="1" t="s">
        <v>26</v>
      </c>
      <c r="D110" s="1" t="s">
        <v>976</v>
      </c>
      <c r="E110" s="1" t="s">
        <v>992</v>
      </c>
      <c r="F110" s="1" t="s">
        <v>993</v>
      </c>
      <c r="G110" s="1"/>
      <c r="H110" s="1" t="s">
        <v>30</v>
      </c>
      <c r="I110" s="4" t="s">
        <v>31</v>
      </c>
      <c r="J110" s="3">
        <v>38519</v>
      </c>
      <c r="K110" s="1" t="s">
        <v>994</v>
      </c>
      <c r="L110" s="1">
        <v>9771055699</v>
      </c>
      <c r="M110" s="1" t="s">
        <v>995</v>
      </c>
      <c r="N110" s="1" t="s">
        <v>996</v>
      </c>
      <c r="O110" s="1" t="s">
        <v>33</v>
      </c>
      <c r="P110" s="1" t="s">
        <v>330</v>
      </c>
      <c r="Q110" s="1" t="s">
        <v>331</v>
      </c>
      <c r="R110" s="1" t="s">
        <v>37</v>
      </c>
      <c r="S110" s="1" t="s">
        <v>332</v>
      </c>
      <c r="T110" s="1" t="s">
        <v>111</v>
      </c>
      <c r="U110" s="1" t="s">
        <v>39</v>
      </c>
      <c r="V110" s="1" t="s">
        <v>689</v>
      </c>
      <c r="W110" s="1" t="s">
        <v>33</v>
      </c>
      <c r="X110" s="1" t="s">
        <v>33</v>
      </c>
      <c r="AA110" t="str">
        <f t="shared" si="1"/>
        <v xml:space="preserve">DE GUZMAN, GABRIEL ELVIN FRANCO </v>
      </c>
    </row>
    <row r="111" spans="1:27" x14ac:dyDescent="0.25">
      <c r="A111" s="1" t="s">
        <v>997</v>
      </c>
      <c r="B111" s="1" t="s">
        <v>25</v>
      </c>
      <c r="C111" s="1" t="s">
        <v>65</v>
      </c>
      <c r="D111" s="1" t="s">
        <v>998</v>
      </c>
      <c r="E111" s="1" t="s">
        <v>999</v>
      </c>
      <c r="F111" s="1" t="s">
        <v>1000</v>
      </c>
      <c r="G111" s="1"/>
      <c r="H111" s="1" t="s">
        <v>30</v>
      </c>
      <c r="I111" s="4" t="s">
        <v>31</v>
      </c>
      <c r="J111" s="3">
        <v>38652</v>
      </c>
      <c r="K111" s="1" t="s">
        <v>1001</v>
      </c>
      <c r="L111" s="1">
        <v>9484569294</v>
      </c>
      <c r="M111" s="1" t="s">
        <v>1002</v>
      </c>
      <c r="N111" s="1" t="s">
        <v>33</v>
      </c>
      <c r="O111" s="1" t="s">
        <v>33</v>
      </c>
      <c r="P111" s="1" t="s">
        <v>1003</v>
      </c>
      <c r="Q111" s="1" t="s">
        <v>191</v>
      </c>
      <c r="R111" s="1" t="s">
        <v>50</v>
      </c>
      <c r="S111" s="1" t="s">
        <v>192</v>
      </c>
      <c r="T111" s="1" t="s">
        <v>52</v>
      </c>
      <c r="U111" s="1" t="s">
        <v>39</v>
      </c>
      <c r="V111" s="1" t="s">
        <v>465</v>
      </c>
      <c r="W111" s="1" t="s">
        <v>33</v>
      </c>
      <c r="X111" s="1" t="s">
        <v>33</v>
      </c>
      <c r="AA111" t="str">
        <f t="shared" si="1"/>
        <v xml:space="preserve">DE VERA, RENZELLE PANDAY </v>
      </c>
    </row>
    <row r="112" spans="1:27" x14ac:dyDescent="0.25">
      <c r="A112" s="1" t="s">
        <v>1004</v>
      </c>
      <c r="B112" s="1" t="s">
        <v>25</v>
      </c>
      <c r="C112" s="1" t="s">
        <v>26</v>
      </c>
      <c r="D112" s="1" t="s">
        <v>998</v>
      </c>
      <c r="E112" s="1" t="s">
        <v>1005</v>
      </c>
      <c r="F112" s="1" t="s">
        <v>1006</v>
      </c>
      <c r="G112" s="1"/>
      <c r="H112" s="1" t="s">
        <v>30</v>
      </c>
      <c r="I112" s="4" t="s">
        <v>31</v>
      </c>
      <c r="J112" s="3">
        <v>38211</v>
      </c>
      <c r="K112" s="1" t="s">
        <v>1007</v>
      </c>
      <c r="L112" s="1">
        <v>9227943495</v>
      </c>
      <c r="M112" s="1" t="s">
        <v>1008</v>
      </c>
      <c r="N112" s="1" t="s">
        <v>1009</v>
      </c>
      <c r="O112" s="1" t="s">
        <v>33</v>
      </c>
      <c r="P112" s="1" t="s">
        <v>1010</v>
      </c>
      <c r="Q112" s="1" t="s">
        <v>49</v>
      </c>
      <c r="R112" s="1" t="s">
        <v>50</v>
      </c>
      <c r="S112" s="1" t="s">
        <v>51</v>
      </c>
      <c r="T112" s="1" t="s">
        <v>52</v>
      </c>
      <c r="U112" s="1" t="s">
        <v>39</v>
      </c>
      <c r="V112" s="1" t="s">
        <v>53</v>
      </c>
      <c r="W112" s="1" t="s">
        <v>33</v>
      </c>
      <c r="X112" s="1" t="s">
        <v>33</v>
      </c>
      <c r="AA112" t="str">
        <f t="shared" si="1"/>
        <v xml:space="preserve">DE VERA, JOSE ZAK ARISTOTLE PARAGAS </v>
      </c>
    </row>
    <row r="113" spans="1:27" x14ac:dyDescent="0.25">
      <c r="A113" s="1" t="s">
        <v>1011</v>
      </c>
      <c r="B113" s="1" t="s">
        <v>25</v>
      </c>
      <c r="C113" s="1" t="s">
        <v>65</v>
      </c>
      <c r="D113" s="1" t="s">
        <v>502</v>
      </c>
      <c r="E113" s="1" t="s">
        <v>1012</v>
      </c>
      <c r="F113" s="1" t="s">
        <v>1013</v>
      </c>
      <c r="G113" s="1"/>
      <c r="H113" s="1" t="s">
        <v>126</v>
      </c>
      <c r="I113" s="4" t="s">
        <v>31</v>
      </c>
      <c r="J113" s="3">
        <v>38254</v>
      </c>
      <c r="K113" s="1" t="s">
        <v>1014</v>
      </c>
      <c r="L113" s="1">
        <v>9106393026</v>
      </c>
      <c r="M113" s="1" t="s">
        <v>1015</v>
      </c>
      <c r="N113" s="1" t="s">
        <v>1016</v>
      </c>
      <c r="O113" s="1" t="s">
        <v>33</v>
      </c>
      <c r="P113" s="1" t="s">
        <v>1017</v>
      </c>
      <c r="Q113" s="1" t="s">
        <v>621</v>
      </c>
      <c r="R113" s="1" t="s">
        <v>50</v>
      </c>
      <c r="S113" s="1" t="s">
        <v>622</v>
      </c>
      <c r="T113" s="1" t="s">
        <v>39</v>
      </c>
      <c r="U113" s="1" t="s">
        <v>39</v>
      </c>
      <c r="V113" s="1" t="s">
        <v>770</v>
      </c>
      <c r="W113" s="1" t="s">
        <v>152</v>
      </c>
      <c r="X113" s="1" t="s">
        <v>165</v>
      </c>
      <c r="AA113" t="str">
        <f t="shared" si="1"/>
        <v xml:space="preserve">DELA CRUZ, BRENDON FRONDA* </v>
      </c>
    </row>
    <row r="114" spans="1:27" x14ac:dyDescent="0.25">
      <c r="A114" s="1" t="s">
        <v>1018</v>
      </c>
      <c r="B114" s="1" t="s">
        <v>25</v>
      </c>
      <c r="C114" s="1" t="s">
        <v>26</v>
      </c>
      <c r="D114" s="1" t="s">
        <v>502</v>
      </c>
      <c r="E114" s="1" t="s">
        <v>1019</v>
      </c>
      <c r="F114" s="1" t="s">
        <v>1020</v>
      </c>
      <c r="G114" s="1"/>
      <c r="H114" s="1" t="s">
        <v>30</v>
      </c>
      <c r="I114" s="4" t="s">
        <v>31</v>
      </c>
      <c r="J114" s="3">
        <v>38166</v>
      </c>
      <c r="K114" s="1" t="s">
        <v>1021</v>
      </c>
      <c r="L114" s="1">
        <v>9257431330</v>
      </c>
      <c r="M114" s="1" t="s">
        <v>1022</v>
      </c>
      <c r="N114" s="1" t="s">
        <v>33</v>
      </c>
      <c r="O114" s="1" t="s">
        <v>1023</v>
      </c>
      <c r="P114" s="1" t="s">
        <v>1024</v>
      </c>
      <c r="Q114" s="1" t="s">
        <v>49</v>
      </c>
      <c r="R114" s="1" t="s">
        <v>50</v>
      </c>
      <c r="S114" s="1" t="s">
        <v>51</v>
      </c>
      <c r="T114" s="1" t="s">
        <v>52</v>
      </c>
      <c r="U114" s="1" t="s">
        <v>39</v>
      </c>
      <c r="V114" s="1" t="s">
        <v>53</v>
      </c>
      <c r="W114" s="1" t="s">
        <v>33</v>
      </c>
      <c r="X114" s="1" t="s">
        <v>33</v>
      </c>
      <c r="AA114" t="str">
        <f t="shared" si="1"/>
        <v xml:space="preserve">DELA CRUZ, KARL URIEL BOBIER </v>
      </c>
    </row>
    <row r="115" spans="1:27" x14ac:dyDescent="0.25">
      <c r="A115" s="1" t="s">
        <v>1025</v>
      </c>
      <c r="B115" s="1" t="s">
        <v>25</v>
      </c>
      <c r="C115" s="1" t="s">
        <v>26</v>
      </c>
      <c r="D115" s="1" t="s">
        <v>1026</v>
      </c>
      <c r="E115" s="1" t="s">
        <v>1027</v>
      </c>
      <c r="F115" s="1" t="s">
        <v>1028</v>
      </c>
      <c r="G115" s="1"/>
      <c r="H115" s="1" t="s">
        <v>30</v>
      </c>
      <c r="I115" s="4" t="s">
        <v>31</v>
      </c>
      <c r="J115" s="3">
        <v>38528</v>
      </c>
      <c r="K115" s="1" t="s">
        <v>1029</v>
      </c>
      <c r="L115" s="1">
        <v>9064933370</v>
      </c>
      <c r="M115" s="1" t="s">
        <v>980</v>
      </c>
      <c r="N115" s="1" t="s">
        <v>33</v>
      </c>
      <c r="O115" s="1" t="s">
        <v>33</v>
      </c>
      <c r="P115" s="1" t="s">
        <v>1030</v>
      </c>
      <c r="Q115" s="1" t="s">
        <v>221</v>
      </c>
      <c r="R115" s="1" t="s">
        <v>50</v>
      </c>
      <c r="S115" s="1" t="s">
        <v>222</v>
      </c>
      <c r="T115" s="1" t="s">
        <v>52</v>
      </c>
      <c r="U115" s="1" t="s">
        <v>39</v>
      </c>
      <c r="V115" s="1" t="s">
        <v>89</v>
      </c>
      <c r="W115" s="1" t="s">
        <v>33</v>
      </c>
      <c r="X115" s="1" t="s">
        <v>33</v>
      </c>
      <c r="AA115" t="str">
        <f t="shared" si="1"/>
        <v xml:space="preserve">DELA PEÑA, JOHN ROFEL FERRER </v>
      </c>
    </row>
    <row r="116" spans="1:27" x14ac:dyDescent="0.25">
      <c r="A116" s="1" t="s">
        <v>1031</v>
      </c>
      <c r="B116" s="1" t="s">
        <v>25</v>
      </c>
      <c r="C116" s="1" t="s">
        <v>26</v>
      </c>
      <c r="D116" s="1" t="s">
        <v>1032</v>
      </c>
      <c r="E116" s="1" t="s">
        <v>1033</v>
      </c>
      <c r="F116" s="1" t="s">
        <v>967</v>
      </c>
      <c r="G116" s="1"/>
      <c r="H116" s="1" t="s">
        <v>30</v>
      </c>
      <c r="I116" s="4" t="s">
        <v>31</v>
      </c>
      <c r="J116" s="3">
        <v>38504</v>
      </c>
      <c r="K116" s="1" t="s">
        <v>1034</v>
      </c>
      <c r="L116" s="1">
        <v>9499500331</v>
      </c>
      <c r="M116" s="1" t="s">
        <v>1035</v>
      </c>
      <c r="N116" s="1" t="s">
        <v>584</v>
      </c>
      <c r="O116" s="1" t="s">
        <v>33</v>
      </c>
      <c r="P116" s="1" t="s">
        <v>1036</v>
      </c>
      <c r="Q116" s="1" t="s">
        <v>1037</v>
      </c>
      <c r="R116" s="1" t="s">
        <v>37</v>
      </c>
      <c r="S116" s="1" t="s">
        <v>1038</v>
      </c>
      <c r="T116" s="1" t="s">
        <v>111</v>
      </c>
      <c r="U116" s="1" t="s">
        <v>39</v>
      </c>
      <c r="V116" s="1" t="s">
        <v>1039</v>
      </c>
      <c r="W116" s="1" t="s">
        <v>33</v>
      </c>
      <c r="X116" s="1" t="s">
        <v>33</v>
      </c>
      <c r="AA116" t="str">
        <f t="shared" si="1"/>
        <v xml:space="preserve">DELA ROSA, ELIJAH GARRENCE DAYAO </v>
      </c>
    </row>
    <row r="117" spans="1:27" x14ac:dyDescent="0.25">
      <c r="A117" s="1" t="s">
        <v>1040</v>
      </c>
      <c r="B117" s="1" t="s">
        <v>25</v>
      </c>
      <c r="C117" s="1" t="s">
        <v>26</v>
      </c>
      <c r="D117" s="1" t="s">
        <v>1041</v>
      </c>
      <c r="E117" s="1" t="s">
        <v>1042</v>
      </c>
      <c r="F117" s="1" t="s">
        <v>1043</v>
      </c>
      <c r="G117" s="1"/>
      <c r="H117" s="1" t="s">
        <v>30</v>
      </c>
      <c r="I117" s="4" t="s">
        <v>81</v>
      </c>
      <c r="J117" s="3">
        <v>38381</v>
      </c>
      <c r="K117" s="1" t="s">
        <v>1044</v>
      </c>
      <c r="L117" s="1">
        <v>9167705391</v>
      </c>
      <c r="M117" s="1" t="s">
        <v>1045</v>
      </c>
      <c r="N117" s="1" t="s">
        <v>1046</v>
      </c>
      <c r="O117" s="1" t="s">
        <v>33</v>
      </c>
      <c r="P117" s="1" t="s">
        <v>200</v>
      </c>
      <c r="Q117" s="1" t="s">
        <v>1047</v>
      </c>
      <c r="R117" s="1" t="s">
        <v>50</v>
      </c>
      <c r="S117" s="1" t="s">
        <v>1048</v>
      </c>
      <c r="T117" s="1" t="s">
        <v>100</v>
      </c>
      <c r="U117" s="1" t="s">
        <v>39</v>
      </c>
      <c r="V117" s="1" t="s">
        <v>408</v>
      </c>
      <c r="W117" s="1" t="s">
        <v>33</v>
      </c>
      <c r="X117" s="1" t="s">
        <v>33</v>
      </c>
      <c r="AA117" t="str">
        <f t="shared" si="1"/>
        <v xml:space="preserve">DELFIN, BEA MERYLLE CAMPOS </v>
      </c>
    </row>
    <row r="118" spans="1:27" x14ac:dyDescent="0.25">
      <c r="A118" s="1" t="s">
        <v>1049</v>
      </c>
      <c r="B118" s="1" t="s">
        <v>25</v>
      </c>
      <c r="C118" s="1" t="s">
        <v>65</v>
      </c>
      <c r="D118" s="1" t="s">
        <v>1050</v>
      </c>
      <c r="E118" s="1" t="s">
        <v>1051</v>
      </c>
      <c r="F118" s="1" t="s">
        <v>976</v>
      </c>
      <c r="G118" s="1"/>
      <c r="H118" s="1" t="s">
        <v>30</v>
      </c>
      <c r="I118" s="4" t="s">
        <v>31</v>
      </c>
      <c r="J118" s="3">
        <v>38526</v>
      </c>
      <c r="K118" s="1" t="s">
        <v>1052</v>
      </c>
      <c r="L118" s="1">
        <v>9072623003</v>
      </c>
      <c r="M118" s="1" t="s">
        <v>171</v>
      </c>
      <c r="N118" s="1" t="s">
        <v>1053</v>
      </c>
      <c r="O118" s="1" t="s">
        <v>33</v>
      </c>
      <c r="P118" s="1" t="s">
        <v>1054</v>
      </c>
      <c r="Q118" s="1" t="s">
        <v>1055</v>
      </c>
      <c r="R118" s="1" t="s">
        <v>50</v>
      </c>
      <c r="S118" s="1" t="s">
        <v>1056</v>
      </c>
      <c r="T118" s="1" t="s">
        <v>111</v>
      </c>
      <c r="U118" s="1" t="s">
        <v>39</v>
      </c>
      <c r="V118" s="1" t="s">
        <v>1057</v>
      </c>
      <c r="W118" s="1" t="s">
        <v>33</v>
      </c>
      <c r="X118" s="1" t="s">
        <v>33</v>
      </c>
      <c r="AA118" t="str">
        <f t="shared" si="1"/>
        <v xml:space="preserve">DINGAYAN, JORDAN LESTER DE GUZMAN </v>
      </c>
    </row>
    <row r="119" spans="1:27" x14ac:dyDescent="0.25">
      <c r="A119" s="1" t="s">
        <v>1058</v>
      </c>
      <c r="B119" s="1" t="s">
        <v>25</v>
      </c>
      <c r="C119" s="1" t="s">
        <v>65</v>
      </c>
      <c r="D119" s="1" t="s">
        <v>1059</v>
      </c>
      <c r="E119" s="1" t="s">
        <v>1060</v>
      </c>
      <c r="F119" s="1" t="s">
        <v>386</v>
      </c>
      <c r="G119" s="1" t="s">
        <v>1061</v>
      </c>
      <c r="H119" s="1" t="s">
        <v>30</v>
      </c>
      <c r="I119" s="4" t="s">
        <v>31</v>
      </c>
      <c r="J119" s="3">
        <v>38486</v>
      </c>
      <c r="K119" s="1" t="s">
        <v>1062</v>
      </c>
      <c r="L119" s="1">
        <v>9123501513</v>
      </c>
      <c r="M119" s="1" t="s">
        <v>1063</v>
      </c>
      <c r="N119" s="1" t="s">
        <v>1064</v>
      </c>
      <c r="O119" s="1" t="s">
        <v>33</v>
      </c>
      <c r="P119" s="1" t="s">
        <v>200</v>
      </c>
      <c r="Q119" s="1" t="s">
        <v>201</v>
      </c>
      <c r="R119" s="1" t="s">
        <v>50</v>
      </c>
      <c r="S119" s="1" t="s">
        <v>202</v>
      </c>
      <c r="T119" s="1" t="s">
        <v>111</v>
      </c>
      <c r="U119" s="1" t="s">
        <v>39</v>
      </c>
      <c r="V119" s="1" t="s">
        <v>203</v>
      </c>
      <c r="W119" s="1" t="s">
        <v>33</v>
      </c>
      <c r="X119" s="1" t="s">
        <v>33</v>
      </c>
      <c r="AA119" t="str">
        <f t="shared" si="1"/>
        <v>DIZON, ALBERT VILA JR.</v>
      </c>
    </row>
    <row r="120" spans="1:27" x14ac:dyDescent="0.25">
      <c r="A120" s="1" t="s">
        <v>1065</v>
      </c>
      <c r="B120" s="1" t="s">
        <v>25</v>
      </c>
      <c r="C120" s="1" t="s">
        <v>65</v>
      </c>
      <c r="D120" s="1" t="s">
        <v>1066</v>
      </c>
      <c r="E120" s="1" t="s">
        <v>1067</v>
      </c>
      <c r="F120" s="1" t="s">
        <v>1068</v>
      </c>
      <c r="G120" s="1"/>
      <c r="H120" s="1" t="s">
        <v>126</v>
      </c>
      <c r="I120" s="4" t="s">
        <v>81</v>
      </c>
      <c r="J120" s="3">
        <v>38645</v>
      </c>
      <c r="K120" s="1" t="s">
        <v>1069</v>
      </c>
      <c r="L120" s="1">
        <v>9157733999</v>
      </c>
      <c r="M120" s="1" t="s">
        <v>1070</v>
      </c>
      <c r="N120" s="1" t="s">
        <v>996</v>
      </c>
      <c r="O120" s="1" t="s">
        <v>33</v>
      </c>
      <c r="P120" s="1" t="s">
        <v>1071</v>
      </c>
      <c r="Q120" s="1" t="s">
        <v>1047</v>
      </c>
      <c r="R120" s="1" t="s">
        <v>50</v>
      </c>
      <c r="S120" s="1" t="s">
        <v>1048</v>
      </c>
      <c r="T120" s="1" t="s">
        <v>100</v>
      </c>
      <c r="U120" s="1" t="s">
        <v>39</v>
      </c>
      <c r="V120" s="1" t="s">
        <v>408</v>
      </c>
      <c r="W120" s="1" t="s">
        <v>152</v>
      </c>
      <c r="X120" s="1" t="s">
        <v>165</v>
      </c>
      <c r="AA120" t="str">
        <f t="shared" si="1"/>
        <v xml:space="preserve">DOLLAGA, DANIELA BALBIRAN* </v>
      </c>
    </row>
    <row r="121" spans="1:27" x14ac:dyDescent="0.25">
      <c r="A121" s="1" t="s">
        <v>1072</v>
      </c>
      <c r="B121" s="1" t="s">
        <v>25</v>
      </c>
      <c r="C121" s="1" t="s">
        <v>26</v>
      </c>
      <c r="D121" s="1" t="s">
        <v>1073</v>
      </c>
      <c r="E121" s="1" t="s">
        <v>1074</v>
      </c>
      <c r="F121" s="1" t="s">
        <v>1075</v>
      </c>
      <c r="G121" s="1"/>
      <c r="H121" s="1" t="s">
        <v>30</v>
      </c>
      <c r="I121" s="4" t="s">
        <v>81</v>
      </c>
      <c r="J121" s="3">
        <v>38360</v>
      </c>
      <c r="K121" s="1" t="s">
        <v>1076</v>
      </c>
      <c r="L121" s="1">
        <v>9178800578</v>
      </c>
      <c r="M121" s="1" t="s">
        <v>33</v>
      </c>
      <c r="N121" s="1" t="s">
        <v>1077</v>
      </c>
      <c r="O121" s="1" t="s">
        <v>33</v>
      </c>
      <c r="P121" s="1" t="s">
        <v>1078</v>
      </c>
      <c r="Q121" s="1" t="s">
        <v>35</v>
      </c>
      <c r="R121" s="1" t="s">
        <v>132</v>
      </c>
      <c r="S121" s="1" t="s">
        <v>1079</v>
      </c>
      <c r="T121" s="1" t="s">
        <v>39</v>
      </c>
      <c r="U121" s="1" t="s">
        <v>39</v>
      </c>
      <c r="V121" s="1" t="s">
        <v>89</v>
      </c>
      <c r="W121" s="1" t="s">
        <v>33</v>
      </c>
      <c r="X121" s="1" t="s">
        <v>33</v>
      </c>
      <c r="AA121" t="str">
        <f t="shared" si="1"/>
        <v xml:space="preserve">DOMENDEN, JEHAN GANIBAN </v>
      </c>
    </row>
    <row r="122" spans="1:27" x14ac:dyDescent="0.25">
      <c r="A122" s="1" t="s">
        <v>1080</v>
      </c>
      <c r="B122" s="1" t="s">
        <v>25</v>
      </c>
      <c r="C122" s="1" t="s">
        <v>26</v>
      </c>
      <c r="D122" s="1" t="s">
        <v>1081</v>
      </c>
      <c r="E122" s="1" t="s">
        <v>1082</v>
      </c>
      <c r="F122" s="1" t="s">
        <v>1083</v>
      </c>
      <c r="G122" s="1"/>
      <c r="H122" s="1" t="s">
        <v>126</v>
      </c>
      <c r="I122" s="4" t="s">
        <v>31</v>
      </c>
      <c r="J122" s="3">
        <v>38532</v>
      </c>
      <c r="K122" s="1" t="s">
        <v>1084</v>
      </c>
      <c r="L122" s="1">
        <v>9959273690</v>
      </c>
      <c r="M122" s="1" t="s">
        <v>1085</v>
      </c>
      <c r="N122" s="1" t="s">
        <v>1086</v>
      </c>
      <c r="O122" s="1" t="s">
        <v>33</v>
      </c>
      <c r="P122" s="1" t="s">
        <v>1087</v>
      </c>
      <c r="Q122" s="1" t="s">
        <v>211</v>
      </c>
      <c r="R122" s="1" t="s">
        <v>132</v>
      </c>
      <c r="S122" s="1" t="s">
        <v>212</v>
      </c>
      <c r="T122" s="1" t="s">
        <v>39</v>
      </c>
      <c r="U122" s="1" t="s">
        <v>39</v>
      </c>
      <c r="V122" s="1" t="s">
        <v>89</v>
      </c>
      <c r="W122" s="1" t="s">
        <v>252</v>
      </c>
      <c r="X122" s="1" t="s">
        <v>252</v>
      </c>
      <c r="AA122" t="str">
        <f t="shared" si="1"/>
        <v xml:space="preserve">DOMINGO, MARK JOSEPH ASUNCION* </v>
      </c>
    </row>
    <row r="123" spans="1:27" x14ac:dyDescent="0.25">
      <c r="A123" s="1" t="s">
        <v>1088</v>
      </c>
      <c r="B123" s="1" t="s">
        <v>25</v>
      </c>
      <c r="C123" s="1" t="s">
        <v>65</v>
      </c>
      <c r="D123" s="1" t="s">
        <v>1089</v>
      </c>
      <c r="E123" s="1" t="s">
        <v>1090</v>
      </c>
      <c r="F123" s="1" t="s">
        <v>838</v>
      </c>
      <c r="G123" s="1"/>
      <c r="H123" s="1" t="s">
        <v>30</v>
      </c>
      <c r="I123" s="4" t="s">
        <v>31</v>
      </c>
      <c r="J123" s="3">
        <v>38370</v>
      </c>
      <c r="K123" s="1" t="s">
        <v>1091</v>
      </c>
      <c r="L123" s="1">
        <v>9661421015</v>
      </c>
      <c r="M123" s="1" t="s">
        <v>1092</v>
      </c>
      <c r="N123" s="1" t="s">
        <v>1093</v>
      </c>
      <c r="O123" s="1" t="s">
        <v>33</v>
      </c>
      <c r="P123" s="1" t="s">
        <v>1094</v>
      </c>
      <c r="Q123" s="1" t="s">
        <v>724</v>
      </c>
      <c r="R123" s="1" t="s">
        <v>50</v>
      </c>
      <c r="S123" s="1" t="s">
        <v>725</v>
      </c>
      <c r="T123" s="1" t="s">
        <v>111</v>
      </c>
      <c r="U123" s="1" t="s">
        <v>39</v>
      </c>
      <c r="V123" s="1" t="s">
        <v>263</v>
      </c>
      <c r="W123" s="1" t="s">
        <v>33</v>
      </c>
      <c r="X123" s="1" t="s">
        <v>33</v>
      </c>
      <c r="AA123" t="str">
        <f t="shared" si="1"/>
        <v xml:space="preserve">DONATO, JOHN ANDREI NAVARRO </v>
      </c>
    </row>
    <row r="124" spans="1:27" x14ac:dyDescent="0.25">
      <c r="A124" s="1" t="s">
        <v>1095</v>
      </c>
      <c r="B124" s="1" t="s">
        <v>25</v>
      </c>
      <c r="C124" s="1" t="s">
        <v>26</v>
      </c>
      <c r="D124" s="1" t="s">
        <v>1096</v>
      </c>
      <c r="E124" s="1" t="s">
        <v>1097</v>
      </c>
      <c r="F124" s="1" t="s">
        <v>1098</v>
      </c>
      <c r="G124" s="1"/>
      <c r="H124" s="1" t="s">
        <v>30</v>
      </c>
      <c r="I124" s="4" t="s">
        <v>31</v>
      </c>
      <c r="J124" s="3">
        <v>38406</v>
      </c>
      <c r="K124" s="1" t="s">
        <v>1099</v>
      </c>
      <c r="L124" s="1">
        <v>9257722431</v>
      </c>
      <c r="M124" s="1" t="s">
        <v>1100</v>
      </c>
      <c r="N124" s="1" t="s">
        <v>1101</v>
      </c>
      <c r="O124" s="1" t="s">
        <v>33</v>
      </c>
      <c r="P124" s="1" t="s">
        <v>1102</v>
      </c>
      <c r="Q124" s="1" t="s">
        <v>36</v>
      </c>
      <c r="R124" s="1" t="s">
        <v>37</v>
      </c>
      <c r="S124" s="1" t="s">
        <v>38</v>
      </c>
      <c r="T124" s="1" t="s">
        <v>39</v>
      </c>
      <c r="U124" s="1" t="s">
        <v>39</v>
      </c>
      <c r="V124" s="1" t="s">
        <v>1103</v>
      </c>
      <c r="W124" s="1" t="s">
        <v>33</v>
      </c>
      <c r="X124" s="1" t="s">
        <v>33</v>
      </c>
      <c r="AA124" t="str">
        <f t="shared" si="1"/>
        <v xml:space="preserve">DUMPIT, DANIEL JEROME RESURRECCION  </v>
      </c>
    </row>
    <row r="125" spans="1:27" x14ac:dyDescent="0.25">
      <c r="A125" s="1" t="s">
        <v>1104</v>
      </c>
      <c r="B125" s="1" t="s">
        <v>25</v>
      </c>
      <c r="C125" s="1" t="s">
        <v>26</v>
      </c>
      <c r="D125" s="1" t="s">
        <v>1105</v>
      </c>
      <c r="E125" s="1" t="s">
        <v>1106</v>
      </c>
      <c r="F125" s="1" t="s">
        <v>1107</v>
      </c>
      <c r="G125" s="1"/>
      <c r="H125" s="1" t="s">
        <v>30</v>
      </c>
      <c r="I125" s="4" t="s">
        <v>81</v>
      </c>
      <c r="J125" s="3">
        <v>38061</v>
      </c>
      <c r="K125" s="1" t="s">
        <v>1108</v>
      </c>
      <c r="L125" s="1">
        <v>9196437870</v>
      </c>
      <c r="M125" s="1" t="s">
        <v>1109</v>
      </c>
      <c r="N125" s="1" t="s">
        <v>33</v>
      </c>
      <c r="O125" s="1" t="s">
        <v>33</v>
      </c>
      <c r="P125" s="1" t="s">
        <v>1110</v>
      </c>
      <c r="Q125" s="1" t="s">
        <v>565</v>
      </c>
      <c r="R125" s="1" t="s">
        <v>50</v>
      </c>
      <c r="S125" s="1" t="s">
        <v>566</v>
      </c>
      <c r="T125" s="1" t="s">
        <v>39</v>
      </c>
      <c r="U125" s="1" t="s">
        <v>39</v>
      </c>
      <c r="V125" s="1" t="s">
        <v>89</v>
      </c>
      <c r="W125" s="1" t="s">
        <v>33</v>
      </c>
      <c r="X125" s="1" t="s">
        <v>33</v>
      </c>
      <c r="AA125" t="str">
        <f t="shared" si="1"/>
        <v xml:space="preserve">ESON, REXIE LYAN JODENNIE OLIVO </v>
      </c>
    </row>
    <row r="126" spans="1:27" x14ac:dyDescent="0.25">
      <c r="A126" s="1" t="s">
        <v>1111</v>
      </c>
      <c r="B126" s="1" t="s">
        <v>25</v>
      </c>
      <c r="C126" s="1" t="s">
        <v>65</v>
      </c>
      <c r="D126" s="1" t="s">
        <v>1112</v>
      </c>
      <c r="E126" s="1" t="s">
        <v>1113</v>
      </c>
      <c r="F126" s="1" t="s">
        <v>490</v>
      </c>
      <c r="G126" s="1"/>
      <c r="H126" s="1" t="s">
        <v>30</v>
      </c>
      <c r="I126" s="4" t="s">
        <v>31</v>
      </c>
      <c r="J126" s="3">
        <v>38281</v>
      </c>
      <c r="K126" s="1" t="s">
        <v>1114</v>
      </c>
      <c r="L126" s="1">
        <v>9064084321</v>
      </c>
      <c r="M126" s="1" t="s">
        <v>259</v>
      </c>
      <c r="N126" s="1" t="s">
        <v>1115</v>
      </c>
      <c r="O126" s="1" t="s">
        <v>33</v>
      </c>
      <c r="P126" s="1" t="s">
        <v>1116</v>
      </c>
      <c r="Q126" s="1" t="s">
        <v>575</v>
      </c>
      <c r="R126" s="1" t="s">
        <v>50</v>
      </c>
      <c r="S126" s="1" t="s">
        <v>576</v>
      </c>
      <c r="T126" s="1" t="s">
        <v>100</v>
      </c>
      <c r="U126" s="1" t="s">
        <v>39</v>
      </c>
      <c r="V126" s="1" t="s">
        <v>431</v>
      </c>
      <c r="W126" s="1" t="s">
        <v>33</v>
      </c>
      <c r="X126" s="1" t="s">
        <v>33</v>
      </c>
      <c r="AA126" t="str">
        <f t="shared" si="1"/>
        <v xml:space="preserve">ESPARTINAS, CARL ANGELO BAUTISTA </v>
      </c>
    </row>
    <row r="127" spans="1:27" x14ac:dyDescent="0.25">
      <c r="A127" s="1" t="s">
        <v>1117</v>
      </c>
      <c r="B127" s="1" t="s">
        <v>25</v>
      </c>
      <c r="C127" s="1" t="s">
        <v>65</v>
      </c>
      <c r="D127" s="1" t="s">
        <v>1118</v>
      </c>
      <c r="E127" s="1" t="s">
        <v>1119</v>
      </c>
      <c r="F127" s="1" t="s">
        <v>186</v>
      </c>
      <c r="G127" s="1"/>
      <c r="H127" s="1" t="s">
        <v>126</v>
      </c>
      <c r="I127" s="4" t="s">
        <v>81</v>
      </c>
      <c r="J127" s="3">
        <v>38358</v>
      </c>
      <c r="K127" s="1" t="s">
        <v>1120</v>
      </c>
      <c r="L127" s="1">
        <v>9612630227</v>
      </c>
      <c r="M127" s="1" t="s">
        <v>1092</v>
      </c>
      <c r="N127" s="1" t="s">
        <v>108</v>
      </c>
      <c r="O127" s="1" t="s">
        <v>33</v>
      </c>
      <c r="P127" s="1" t="s">
        <v>1121</v>
      </c>
      <c r="Q127" s="1" t="s">
        <v>1122</v>
      </c>
      <c r="R127" s="1" t="s">
        <v>37</v>
      </c>
      <c r="S127" s="1" t="s">
        <v>1123</v>
      </c>
      <c r="T127" s="1" t="s">
        <v>39</v>
      </c>
      <c r="U127" s="1" t="s">
        <v>39</v>
      </c>
      <c r="V127" s="1" t="s">
        <v>1124</v>
      </c>
      <c r="W127" s="1" t="s">
        <v>388</v>
      </c>
      <c r="X127" s="1" t="s">
        <v>1125</v>
      </c>
      <c r="AA127" t="str">
        <f t="shared" si="1"/>
        <v xml:space="preserve">ESPIRITU, LOURICEL JANA BAUTISTA* </v>
      </c>
    </row>
    <row r="128" spans="1:27" x14ac:dyDescent="0.25">
      <c r="A128" s="1" t="s">
        <v>1126</v>
      </c>
      <c r="B128" s="1" t="s">
        <v>25</v>
      </c>
      <c r="C128" s="1" t="s">
        <v>65</v>
      </c>
      <c r="D128" s="1" t="s">
        <v>1118</v>
      </c>
      <c r="E128" s="1" t="s">
        <v>1127</v>
      </c>
      <c r="F128" s="1" t="s">
        <v>1128</v>
      </c>
      <c r="G128" s="1"/>
      <c r="H128" s="1" t="s">
        <v>30</v>
      </c>
      <c r="I128" s="4" t="s">
        <v>31</v>
      </c>
      <c r="J128" s="3">
        <v>38190</v>
      </c>
      <c r="K128" s="1" t="s">
        <v>1129</v>
      </c>
      <c r="L128" s="1">
        <v>9430777004</v>
      </c>
      <c r="M128" s="1" t="s">
        <v>33</v>
      </c>
      <c r="N128" s="1" t="s">
        <v>1130</v>
      </c>
      <c r="O128" s="1" t="s">
        <v>33</v>
      </c>
      <c r="P128" s="1" t="s">
        <v>1131</v>
      </c>
      <c r="Q128" s="1" t="s">
        <v>548</v>
      </c>
      <c r="R128" s="1" t="s">
        <v>50</v>
      </c>
      <c r="S128" s="1" t="s">
        <v>549</v>
      </c>
      <c r="T128" s="1" t="s">
        <v>111</v>
      </c>
      <c r="U128" s="1" t="s">
        <v>39</v>
      </c>
      <c r="V128" s="1" t="s">
        <v>550</v>
      </c>
      <c r="W128" s="1" t="s">
        <v>33</v>
      </c>
      <c r="X128" s="1" t="s">
        <v>33</v>
      </c>
      <c r="AA128" t="str">
        <f t="shared" si="1"/>
        <v xml:space="preserve">ESPIRITU, ELIJAH KIM SILVANO </v>
      </c>
    </row>
    <row r="129" spans="1:27" x14ac:dyDescent="0.25">
      <c r="A129" s="1" t="s">
        <v>1132</v>
      </c>
      <c r="B129" s="1" t="s">
        <v>25</v>
      </c>
      <c r="C129" s="1" t="s">
        <v>26</v>
      </c>
      <c r="D129" s="1" t="s">
        <v>1133</v>
      </c>
      <c r="E129" s="1" t="s">
        <v>1134</v>
      </c>
      <c r="F129" s="1" t="s">
        <v>1135</v>
      </c>
      <c r="G129" s="1"/>
      <c r="H129" s="1" t="s">
        <v>30</v>
      </c>
      <c r="I129" s="4" t="s">
        <v>31</v>
      </c>
      <c r="J129" s="3">
        <v>38373</v>
      </c>
      <c r="K129" s="1" t="s">
        <v>1136</v>
      </c>
      <c r="L129" s="1">
        <v>9081604982</v>
      </c>
      <c r="M129" s="1" t="s">
        <v>33</v>
      </c>
      <c r="N129" s="1" t="s">
        <v>108</v>
      </c>
      <c r="O129" s="1" t="s">
        <v>33</v>
      </c>
      <c r="P129" s="1" t="s">
        <v>1137</v>
      </c>
      <c r="Q129" s="1" t="s">
        <v>312</v>
      </c>
      <c r="R129" s="1" t="s">
        <v>50</v>
      </c>
      <c r="S129" s="1" t="s">
        <v>313</v>
      </c>
      <c r="T129" s="1" t="s">
        <v>100</v>
      </c>
      <c r="U129" s="1" t="s">
        <v>39</v>
      </c>
      <c r="V129" s="1" t="s">
        <v>716</v>
      </c>
      <c r="W129" s="1" t="s">
        <v>33</v>
      </c>
      <c r="X129" s="1" t="s">
        <v>33</v>
      </c>
      <c r="AA129" t="str">
        <f t="shared" si="1"/>
        <v xml:space="preserve">ESTABILLO, GIAN CARLO DUCOS </v>
      </c>
    </row>
    <row r="130" spans="1:27" x14ac:dyDescent="0.25">
      <c r="A130" s="1" t="s">
        <v>1138</v>
      </c>
      <c r="B130" s="1" t="s">
        <v>25</v>
      </c>
      <c r="C130" s="1" t="s">
        <v>26</v>
      </c>
      <c r="D130" s="1" t="s">
        <v>1139</v>
      </c>
      <c r="E130" s="1" t="s">
        <v>1140</v>
      </c>
      <c r="F130" s="1" t="s">
        <v>1141</v>
      </c>
      <c r="G130" s="1"/>
      <c r="H130" s="1" t="s">
        <v>30</v>
      </c>
      <c r="I130" s="4" t="s">
        <v>31</v>
      </c>
      <c r="J130" s="3">
        <v>38230</v>
      </c>
      <c r="K130" s="1" t="s">
        <v>1142</v>
      </c>
      <c r="L130" s="1">
        <v>9602892552</v>
      </c>
      <c r="M130" s="1" t="s">
        <v>1143</v>
      </c>
      <c r="N130" s="1" t="s">
        <v>33</v>
      </c>
      <c r="O130" s="1" t="s">
        <v>33</v>
      </c>
      <c r="P130" s="1" t="s">
        <v>1144</v>
      </c>
      <c r="Q130" s="1" t="s">
        <v>221</v>
      </c>
      <c r="R130" s="1" t="s">
        <v>50</v>
      </c>
      <c r="S130" s="1" t="s">
        <v>222</v>
      </c>
      <c r="T130" s="1" t="s">
        <v>52</v>
      </c>
      <c r="U130" s="1" t="s">
        <v>39</v>
      </c>
      <c r="V130" s="1" t="s">
        <v>89</v>
      </c>
      <c r="W130" s="1" t="s">
        <v>33</v>
      </c>
      <c r="X130" s="1" t="s">
        <v>33</v>
      </c>
      <c r="AA130" t="str">
        <f t="shared" ref="AA130:AA193" si="2">CONCATENATE(D130,", ",E130," ", F130, " ",G130)</f>
        <v xml:space="preserve">ESTRADA, RUIZ GABRIELL PEDROSA </v>
      </c>
    </row>
    <row r="131" spans="1:27" x14ac:dyDescent="0.25">
      <c r="A131" s="1" t="s">
        <v>1145</v>
      </c>
      <c r="B131" s="1" t="s">
        <v>25</v>
      </c>
      <c r="C131" s="1" t="s">
        <v>26</v>
      </c>
      <c r="D131" s="1" t="s">
        <v>1139</v>
      </c>
      <c r="E131" s="1" t="s">
        <v>1146</v>
      </c>
      <c r="F131" s="1" t="s">
        <v>1147</v>
      </c>
      <c r="G131" s="1"/>
      <c r="H131" s="1" t="s">
        <v>126</v>
      </c>
      <c r="I131" s="4" t="s">
        <v>31</v>
      </c>
      <c r="J131" s="3">
        <v>38405</v>
      </c>
      <c r="K131" s="1" t="s">
        <v>1148</v>
      </c>
      <c r="L131" s="1">
        <v>9219481914</v>
      </c>
      <c r="M131" s="1" t="s">
        <v>1149</v>
      </c>
      <c r="N131" s="1" t="s">
        <v>1150</v>
      </c>
      <c r="O131" s="1" t="s">
        <v>1151</v>
      </c>
      <c r="P131" s="1" t="s">
        <v>1152</v>
      </c>
      <c r="Q131" s="1" t="s">
        <v>73</v>
      </c>
      <c r="R131" s="1" t="s">
        <v>50</v>
      </c>
      <c r="S131" s="1" t="s">
        <v>74</v>
      </c>
      <c r="T131" s="1" t="s">
        <v>75</v>
      </c>
      <c r="U131" s="1" t="s">
        <v>39</v>
      </c>
      <c r="V131" s="1" t="s">
        <v>76</v>
      </c>
      <c r="W131" s="1" t="s">
        <v>152</v>
      </c>
      <c r="X131" s="1" t="s">
        <v>165</v>
      </c>
      <c r="AA131" t="str">
        <f t="shared" si="2"/>
        <v xml:space="preserve">ESTRADA, CHRISTIAN GABRIEL ANTONIO* </v>
      </c>
    </row>
    <row r="132" spans="1:27" x14ac:dyDescent="0.25">
      <c r="A132" s="1" t="s">
        <v>1153</v>
      </c>
      <c r="B132" s="1" t="s">
        <v>25</v>
      </c>
      <c r="C132" s="1" t="s">
        <v>26</v>
      </c>
      <c r="D132" s="1" t="s">
        <v>1139</v>
      </c>
      <c r="E132" s="1" t="s">
        <v>1154</v>
      </c>
      <c r="F132" s="1" t="s">
        <v>1155</v>
      </c>
      <c r="G132" s="1"/>
      <c r="H132" s="1" t="s">
        <v>126</v>
      </c>
      <c r="I132" s="4" t="s">
        <v>81</v>
      </c>
      <c r="J132" s="3">
        <v>38238</v>
      </c>
      <c r="K132" s="1" t="s">
        <v>1156</v>
      </c>
      <c r="L132" s="1">
        <v>9474445341</v>
      </c>
      <c r="M132" s="1" t="s">
        <v>1157</v>
      </c>
      <c r="N132" s="1" t="s">
        <v>1158</v>
      </c>
      <c r="O132" s="1" t="s">
        <v>1159</v>
      </c>
      <c r="P132" s="1" t="s">
        <v>200</v>
      </c>
      <c r="Q132" s="1" t="s">
        <v>232</v>
      </c>
      <c r="R132" s="1" t="s">
        <v>50</v>
      </c>
      <c r="S132" s="1" t="s">
        <v>233</v>
      </c>
      <c r="T132" s="1" t="s">
        <v>39</v>
      </c>
      <c r="U132" s="1" t="s">
        <v>39</v>
      </c>
      <c r="V132" s="1" t="s">
        <v>89</v>
      </c>
      <c r="W132" s="1" t="s">
        <v>1160</v>
      </c>
      <c r="X132" s="1" t="s">
        <v>1161</v>
      </c>
      <c r="AA132" t="str">
        <f t="shared" si="2"/>
        <v xml:space="preserve">ESTRADA, NICHOLE NAGAL* </v>
      </c>
    </row>
    <row r="133" spans="1:27" x14ac:dyDescent="0.25">
      <c r="A133" s="1" t="s">
        <v>1162</v>
      </c>
      <c r="B133" s="1" t="s">
        <v>25</v>
      </c>
      <c r="C133" s="1" t="s">
        <v>26</v>
      </c>
      <c r="D133" s="1" t="s">
        <v>1163</v>
      </c>
      <c r="E133" s="1" t="s">
        <v>1164</v>
      </c>
      <c r="F133" s="1" t="s">
        <v>1165</v>
      </c>
      <c r="G133" s="1"/>
      <c r="H133" s="1" t="s">
        <v>30</v>
      </c>
      <c r="I133" s="4" t="s">
        <v>81</v>
      </c>
      <c r="J133" s="3">
        <v>38470</v>
      </c>
      <c r="K133" s="1" t="s">
        <v>1166</v>
      </c>
      <c r="L133" s="1">
        <v>9989521838</v>
      </c>
      <c r="M133" s="1" t="s">
        <v>33</v>
      </c>
      <c r="N133" s="1" t="s">
        <v>1167</v>
      </c>
      <c r="O133" s="1" t="s">
        <v>33</v>
      </c>
      <c r="P133" s="1" t="s">
        <v>1168</v>
      </c>
      <c r="Q133" s="1" t="s">
        <v>601</v>
      </c>
      <c r="R133" s="1" t="s">
        <v>87</v>
      </c>
      <c r="S133" s="1" t="s">
        <v>602</v>
      </c>
      <c r="T133" s="1" t="s">
        <v>111</v>
      </c>
      <c r="U133" s="1" t="s">
        <v>39</v>
      </c>
      <c r="V133" s="1" t="s">
        <v>89</v>
      </c>
      <c r="W133" s="1" t="s">
        <v>33</v>
      </c>
      <c r="X133" s="1" t="s">
        <v>33</v>
      </c>
      <c r="AA133" t="str">
        <f t="shared" si="2"/>
        <v xml:space="preserve">ESTRELLA, JULIA ANGELINE LANSI </v>
      </c>
    </row>
    <row r="134" spans="1:27" x14ac:dyDescent="0.25">
      <c r="A134" s="1" t="s">
        <v>1169</v>
      </c>
      <c r="B134" s="1" t="s">
        <v>25</v>
      </c>
      <c r="C134" s="1" t="s">
        <v>65</v>
      </c>
      <c r="D134" s="1" t="s">
        <v>1170</v>
      </c>
      <c r="E134" s="1" t="s">
        <v>1171</v>
      </c>
      <c r="F134" s="1" t="s">
        <v>1172</v>
      </c>
      <c r="G134" s="1"/>
      <c r="H134" s="1" t="s">
        <v>126</v>
      </c>
      <c r="I134" s="4" t="s">
        <v>31</v>
      </c>
      <c r="J134" s="3">
        <v>38241</v>
      </c>
      <c r="K134" s="1" t="s">
        <v>1173</v>
      </c>
      <c r="L134" s="1">
        <v>9273985798</v>
      </c>
      <c r="M134" s="1" t="s">
        <v>1174</v>
      </c>
      <c r="N134" s="1" t="s">
        <v>478</v>
      </c>
      <c r="O134" s="1" t="s">
        <v>33</v>
      </c>
      <c r="P134" s="1" t="s">
        <v>1175</v>
      </c>
      <c r="Q134" s="1" t="s">
        <v>480</v>
      </c>
      <c r="R134" s="1" t="s">
        <v>50</v>
      </c>
      <c r="S134" s="1" t="s">
        <v>481</v>
      </c>
      <c r="T134" s="1" t="s">
        <v>75</v>
      </c>
      <c r="U134" s="1" t="s">
        <v>39</v>
      </c>
      <c r="V134" s="1" t="s">
        <v>1176</v>
      </c>
      <c r="W134" s="1" t="s">
        <v>152</v>
      </c>
      <c r="X134" s="1" t="s">
        <v>165</v>
      </c>
      <c r="AA134" t="str">
        <f t="shared" si="2"/>
        <v xml:space="preserve">EVANGELISTA, ELI JOSHUA LOPEZ* </v>
      </c>
    </row>
    <row r="135" spans="1:27" x14ac:dyDescent="0.25">
      <c r="A135" s="1" t="s">
        <v>1177</v>
      </c>
      <c r="B135" s="1" t="s">
        <v>25</v>
      </c>
      <c r="C135" s="1" t="s">
        <v>65</v>
      </c>
      <c r="D135" s="1" t="s">
        <v>1178</v>
      </c>
      <c r="E135" s="1" t="s">
        <v>1179</v>
      </c>
      <c r="F135" s="1" t="s">
        <v>1180</v>
      </c>
      <c r="G135" s="1"/>
      <c r="H135" s="1" t="s">
        <v>126</v>
      </c>
      <c r="I135" s="4" t="s">
        <v>31</v>
      </c>
      <c r="J135" s="3">
        <v>38202</v>
      </c>
      <c r="K135" s="1" t="s">
        <v>1181</v>
      </c>
      <c r="L135" s="1">
        <v>9453305533</v>
      </c>
      <c r="M135" s="1" t="s">
        <v>33</v>
      </c>
      <c r="N135" s="1" t="s">
        <v>1182</v>
      </c>
      <c r="O135" s="1" t="s">
        <v>33</v>
      </c>
      <c r="P135" s="1" t="s">
        <v>593</v>
      </c>
      <c r="Q135" s="1" t="s">
        <v>36</v>
      </c>
      <c r="R135" s="1" t="s">
        <v>37</v>
      </c>
      <c r="S135" s="1" t="s">
        <v>38</v>
      </c>
      <c r="T135" s="1" t="s">
        <v>39</v>
      </c>
      <c r="U135" s="1" t="s">
        <v>39</v>
      </c>
      <c r="V135" s="1" t="s">
        <v>1183</v>
      </c>
      <c r="W135" s="1" t="s">
        <v>388</v>
      </c>
      <c r="X135" s="1" t="s">
        <v>1184</v>
      </c>
      <c r="AA135" t="str">
        <f t="shared" si="2"/>
        <v xml:space="preserve">EVASCO, VON TYLER MARVIN* </v>
      </c>
    </row>
    <row r="136" spans="1:27" x14ac:dyDescent="0.25">
      <c r="A136" s="1" t="s">
        <v>1185</v>
      </c>
      <c r="B136" s="1" t="s">
        <v>25</v>
      </c>
      <c r="C136" s="1" t="s">
        <v>26</v>
      </c>
      <c r="D136" s="1" t="s">
        <v>1186</v>
      </c>
      <c r="E136" s="1" t="s">
        <v>1187</v>
      </c>
      <c r="F136" s="1" t="s">
        <v>1188</v>
      </c>
      <c r="G136" s="1"/>
      <c r="H136" s="1" t="s">
        <v>126</v>
      </c>
      <c r="I136" s="4" t="s">
        <v>31</v>
      </c>
      <c r="J136" s="3">
        <v>38518</v>
      </c>
      <c r="K136" s="1" t="s">
        <v>1189</v>
      </c>
      <c r="L136" s="1">
        <v>9761081130</v>
      </c>
      <c r="M136" s="1" t="s">
        <v>955</v>
      </c>
      <c r="N136" s="1" t="s">
        <v>33</v>
      </c>
      <c r="O136" s="1" t="s">
        <v>33</v>
      </c>
      <c r="P136" s="1" t="s">
        <v>1054</v>
      </c>
      <c r="Q136" s="1" t="s">
        <v>1055</v>
      </c>
      <c r="R136" s="1" t="s">
        <v>50</v>
      </c>
      <c r="S136" s="1" t="s">
        <v>1056</v>
      </c>
      <c r="T136" s="1" t="s">
        <v>111</v>
      </c>
      <c r="U136" s="1" t="s">
        <v>39</v>
      </c>
      <c r="V136" s="1" t="s">
        <v>809</v>
      </c>
      <c r="W136" s="1" t="s">
        <v>379</v>
      </c>
      <c r="X136" s="1" t="s">
        <v>1190</v>
      </c>
      <c r="AA136" t="str">
        <f t="shared" si="2"/>
        <v xml:space="preserve">FABIA, JUSTINE PARAJAS* </v>
      </c>
    </row>
    <row r="137" spans="1:27" x14ac:dyDescent="0.25">
      <c r="A137" s="1" t="s">
        <v>1191</v>
      </c>
      <c r="B137" s="1" t="s">
        <v>25</v>
      </c>
      <c r="C137" s="1" t="s">
        <v>65</v>
      </c>
      <c r="D137" s="1" t="s">
        <v>1192</v>
      </c>
      <c r="E137" s="1" t="s">
        <v>1193</v>
      </c>
      <c r="F137" s="1" t="s">
        <v>904</v>
      </c>
      <c r="G137" s="1"/>
      <c r="H137" s="1" t="s">
        <v>30</v>
      </c>
      <c r="I137" s="4" t="s">
        <v>31</v>
      </c>
      <c r="J137" s="3">
        <v>38350</v>
      </c>
      <c r="K137" s="1" t="s">
        <v>1194</v>
      </c>
      <c r="L137" s="1">
        <v>9519429925</v>
      </c>
      <c r="M137" s="1" t="s">
        <v>33</v>
      </c>
      <c r="N137" s="1" t="s">
        <v>1195</v>
      </c>
      <c r="O137" s="1" t="s">
        <v>33</v>
      </c>
      <c r="P137" s="1" t="s">
        <v>1196</v>
      </c>
      <c r="Q137" s="1" t="s">
        <v>497</v>
      </c>
      <c r="R137" s="1" t="s">
        <v>50</v>
      </c>
      <c r="S137" s="1" t="s">
        <v>498</v>
      </c>
      <c r="T137" s="1" t="s">
        <v>75</v>
      </c>
      <c r="U137" s="1" t="s">
        <v>39</v>
      </c>
      <c r="V137" s="1" t="s">
        <v>499</v>
      </c>
      <c r="W137" s="1" t="s">
        <v>33</v>
      </c>
      <c r="X137" s="1" t="s">
        <v>33</v>
      </c>
      <c r="AA137" t="str">
        <f t="shared" si="2"/>
        <v xml:space="preserve">FABRECANTE, RALF JEMUEL CORPUZ </v>
      </c>
    </row>
    <row r="138" spans="1:27" x14ac:dyDescent="0.25">
      <c r="A138" s="1" t="s">
        <v>1197</v>
      </c>
      <c r="B138" s="1" t="s">
        <v>25</v>
      </c>
      <c r="C138" s="1" t="s">
        <v>65</v>
      </c>
      <c r="D138" s="1" t="s">
        <v>1198</v>
      </c>
      <c r="E138" s="1" t="s">
        <v>1199</v>
      </c>
      <c r="F138" s="1" t="s">
        <v>1200</v>
      </c>
      <c r="G138" s="1"/>
      <c r="H138" s="1" t="s">
        <v>30</v>
      </c>
      <c r="I138" s="4" t="s">
        <v>81</v>
      </c>
      <c r="J138" s="3">
        <v>38125</v>
      </c>
      <c r="K138" s="1" t="s">
        <v>1201</v>
      </c>
      <c r="L138" s="1">
        <v>9459944387</v>
      </c>
      <c r="M138" s="1" t="s">
        <v>33</v>
      </c>
      <c r="N138" s="1" t="s">
        <v>33</v>
      </c>
      <c r="O138" s="1" t="s">
        <v>33</v>
      </c>
      <c r="P138" s="1" t="s">
        <v>1202</v>
      </c>
      <c r="Q138" s="1" t="s">
        <v>191</v>
      </c>
      <c r="R138" s="1" t="s">
        <v>50</v>
      </c>
      <c r="S138" s="1" t="s">
        <v>192</v>
      </c>
      <c r="T138" s="1" t="s">
        <v>52</v>
      </c>
      <c r="U138" s="1" t="s">
        <v>39</v>
      </c>
      <c r="V138" s="1" t="s">
        <v>465</v>
      </c>
      <c r="W138" s="1" t="s">
        <v>33</v>
      </c>
      <c r="X138" s="1" t="s">
        <v>33</v>
      </c>
      <c r="AA138" t="str">
        <f t="shared" si="2"/>
        <v xml:space="preserve">FAVILA, JENNYLYN CALLANTA </v>
      </c>
    </row>
    <row r="139" spans="1:27" x14ac:dyDescent="0.25">
      <c r="A139" s="1" t="s">
        <v>1203</v>
      </c>
      <c r="B139" s="1" t="s">
        <v>25</v>
      </c>
      <c r="C139" s="1" t="s">
        <v>65</v>
      </c>
      <c r="D139" s="1" t="s">
        <v>1204</v>
      </c>
      <c r="E139" s="1" t="s">
        <v>1205</v>
      </c>
      <c r="F139" s="1" t="s">
        <v>1206</v>
      </c>
      <c r="G139" s="1"/>
      <c r="H139" s="1" t="s">
        <v>30</v>
      </c>
      <c r="I139" s="4" t="s">
        <v>81</v>
      </c>
      <c r="J139" s="3">
        <v>38596</v>
      </c>
      <c r="K139" s="1" t="s">
        <v>1207</v>
      </c>
      <c r="L139" s="1">
        <v>9475174347</v>
      </c>
      <c r="M139" s="1" t="s">
        <v>1208</v>
      </c>
      <c r="N139" s="1" t="s">
        <v>584</v>
      </c>
      <c r="O139" s="1" t="s">
        <v>33</v>
      </c>
      <c r="P139" s="1" t="s">
        <v>1209</v>
      </c>
      <c r="Q139" s="1" t="s">
        <v>312</v>
      </c>
      <c r="R139" s="1" t="s">
        <v>50</v>
      </c>
      <c r="S139" s="1" t="s">
        <v>313</v>
      </c>
      <c r="T139" s="1" t="s">
        <v>100</v>
      </c>
      <c r="U139" s="1" t="s">
        <v>39</v>
      </c>
      <c r="V139" s="1" t="s">
        <v>1210</v>
      </c>
      <c r="W139" s="1" t="s">
        <v>33</v>
      </c>
      <c r="X139" s="1" t="s">
        <v>33</v>
      </c>
      <c r="AA139" t="str">
        <f t="shared" si="2"/>
        <v xml:space="preserve">FERMIN, JANINE DATUIN </v>
      </c>
    </row>
    <row r="140" spans="1:27" x14ac:dyDescent="0.25">
      <c r="A140" s="1" t="s">
        <v>1211</v>
      </c>
      <c r="B140" s="1" t="s">
        <v>25</v>
      </c>
      <c r="C140" s="1" t="s">
        <v>65</v>
      </c>
      <c r="D140" s="1" t="s">
        <v>1212</v>
      </c>
      <c r="E140" s="1" t="s">
        <v>1213</v>
      </c>
      <c r="F140" s="1" t="s">
        <v>1214</v>
      </c>
      <c r="G140" s="1"/>
      <c r="H140" s="1" t="s">
        <v>30</v>
      </c>
      <c r="I140" s="4" t="s">
        <v>31</v>
      </c>
      <c r="J140" s="3">
        <v>38243</v>
      </c>
      <c r="K140" s="1" t="s">
        <v>1215</v>
      </c>
      <c r="L140" s="1">
        <v>9693040273</v>
      </c>
      <c r="M140" s="1" t="s">
        <v>1216</v>
      </c>
      <c r="N140" s="1" t="s">
        <v>33</v>
      </c>
      <c r="O140" s="1" t="s">
        <v>1217</v>
      </c>
      <c r="P140" s="1" t="s">
        <v>1218</v>
      </c>
      <c r="Q140" s="1" t="s">
        <v>575</v>
      </c>
      <c r="R140" s="1" t="s">
        <v>50</v>
      </c>
      <c r="S140" s="1" t="s">
        <v>576</v>
      </c>
      <c r="T140" s="1" t="s">
        <v>100</v>
      </c>
      <c r="U140" s="1" t="s">
        <v>39</v>
      </c>
      <c r="V140" s="1" t="s">
        <v>577</v>
      </c>
      <c r="W140" s="1" t="s">
        <v>33</v>
      </c>
      <c r="X140" s="1" t="s">
        <v>33</v>
      </c>
      <c r="AA140" t="str">
        <f t="shared" si="2"/>
        <v xml:space="preserve">FERNANDEZ, MARC CHRISTIAN PARAAN </v>
      </c>
    </row>
    <row r="141" spans="1:27" x14ac:dyDescent="0.25">
      <c r="A141" s="1" t="s">
        <v>1219</v>
      </c>
      <c r="B141" s="1" t="s">
        <v>25</v>
      </c>
      <c r="C141" s="1" t="s">
        <v>26</v>
      </c>
      <c r="D141" s="1" t="s">
        <v>1212</v>
      </c>
      <c r="E141" s="1" t="s">
        <v>1220</v>
      </c>
      <c r="F141" s="1" t="s">
        <v>1221</v>
      </c>
      <c r="G141" s="1"/>
      <c r="H141" s="1" t="s">
        <v>30</v>
      </c>
      <c r="I141" s="4" t="s">
        <v>31</v>
      </c>
      <c r="J141" s="3">
        <v>38548</v>
      </c>
      <c r="K141" s="1" t="s">
        <v>1222</v>
      </c>
      <c r="L141" s="1">
        <v>9167600644</v>
      </c>
      <c r="M141" s="1" t="s">
        <v>556</v>
      </c>
      <c r="N141" s="1" t="s">
        <v>1223</v>
      </c>
      <c r="O141" s="1" t="s">
        <v>33</v>
      </c>
      <c r="P141" s="1" t="s">
        <v>200</v>
      </c>
      <c r="Q141" s="1" t="s">
        <v>724</v>
      </c>
      <c r="R141" s="1" t="s">
        <v>50</v>
      </c>
      <c r="S141" s="1" t="s">
        <v>725</v>
      </c>
      <c r="T141" s="1" t="s">
        <v>111</v>
      </c>
      <c r="U141" s="1" t="s">
        <v>39</v>
      </c>
      <c r="V141" s="1" t="s">
        <v>203</v>
      </c>
      <c r="W141" s="1" t="s">
        <v>33</v>
      </c>
      <c r="X141" s="1" t="s">
        <v>33</v>
      </c>
      <c r="AA141" t="str">
        <f t="shared" si="2"/>
        <v xml:space="preserve">FERNANDEZ, FIDEL RODNEY QUITLONG </v>
      </c>
    </row>
    <row r="142" spans="1:27" x14ac:dyDescent="0.25">
      <c r="A142" s="1" t="s">
        <v>1224</v>
      </c>
      <c r="B142" s="1" t="s">
        <v>25</v>
      </c>
      <c r="C142" s="1" t="s">
        <v>26</v>
      </c>
      <c r="D142" s="1" t="s">
        <v>1225</v>
      </c>
      <c r="E142" s="1" t="s">
        <v>1226</v>
      </c>
      <c r="F142" s="1" t="s">
        <v>1227</v>
      </c>
      <c r="G142" s="1"/>
      <c r="H142" s="1" t="s">
        <v>30</v>
      </c>
      <c r="I142" s="4" t="s">
        <v>81</v>
      </c>
      <c r="J142" s="3">
        <v>38299</v>
      </c>
      <c r="K142" s="1" t="s">
        <v>1228</v>
      </c>
      <c r="L142" s="1">
        <v>9955052210</v>
      </c>
      <c r="M142" s="1" t="s">
        <v>52</v>
      </c>
      <c r="N142" s="1" t="s">
        <v>1086</v>
      </c>
      <c r="O142" s="1" t="s">
        <v>33</v>
      </c>
      <c r="P142" s="1" t="s">
        <v>1229</v>
      </c>
      <c r="Q142" s="1" t="s">
        <v>86</v>
      </c>
      <c r="R142" s="1" t="s">
        <v>87</v>
      </c>
      <c r="S142" s="1" t="s">
        <v>88</v>
      </c>
      <c r="T142" s="1" t="s">
        <v>39</v>
      </c>
      <c r="U142" s="1" t="s">
        <v>39</v>
      </c>
      <c r="V142" s="1" t="s">
        <v>89</v>
      </c>
      <c r="W142" s="1" t="s">
        <v>33</v>
      </c>
      <c r="X142" s="1" t="s">
        <v>33</v>
      </c>
      <c r="AA142" t="str">
        <f t="shared" si="2"/>
        <v xml:space="preserve">FLOR, ARIANA LEI LINSANGAN </v>
      </c>
    </row>
    <row r="143" spans="1:27" x14ac:dyDescent="0.25">
      <c r="A143" s="1" t="s">
        <v>1230</v>
      </c>
      <c r="B143" s="1" t="s">
        <v>25</v>
      </c>
      <c r="C143" s="1" t="s">
        <v>65</v>
      </c>
      <c r="D143" s="1" t="s">
        <v>1231</v>
      </c>
      <c r="E143" s="1" t="s">
        <v>1232</v>
      </c>
      <c r="F143" s="1" t="s">
        <v>1233</v>
      </c>
      <c r="G143" s="1"/>
      <c r="H143" s="1" t="s">
        <v>126</v>
      </c>
      <c r="I143" s="4" t="s">
        <v>31</v>
      </c>
      <c r="J143" s="3">
        <v>38430</v>
      </c>
      <c r="K143" s="1" t="s">
        <v>1234</v>
      </c>
      <c r="L143" s="1"/>
      <c r="M143" s="1" t="s">
        <v>1235</v>
      </c>
      <c r="N143" s="1" t="s">
        <v>1236</v>
      </c>
      <c r="O143" s="1" t="s">
        <v>33</v>
      </c>
      <c r="P143" s="1" t="s">
        <v>665</v>
      </c>
      <c r="Q143" s="1" t="s">
        <v>98</v>
      </c>
      <c r="R143" s="1" t="s">
        <v>50</v>
      </c>
      <c r="S143" s="1" t="s">
        <v>99</v>
      </c>
      <c r="T143" s="1" t="s">
        <v>100</v>
      </c>
      <c r="U143" s="1" t="s">
        <v>39</v>
      </c>
      <c r="V143" s="1" t="s">
        <v>101</v>
      </c>
      <c r="W143" s="1" t="s">
        <v>152</v>
      </c>
      <c r="X143" s="1" t="s">
        <v>165</v>
      </c>
      <c r="AA143" t="str">
        <f t="shared" si="2"/>
        <v xml:space="preserve">FLORES, JANMARK SANCHES* </v>
      </c>
    </row>
    <row r="144" spans="1:27" x14ac:dyDescent="0.25">
      <c r="A144" s="1" t="s">
        <v>1237</v>
      </c>
      <c r="B144" s="1" t="s">
        <v>25</v>
      </c>
      <c r="C144" s="1" t="s">
        <v>26</v>
      </c>
      <c r="D144" s="1" t="s">
        <v>1231</v>
      </c>
      <c r="E144" s="1" t="s">
        <v>1238</v>
      </c>
      <c r="F144" s="1" t="s">
        <v>1239</v>
      </c>
      <c r="G144" s="1"/>
      <c r="H144" s="1" t="s">
        <v>30</v>
      </c>
      <c r="I144" s="4" t="s">
        <v>31</v>
      </c>
      <c r="J144" s="3">
        <v>38176</v>
      </c>
      <c r="K144" s="1" t="s">
        <v>1240</v>
      </c>
      <c r="L144" s="1">
        <v>9666120878</v>
      </c>
      <c r="M144" s="1" t="s">
        <v>33</v>
      </c>
      <c r="N144" s="1" t="s">
        <v>33</v>
      </c>
      <c r="O144" s="1" t="s">
        <v>33</v>
      </c>
      <c r="P144" s="1" t="s">
        <v>1241</v>
      </c>
      <c r="Q144" s="1" t="s">
        <v>360</v>
      </c>
      <c r="R144" s="1" t="s">
        <v>87</v>
      </c>
      <c r="S144" s="1" t="s">
        <v>361</v>
      </c>
      <c r="T144" s="1" t="s">
        <v>39</v>
      </c>
      <c r="U144" s="1" t="s">
        <v>39</v>
      </c>
      <c r="V144" s="1" t="s">
        <v>1242</v>
      </c>
      <c r="W144" s="1" t="s">
        <v>33</v>
      </c>
      <c r="X144" s="1" t="s">
        <v>33</v>
      </c>
      <c r="AA144" t="str">
        <f t="shared" si="2"/>
        <v xml:space="preserve">FLORES, RADJEN QUEJA </v>
      </c>
    </row>
    <row r="145" spans="1:27" x14ac:dyDescent="0.25">
      <c r="A145" s="1" t="s">
        <v>1243</v>
      </c>
      <c r="B145" s="1" t="s">
        <v>25</v>
      </c>
      <c r="C145" s="1" t="s">
        <v>65</v>
      </c>
      <c r="D145" s="1" t="s">
        <v>1244</v>
      </c>
      <c r="E145" s="1" t="s">
        <v>1245</v>
      </c>
      <c r="F145" s="1" t="s">
        <v>1246</v>
      </c>
      <c r="G145" s="1"/>
      <c r="H145" s="1" t="s">
        <v>126</v>
      </c>
      <c r="I145" s="4" t="s">
        <v>81</v>
      </c>
      <c r="J145" s="3">
        <v>38509</v>
      </c>
      <c r="K145" s="1" t="s">
        <v>1247</v>
      </c>
      <c r="L145" s="1">
        <v>9306547745</v>
      </c>
      <c r="M145" s="1" t="s">
        <v>1248</v>
      </c>
      <c r="N145" s="1" t="s">
        <v>33</v>
      </c>
      <c r="O145" s="1" t="s">
        <v>33</v>
      </c>
      <c r="P145" s="1" t="s">
        <v>1249</v>
      </c>
      <c r="Q145" s="1" t="s">
        <v>1047</v>
      </c>
      <c r="R145" s="1" t="s">
        <v>50</v>
      </c>
      <c r="S145" s="1" t="s">
        <v>1048</v>
      </c>
      <c r="T145" s="1" t="s">
        <v>100</v>
      </c>
      <c r="U145" s="1" t="s">
        <v>39</v>
      </c>
      <c r="V145" s="1" t="s">
        <v>1250</v>
      </c>
      <c r="W145" s="1" t="s">
        <v>379</v>
      </c>
      <c r="X145" s="1" t="s">
        <v>1251</v>
      </c>
      <c r="AA145" t="str">
        <f t="shared" si="2"/>
        <v xml:space="preserve">FRIAS, BLESCILYN PERTUDO* </v>
      </c>
    </row>
    <row r="146" spans="1:27" x14ac:dyDescent="0.25">
      <c r="A146" s="1" t="s">
        <v>1252</v>
      </c>
      <c r="B146" s="1" t="s">
        <v>25</v>
      </c>
      <c r="C146" s="1" t="s">
        <v>65</v>
      </c>
      <c r="D146" s="1" t="s">
        <v>1253</v>
      </c>
      <c r="E146" s="1" t="s">
        <v>1254</v>
      </c>
      <c r="F146" s="1" t="s">
        <v>1255</v>
      </c>
      <c r="G146" s="1"/>
      <c r="H146" s="1" t="s">
        <v>30</v>
      </c>
      <c r="I146" s="4" t="s">
        <v>31</v>
      </c>
      <c r="J146" s="3">
        <v>38314</v>
      </c>
      <c r="K146" s="1" t="s">
        <v>1256</v>
      </c>
      <c r="L146" s="1">
        <v>9562553072</v>
      </c>
      <c r="M146" s="1" t="s">
        <v>33</v>
      </c>
      <c r="N146" s="1" t="s">
        <v>189</v>
      </c>
      <c r="O146" s="1" t="s">
        <v>33</v>
      </c>
      <c r="P146" s="1" t="s">
        <v>1257</v>
      </c>
      <c r="Q146" s="1" t="s">
        <v>191</v>
      </c>
      <c r="R146" s="1" t="s">
        <v>50</v>
      </c>
      <c r="S146" s="1" t="s">
        <v>192</v>
      </c>
      <c r="T146" s="1" t="s">
        <v>52</v>
      </c>
      <c r="U146" s="1" t="s">
        <v>39</v>
      </c>
      <c r="V146" s="1" t="s">
        <v>465</v>
      </c>
      <c r="W146" s="1" t="s">
        <v>33</v>
      </c>
      <c r="X146" s="1" t="s">
        <v>33</v>
      </c>
      <c r="AA146" t="str">
        <f t="shared" si="2"/>
        <v xml:space="preserve">GABRILLO, SHERWIN MUSICO </v>
      </c>
    </row>
    <row r="147" spans="1:27" x14ac:dyDescent="0.25">
      <c r="A147" s="1" t="s">
        <v>1258</v>
      </c>
      <c r="B147" s="1" t="s">
        <v>25</v>
      </c>
      <c r="C147" s="1" t="s">
        <v>26</v>
      </c>
      <c r="D147" s="1" t="s">
        <v>1259</v>
      </c>
      <c r="E147" s="1" t="s">
        <v>1260</v>
      </c>
      <c r="F147" s="1" t="s">
        <v>1261</v>
      </c>
      <c r="G147" s="1"/>
      <c r="H147" s="1" t="s">
        <v>30</v>
      </c>
      <c r="I147" s="4" t="s">
        <v>31</v>
      </c>
      <c r="J147" s="3">
        <v>38636</v>
      </c>
      <c r="K147" s="1" t="s">
        <v>1262</v>
      </c>
      <c r="L147" s="1">
        <v>9183552550</v>
      </c>
      <c r="M147" s="1" t="s">
        <v>1263</v>
      </c>
      <c r="N147" s="1" t="s">
        <v>1264</v>
      </c>
      <c r="O147" s="1" t="s">
        <v>33</v>
      </c>
      <c r="P147" s="1" t="s">
        <v>1265</v>
      </c>
      <c r="Q147" s="1" t="s">
        <v>1266</v>
      </c>
      <c r="R147" s="1" t="s">
        <v>132</v>
      </c>
      <c r="S147" s="1" t="s">
        <v>1267</v>
      </c>
      <c r="T147" s="1" t="s">
        <v>111</v>
      </c>
      <c r="U147" s="1" t="s">
        <v>39</v>
      </c>
      <c r="V147" s="1" t="s">
        <v>1268</v>
      </c>
      <c r="W147" s="1" t="s">
        <v>33</v>
      </c>
      <c r="X147" s="1" t="s">
        <v>33</v>
      </c>
      <c r="AA147" t="str">
        <f t="shared" si="2"/>
        <v xml:space="preserve">GADIA, CLARENCE JAY SOMERA </v>
      </c>
    </row>
    <row r="148" spans="1:27" x14ac:dyDescent="0.25">
      <c r="A148" s="1" t="s">
        <v>1269</v>
      </c>
      <c r="B148" s="1" t="s">
        <v>25</v>
      </c>
      <c r="C148" s="1" t="s">
        <v>65</v>
      </c>
      <c r="D148" s="1" t="s">
        <v>1270</v>
      </c>
      <c r="E148" s="1" t="s">
        <v>1271</v>
      </c>
      <c r="F148" s="1" t="s">
        <v>1272</v>
      </c>
      <c r="G148" s="1"/>
      <c r="H148" s="1" t="s">
        <v>30</v>
      </c>
      <c r="I148" s="4" t="s">
        <v>31</v>
      </c>
      <c r="J148" s="3">
        <v>38447</v>
      </c>
      <c r="K148" s="1" t="s">
        <v>1273</v>
      </c>
      <c r="L148" s="1"/>
      <c r="M148" s="1" t="s">
        <v>33</v>
      </c>
      <c r="N148" s="1" t="s">
        <v>546</v>
      </c>
      <c r="O148" s="1" t="s">
        <v>33</v>
      </c>
      <c r="P148" s="1" t="s">
        <v>1274</v>
      </c>
      <c r="Q148" s="1" t="s">
        <v>290</v>
      </c>
      <c r="R148" s="1" t="s">
        <v>37</v>
      </c>
      <c r="S148" s="1" t="s">
        <v>291</v>
      </c>
      <c r="T148" s="1" t="s">
        <v>111</v>
      </c>
      <c r="U148" s="1" t="s">
        <v>39</v>
      </c>
      <c r="V148" s="1" t="s">
        <v>1275</v>
      </c>
      <c r="W148" s="1" t="s">
        <v>33</v>
      </c>
      <c r="X148" s="1" t="s">
        <v>33</v>
      </c>
      <c r="AA148" t="str">
        <f t="shared" si="2"/>
        <v xml:space="preserve">GAGARIN, LHENEIL VERA DE GUZMAN  </v>
      </c>
    </row>
    <row r="149" spans="1:27" x14ac:dyDescent="0.25">
      <c r="A149" s="1" t="s">
        <v>1276</v>
      </c>
      <c r="B149" s="1" t="s">
        <v>25</v>
      </c>
      <c r="C149" s="1" t="s">
        <v>26</v>
      </c>
      <c r="D149" s="1" t="s">
        <v>1270</v>
      </c>
      <c r="E149" s="1" t="s">
        <v>1277</v>
      </c>
      <c r="F149" s="1" t="s">
        <v>1278</v>
      </c>
      <c r="G149" s="1"/>
      <c r="H149" s="1" t="s">
        <v>30</v>
      </c>
      <c r="I149" s="4" t="s">
        <v>31</v>
      </c>
      <c r="J149" s="3">
        <v>38569</v>
      </c>
      <c r="K149" s="1" t="s">
        <v>1279</v>
      </c>
      <c r="L149" s="1">
        <v>9993144123</v>
      </c>
      <c r="M149" s="1" t="s">
        <v>1002</v>
      </c>
      <c r="N149" s="1" t="s">
        <v>33</v>
      </c>
      <c r="O149" s="1" t="s">
        <v>33</v>
      </c>
      <c r="P149" s="1" t="s">
        <v>1280</v>
      </c>
      <c r="Q149" s="1" t="s">
        <v>98</v>
      </c>
      <c r="R149" s="1" t="s">
        <v>50</v>
      </c>
      <c r="S149" s="1" t="s">
        <v>99</v>
      </c>
      <c r="T149" s="1" t="s">
        <v>100</v>
      </c>
      <c r="U149" s="1" t="s">
        <v>39</v>
      </c>
      <c r="V149" s="1" t="s">
        <v>1281</v>
      </c>
      <c r="W149" s="1" t="s">
        <v>33</v>
      </c>
      <c r="X149" s="1" t="s">
        <v>33</v>
      </c>
      <c r="AA149" t="str">
        <f t="shared" si="2"/>
        <v xml:space="preserve">GAGARIN, VONRICK LOUIS BAUZON </v>
      </c>
    </row>
    <row r="150" spans="1:27" x14ac:dyDescent="0.25">
      <c r="A150" s="1" t="s">
        <v>1282</v>
      </c>
      <c r="B150" s="1" t="s">
        <v>25</v>
      </c>
      <c r="C150" s="1" t="s">
        <v>65</v>
      </c>
      <c r="D150" s="1" t="s">
        <v>1283</v>
      </c>
      <c r="E150" s="1" t="s">
        <v>1284</v>
      </c>
      <c r="F150" s="1" t="s">
        <v>1285</v>
      </c>
      <c r="G150" s="1"/>
      <c r="H150" s="1" t="s">
        <v>30</v>
      </c>
      <c r="I150" s="4" t="s">
        <v>31</v>
      </c>
      <c r="J150" s="3">
        <v>38368</v>
      </c>
      <c r="K150" s="1" t="s">
        <v>1286</v>
      </c>
      <c r="L150" s="1">
        <v>9107373962</v>
      </c>
      <c r="M150" s="1" t="s">
        <v>1287</v>
      </c>
      <c r="N150" s="1" t="s">
        <v>1288</v>
      </c>
      <c r="O150" s="1" t="s">
        <v>33</v>
      </c>
      <c r="P150" s="1" t="s">
        <v>1289</v>
      </c>
      <c r="Q150" s="1" t="s">
        <v>1290</v>
      </c>
      <c r="R150" s="1" t="s">
        <v>87</v>
      </c>
      <c r="S150" s="1" t="s">
        <v>1291</v>
      </c>
      <c r="T150" s="1" t="s">
        <v>39</v>
      </c>
      <c r="U150" s="1" t="s">
        <v>39</v>
      </c>
      <c r="V150" s="1" t="s">
        <v>1292</v>
      </c>
      <c r="W150" s="1" t="s">
        <v>33</v>
      </c>
      <c r="X150" s="1" t="s">
        <v>33</v>
      </c>
      <c r="AA150" t="str">
        <f t="shared" si="2"/>
        <v xml:space="preserve">GALIZA, EMMANUEL MIGUEL </v>
      </c>
    </row>
    <row r="151" spans="1:27" x14ac:dyDescent="0.25">
      <c r="A151" s="1" t="s">
        <v>1293</v>
      </c>
      <c r="B151" s="1" t="s">
        <v>25</v>
      </c>
      <c r="C151" s="1" t="s">
        <v>26</v>
      </c>
      <c r="D151" s="1" t="s">
        <v>1294</v>
      </c>
      <c r="E151" s="1" t="s">
        <v>1295</v>
      </c>
      <c r="F151" s="1" t="s">
        <v>1296</v>
      </c>
      <c r="G151" s="1"/>
      <c r="H151" s="1" t="s">
        <v>126</v>
      </c>
      <c r="I151" s="4" t="s">
        <v>81</v>
      </c>
      <c r="J151" s="3">
        <v>38682</v>
      </c>
      <c r="K151" s="1" t="s">
        <v>1297</v>
      </c>
      <c r="L151" s="1">
        <v>9532350827</v>
      </c>
      <c r="M151" s="1" t="s">
        <v>111</v>
      </c>
      <c r="N151" s="1" t="s">
        <v>1298</v>
      </c>
      <c r="O151" s="1" t="s">
        <v>33</v>
      </c>
      <c r="P151" s="1" t="s">
        <v>1299</v>
      </c>
      <c r="Q151" s="1" t="s">
        <v>241</v>
      </c>
      <c r="R151" s="1" t="s">
        <v>132</v>
      </c>
      <c r="S151" s="1" t="s">
        <v>242</v>
      </c>
      <c r="T151" s="1" t="s">
        <v>39</v>
      </c>
      <c r="U151" s="1" t="s">
        <v>39</v>
      </c>
      <c r="V151" s="1" t="s">
        <v>1300</v>
      </c>
      <c r="W151" s="1" t="s">
        <v>152</v>
      </c>
      <c r="X151" s="1" t="s">
        <v>165</v>
      </c>
      <c r="AA151" t="str">
        <f t="shared" si="2"/>
        <v xml:space="preserve">GALLEN, ALESSANDRA MARIE QUITORIANO* </v>
      </c>
    </row>
    <row r="152" spans="1:27" x14ac:dyDescent="0.25">
      <c r="A152" s="1" t="s">
        <v>1301</v>
      </c>
      <c r="B152" s="1" t="s">
        <v>25</v>
      </c>
      <c r="C152" s="1" t="s">
        <v>26</v>
      </c>
      <c r="D152" s="1" t="s">
        <v>1302</v>
      </c>
      <c r="E152" s="1" t="s">
        <v>1303</v>
      </c>
      <c r="F152" s="1" t="s">
        <v>1285</v>
      </c>
      <c r="G152" s="1"/>
      <c r="H152" s="1" t="s">
        <v>30</v>
      </c>
      <c r="I152" s="4" t="s">
        <v>81</v>
      </c>
      <c r="J152" s="3">
        <v>38413</v>
      </c>
      <c r="K152" s="1" t="s">
        <v>1304</v>
      </c>
      <c r="L152" s="1">
        <v>9567960205</v>
      </c>
      <c r="M152" s="1" t="s">
        <v>1305</v>
      </c>
      <c r="N152" s="1" t="s">
        <v>1306</v>
      </c>
      <c r="O152" s="1" t="s">
        <v>1307</v>
      </c>
      <c r="P152" s="1" t="s">
        <v>1308</v>
      </c>
      <c r="Q152" s="1" t="s">
        <v>86</v>
      </c>
      <c r="R152" s="1" t="s">
        <v>87</v>
      </c>
      <c r="S152" s="1" t="s">
        <v>88</v>
      </c>
      <c r="T152" s="1" t="s">
        <v>39</v>
      </c>
      <c r="U152" s="1" t="s">
        <v>39</v>
      </c>
      <c r="V152" s="1" t="s">
        <v>342</v>
      </c>
      <c r="W152" s="1" t="s">
        <v>33</v>
      </c>
      <c r="X152" s="1" t="s">
        <v>33</v>
      </c>
      <c r="AA152" t="str">
        <f t="shared" si="2"/>
        <v xml:space="preserve">GAMIAO, CHRYSTER TASHANA DANNE MIGUEL </v>
      </c>
    </row>
    <row r="153" spans="1:27" x14ac:dyDescent="0.25">
      <c r="A153" s="1" t="s">
        <v>1309</v>
      </c>
      <c r="B153" s="1" t="s">
        <v>25</v>
      </c>
      <c r="C153" s="1" t="s">
        <v>65</v>
      </c>
      <c r="D153" s="1" t="s">
        <v>1310</v>
      </c>
      <c r="E153" s="1" t="s">
        <v>1311</v>
      </c>
      <c r="F153" s="1" t="s">
        <v>1270</v>
      </c>
      <c r="G153" s="1"/>
      <c r="H153" s="1" t="s">
        <v>30</v>
      </c>
      <c r="I153" s="4" t="s">
        <v>81</v>
      </c>
      <c r="J153" s="3">
        <v>38483</v>
      </c>
      <c r="K153" s="1" t="s">
        <v>1312</v>
      </c>
      <c r="L153" s="1">
        <v>9270613366</v>
      </c>
      <c r="M153" s="1" t="s">
        <v>1313</v>
      </c>
      <c r="N153" s="1" t="s">
        <v>33</v>
      </c>
      <c r="O153" s="1" t="s">
        <v>33</v>
      </c>
      <c r="P153" s="1" t="s">
        <v>1314</v>
      </c>
      <c r="Q153" s="1" t="s">
        <v>1315</v>
      </c>
      <c r="R153" s="1" t="s">
        <v>132</v>
      </c>
      <c r="S153" s="1" t="s">
        <v>1316</v>
      </c>
      <c r="T153" s="1" t="s">
        <v>111</v>
      </c>
      <c r="U153" s="1" t="s">
        <v>39</v>
      </c>
      <c r="V153" s="1" t="s">
        <v>175</v>
      </c>
      <c r="W153" s="1" t="s">
        <v>33</v>
      </c>
      <c r="X153" s="1" t="s">
        <v>33</v>
      </c>
      <c r="AA153" t="str">
        <f t="shared" si="2"/>
        <v xml:space="preserve">GANACIAS, SHANIA GAGARIN </v>
      </c>
    </row>
    <row r="154" spans="1:27" x14ac:dyDescent="0.25">
      <c r="A154" s="1" t="s">
        <v>1317</v>
      </c>
      <c r="B154" s="1" t="s">
        <v>25</v>
      </c>
      <c r="C154" s="1" t="s">
        <v>26</v>
      </c>
      <c r="D154" s="1" t="s">
        <v>1318</v>
      </c>
      <c r="E154" s="1" t="s">
        <v>1319</v>
      </c>
      <c r="F154" s="1" t="s">
        <v>1320</v>
      </c>
      <c r="G154" s="1"/>
      <c r="H154" s="1" t="s">
        <v>30</v>
      </c>
      <c r="I154" s="4" t="s">
        <v>81</v>
      </c>
      <c r="J154" s="3">
        <v>38536</v>
      </c>
      <c r="K154" s="1" t="s">
        <v>1321</v>
      </c>
      <c r="L154" s="1">
        <v>9937898365</v>
      </c>
      <c r="M154" s="1" t="s">
        <v>1322</v>
      </c>
      <c r="N154" s="1" t="s">
        <v>33</v>
      </c>
      <c r="O154" s="1" t="s">
        <v>33</v>
      </c>
      <c r="P154" s="1" t="s">
        <v>1323</v>
      </c>
      <c r="Q154" s="1" t="s">
        <v>120</v>
      </c>
      <c r="R154" s="1" t="s">
        <v>50</v>
      </c>
      <c r="S154" s="1" t="s">
        <v>121</v>
      </c>
      <c r="T154" s="1" t="s">
        <v>75</v>
      </c>
      <c r="U154" s="1" t="s">
        <v>39</v>
      </c>
      <c r="V154" s="1" t="s">
        <v>89</v>
      </c>
      <c r="W154" s="1" t="s">
        <v>33</v>
      </c>
      <c r="X154" s="1" t="s">
        <v>33</v>
      </c>
      <c r="AA154" t="str">
        <f t="shared" si="2"/>
        <v xml:space="preserve">GANCEÑA, MISHA RAE NEINA LAGMAY </v>
      </c>
    </row>
    <row r="155" spans="1:27" x14ac:dyDescent="0.25">
      <c r="A155" s="1" t="s">
        <v>1324</v>
      </c>
      <c r="B155" s="1" t="s">
        <v>25</v>
      </c>
      <c r="C155" s="1" t="s">
        <v>26</v>
      </c>
      <c r="D155" s="1" t="s">
        <v>1325</v>
      </c>
      <c r="E155" s="1" t="s">
        <v>1326</v>
      </c>
      <c r="F155" s="1" t="s">
        <v>1327</v>
      </c>
      <c r="G155" s="1"/>
      <c r="H155" s="1" t="s">
        <v>30</v>
      </c>
      <c r="I155" s="4" t="s">
        <v>31</v>
      </c>
      <c r="J155" s="3">
        <v>38346</v>
      </c>
      <c r="K155" s="1" t="s">
        <v>1328</v>
      </c>
      <c r="L155" s="1">
        <v>9686787365</v>
      </c>
      <c r="M155" s="1" t="s">
        <v>33</v>
      </c>
      <c r="N155" s="1" t="s">
        <v>1329</v>
      </c>
      <c r="O155" s="1" t="s">
        <v>33</v>
      </c>
      <c r="P155" s="1" t="s">
        <v>1330</v>
      </c>
      <c r="Q155" s="1" t="s">
        <v>1331</v>
      </c>
      <c r="R155" s="1" t="s">
        <v>87</v>
      </c>
      <c r="S155" s="1" t="s">
        <v>1332</v>
      </c>
      <c r="T155" s="1" t="s">
        <v>39</v>
      </c>
      <c r="U155" s="1" t="s">
        <v>39</v>
      </c>
      <c r="V155" s="1" t="s">
        <v>342</v>
      </c>
      <c r="W155" s="1" t="s">
        <v>33</v>
      </c>
      <c r="X155" s="1" t="s">
        <v>33</v>
      </c>
      <c r="AA155" t="str">
        <f t="shared" si="2"/>
        <v xml:space="preserve">GAPUSAN, CHRISTIAN DAILE DAGURO </v>
      </c>
    </row>
    <row r="156" spans="1:27" x14ac:dyDescent="0.25">
      <c r="A156" s="1" t="s">
        <v>1333</v>
      </c>
      <c r="B156" s="1" t="s">
        <v>25</v>
      </c>
      <c r="C156" s="1" t="s">
        <v>26</v>
      </c>
      <c r="D156" s="1" t="s">
        <v>1334</v>
      </c>
      <c r="E156" s="1" t="s">
        <v>1335</v>
      </c>
      <c r="F156" s="1" t="s">
        <v>1336</v>
      </c>
      <c r="G156" s="1"/>
      <c r="H156" s="1" t="s">
        <v>30</v>
      </c>
      <c r="I156" s="4" t="s">
        <v>31</v>
      </c>
      <c r="J156" s="3">
        <v>38527</v>
      </c>
      <c r="K156" s="1" t="s">
        <v>1337</v>
      </c>
      <c r="L156" s="1">
        <v>9394619021</v>
      </c>
      <c r="M156" s="1" t="s">
        <v>1338</v>
      </c>
      <c r="N156" s="1" t="s">
        <v>33</v>
      </c>
      <c r="O156" s="1" t="s">
        <v>33</v>
      </c>
      <c r="P156" s="1" t="s">
        <v>1339</v>
      </c>
      <c r="Q156" s="1" t="s">
        <v>201</v>
      </c>
      <c r="R156" s="1" t="s">
        <v>50</v>
      </c>
      <c r="S156" s="1" t="s">
        <v>202</v>
      </c>
      <c r="T156" s="1" t="s">
        <v>111</v>
      </c>
      <c r="U156" s="1" t="s">
        <v>39</v>
      </c>
      <c r="V156" s="1" t="s">
        <v>203</v>
      </c>
      <c r="W156" s="1" t="s">
        <v>33</v>
      </c>
      <c r="X156" s="1" t="s">
        <v>33</v>
      </c>
      <c r="AA156" t="str">
        <f t="shared" si="2"/>
        <v xml:space="preserve">GARCIA, JOHN AARON MACALTAO </v>
      </c>
    </row>
    <row r="157" spans="1:27" x14ac:dyDescent="0.25">
      <c r="A157" s="1" t="s">
        <v>1340</v>
      </c>
      <c r="B157" s="1" t="s">
        <v>25</v>
      </c>
      <c r="C157" s="1" t="s">
        <v>26</v>
      </c>
      <c r="D157" s="1" t="s">
        <v>1341</v>
      </c>
      <c r="E157" s="1" t="s">
        <v>1342</v>
      </c>
      <c r="F157" s="1" t="s">
        <v>976</v>
      </c>
      <c r="G157" s="1"/>
      <c r="H157" s="1" t="s">
        <v>30</v>
      </c>
      <c r="I157" s="4" t="s">
        <v>31</v>
      </c>
      <c r="J157" s="3">
        <v>38529</v>
      </c>
      <c r="K157" s="1" t="s">
        <v>1343</v>
      </c>
      <c r="L157" s="1">
        <v>9165374688</v>
      </c>
      <c r="M157" s="1" t="s">
        <v>33</v>
      </c>
      <c r="N157" s="1" t="s">
        <v>1344</v>
      </c>
      <c r="O157" s="1" t="s">
        <v>33</v>
      </c>
      <c r="P157" s="1" t="s">
        <v>1345</v>
      </c>
      <c r="Q157" s="1" t="s">
        <v>1346</v>
      </c>
      <c r="R157" s="1" t="s">
        <v>50</v>
      </c>
      <c r="S157" s="1" t="s">
        <v>1347</v>
      </c>
      <c r="T157" s="1" t="s">
        <v>163</v>
      </c>
      <c r="U157" s="1" t="s">
        <v>39</v>
      </c>
      <c r="V157" s="1" t="s">
        <v>1348</v>
      </c>
      <c r="W157" s="1" t="s">
        <v>33</v>
      </c>
      <c r="X157" s="1" t="s">
        <v>33</v>
      </c>
      <c r="AA157" t="str">
        <f t="shared" si="2"/>
        <v xml:space="preserve">GASCON, JUSTINE RAYMART DE GUZMAN </v>
      </c>
    </row>
    <row r="158" spans="1:27" x14ac:dyDescent="0.25">
      <c r="A158" s="1" t="s">
        <v>1349</v>
      </c>
      <c r="B158" s="1" t="s">
        <v>25</v>
      </c>
      <c r="C158" s="1" t="s">
        <v>26</v>
      </c>
      <c r="D158" s="1" t="s">
        <v>1350</v>
      </c>
      <c r="E158" s="1" t="s">
        <v>1351</v>
      </c>
      <c r="F158" s="1" t="s">
        <v>1352</v>
      </c>
      <c r="G158" s="1"/>
      <c r="H158" s="1" t="s">
        <v>30</v>
      </c>
      <c r="I158" s="4" t="s">
        <v>81</v>
      </c>
      <c r="J158" s="3">
        <v>38491</v>
      </c>
      <c r="K158" s="1" t="s">
        <v>1353</v>
      </c>
      <c r="L158" s="1">
        <v>9662558143</v>
      </c>
      <c r="M158" s="1" t="s">
        <v>1354</v>
      </c>
      <c r="N158" s="1" t="s">
        <v>1355</v>
      </c>
      <c r="O158" s="1" t="s">
        <v>33</v>
      </c>
      <c r="P158" s="1" t="s">
        <v>1356</v>
      </c>
      <c r="Q158" s="1" t="s">
        <v>331</v>
      </c>
      <c r="R158" s="1" t="s">
        <v>37</v>
      </c>
      <c r="S158" s="1" t="s">
        <v>332</v>
      </c>
      <c r="T158" s="1" t="s">
        <v>111</v>
      </c>
      <c r="U158" s="1" t="s">
        <v>39</v>
      </c>
      <c r="V158" s="1" t="s">
        <v>1357</v>
      </c>
      <c r="W158" s="1" t="s">
        <v>33</v>
      </c>
      <c r="X158" s="1" t="s">
        <v>33</v>
      </c>
      <c r="AA158" t="str">
        <f t="shared" si="2"/>
        <v xml:space="preserve">GAVINE, ELENA VIVIENNE SANDAGA </v>
      </c>
    </row>
    <row r="159" spans="1:27" x14ac:dyDescent="0.25">
      <c r="A159" s="1" t="s">
        <v>1358</v>
      </c>
      <c r="B159" s="1" t="s">
        <v>25</v>
      </c>
      <c r="C159" s="1" t="s">
        <v>65</v>
      </c>
      <c r="D159" s="1" t="s">
        <v>1359</v>
      </c>
      <c r="E159" s="1" t="s">
        <v>1360</v>
      </c>
      <c r="F159" s="1" t="s">
        <v>1361</v>
      </c>
      <c r="G159" s="1"/>
      <c r="H159" s="1" t="s">
        <v>126</v>
      </c>
      <c r="I159" s="4" t="s">
        <v>81</v>
      </c>
      <c r="J159" s="3">
        <v>38394</v>
      </c>
      <c r="K159" s="1" t="s">
        <v>1362</v>
      </c>
      <c r="L159" s="1">
        <v>9123494756</v>
      </c>
      <c r="M159" s="1" t="s">
        <v>1363</v>
      </c>
      <c r="N159" s="1" t="s">
        <v>189</v>
      </c>
      <c r="O159" s="1" t="s">
        <v>33</v>
      </c>
      <c r="P159" s="1" t="s">
        <v>1364</v>
      </c>
      <c r="Q159" s="1" t="s">
        <v>93</v>
      </c>
      <c r="R159" s="1" t="s">
        <v>37</v>
      </c>
      <c r="S159" s="1" t="s">
        <v>110</v>
      </c>
      <c r="T159" s="1" t="s">
        <v>111</v>
      </c>
      <c r="U159" s="1" t="s">
        <v>39</v>
      </c>
      <c r="V159" s="1" t="s">
        <v>387</v>
      </c>
      <c r="W159" s="1" t="s">
        <v>152</v>
      </c>
      <c r="X159" s="1" t="s">
        <v>165</v>
      </c>
      <c r="AA159" t="str">
        <f t="shared" si="2"/>
        <v xml:space="preserve">GAYO, ANGELI JASMINE NEMIR* </v>
      </c>
    </row>
    <row r="160" spans="1:27" x14ac:dyDescent="0.25">
      <c r="A160" s="1" t="s">
        <v>1365</v>
      </c>
      <c r="B160" s="1" t="s">
        <v>391</v>
      </c>
      <c r="C160" s="1" t="s">
        <v>65</v>
      </c>
      <c r="D160" s="1" t="s">
        <v>1366</v>
      </c>
      <c r="E160" s="1" t="s">
        <v>1367</v>
      </c>
      <c r="F160" s="1" t="s">
        <v>1368</v>
      </c>
      <c r="G160" s="1"/>
      <c r="H160" s="1" t="s">
        <v>30</v>
      </c>
      <c r="I160" s="4" t="s">
        <v>81</v>
      </c>
      <c r="J160" s="3">
        <v>38485</v>
      </c>
      <c r="K160" s="1" t="s">
        <v>1369</v>
      </c>
      <c r="L160" s="1">
        <v>9273563890</v>
      </c>
      <c r="M160" s="1" t="s">
        <v>33</v>
      </c>
      <c r="N160" s="1" t="s">
        <v>1370</v>
      </c>
      <c r="O160" s="1" t="s">
        <v>33</v>
      </c>
      <c r="P160" s="1" t="s">
        <v>200</v>
      </c>
      <c r="Q160" s="1" t="s">
        <v>1371</v>
      </c>
      <c r="R160" s="1" t="s">
        <v>50</v>
      </c>
      <c r="S160" s="1" t="s">
        <v>1372</v>
      </c>
      <c r="T160" s="1" t="s">
        <v>111</v>
      </c>
      <c r="U160" s="1" t="s">
        <v>39</v>
      </c>
      <c r="V160" s="1" t="s">
        <v>1373</v>
      </c>
      <c r="W160" s="1" t="s">
        <v>33</v>
      </c>
      <c r="X160" s="1" t="s">
        <v>33</v>
      </c>
      <c r="AA160" t="str">
        <f t="shared" si="2"/>
        <v xml:space="preserve">GERMONO, JOANA MAY YAPTANGCO </v>
      </c>
    </row>
    <row r="161" spans="1:27" x14ac:dyDescent="0.25">
      <c r="A161" s="1" t="s">
        <v>1374</v>
      </c>
      <c r="B161" s="1" t="s">
        <v>25</v>
      </c>
      <c r="C161" s="1" t="s">
        <v>65</v>
      </c>
      <c r="D161" s="1" t="s">
        <v>1375</v>
      </c>
      <c r="E161" s="1" t="s">
        <v>1376</v>
      </c>
      <c r="F161" s="1" t="s">
        <v>1377</v>
      </c>
      <c r="G161" s="1"/>
      <c r="H161" s="1" t="s">
        <v>126</v>
      </c>
      <c r="I161" s="4" t="s">
        <v>81</v>
      </c>
      <c r="J161" s="3">
        <v>38449</v>
      </c>
      <c r="K161" s="1" t="s">
        <v>1378</v>
      </c>
      <c r="L161" s="1">
        <v>9662797821</v>
      </c>
      <c r="M161" s="1" t="s">
        <v>1379</v>
      </c>
      <c r="N161" s="1" t="s">
        <v>584</v>
      </c>
      <c r="O161" s="1" t="s">
        <v>33</v>
      </c>
      <c r="P161" s="1" t="s">
        <v>1380</v>
      </c>
      <c r="Q161" s="1" t="s">
        <v>1122</v>
      </c>
      <c r="R161" s="1" t="s">
        <v>37</v>
      </c>
      <c r="S161" s="1" t="s">
        <v>1123</v>
      </c>
      <c r="T161" s="1" t="s">
        <v>39</v>
      </c>
      <c r="U161" s="1" t="s">
        <v>39</v>
      </c>
      <c r="V161" s="1" t="s">
        <v>302</v>
      </c>
      <c r="W161" s="1" t="s">
        <v>379</v>
      </c>
      <c r="X161" s="1" t="s">
        <v>1381</v>
      </c>
      <c r="AA161" t="str">
        <f t="shared" si="2"/>
        <v xml:space="preserve">GIRON, EVA LOREEN NODORA* </v>
      </c>
    </row>
    <row r="162" spans="1:27" x14ac:dyDescent="0.25">
      <c r="A162" s="1" t="s">
        <v>1382</v>
      </c>
      <c r="B162" s="1" t="s">
        <v>25</v>
      </c>
      <c r="C162" s="1" t="s">
        <v>26</v>
      </c>
      <c r="D162" s="1" t="s">
        <v>1383</v>
      </c>
      <c r="E162" s="1" t="s">
        <v>1384</v>
      </c>
      <c r="F162" s="1" t="s">
        <v>1385</v>
      </c>
      <c r="G162" s="1"/>
      <c r="H162" s="1" t="s">
        <v>30</v>
      </c>
      <c r="I162" s="4" t="s">
        <v>31</v>
      </c>
      <c r="J162" s="3">
        <v>38254</v>
      </c>
      <c r="K162" s="1" t="s">
        <v>1386</v>
      </c>
      <c r="L162" s="1">
        <v>9173290924</v>
      </c>
      <c r="M162" s="1" t="s">
        <v>444</v>
      </c>
      <c r="N162" s="1" t="s">
        <v>33</v>
      </c>
      <c r="O162" s="1" t="s">
        <v>33</v>
      </c>
      <c r="P162" s="1" t="s">
        <v>1387</v>
      </c>
      <c r="Q162" s="1" t="s">
        <v>331</v>
      </c>
      <c r="R162" s="1" t="s">
        <v>37</v>
      </c>
      <c r="S162" s="1" t="s">
        <v>332</v>
      </c>
      <c r="T162" s="1" t="s">
        <v>111</v>
      </c>
      <c r="U162" s="1" t="s">
        <v>39</v>
      </c>
      <c r="V162" s="1" t="s">
        <v>40</v>
      </c>
      <c r="W162" s="1" t="s">
        <v>33</v>
      </c>
      <c r="X162" s="1" t="s">
        <v>33</v>
      </c>
      <c r="AA162" t="str">
        <f t="shared" si="2"/>
        <v xml:space="preserve">GOMEZ, CARL JOSEPH QUINZON </v>
      </c>
    </row>
    <row r="163" spans="1:27" x14ac:dyDescent="0.25">
      <c r="A163" s="1" t="s">
        <v>1388</v>
      </c>
      <c r="B163" s="1" t="s">
        <v>25</v>
      </c>
      <c r="C163" s="1" t="s">
        <v>65</v>
      </c>
      <c r="D163" s="1" t="s">
        <v>1389</v>
      </c>
      <c r="E163" s="1" t="s">
        <v>1390</v>
      </c>
      <c r="F163" s="1" t="s">
        <v>1391</v>
      </c>
      <c r="G163" s="1"/>
      <c r="H163" s="1" t="s">
        <v>30</v>
      </c>
      <c r="I163" s="4" t="s">
        <v>31</v>
      </c>
      <c r="J163" s="3">
        <v>38708</v>
      </c>
      <c r="K163" s="1" t="s">
        <v>1392</v>
      </c>
      <c r="L163" s="1">
        <v>9708161548</v>
      </c>
      <c r="M163" s="1" t="s">
        <v>1393</v>
      </c>
      <c r="N163" s="1" t="s">
        <v>1394</v>
      </c>
      <c r="O163" s="1" t="s">
        <v>33</v>
      </c>
      <c r="P163" s="1" t="s">
        <v>1395</v>
      </c>
      <c r="Q163" s="1" t="s">
        <v>1122</v>
      </c>
      <c r="R163" s="1" t="s">
        <v>37</v>
      </c>
      <c r="S163" s="1" t="s">
        <v>1123</v>
      </c>
      <c r="T163" s="1" t="s">
        <v>39</v>
      </c>
      <c r="U163" s="1" t="s">
        <v>39</v>
      </c>
      <c r="V163" s="1" t="s">
        <v>1124</v>
      </c>
      <c r="W163" s="1" t="s">
        <v>33</v>
      </c>
      <c r="X163" s="1" t="s">
        <v>33</v>
      </c>
      <c r="AA163" t="str">
        <f t="shared" si="2"/>
        <v xml:space="preserve">GONZAGA, JAMES PETER VENGASO </v>
      </c>
    </row>
    <row r="164" spans="1:27" x14ac:dyDescent="0.25">
      <c r="A164" s="1" t="s">
        <v>1396</v>
      </c>
      <c r="B164" s="1" t="s">
        <v>25</v>
      </c>
      <c r="C164" s="1" t="s">
        <v>26</v>
      </c>
      <c r="D164" s="1" t="s">
        <v>1397</v>
      </c>
      <c r="E164" s="1" t="s">
        <v>1398</v>
      </c>
      <c r="F164" s="1" t="s">
        <v>1399</v>
      </c>
      <c r="G164" s="1"/>
      <c r="H164" s="1" t="s">
        <v>126</v>
      </c>
      <c r="I164" s="4" t="s">
        <v>31</v>
      </c>
      <c r="J164" s="3">
        <v>38729</v>
      </c>
      <c r="K164" s="1" t="s">
        <v>1400</v>
      </c>
      <c r="L164" s="1">
        <v>9564137057</v>
      </c>
      <c r="M164" s="1" t="s">
        <v>759</v>
      </c>
      <c r="N164" s="1" t="s">
        <v>1401</v>
      </c>
      <c r="O164" s="1" t="s">
        <v>33</v>
      </c>
      <c r="P164" s="1" t="s">
        <v>200</v>
      </c>
      <c r="Q164" s="1" t="s">
        <v>201</v>
      </c>
      <c r="R164" s="1" t="s">
        <v>50</v>
      </c>
      <c r="S164" s="1" t="s">
        <v>202</v>
      </c>
      <c r="T164" s="1" t="s">
        <v>111</v>
      </c>
      <c r="U164" s="1" t="s">
        <v>39</v>
      </c>
      <c r="V164" s="1" t="s">
        <v>203</v>
      </c>
      <c r="W164" s="1" t="s">
        <v>152</v>
      </c>
      <c r="X164" s="1" t="s">
        <v>165</v>
      </c>
      <c r="AA164" t="str">
        <f t="shared" si="2"/>
        <v xml:space="preserve">GONZALES, REDDRICK MANINGDING* </v>
      </c>
    </row>
    <row r="165" spans="1:27" x14ac:dyDescent="0.25">
      <c r="A165" s="1" t="s">
        <v>1402</v>
      </c>
      <c r="B165" s="1" t="s">
        <v>25</v>
      </c>
      <c r="C165" s="1" t="s">
        <v>26</v>
      </c>
      <c r="D165" s="1" t="s">
        <v>1397</v>
      </c>
      <c r="E165" s="1" t="s">
        <v>1403</v>
      </c>
      <c r="F165" s="1" t="s">
        <v>1404</v>
      </c>
      <c r="G165" s="1"/>
      <c r="H165" s="1" t="s">
        <v>30</v>
      </c>
      <c r="I165" s="4" t="s">
        <v>81</v>
      </c>
      <c r="J165" s="3">
        <v>38418</v>
      </c>
      <c r="K165" s="1" t="s">
        <v>1405</v>
      </c>
      <c r="L165" s="1">
        <v>9184299210</v>
      </c>
      <c r="M165" s="1" t="s">
        <v>1406</v>
      </c>
      <c r="N165" s="1" t="s">
        <v>33</v>
      </c>
      <c r="O165" s="1" t="s">
        <v>33</v>
      </c>
      <c r="P165" s="1" t="s">
        <v>1407</v>
      </c>
      <c r="Q165" s="1" t="s">
        <v>548</v>
      </c>
      <c r="R165" s="1" t="s">
        <v>50</v>
      </c>
      <c r="S165" s="1" t="s">
        <v>549</v>
      </c>
      <c r="T165" s="1" t="s">
        <v>111</v>
      </c>
      <c r="U165" s="1" t="s">
        <v>39</v>
      </c>
      <c r="V165" s="1" t="s">
        <v>550</v>
      </c>
      <c r="W165" s="1" t="s">
        <v>33</v>
      </c>
      <c r="X165" s="1" t="s">
        <v>33</v>
      </c>
      <c r="AA165" t="str">
        <f t="shared" si="2"/>
        <v xml:space="preserve">GONZALES, SOPHIA ALEXA CRUTO </v>
      </c>
    </row>
    <row r="166" spans="1:27" x14ac:dyDescent="0.25">
      <c r="A166" s="1" t="s">
        <v>1408</v>
      </c>
      <c r="B166" s="1" t="s">
        <v>25</v>
      </c>
      <c r="C166" s="1" t="s">
        <v>65</v>
      </c>
      <c r="D166" s="1" t="s">
        <v>1409</v>
      </c>
      <c r="E166" s="1" t="s">
        <v>1410</v>
      </c>
      <c r="F166" s="1" t="s">
        <v>1411</v>
      </c>
      <c r="G166" s="1"/>
      <c r="H166" s="1" t="s">
        <v>126</v>
      </c>
      <c r="I166" s="4" t="s">
        <v>81</v>
      </c>
      <c r="J166" s="3">
        <v>38563</v>
      </c>
      <c r="K166" s="1" t="s">
        <v>1412</v>
      </c>
      <c r="L166" s="1">
        <v>9981568491</v>
      </c>
      <c r="M166" s="1" t="s">
        <v>33</v>
      </c>
      <c r="N166" s="1" t="s">
        <v>1413</v>
      </c>
      <c r="O166" s="1" t="s">
        <v>33</v>
      </c>
      <c r="P166" s="1" t="s">
        <v>1414</v>
      </c>
      <c r="Q166" s="1" t="s">
        <v>86</v>
      </c>
      <c r="R166" s="1" t="s">
        <v>87</v>
      </c>
      <c r="S166" s="1" t="s">
        <v>88</v>
      </c>
      <c r="T166" s="1" t="s">
        <v>39</v>
      </c>
      <c r="U166" s="1" t="s">
        <v>39</v>
      </c>
      <c r="V166" s="1" t="s">
        <v>89</v>
      </c>
      <c r="W166" s="1" t="s">
        <v>1415</v>
      </c>
      <c r="X166" s="1" t="s">
        <v>1416</v>
      </c>
      <c r="AA166" t="str">
        <f t="shared" si="2"/>
        <v xml:space="preserve">GUERRERO, JANIAH FAITH MATEO* </v>
      </c>
    </row>
    <row r="167" spans="1:27" x14ac:dyDescent="0.25">
      <c r="A167" s="1" t="s">
        <v>1417</v>
      </c>
      <c r="B167" s="1" t="s">
        <v>25</v>
      </c>
      <c r="C167" s="1" t="s">
        <v>26</v>
      </c>
      <c r="D167" s="1" t="s">
        <v>921</v>
      </c>
      <c r="E167" s="1" t="s">
        <v>1418</v>
      </c>
      <c r="F167" s="1" t="s">
        <v>1419</v>
      </c>
      <c r="G167" s="1"/>
      <c r="H167" s="1" t="s">
        <v>30</v>
      </c>
      <c r="I167" s="4" t="s">
        <v>81</v>
      </c>
      <c r="J167" s="3">
        <v>38548</v>
      </c>
      <c r="K167" s="1" t="s">
        <v>1420</v>
      </c>
      <c r="L167" s="1">
        <v>9460633338</v>
      </c>
      <c r="M167" s="1" t="s">
        <v>1421</v>
      </c>
      <c r="N167" s="1" t="s">
        <v>33</v>
      </c>
      <c r="O167" s="1" t="s">
        <v>1422</v>
      </c>
      <c r="P167" s="1" t="s">
        <v>200</v>
      </c>
      <c r="Q167" s="1" t="s">
        <v>724</v>
      </c>
      <c r="R167" s="1" t="s">
        <v>50</v>
      </c>
      <c r="S167" s="1" t="s">
        <v>725</v>
      </c>
      <c r="T167" s="1" t="s">
        <v>111</v>
      </c>
      <c r="U167" s="1" t="s">
        <v>39</v>
      </c>
      <c r="V167" s="1" t="s">
        <v>203</v>
      </c>
      <c r="W167" s="1" t="s">
        <v>33</v>
      </c>
      <c r="X167" s="1" t="s">
        <v>33</v>
      </c>
      <c r="AA167" t="str">
        <f t="shared" si="2"/>
        <v xml:space="preserve">GUTIERREZ, RANYA RHEYN MELO </v>
      </c>
    </row>
    <row r="168" spans="1:27" x14ac:dyDescent="0.25">
      <c r="A168" s="1" t="s">
        <v>1423</v>
      </c>
      <c r="B168" s="1" t="s">
        <v>25</v>
      </c>
      <c r="C168" s="1" t="s">
        <v>65</v>
      </c>
      <c r="D168" s="1" t="s">
        <v>1424</v>
      </c>
      <c r="E168" s="1" t="s">
        <v>1425</v>
      </c>
      <c r="F168" s="1" t="s">
        <v>1426</v>
      </c>
      <c r="G168" s="1"/>
      <c r="H168" s="1" t="s">
        <v>30</v>
      </c>
      <c r="I168" s="4" t="s">
        <v>31</v>
      </c>
      <c r="J168" s="3">
        <v>38576</v>
      </c>
      <c r="K168" s="1" t="s">
        <v>1427</v>
      </c>
      <c r="L168" s="1">
        <v>9661370998</v>
      </c>
      <c r="M168" s="1" t="s">
        <v>33</v>
      </c>
      <c r="N168" s="1" t="s">
        <v>108</v>
      </c>
      <c r="O168" s="1" t="s">
        <v>33</v>
      </c>
      <c r="P168" s="1" t="s">
        <v>1428</v>
      </c>
      <c r="Q168" s="1" t="s">
        <v>93</v>
      </c>
      <c r="R168" s="1" t="s">
        <v>37</v>
      </c>
      <c r="S168" s="1" t="s">
        <v>110</v>
      </c>
      <c r="T168" s="1" t="s">
        <v>111</v>
      </c>
      <c r="U168" s="1" t="s">
        <v>39</v>
      </c>
      <c r="V168" s="1" t="s">
        <v>387</v>
      </c>
      <c r="W168" s="1" t="s">
        <v>33</v>
      </c>
      <c r="X168" s="1" t="s">
        <v>33</v>
      </c>
      <c r="AA168" t="str">
        <f t="shared" si="2"/>
        <v xml:space="preserve">HONRA, JHON RHOVIEN  GACAYAN </v>
      </c>
    </row>
    <row r="169" spans="1:27" x14ac:dyDescent="0.25">
      <c r="A169" s="1" t="s">
        <v>1429</v>
      </c>
      <c r="B169" s="1" t="s">
        <v>25</v>
      </c>
      <c r="C169" s="1" t="s">
        <v>65</v>
      </c>
      <c r="D169" s="1" t="s">
        <v>1430</v>
      </c>
      <c r="E169" s="1" t="s">
        <v>1431</v>
      </c>
      <c r="F169" s="1" t="s">
        <v>1432</v>
      </c>
      <c r="G169" s="1"/>
      <c r="H169" s="1" t="s">
        <v>30</v>
      </c>
      <c r="I169" s="4" t="s">
        <v>31</v>
      </c>
      <c r="J169" s="3">
        <v>38574</v>
      </c>
      <c r="K169" s="1" t="s">
        <v>1433</v>
      </c>
      <c r="L169" s="1">
        <v>9977064632</v>
      </c>
      <c r="M169" s="1" t="s">
        <v>33</v>
      </c>
      <c r="N169" s="1" t="s">
        <v>33</v>
      </c>
      <c r="O169" s="1" t="s">
        <v>33</v>
      </c>
      <c r="P169" s="1" t="s">
        <v>1434</v>
      </c>
      <c r="Q169" s="1" t="s">
        <v>762</v>
      </c>
      <c r="R169" s="1" t="s">
        <v>37</v>
      </c>
      <c r="S169" s="1" t="s">
        <v>763</v>
      </c>
      <c r="T169" s="1" t="s">
        <v>111</v>
      </c>
      <c r="U169" s="1" t="s">
        <v>39</v>
      </c>
      <c r="V169" s="1" t="s">
        <v>1435</v>
      </c>
      <c r="W169" s="1" t="s">
        <v>33</v>
      </c>
      <c r="X169" s="1" t="s">
        <v>33</v>
      </c>
      <c r="AA169" t="str">
        <f t="shared" si="2"/>
        <v xml:space="preserve">HUFANA, DARIEL REGGIE LAROZA </v>
      </c>
    </row>
    <row r="170" spans="1:27" x14ac:dyDescent="0.25">
      <c r="A170" s="1" t="s">
        <v>1436</v>
      </c>
      <c r="B170" s="1" t="s">
        <v>25</v>
      </c>
      <c r="C170" s="1" t="s">
        <v>26</v>
      </c>
      <c r="D170" s="1" t="s">
        <v>1437</v>
      </c>
      <c r="E170" s="1" t="s">
        <v>1438</v>
      </c>
      <c r="F170" s="1" t="s">
        <v>1439</v>
      </c>
      <c r="G170" s="1" t="s">
        <v>1440</v>
      </c>
      <c r="H170" s="1" t="s">
        <v>126</v>
      </c>
      <c r="I170" s="4" t="s">
        <v>31</v>
      </c>
      <c r="J170" s="3">
        <v>38562</v>
      </c>
      <c r="K170" s="1" t="s">
        <v>1441</v>
      </c>
      <c r="L170" s="1">
        <v>9666053201</v>
      </c>
      <c r="M170" s="1" t="s">
        <v>1085</v>
      </c>
      <c r="N170" s="1" t="s">
        <v>1442</v>
      </c>
      <c r="O170" s="1" t="s">
        <v>33</v>
      </c>
      <c r="P170" s="1" t="s">
        <v>593</v>
      </c>
      <c r="Q170" s="1" t="s">
        <v>36</v>
      </c>
      <c r="R170" s="1" t="s">
        <v>37</v>
      </c>
      <c r="S170" s="1" t="s">
        <v>38</v>
      </c>
      <c r="T170" s="1" t="s">
        <v>39</v>
      </c>
      <c r="U170" s="1" t="s">
        <v>39</v>
      </c>
      <c r="V170" s="1" t="s">
        <v>333</v>
      </c>
      <c r="W170" s="1" t="s">
        <v>872</v>
      </c>
      <c r="X170" s="1" t="s">
        <v>872</v>
      </c>
      <c r="AA170" t="str">
        <f t="shared" si="2"/>
        <v>HUFANO, ARNOLF WIMBE GARCIA* II</v>
      </c>
    </row>
    <row r="171" spans="1:27" x14ac:dyDescent="0.25">
      <c r="A171" s="1" t="s">
        <v>1443</v>
      </c>
      <c r="B171" s="1" t="s">
        <v>25</v>
      </c>
      <c r="C171" s="1" t="s">
        <v>26</v>
      </c>
      <c r="D171" s="1" t="s">
        <v>1444</v>
      </c>
      <c r="E171" s="1" t="s">
        <v>1445</v>
      </c>
      <c r="F171" s="1" t="s">
        <v>1446</v>
      </c>
      <c r="G171" s="1"/>
      <c r="H171" s="1" t="s">
        <v>30</v>
      </c>
      <c r="I171" s="4" t="s">
        <v>81</v>
      </c>
      <c r="J171" s="3">
        <v>38287</v>
      </c>
      <c r="K171" s="1" t="s">
        <v>1447</v>
      </c>
      <c r="L171" s="1">
        <v>9157626087</v>
      </c>
      <c r="M171" s="1" t="s">
        <v>1448</v>
      </c>
      <c r="N171" s="1" t="s">
        <v>1449</v>
      </c>
      <c r="O171" s="1" t="s">
        <v>33</v>
      </c>
      <c r="P171" s="1" t="s">
        <v>1450</v>
      </c>
      <c r="Q171" s="1" t="s">
        <v>601</v>
      </c>
      <c r="R171" s="1" t="s">
        <v>87</v>
      </c>
      <c r="S171" s="1" t="s">
        <v>602</v>
      </c>
      <c r="T171" s="1" t="s">
        <v>111</v>
      </c>
      <c r="U171" s="1" t="s">
        <v>39</v>
      </c>
      <c r="V171" s="1" t="s">
        <v>89</v>
      </c>
      <c r="W171" s="1" t="s">
        <v>33</v>
      </c>
      <c r="X171" s="1" t="s">
        <v>33</v>
      </c>
      <c r="AA171" t="str">
        <f t="shared" si="2"/>
        <v xml:space="preserve">IBAÑEZ, VIVIENNE ALEXI SACRAMENTO </v>
      </c>
    </row>
    <row r="172" spans="1:27" x14ac:dyDescent="0.25">
      <c r="A172" s="1" t="s">
        <v>1451</v>
      </c>
      <c r="B172" s="1" t="s">
        <v>25</v>
      </c>
      <c r="C172" s="1" t="s">
        <v>65</v>
      </c>
      <c r="D172" s="1" t="s">
        <v>1452</v>
      </c>
      <c r="E172" s="1" t="s">
        <v>1453</v>
      </c>
      <c r="F172" s="1" t="s">
        <v>1454</v>
      </c>
      <c r="G172" s="1"/>
      <c r="H172" s="1" t="s">
        <v>30</v>
      </c>
      <c r="I172" s="4" t="s">
        <v>81</v>
      </c>
      <c r="J172" s="3">
        <v>38734</v>
      </c>
      <c r="K172" s="1" t="s">
        <v>1455</v>
      </c>
      <c r="L172" s="1">
        <v>9183935559</v>
      </c>
      <c r="M172" s="1" t="s">
        <v>1456</v>
      </c>
      <c r="N172" s="1" t="s">
        <v>1457</v>
      </c>
      <c r="O172" s="1" t="s">
        <v>33</v>
      </c>
      <c r="P172" s="1" t="s">
        <v>1458</v>
      </c>
      <c r="Q172" s="1" t="s">
        <v>368</v>
      </c>
      <c r="R172" s="1" t="s">
        <v>132</v>
      </c>
      <c r="S172" s="1" t="s">
        <v>369</v>
      </c>
      <c r="T172" s="1" t="s">
        <v>39</v>
      </c>
      <c r="U172" s="1" t="s">
        <v>39</v>
      </c>
      <c r="V172" s="1" t="s">
        <v>529</v>
      </c>
      <c r="W172" s="1" t="s">
        <v>33</v>
      </c>
      <c r="X172" s="1" t="s">
        <v>33</v>
      </c>
      <c r="AA172" t="str">
        <f t="shared" si="2"/>
        <v xml:space="preserve">IBATUAN, ALEXANDRA ISABELLE JOSE </v>
      </c>
    </row>
    <row r="173" spans="1:27" x14ac:dyDescent="0.25">
      <c r="A173" s="1" t="s">
        <v>1459</v>
      </c>
      <c r="B173" s="1" t="s">
        <v>25</v>
      </c>
      <c r="C173" s="1" t="s">
        <v>26</v>
      </c>
      <c r="D173" s="1" t="s">
        <v>1460</v>
      </c>
      <c r="E173" s="1" t="s">
        <v>1461</v>
      </c>
      <c r="F173" s="1" t="s">
        <v>1462</v>
      </c>
      <c r="G173" s="1"/>
      <c r="H173" s="1" t="s">
        <v>126</v>
      </c>
      <c r="I173" s="4" t="s">
        <v>81</v>
      </c>
      <c r="J173" s="3">
        <v>38206</v>
      </c>
      <c r="K173" s="1" t="s">
        <v>1463</v>
      </c>
      <c r="L173" s="1">
        <v>9062557335</v>
      </c>
      <c r="M173" s="1" t="s">
        <v>955</v>
      </c>
      <c r="N173" s="1" t="s">
        <v>1150</v>
      </c>
      <c r="O173" s="1" t="s">
        <v>1464</v>
      </c>
      <c r="P173" s="1" t="s">
        <v>1465</v>
      </c>
      <c r="Q173" s="1" t="s">
        <v>98</v>
      </c>
      <c r="R173" s="1" t="s">
        <v>50</v>
      </c>
      <c r="S173" s="1" t="s">
        <v>99</v>
      </c>
      <c r="T173" s="1" t="s">
        <v>100</v>
      </c>
      <c r="U173" s="1" t="s">
        <v>39</v>
      </c>
      <c r="V173" s="1" t="s">
        <v>939</v>
      </c>
      <c r="W173" s="1" t="s">
        <v>379</v>
      </c>
      <c r="X173" s="1" t="s">
        <v>931</v>
      </c>
      <c r="AA173" t="str">
        <f t="shared" si="2"/>
        <v xml:space="preserve">IDOS, MICAELLA NHIEVYENNE AQUINO* </v>
      </c>
    </row>
    <row r="174" spans="1:27" x14ac:dyDescent="0.25">
      <c r="A174" s="1" t="s">
        <v>1466</v>
      </c>
      <c r="B174" s="1" t="s">
        <v>391</v>
      </c>
      <c r="C174" s="1" t="s">
        <v>65</v>
      </c>
      <c r="D174" s="1" t="s">
        <v>1467</v>
      </c>
      <c r="E174" s="1" t="s">
        <v>1468</v>
      </c>
      <c r="F174" s="1" t="s">
        <v>1469</v>
      </c>
      <c r="G174" s="1"/>
      <c r="H174" s="1" t="s">
        <v>126</v>
      </c>
      <c r="I174" s="4" t="s">
        <v>81</v>
      </c>
      <c r="J174" s="3">
        <v>38019</v>
      </c>
      <c r="K174" s="1" t="s">
        <v>1470</v>
      </c>
      <c r="L174" s="1">
        <v>9937360763</v>
      </c>
      <c r="M174" s="1" t="s">
        <v>535</v>
      </c>
      <c r="N174" s="1" t="s">
        <v>1471</v>
      </c>
      <c r="O174" s="1" t="s">
        <v>33</v>
      </c>
      <c r="P174" s="1" t="s">
        <v>1472</v>
      </c>
      <c r="Q174" s="1" t="s">
        <v>507</v>
      </c>
      <c r="R174" s="1" t="s">
        <v>50</v>
      </c>
      <c r="S174" s="1" t="s">
        <v>508</v>
      </c>
      <c r="T174" s="1" t="s">
        <v>100</v>
      </c>
      <c r="U174" s="1" t="s">
        <v>39</v>
      </c>
      <c r="V174" s="1" t="s">
        <v>1473</v>
      </c>
      <c r="W174" s="1" t="s">
        <v>152</v>
      </c>
      <c r="X174" s="1" t="s">
        <v>165</v>
      </c>
      <c r="AA174" t="str">
        <f t="shared" si="2"/>
        <v xml:space="preserve">IGNI, KATHERINE RESULTAY* </v>
      </c>
    </row>
    <row r="175" spans="1:27" x14ac:dyDescent="0.25">
      <c r="A175" s="1" t="s">
        <v>1474</v>
      </c>
      <c r="B175" s="1" t="s">
        <v>25</v>
      </c>
      <c r="C175" s="1" t="s">
        <v>26</v>
      </c>
      <c r="D175" s="1" t="s">
        <v>1475</v>
      </c>
      <c r="E175" s="1" t="s">
        <v>1476</v>
      </c>
      <c r="F175" s="1" t="s">
        <v>779</v>
      </c>
      <c r="G175" s="1"/>
      <c r="H175" s="1" t="s">
        <v>30</v>
      </c>
      <c r="I175" s="4" t="s">
        <v>31</v>
      </c>
      <c r="J175" s="3">
        <v>38548</v>
      </c>
      <c r="K175" s="1" t="s">
        <v>1477</v>
      </c>
      <c r="L175" s="1">
        <v>9276842505</v>
      </c>
      <c r="M175" s="1" t="s">
        <v>1478</v>
      </c>
      <c r="N175" s="1" t="s">
        <v>1479</v>
      </c>
      <c r="O175" s="1" t="s">
        <v>33</v>
      </c>
      <c r="P175" s="1" t="s">
        <v>1480</v>
      </c>
      <c r="Q175" s="1" t="s">
        <v>241</v>
      </c>
      <c r="R175" s="1" t="s">
        <v>132</v>
      </c>
      <c r="S175" s="1" t="s">
        <v>242</v>
      </c>
      <c r="T175" s="1" t="s">
        <v>39</v>
      </c>
      <c r="U175" s="1" t="s">
        <v>39</v>
      </c>
      <c r="V175" s="1" t="s">
        <v>89</v>
      </c>
      <c r="W175" s="1" t="s">
        <v>33</v>
      </c>
      <c r="X175" s="1" t="s">
        <v>33</v>
      </c>
      <c r="AA175" t="str">
        <f t="shared" si="2"/>
        <v xml:space="preserve">ISAGUIRRE, JAIRUS CARLE CASTILLO </v>
      </c>
    </row>
    <row r="176" spans="1:27" x14ac:dyDescent="0.25">
      <c r="A176" s="1" t="s">
        <v>1481</v>
      </c>
      <c r="B176" s="1" t="s">
        <v>25</v>
      </c>
      <c r="C176" s="1" t="s">
        <v>26</v>
      </c>
      <c r="D176" s="1" t="s">
        <v>1482</v>
      </c>
      <c r="E176" s="1" t="s">
        <v>1483</v>
      </c>
      <c r="F176" s="1" t="s">
        <v>823</v>
      </c>
      <c r="G176" s="1"/>
      <c r="H176" s="1" t="s">
        <v>126</v>
      </c>
      <c r="I176" s="4" t="s">
        <v>81</v>
      </c>
      <c r="J176" s="3">
        <v>38427</v>
      </c>
      <c r="K176" s="1" t="s">
        <v>1484</v>
      </c>
      <c r="L176" s="1">
        <v>9602009629</v>
      </c>
      <c r="M176" s="1" t="s">
        <v>1485</v>
      </c>
      <c r="N176" s="1" t="s">
        <v>1486</v>
      </c>
      <c r="O176" s="1" t="s">
        <v>1487</v>
      </c>
      <c r="P176" s="1" t="s">
        <v>1488</v>
      </c>
      <c r="Q176" s="1" t="s">
        <v>86</v>
      </c>
      <c r="R176" s="1" t="s">
        <v>87</v>
      </c>
      <c r="S176" s="1" t="s">
        <v>88</v>
      </c>
      <c r="T176" s="1" t="s">
        <v>39</v>
      </c>
      <c r="U176" s="1" t="s">
        <v>39</v>
      </c>
      <c r="V176" s="1" t="s">
        <v>1489</v>
      </c>
      <c r="W176" s="1" t="s">
        <v>1490</v>
      </c>
      <c r="X176" s="1" t="s">
        <v>1491</v>
      </c>
      <c r="AA176" t="str">
        <f t="shared" si="2"/>
        <v xml:space="preserve">ISIDRO, KATRINA ANGELA CORPUZ* </v>
      </c>
    </row>
    <row r="177" spans="1:27" x14ac:dyDescent="0.25">
      <c r="A177" s="1" t="s">
        <v>1492</v>
      </c>
      <c r="B177" s="1" t="s">
        <v>25</v>
      </c>
      <c r="C177" s="1" t="s">
        <v>65</v>
      </c>
      <c r="D177" s="1" t="s">
        <v>1493</v>
      </c>
      <c r="E177" s="1" t="s">
        <v>1494</v>
      </c>
      <c r="F177" s="1" t="s">
        <v>1495</v>
      </c>
      <c r="G177" s="1"/>
      <c r="H177" s="1" t="s">
        <v>30</v>
      </c>
      <c r="I177" s="4" t="s">
        <v>81</v>
      </c>
      <c r="J177" s="3">
        <v>38237</v>
      </c>
      <c r="K177" s="1" t="s">
        <v>1496</v>
      </c>
      <c r="L177" s="1">
        <v>9266472930</v>
      </c>
      <c r="M177" s="1" t="s">
        <v>646</v>
      </c>
      <c r="N177" s="1" t="s">
        <v>33</v>
      </c>
      <c r="O177" s="1" t="s">
        <v>33</v>
      </c>
      <c r="P177" s="1" t="s">
        <v>946</v>
      </c>
      <c r="Q177" s="1" t="s">
        <v>220</v>
      </c>
      <c r="R177" s="1" t="s">
        <v>50</v>
      </c>
      <c r="S177" s="1" t="s">
        <v>283</v>
      </c>
      <c r="T177" s="1" t="s">
        <v>163</v>
      </c>
      <c r="U177" s="1" t="s">
        <v>39</v>
      </c>
      <c r="V177" s="1" t="s">
        <v>1497</v>
      </c>
      <c r="W177" s="1" t="s">
        <v>33</v>
      </c>
      <c r="X177" s="1" t="s">
        <v>33</v>
      </c>
      <c r="AA177" t="str">
        <f t="shared" si="2"/>
        <v xml:space="preserve">ISIP, JULES ANTOINETTE PAREJAS </v>
      </c>
    </row>
    <row r="178" spans="1:27" x14ac:dyDescent="0.25">
      <c r="A178" s="1" t="s">
        <v>1498</v>
      </c>
      <c r="B178" s="1" t="s">
        <v>25</v>
      </c>
      <c r="C178" s="1" t="s">
        <v>26</v>
      </c>
      <c r="D178" s="1" t="s">
        <v>1499</v>
      </c>
      <c r="E178" s="1" t="s">
        <v>1500</v>
      </c>
      <c r="F178" s="1" t="s">
        <v>1501</v>
      </c>
      <c r="G178" s="1"/>
      <c r="H178" s="1" t="s">
        <v>30</v>
      </c>
      <c r="I178" s="4" t="s">
        <v>81</v>
      </c>
      <c r="J178" s="3">
        <v>38494</v>
      </c>
      <c r="K178" s="1" t="s">
        <v>1502</v>
      </c>
      <c r="L178" s="1">
        <v>9299569985</v>
      </c>
      <c r="M178" s="1" t="s">
        <v>504</v>
      </c>
      <c r="N178" s="1" t="s">
        <v>1503</v>
      </c>
      <c r="O178" s="1" t="s">
        <v>33</v>
      </c>
      <c r="P178" s="1" t="s">
        <v>200</v>
      </c>
      <c r="Q178" s="1" t="s">
        <v>191</v>
      </c>
      <c r="R178" s="1" t="s">
        <v>50</v>
      </c>
      <c r="S178" s="1" t="s">
        <v>192</v>
      </c>
      <c r="T178" s="1" t="s">
        <v>52</v>
      </c>
      <c r="U178" s="1" t="s">
        <v>39</v>
      </c>
      <c r="V178" s="1" t="s">
        <v>63</v>
      </c>
      <c r="W178" s="1" t="s">
        <v>33</v>
      </c>
      <c r="X178" s="1" t="s">
        <v>33</v>
      </c>
      <c r="AA178" t="str">
        <f t="shared" si="2"/>
        <v xml:space="preserve">JUGUILON, JYRA BERLYN PASCUAL </v>
      </c>
    </row>
    <row r="179" spans="1:27" x14ac:dyDescent="0.25">
      <c r="A179" s="1" t="s">
        <v>1504</v>
      </c>
      <c r="B179" s="1" t="s">
        <v>25</v>
      </c>
      <c r="C179" s="1" t="s">
        <v>65</v>
      </c>
      <c r="D179" s="1" t="s">
        <v>1505</v>
      </c>
      <c r="E179" s="1" t="s">
        <v>1506</v>
      </c>
      <c r="F179" s="1" t="s">
        <v>1507</v>
      </c>
      <c r="G179" s="1"/>
      <c r="H179" s="1" t="s">
        <v>126</v>
      </c>
      <c r="I179" s="4" t="s">
        <v>31</v>
      </c>
      <c r="J179" s="3">
        <v>38301</v>
      </c>
      <c r="K179" s="1" t="s">
        <v>1508</v>
      </c>
      <c r="L179" s="1">
        <v>9952542116</v>
      </c>
      <c r="M179" s="1" t="s">
        <v>33</v>
      </c>
      <c r="N179" s="1" t="s">
        <v>1509</v>
      </c>
      <c r="O179" s="1" t="s">
        <v>33</v>
      </c>
      <c r="P179" s="1" t="s">
        <v>565</v>
      </c>
      <c r="Q179" s="1" t="s">
        <v>507</v>
      </c>
      <c r="R179" s="1" t="s">
        <v>50</v>
      </c>
      <c r="S179" s="1" t="s">
        <v>508</v>
      </c>
      <c r="T179" s="1" t="s">
        <v>100</v>
      </c>
      <c r="U179" s="1" t="s">
        <v>39</v>
      </c>
      <c r="V179" s="1" t="s">
        <v>509</v>
      </c>
      <c r="W179" s="1" t="s">
        <v>152</v>
      </c>
      <c r="X179" s="1" t="s">
        <v>165</v>
      </c>
      <c r="AA179" t="str">
        <f t="shared" si="2"/>
        <v xml:space="preserve">JUNIO, PAUL ANDREI GLORIA* </v>
      </c>
    </row>
    <row r="180" spans="1:27" x14ac:dyDescent="0.25">
      <c r="A180" s="1" t="s">
        <v>1510</v>
      </c>
      <c r="B180" s="1" t="s">
        <v>25</v>
      </c>
      <c r="C180" s="1" t="s">
        <v>26</v>
      </c>
      <c r="D180" s="1" t="s">
        <v>1511</v>
      </c>
      <c r="E180" s="1" t="s">
        <v>1512</v>
      </c>
      <c r="F180" s="1" t="s">
        <v>1513</v>
      </c>
      <c r="G180" s="1"/>
      <c r="H180" s="1" t="s">
        <v>126</v>
      </c>
      <c r="I180" s="4" t="s">
        <v>31</v>
      </c>
      <c r="J180" s="3">
        <v>38380</v>
      </c>
      <c r="K180" s="1" t="s">
        <v>1514</v>
      </c>
      <c r="L180" s="1">
        <v>9270293414</v>
      </c>
      <c r="M180" s="1" t="s">
        <v>1174</v>
      </c>
      <c r="N180" s="1" t="s">
        <v>1086</v>
      </c>
      <c r="O180" s="1" t="s">
        <v>33</v>
      </c>
      <c r="P180" s="1" t="s">
        <v>1515</v>
      </c>
      <c r="Q180" s="1" t="s">
        <v>1516</v>
      </c>
      <c r="R180" s="1" t="s">
        <v>87</v>
      </c>
      <c r="S180" s="1" t="s">
        <v>1517</v>
      </c>
      <c r="T180" s="1" t="s">
        <v>111</v>
      </c>
      <c r="U180" s="1" t="s">
        <v>39</v>
      </c>
      <c r="V180" s="1" t="s">
        <v>89</v>
      </c>
      <c r="W180" s="1" t="s">
        <v>1415</v>
      </c>
      <c r="X180" s="1" t="s">
        <v>1416</v>
      </c>
      <c r="AA180" t="str">
        <f t="shared" si="2"/>
        <v xml:space="preserve">LABAGNOY, CLYDE GONZALES* </v>
      </c>
    </row>
    <row r="181" spans="1:27" x14ac:dyDescent="0.25">
      <c r="A181" s="1" t="s">
        <v>1518</v>
      </c>
      <c r="B181" s="1" t="s">
        <v>25</v>
      </c>
      <c r="C181" s="1" t="s">
        <v>65</v>
      </c>
      <c r="D181" s="1" t="s">
        <v>1519</v>
      </c>
      <c r="E181" s="1" t="s">
        <v>1520</v>
      </c>
      <c r="F181" s="1" t="s">
        <v>1521</v>
      </c>
      <c r="G181" s="1"/>
      <c r="H181" s="1" t="s">
        <v>30</v>
      </c>
      <c r="I181" s="4" t="s">
        <v>31</v>
      </c>
      <c r="J181" s="3">
        <v>38362</v>
      </c>
      <c r="K181" s="1" t="s">
        <v>1522</v>
      </c>
      <c r="L181" s="1">
        <v>9955642495</v>
      </c>
      <c r="M181" s="1" t="s">
        <v>39</v>
      </c>
      <c r="N181" s="1" t="s">
        <v>996</v>
      </c>
      <c r="O181" s="1" t="s">
        <v>33</v>
      </c>
      <c r="P181" s="1" t="s">
        <v>1523</v>
      </c>
      <c r="Q181" s="1" t="s">
        <v>93</v>
      </c>
      <c r="R181" s="1" t="s">
        <v>37</v>
      </c>
      <c r="S181" s="1" t="s">
        <v>110</v>
      </c>
      <c r="T181" s="1" t="s">
        <v>111</v>
      </c>
      <c r="U181" s="1" t="s">
        <v>39</v>
      </c>
      <c r="V181" s="1" t="s">
        <v>387</v>
      </c>
      <c r="W181" s="1" t="s">
        <v>33</v>
      </c>
      <c r="X181" s="1" t="s">
        <v>33</v>
      </c>
      <c r="AA181" t="str">
        <f t="shared" si="2"/>
        <v xml:space="preserve">LABASEN, SEAN JHOSOA ASPERILLA </v>
      </c>
    </row>
    <row r="182" spans="1:27" x14ac:dyDescent="0.25">
      <c r="A182" s="1" t="s">
        <v>1524</v>
      </c>
      <c r="B182" s="1" t="s">
        <v>25</v>
      </c>
      <c r="C182" s="1" t="s">
        <v>65</v>
      </c>
      <c r="D182" s="1" t="s">
        <v>1525</v>
      </c>
      <c r="E182" s="1" t="s">
        <v>1526</v>
      </c>
      <c r="F182" s="1" t="s">
        <v>1527</v>
      </c>
      <c r="G182" s="1"/>
      <c r="H182" s="1" t="s">
        <v>30</v>
      </c>
      <c r="I182" s="4" t="s">
        <v>81</v>
      </c>
      <c r="J182" s="3">
        <v>38646</v>
      </c>
      <c r="K182" s="1" t="s">
        <v>1528</v>
      </c>
      <c r="L182" s="1">
        <v>9369066953</v>
      </c>
      <c r="M182" s="1" t="s">
        <v>33</v>
      </c>
      <c r="N182" s="1" t="s">
        <v>1529</v>
      </c>
      <c r="O182" s="1" t="s">
        <v>33</v>
      </c>
      <c r="P182" s="1" t="s">
        <v>1530</v>
      </c>
      <c r="Q182" s="1" t="s">
        <v>507</v>
      </c>
      <c r="R182" s="1" t="s">
        <v>50</v>
      </c>
      <c r="S182" s="1" t="s">
        <v>508</v>
      </c>
      <c r="T182" s="1" t="s">
        <v>100</v>
      </c>
      <c r="U182" s="1" t="s">
        <v>39</v>
      </c>
      <c r="V182" s="1" t="s">
        <v>509</v>
      </c>
      <c r="W182" s="1" t="s">
        <v>33</v>
      </c>
      <c r="X182" s="1" t="s">
        <v>33</v>
      </c>
      <c r="AA182" t="str">
        <f t="shared" si="2"/>
        <v xml:space="preserve">LACERNA, REMALYN LORICA </v>
      </c>
    </row>
    <row r="183" spans="1:27" x14ac:dyDescent="0.25">
      <c r="A183" s="1" t="s">
        <v>1531</v>
      </c>
      <c r="B183" s="1" t="s">
        <v>25</v>
      </c>
      <c r="C183" s="1" t="s">
        <v>65</v>
      </c>
      <c r="D183" s="1" t="s">
        <v>1532</v>
      </c>
      <c r="E183" s="1" t="s">
        <v>1533</v>
      </c>
      <c r="F183" s="1" t="s">
        <v>1534</v>
      </c>
      <c r="G183" s="1"/>
      <c r="H183" s="1" t="s">
        <v>30</v>
      </c>
      <c r="I183" s="4" t="s">
        <v>31</v>
      </c>
      <c r="J183" s="3">
        <v>38328</v>
      </c>
      <c r="K183" s="1" t="s">
        <v>1535</v>
      </c>
      <c r="L183" s="1">
        <v>9667545846</v>
      </c>
      <c r="M183" s="1" t="s">
        <v>1536</v>
      </c>
      <c r="N183" s="1" t="s">
        <v>1306</v>
      </c>
      <c r="O183" s="1" t="s">
        <v>33</v>
      </c>
      <c r="P183" s="1" t="s">
        <v>35</v>
      </c>
      <c r="Q183" s="1" t="s">
        <v>1537</v>
      </c>
      <c r="R183" s="1" t="s">
        <v>50</v>
      </c>
      <c r="S183" s="1" t="s">
        <v>1538</v>
      </c>
      <c r="T183" s="1" t="s">
        <v>75</v>
      </c>
      <c r="U183" s="1" t="s">
        <v>39</v>
      </c>
      <c r="V183" s="1" t="s">
        <v>1539</v>
      </c>
      <c r="W183" s="1" t="s">
        <v>33</v>
      </c>
      <c r="X183" s="1" t="s">
        <v>33</v>
      </c>
      <c r="AA183" t="str">
        <f t="shared" si="2"/>
        <v xml:space="preserve">LAMARCA, DENVER JOHN CALOZA </v>
      </c>
    </row>
    <row r="184" spans="1:27" x14ac:dyDescent="0.25">
      <c r="A184" s="1" t="s">
        <v>1540</v>
      </c>
      <c r="B184" s="1" t="s">
        <v>25</v>
      </c>
      <c r="C184" s="1" t="s">
        <v>65</v>
      </c>
      <c r="D184" s="1" t="s">
        <v>1541</v>
      </c>
      <c r="E184" s="1" t="s">
        <v>1542</v>
      </c>
      <c r="F184" s="1" t="s">
        <v>1543</v>
      </c>
      <c r="G184" s="1"/>
      <c r="H184" s="1" t="s">
        <v>126</v>
      </c>
      <c r="I184" s="4" t="s">
        <v>31</v>
      </c>
      <c r="J184" s="3">
        <v>38416</v>
      </c>
      <c r="K184" s="1" t="s">
        <v>1544</v>
      </c>
      <c r="L184" s="1">
        <v>9457359373</v>
      </c>
      <c r="M184" s="1" t="s">
        <v>33</v>
      </c>
      <c r="N184" s="1" t="s">
        <v>478</v>
      </c>
      <c r="O184" s="1" t="s">
        <v>33</v>
      </c>
      <c r="P184" s="1" t="s">
        <v>1545</v>
      </c>
      <c r="Q184" s="1" t="s">
        <v>1546</v>
      </c>
      <c r="R184" s="1" t="s">
        <v>87</v>
      </c>
      <c r="S184" s="1" t="s">
        <v>1547</v>
      </c>
      <c r="T184" s="1" t="s">
        <v>111</v>
      </c>
      <c r="U184" s="1" t="s">
        <v>39</v>
      </c>
      <c r="V184" s="1" t="s">
        <v>1548</v>
      </c>
      <c r="W184" s="1" t="s">
        <v>152</v>
      </c>
      <c r="X184" s="1" t="s">
        <v>153</v>
      </c>
      <c r="AA184" t="str">
        <f t="shared" si="2"/>
        <v xml:space="preserve">LAMPITOC, DEE JHAY RAGUAL* </v>
      </c>
    </row>
    <row r="185" spans="1:27" x14ac:dyDescent="0.25">
      <c r="A185" s="1" t="s">
        <v>1549</v>
      </c>
      <c r="B185" s="1" t="s">
        <v>25</v>
      </c>
      <c r="C185" s="1" t="s">
        <v>26</v>
      </c>
      <c r="D185" s="1" t="s">
        <v>1550</v>
      </c>
      <c r="E185" s="1" t="s">
        <v>1551</v>
      </c>
      <c r="F185" s="1" t="s">
        <v>1552</v>
      </c>
      <c r="G185" s="1"/>
      <c r="H185" s="1" t="s">
        <v>126</v>
      </c>
      <c r="I185" s="4" t="s">
        <v>81</v>
      </c>
      <c r="J185" s="3">
        <v>38425</v>
      </c>
      <c r="K185" s="1" t="s">
        <v>1553</v>
      </c>
      <c r="L185" s="1">
        <v>9392988306</v>
      </c>
      <c r="M185" s="1" t="s">
        <v>1554</v>
      </c>
      <c r="N185" s="1" t="s">
        <v>1555</v>
      </c>
      <c r="O185" s="1" t="s">
        <v>33</v>
      </c>
      <c r="P185" s="1" t="s">
        <v>200</v>
      </c>
      <c r="Q185" s="1" t="s">
        <v>232</v>
      </c>
      <c r="R185" s="1" t="s">
        <v>50</v>
      </c>
      <c r="S185" s="1" t="s">
        <v>233</v>
      </c>
      <c r="T185" s="1" t="s">
        <v>39</v>
      </c>
      <c r="U185" s="1" t="s">
        <v>39</v>
      </c>
      <c r="V185" s="1" t="s">
        <v>1556</v>
      </c>
      <c r="W185" s="1" t="s">
        <v>152</v>
      </c>
      <c r="X185" s="1" t="s">
        <v>165</v>
      </c>
      <c r="AA185" t="str">
        <f t="shared" si="2"/>
        <v xml:space="preserve">LANGAMAN, SHANICE BALOLONG* </v>
      </c>
    </row>
    <row r="186" spans="1:27" x14ac:dyDescent="0.25">
      <c r="A186" s="1" t="s">
        <v>1557</v>
      </c>
      <c r="B186" s="1" t="s">
        <v>25</v>
      </c>
      <c r="C186" s="1" t="s">
        <v>26</v>
      </c>
      <c r="D186" s="1" t="s">
        <v>1558</v>
      </c>
      <c r="E186" s="1" t="s">
        <v>1559</v>
      </c>
      <c r="F186" s="1" t="s">
        <v>1560</v>
      </c>
      <c r="G186" s="1"/>
      <c r="H186" s="1" t="s">
        <v>30</v>
      </c>
      <c r="I186" s="4" t="s">
        <v>81</v>
      </c>
      <c r="J186" s="3">
        <v>38341</v>
      </c>
      <c r="K186" s="1" t="s">
        <v>1561</v>
      </c>
      <c r="L186" s="1">
        <v>9610260831</v>
      </c>
      <c r="M186" s="1" t="s">
        <v>1562</v>
      </c>
      <c r="N186" s="1" t="s">
        <v>1563</v>
      </c>
      <c r="O186" s="1" t="s">
        <v>33</v>
      </c>
      <c r="P186" s="1" t="s">
        <v>1564</v>
      </c>
      <c r="Q186" s="1" t="s">
        <v>49</v>
      </c>
      <c r="R186" s="1" t="s">
        <v>50</v>
      </c>
      <c r="S186" s="1" t="s">
        <v>51</v>
      </c>
      <c r="T186" s="1" t="s">
        <v>52</v>
      </c>
      <c r="U186" s="1" t="s">
        <v>39</v>
      </c>
      <c r="V186" s="1" t="s">
        <v>1565</v>
      </c>
      <c r="W186" s="1" t="s">
        <v>33</v>
      </c>
      <c r="X186" s="1" t="s">
        <v>33</v>
      </c>
      <c r="AA186" t="str">
        <f t="shared" si="2"/>
        <v xml:space="preserve">LARA, FERLYN ANTOINETTE LOPEZ </v>
      </c>
    </row>
    <row r="187" spans="1:27" x14ac:dyDescent="0.25">
      <c r="A187" s="1" t="s">
        <v>1566</v>
      </c>
      <c r="B187" s="1" t="s">
        <v>25</v>
      </c>
      <c r="C187" s="1" t="s">
        <v>65</v>
      </c>
      <c r="D187" s="1" t="s">
        <v>1567</v>
      </c>
      <c r="E187" s="1" t="s">
        <v>1568</v>
      </c>
      <c r="F187" s="1" t="s">
        <v>1569</v>
      </c>
      <c r="G187" s="1"/>
      <c r="H187" s="1" t="s">
        <v>30</v>
      </c>
      <c r="I187" s="4" t="s">
        <v>31</v>
      </c>
      <c r="J187" s="3">
        <v>38373</v>
      </c>
      <c r="K187" s="1" t="s">
        <v>1570</v>
      </c>
      <c r="L187" s="1">
        <v>9182257173</v>
      </c>
      <c r="M187" s="1" t="s">
        <v>854</v>
      </c>
      <c r="N187" s="1" t="s">
        <v>33</v>
      </c>
      <c r="O187" s="1" t="s">
        <v>33</v>
      </c>
      <c r="P187" s="1" t="s">
        <v>1571</v>
      </c>
      <c r="Q187" s="1" t="s">
        <v>1266</v>
      </c>
      <c r="R187" s="1" t="s">
        <v>132</v>
      </c>
      <c r="S187" s="1" t="s">
        <v>1267</v>
      </c>
      <c r="T187" s="1" t="s">
        <v>111</v>
      </c>
      <c r="U187" s="1" t="s">
        <v>39</v>
      </c>
      <c r="V187" s="1" t="s">
        <v>1572</v>
      </c>
      <c r="W187" s="1" t="s">
        <v>33</v>
      </c>
      <c r="X187" s="1" t="s">
        <v>33</v>
      </c>
      <c r="AA187" t="str">
        <f t="shared" si="2"/>
        <v xml:space="preserve">LARIOZA, JNOLD MAGDANGAL </v>
      </c>
    </row>
    <row r="188" spans="1:27" x14ac:dyDescent="0.25">
      <c r="A188" s="1" t="s">
        <v>1573</v>
      </c>
      <c r="B188" s="1" t="s">
        <v>25</v>
      </c>
      <c r="C188" s="1" t="s">
        <v>26</v>
      </c>
      <c r="D188" s="1" t="s">
        <v>1574</v>
      </c>
      <c r="E188" s="1" t="s">
        <v>1575</v>
      </c>
      <c r="F188" s="1" t="s">
        <v>1576</v>
      </c>
      <c r="G188" s="1"/>
      <c r="H188" s="1" t="s">
        <v>30</v>
      </c>
      <c r="I188" s="4" t="s">
        <v>31</v>
      </c>
      <c r="J188" s="3">
        <v>38549</v>
      </c>
      <c r="K188" s="1" t="s">
        <v>1577</v>
      </c>
      <c r="L188" s="1">
        <v>9107548774</v>
      </c>
      <c r="M188" s="1" t="s">
        <v>33</v>
      </c>
      <c r="N188" s="1" t="s">
        <v>33</v>
      </c>
      <c r="O188" s="1" t="s">
        <v>33</v>
      </c>
      <c r="P188" s="1" t="s">
        <v>1578</v>
      </c>
      <c r="Q188" s="1" t="s">
        <v>490</v>
      </c>
      <c r="R188" s="1" t="s">
        <v>50</v>
      </c>
      <c r="S188" s="1" t="s">
        <v>1579</v>
      </c>
      <c r="T188" s="1" t="s">
        <v>75</v>
      </c>
      <c r="U188" s="1" t="s">
        <v>39</v>
      </c>
      <c r="V188" s="1" t="s">
        <v>1580</v>
      </c>
      <c r="W188" s="1" t="s">
        <v>33</v>
      </c>
      <c r="X188" s="1" t="s">
        <v>33</v>
      </c>
      <c r="AA188" t="str">
        <f t="shared" si="2"/>
        <v xml:space="preserve">LAROCO, EDUARD BENEDICK SORIBEN </v>
      </c>
    </row>
    <row r="189" spans="1:27" x14ac:dyDescent="0.25">
      <c r="A189" s="1" t="s">
        <v>1581</v>
      </c>
      <c r="B189" s="1" t="s">
        <v>25</v>
      </c>
      <c r="C189" s="1" t="s">
        <v>65</v>
      </c>
      <c r="D189" s="1" t="s">
        <v>1582</v>
      </c>
      <c r="E189" s="1" t="s">
        <v>1583</v>
      </c>
      <c r="F189" s="1" t="s">
        <v>1028</v>
      </c>
      <c r="G189" s="1"/>
      <c r="H189" s="1" t="s">
        <v>30</v>
      </c>
      <c r="I189" s="4" t="s">
        <v>81</v>
      </c>
      <c r="J189" s="3">
        <v>38402</v>
      </c>
      <c r="K189" s="1" t="s">
        <v>1584</v>
      </c>
      <c r="L189" s="1">
        <v>9422125808</v>
      </c>
      <c r="M189" s="1" t="s">
        <v>33</v>
      </c>
      <c r="N189" s="1" t="s">
        <v>1585</v>
      </c>
      <c r="O189" s="1" t="s">
        <v>33</v>
      </c>
      <c r="P189" s="1" t="s">
        <v>1586</v>
      </c>
      <c r="Q189" s="1" t="s">
        <v>312</v>
      </c>
      <c r="R189" s="1" t="s">
        <v>50</v>
      </c>
      <c r="S189" s="1" t="s">
        <v>313</v>
      </c>
      <c r="T189" s="1" t="s">
        <v>100</v>
      </c>
      <c r="U189" s="1" t="s">
        <v>39</v>
      </c>
      <c r="V189" s="1" t="s">
        <v>1210</v>
      </c>
      <c r="W189" s="1" t="s">
        <v>33</v>
      </c>
      <c r="X189" s="1" t="s">
        <v>33</v>
      </c>
      <c r="AA189" t="str">
        <f t="shared" si="2"/>
        <v xml:space="preserve">LAVARIAS, FREANCY FERRER </v>
      </c>
    </row>
    <row r="190" spans="1:27" x14ac:dyDescent="0.25">
      <c r="A190" s="1" t="s">
        <v>1587</v>
      </c>
      <c r="B190" s="1" t="s">
        <v>25</v>
      </c>
      <c r="C190" s="1" t="s">
        <v>65</v>
      </c>
      <c r="D190" s="1" t="s">
        <v>1588</v>
      </c>
      <c r="E190" s="1" t="s">
        <v>1589</v>
      </c>
      <c r="F190" s="1" t="s">
        <v>1590</v>
      </c>
      <c r="G190" s="1"/>
      <c r="H190" s="1" t="s">
        <v>30</v>
      </c>
      <c r="I190" s="4" t="s">
        <v>31</v>
      </c>
      <c r="J190" s="3">
        <v>38325</v>
      </c>
      <c r="K190" s="1" t="s">
        <v>1591</v>
      </c>
      <c r="L190" s="1">
        <v>9054730210</v>
      </c>
      <c r="M190" s="1" t="s">
        <v>1592</v>
      </c>
      <c r="N190" s="1" t="s">
        <v>584</v>
      </c>
      <c r="O190" s="1" t="s">
        <v>33</v>
      </c>
      <c r="P190" s="1" t="s">
        <v>1593</v>
      </c>
      <c r="Q190" s="1" t="s">
        <v>191</v>
      </c>
      <c r="R190" s="1" t="s">
        <v>50</v>
      </c>
      <c r="S190" s="1" t="s">
        <v>192</v>
      </c>
      <c r="T190" s="1" t="s">
        <v>52</v>
      </c>
      <c r="U190" s="1" t="s">
        <v>39</v>
      </c>
      <c r="V190" s="1" t="s">
        <v>465</v>
      </c>
      <c r="W190" s="1" t="s">
        <v>33</v>
      </c>
      <c r="X190" s="1" t="s">
        <v>33</v>
      </c>
      <c r="AA190" t="str">
        <f t="shared" si="2"/>
        <v xml:space="preserve">LAZA, HARLEY MILLAN </v>
      </c>
    </row>
    <row r="191" spans="1:27" x14ac:dyDescent="0.25">
      <c r="A191" s="1" t="s">
        <v>1594</v>
      </c>
      <c r="B191" s="1" t="s">
        <v>25</v>
      </c>
      <c r="C191" s="1" t="s">
        <v>65</v>
      </c>
      <c r="D191" s="1" t="s">
        <v>1595</v>
      </c>
      <c r="E191" s="1" t="s">
        <v>1596</v>
      </c>
      <c r="F191" s="1" t="s">
        <v>1597</v>
      </c>
      <c r="G191" s="1"/>
      <c r="H191" s="1" t="s">
        <v>126</v>
      </c>
      <c r="I191" s="4" t="s">
        <v>31</v>
      </c>
      <c r="J191" s="3">
        <v>38355</v>
      </c>
      <c r="K191" s="1" t="s">
        <v>1598</v>
      </c>
      <c r="L191" s="1"/>
      <c r="M191" s="1" t="s">
        <v>396</v>
      </c>
      <c r="N191" s="1" t="s">
        <v>33</v>
      </c>
      <c r="O191" s="1" t="s">
        <v>33</v>
      </c>
      <c r="P191" s="1" t="s">
        <v>1599</v>
      </c>
      <c r="Q191" s="1" t="s">
        <v>1266</v>
      </c>
      <c r="R191" s="1" t="s">
        <v>132</v>
      </c>
      <c r="S191" s="1" t="s">
        <v>1267</v>
      </c>
      <c r="T191" s="1" t="s">
        <v>111</v>
      </c>
      <c r="U191" s="1" t="s">
        <v>39</v>
      </c>
      <c r="V191" s="1" t="s">
        <v>1572</v>
      </c>
      <c r="W191" s="1" t="s">
        <v>379</v>
      </c>
      <c r="X191" s="1" t="s">
        <v>1381</v>
      </c>
      <c r="AA191" t="str">
        <f t="shared" si="2"/>
        <v xml:space="preserve">LEAL, PRINCE JHANREY LORICA* </v>
      </c>
    </row>
    <row r="192" spans="1:27" x14ac:dyDescent="0.25">
      <c r="A192" s="1" t="s">
        <v>1600</v>
      </c>
      <c r="B192" s="1" t="s">
        <v>25</v>
      </c>
      <c r="C192" s="1" t="s">
        <v>26</v>
      </c>
      <c r="D192" s="1" t="s">
        <v>1601</v>
      </c>
      <c r="E192" s="1" t="s">
        <v>1602</v>
      </c>
      <c r="F192" s="1" t="s">
        <v>1603</v>
      </c>
      <c r="G192" s="1"/>
      <c r="H192" s="1" t="s">
        <v>126</v>
      </c>
      <c r="I192" s="4" t="s">
        <v>81</v>
      </c>
      <c r="J192" s="3">
        <v>38326</v>
      </c>
      <c r="K192" s="1" t="s">
        <v>1604</v>
      </c>
      <c r="L192" s="1">
        <v>9951919607</v>
      </c>
      <c r="M192" s="1" t="s">
        <v>1605</v>
      </c>
      <c r="N192" s="1" t="s">
        <v>1606</v>
      </c>
      <c r="O192" s="1" t="s">
        <v>33</v>
      </c>
      <c r="P192" s="1" t="s">
        <v>1607</v>
      </c>
      <c r="Q192" s="1" t="s">
        <v>86</v>
      </c>
      <c r="R192" s="1" t="s">
        <v>87</v>
      </c>
      <c r="S192" s="1" t="s">
        <v>88</v>
      </c>
      <c r="T192" s="1" t="s">
        <v>39</v>
      </c>
      <c r="U192" s="1" t="s">
        <v>39</v>
      </c>
      <c r="V192" s="1" t="s">
        <v>89</v>
      </c>
      <c r="W192" s="1" t="s">
        <v>1415</v>
      </c>
      <c r="X192" s="1" t="s">
        <v>1416</v>
      </c>
      <c r="AA192" t="str">
        <f t="shared" si="2"/>
        <v xml:space="preserve">LEAÑO, MORIELLE AYEN ALEJANDRO* </v>
      </c>
    </row>
    <row r="193" spans="1:27" x14ac:dyDescent="0.25">
      <c r="A193" s="1" t="s">
        <v>1608</v>
      </c>
      <c r="B193" s="1" t="s">
        <v>25</v>
      </c>
      <c r="C193" s="1" t="s">
        <v>26</v>
      </c>
      <c r="D193" s="1" t="s">
        <v>1609</v>
      </c>
      <c r="E193" s="1" t="s">
        <v>1610</v>
      </c>
      <c r="F193" s="1" t="s">
        <v>1611</v>
      </c>
      <c r="G193" s="1"/>
      <c r="H193" s="1" t="s">
        <v>126</v>
      </c>
      <c r="I193" s="4" t="s">
        <v>31</v>
      </c>
      <c r="J193" s="3">
        <v>38263</v>
      </c>
      <c r="K193" s="1" t="s">
        <v>1612</v>
      </c>
      <c r="L193" s="1">
        <v>9661557009</v>
      </c>
      <c r="M193" s="1" t="s">
        <v>128</v>
      </c>
      <c r="N193" s="1" t="s">
        <v>1613</v>
      </c>
      <c r="O193" s="1" t="s">
        <v>33</v>
      </c>
      <c r="P193" s="1" t="s">
        <v>1614</v>
      </c>
      <c r="Q193" s="1" t="s">
        <v>1346</v>
      </c>
      <c r="R193" s="1" t="s">
        <v>87</v>
      </c>
      <c r="S193" s="1" t="s">
        <v>1615</v>
      </c>
      <c r="T193" s="1" t="s">
        <v>111</v>
      </c>
      <c r="U193" s="1" t="s">
        <v>39</v>
      </c>
      <c r="V193" s="1" t="s">
        <v>89</v>
      </c>
      <c r="W193" s="1" t="s">
        <v>1616</v>
      </c>
      <c r="X193" s="1" t="s">
        <v>1617</v>
      </c>
      <c r="AA193" t="str">
        <f t="shared" si="2"/>
        <v xml:space="preserve">LEGASPI, CAIZHER JHON CASTRO* </v>
      </c>
    </row>
    <row r="194" spans="1:27" x14ac:dyDescent="0.25">
      <c r="A194" s="1" t="s">
        <v>1618</v>
      </c>
      <c r="B194" s="1" t="s">
        <v>25</v>
      </c>
      <c r="C194" s="1" t="s">
        <v>65</v>
      </c>
      <c r="D194" s="1" t="s">
        <v>1619</v>
      </c>
      <c r="E194" s="1" t="s">
        <v>1620</v>
      </c>
      <c r="F194" s="1" t="s">
        <v>1212</v>
      </c>
      <c r="G194" s="1"/>
      <c r="H194" s="1" t="s">
        <v>30</v>
      </c>
      <c r="I194" s="4" t="s">
        <v>81</v>
      </c>
      <c r="J194" s="3">
        <v>38326</v>
      </c>
      <c r="K194" s="1" t="s">
        <v>1621</v>
      </c>
      <c r="L194" s="1">
        <v>9456758184</v>
      </c>
      <c r="M194" s="1" t="s">
        <v>980</v>
      </c>
      <c r="N194" s="1" t="s">
        <v>1622</v>
      </c>
      <c r="O194" s="1" t="s">
        <v>33</v>
      </c>
      <c r="P194" s="1" t="s">
        <v>1623</v>
      </c>
      <c r="Q194" s="1" t="s">
        <v>1624</v>
      </c>
      <c r="R194" s="1" t="s">
        <v>87</v>
      </c>
      <c r="S194" s="1" t="s">
        <v>1625</v>
      </c>
      <c r="T194" s="1" t="s">
        <v>39</v>
      </c>
      <c r="U194" s="1" t="s">
        <v>39</v>
      </c>
      <c r="V194" s="1" t="s">
        <v>342</v>
      </c>
      <c r="W194" s="1" t="s">
        <v>33</v>
      </c>
      <c r="X194" s="1" t="s">
        <v>33</v>
      </c>
      <c r="AA194" t="str">
        <f t="shared" ref="AA194:AA257" si="3">CONCATENATE(D194,", ",E194," ", F194, " ",G194)</f>
        <v xml:space="preserve">LEONG, LEANN JANE FERNANDEZ </v>
      </c>
    </row>
    <row r="195" spans="1:27" x14ac:dyDescent="0.25">
      <c r="A195" s="1" t="s">
        <v>1626</v>
      </c>
      <c r="B195" s="1" t="s">
        <v>25</v>
      </c>
      <c r="C195" s="1" t="s">
        <v>65</v>
      </c>
      <c r="D195" s="1" t="s">
        <v>1627</v>
      </c>
      <c r="E195" s="1" t="s">
        <v>1628</v>
      </c>
      <c r="F195" s="1" t="s">
        <v>1629</v>
      </c>
      <c r="G195" s="1"/>
      <c r="H195" s="1" t="s">
        <v>30</v>
      </c>
      <c r="I195" s="4" t="s">
        <v>31</v>
      </c>
      <c r="J195" s="3">
        <v>38345</v>
      </c>
      <c r="K195" s="1" t="s">
        <v>1630</v>
      </c>
      <c r="L195" s="1">
        <v>9062793879</v>
      </c>
      <c r="M195" s="1" t="s">
        <v>33</v>
      </c>
      <c r="N195" s="1" t="s">
        <v>33</v>
      </c>
      <c r="O195" s="1" t="s">
        <v>33</v>
      </c>
      <c r="P195" s="1" t="s">
        <v>585</v>
      </c>
      <c r="Q195" s="1" t="s">
        <v>586</v>
      </c>
      <c r="R195" s="1" t="s">
        <v>50</v>
      </c>
      <c r="S195" s="1" t="s">
        <v>587</v>
      </c>
      <c r="T195" s="1" t="s">
        <v>111</v>
      </c>
      <c r="U195" s="1" t="s">
        <v>39</v>
      </c>
      <c r="V195" s="1" t="s">
        <v>550</v>
      </c>
      <c r="W195" s="1" t="s">
        <v>33</v>
      </c>
      <c r="X195" s="1" t="s">
        <v>33</v>
      </c>
      <c r="AA195" t="str">
        <f t="shared" si="3"/>
        <v xml:space="preserve">LEONIZO, RAFAEL JOSH TEJERO </v>
      </c>
    </row>
    <row r="196" spans="1:27" x14ac:dyDescent="0.25">
      <c r="A196" s="1" t="s">
        <v>1631</v>
      </c>
      <c r="B196" s="1" t="s">
        <v>25</v>
      </c>
      <c r="C196" s="1" t="s">
        <v>65</v>
      </c>
      <c r="D196" s="1" t="s">
        <v>1632</v>
      </c>
      <c r="E196" s="1" t="s">
        <v>1633</v>
      </c>
      <c r="F196" s="1" t="s">
        <v>1634</v>
      </c>
      <c r="G196" s="1"/>
      <c r="H196" s="1" t="s">
        <v>30</v>
      </c>
      <c r="I196" s="4" t="s">
        <v>81</v>
      </c>
      <c r="J196" s="3">
        <v>38407</v>
      </c>
      <c r="K196" s="1" t="s">
        <v>1635</v>
      </c>
      <c r="L196" s="1">
        <v>9090075097</v>
      </c>
      <c r="M196" s="1" t="s">
        <v>1636</v>
      </c>
      <c r="N196" s="1" t="s">
        <v>1637</v>
      </c>
      <c r="O196" s="1" t="s">
        <v>33</v>
      </c>
      <c r="P196" s="1" t="s">
        <v>1638</v>
      </c>
      <c r="Q196" s="1" t="s">
        <v>272</v>
      </c>
      <c r="R196" s="1" t="s">
        <v>37</v>
      </c>
      <c r="S196" s="1" t="s">
        <v>273</v>
      </c>
      <c r="T196" s="1" t="s">
        <v>111</v>
      </c>
      <c r="U196" s="1" t="s">
        <v>39</v>
      </c>
      <c r="V196" s="1" t="s">
        <v>274</v>
      </c>
      <c r="W196" s="1" t="s">
        <v>33</v>
      </c>
      <c r="X196" s="1" t="s">
        <v>33</v>
      </c>
      <c r="AA196" t="str">
        <f t="shared" si="3"/>
        <v xml:space="preserve">LERIO, ALLEIA JOYCE ORIBELLO </v>
      </c>
    </row>
    <row r="197" spans="1:27" x14ac:dyDescent="0.25">
      <c r="A197" s="1" t="s">
        <v>1639</v>
      </c>
      <c r="B197" s="1" t="s">
        <v>25</v>
      </c>
      <c r="C197" s="1" t="s">
        <v>26</v>
      </c>
      <c r="D197" s="1" t="s">
        <v>1640</v>
      </c>
      <c r="E197" s="1" t="s">
        <v>1641</v>
      </c>
      <c r="F197" s="1" t="s">
        <v>1642</v>
      </c>
      <c r="G197" s="1"/>
      <c r="H197" s="1" t="s">
        <v>126</v>
      </c>
      <c r="I197" s="4" t="s">
        <v>31</v>
      </c>
      <c r="J197" s="3">
        <v>38681</v>
      </c>
      <c r="K197" s="1" t="s">
        <v>1643</v>
      </c>
      <c r="L197" s="1">
        <v>9951649782</v>
      </c>
      <c r="M197" s="1" t="s">
        <v>208</v>
      </c>
      <c r="N197" s="1" t="s">
        <v>33</v>
      </c>
      <c r="O197" s="1" t="s">
        <v>33</v>
      </c>
      <c r="P197" s="1" t="s">
        <v>1644</v>
      </c>
      <c r="Q197" s="1" t="s">
        <v>201</v>
      </c>
      <c r="R197" s="1" t="s">
        <v>50</v>
      </c>
      <c r="S197" s="1" t="s">
        <v>202</v>
      </c>
      <c r="T197" s="1" t="s">
        <v>111</v>
      </c>
      <c r="U197" s="1" t="s">
        <v>39</v>
      </c>
      <c r="V197" s="1" t="s">
        <v>203</v>
      </c>
      <c r="W197" s="1" t="s">
        <v>152</v>
      </c>
      <c r="X197" s="1" t="s">
        <v>165</v>
      </c>
      <c r="AA197" t="str">
        <f t="shared" si="3"/>
        <v xml:space="preserve">LIMOS, CARL SIMEON ANDREW ESTRADA* </v>
      </c>
    </row>
    <row r="198" spans="1:27" x14ac:dyDescent="0.25">
      <c r="A198" s="1" t="s">
        <v>1645</v>
      </c>
      <c r="B198" s="1" t="s">
        <v>25</v>
      </c>
      <c r="C198" s="1" t="s">
        <v>65</v>
      </c>
      <c r="D198" s="1" t="s">
        <v>1646</v>
      </c>
      <c r="E198" s="1" t="s">
        <v>1647</v>
      </c>
      <c r="F198" s="1" t="s">
        <v>1648</v>
      </c>
      <c r="G198" s="1"/>
      <c r="H198" s="1" t="s">
        <v>126</v>
      </c>
      <c r="I198" s="4" t="s">
        <v>81</v>
      </c>
      <c r="J198" s="3">
        <v>38245</v>
      </c>
      <c r="K198" s="1" t="s">
        <v>1649</v>
      </c>
      <c r="L198" s="1">
        <v>9663686016</v>
      </c>
      <c r="M198" s="1" t="s">
        <v>1650</v>
      </c>
      <c r="N198" s="1" t="s">
        <v>33</v>
      </c>
      <c r="O198" s="1" t="s">
        <v>33</v>
      </c>
      <c r="P198" s="1" t="s">
        <v>1651</v>
      </c>
      <c r="Q198" s="1" t="s">
        <v>312</v>
      </c>
      <c r="R198" s="1" t="s">
        <v>50</v>
      </c>
      <c r="S198" s="1" t="s">
        <v>313</v>
      </c>
      <c r="T198" s="1" t="s">
        <v>100</v>
      </c>
      <c r="U198" s="1" t="s">
        <v>39</v>
      </c>
      <c r="V198" s="1" t="s">
        <v>408</v>
      </c>
      <c r="W198" s="1" t="s">
        <v>1652</v>
      </c>
      <c r="X198" s="1" t="s">
        <v>1653</v>
      </c>
      <c r="AA198" t="str">
        <f t="shared" si="3"/>
        <v xml:space="preserve">LOMIBAO, CHANIEL ANN SARGADO* </v>
      </c>
    </row>
    <row r="199" spans="1:27" x14ac:dyDescent="0.25">
      <c r="A199" s="1" t="s">
        <v>1654</v>
      </c>
      <c r="B199" s="1" t="s">
        <v>25</v>
      </c>
      <c r="C199" s="1" t="s">
        <v>26</v>
      </c>
      <c r="D199" s="1" t="s">
        <v>1560</v>
      </c>
      <c r="E199" s="1" t="s">
        <v>1655</v>
      </c>
      <c r="F199" s="1" t="s">
        <v>1656</v>
      </c>
      <c r="G199" s="1"/>
      <c r="H199" s="1" t="s">
        <v>126</v>
      </c>
      <c r="I199" s="4" t="s">
        <v>31</v>
      </c>
      <c r="J199" s="3">
        <v>38514</v>
      </c>
      <c r="K199" s="1" t="s">
        <v>1657</v>
      </c>
      <c r="L199" s="1">
        <v>9052125279</v>
      </c>
      <c r="M199" s="1" t="s">
        <v>1658</v>
      </c>
      <c r="N199" s="1" t="s">
        <v>219</v>
      </c>
      <c r="O199" s="1" t="s">
        <v>33</v>
      </c>
      <c r="P199" s="1" t="s">
        <v>1659</v>
      </c>
      <c r="Q199" s="1" t="s">
        <v>1266</v>
      </c>
      <c r="R199" s="1" t="s">
        <v>132</v>
      </c>
      <c r="S199" s="1" t="s">
        <v>1267</v>
      </c>
      <c r="T199" s="1" t="s">
        <v>111</v>
      </c>
      <c r="U199" s="1" t="s">
        <v>39</v>
      </c>
      <c r="V199" s="1" t="s">
        <v>302</v>
      </c>
      <c r="W199" s="1" t="s">
        <v>379</v>
      </c>
      <c r="X199" s="1" t="s">
        <v>1381</v>
      </c>
      <c r="AA199" t="str">
        <f t="shared" si="3"/>
        <v xml:space="preserve">LOPEZ, MARIONE JAMES QUILATON* </v>
      </c>
    </row>
    <row r="200" spans="1:27" x14ac:dyDescent="0.25">
      <c r="A200" s="1" t="s">
        <v>1660</v>
      </c>
      <c r="B200" s="1" t="s">
        <v>25</v>
      </c>
      <c r="C200" s="1" t="s">
        <v>26</v>
      </c>
      <c r="D200" s="1" t="s">
        <v>1661</v>
      </c>
      <c r="E200" s="1" t="s">
        <v>1662</v>
      </c>
      <c r="F200" s="1" t="s">
        <v>1663</v>
      </c>
      <c r="G200" s="1"/>
      <c r="H200" s="1" t="s">
        <v>30</v>
      </c>
      <c r="I200" s="4" t="s">
        <v>81</v>
      </c>
      <c r="J200" s="3">
        <v>38402</v>
      </c>
      <c r="K200" s="1" t="s">
        <v>1664</v>
      </c>
      <c r="L200" s="1">
        <v>9517127459</v>
      </c>
      <c r="M200" s="1" t="s">
        <v>1665</v>
      </c>
      <c r="N200" s="1" t="s">
        <v>996</v>
      </c>
      <c r="O200" s="1" t="s">
        <v>33</v>
      </c>
      <c r="P200" s="1" t="s">
        <v>1666</v>
      </c>
      <c r="Q200" s="1" t="s">
        <v>191</v>
      </c>
      <c r="R200" s="1" t="s">
        <v>50</v>
      </c>
      <c r="S200" s="1" t="s">
        <v>192</v>
      </c>
      <c r="T200" s="1" t="s">
        <v>52</v>
      </c>
      <c r="U200" s="1" t="s">
        <v>39</v>
      </c>
      <c r="V200" s="1" t="s">
        <v>1667</v>
      </c>
      <c r="W200" s="1" t="s">
        <v>33</v>
      </c>
      <c r="X200" s="1" t="s">
        <v>33</v>
      </c>
      <c r="AA200" t="str">
        <f t="shared" si="3"/>
        <v xml:space="preserve">LOSARIA, HEART NICOLE ANG </v>
      </c>
    </row>
    <row r="201" spans="1:27" x14ac:dyDescent="0.25">
      <c r="A201" s="1" t="s">
        <v>1668</v>
      </c>
      <c r="B201" s="1" t="s">
        <v>25</v>
      </c>
      <c r="C201" s="1" t="s">
        <v>65</v>
      </c>
      <c r="D201" s="1" t="s">
        <v>1669</v>
      </c>
      <c r="E201" s="1" t="s">
        <v>1670</v>
      </c>
      <c r="F201" s="1" t="s">
        <v>1671</v>
      </c>
      <c r="G201" s="1"/>
      <c r="H201" s="1" t="s">
        <v>30</v>
      </c>
      <c r="I201" s="4" t="s">
        <v>31</v>
      </c>
      <c r="J201" s="3">
        <v>38313</v>
      </c>
      <c r="K201" s="1" t="s">
        <v>1672</v>
      </c>
      <c r="L201" s="1">
        <v>9456172838</v>
      </c>
      <c r="M201" s="1" t="s">
        <v>33</v>
      </c>
      <c r="N201" s="1" t="s">
        <v>1673</v>
      </c>
      <c r="O201" s="1" t="s">
        <v>33</v>
      </c>
      <c r="P201" s="1" t="s">
        <v>1674</v>
      </c>
      <c r="Q201" s="1" t="s">
        <v>120</v>
      </c>
      <c r="R201" s="1" t="s">
        <v>50</v>
      </c>
      <c r="S201" s="1" t="s">
        <v>121</v>
      </c>
      <c r="T201" s="1" t="s">
        <v>75</v>
      </c>
      <c r="U201" s="1" t="s">
        <v>39</v>
      </c>
      <c r="V201" s="1" t="s">
        <v>754</v>
      </c>
      <c r="W201" s="1" t="s">
        <v>33</v>
      </c>
      <c r="X201" s="1" t="s">
        <v>33</v>
      </c>
      <c r="AA201" t="str">
        <f t="shared" si="3"/>
        <v xml:space="preserve">LOZANO, LEMUEL GODOY </v>
      </c>
    </row>
    <row r="202" spans="1:27" x14ac:dyDescent="0.25">
      <c r="A202" s="1" t="s">
        <v>1675</v>
      </c>
      <c r="B202" s="1" t="s">
        <v>25</v>
      </c>
      <c r="C202" s="1" t="s">
        <v>65</v>
      </c>
      <c r="D202" s="1" t="s">
        <v>1669</v>
      </c>
      <c r="E202" s="1" t="s">
        <v>1676</v>
      </c>
      <c r="F202" s="1" t="s">
        <v>1677</v>
      </c>
      <c r="G202" s="1"/>
      <c r="H202" s="1" t="s">
        <v>30</v>
      </c>
      <c r="I202" s="4" t="s">
        <v>81</v>
      </c>
      <c r="J202" s="3">
        <v>38503</v>
      </c>
      <c r="K202" s="1" t="s">
        <v>1678</v>
      </c>
      <c r="L202" s="1">
        <v>9277794829</v>
      </c>
      <c r="M202" s="1" t="s">
        <v>1679</v>
      </c>
      <c r="N202" s="1" t="s">
        <v>1306</v>
      </c>
      <c r="O202" s="1" t="s">
        <v>33</v>
      </c>
      <c r="P202" s="1" t="s">
        <v>35</v>
      </c>
      <c r="Q202" s="1" t="s">
        <v>1537</v>
      </c>
      <c r="R202" s="1" t="s">
        <v>50</v>
      </c>
      <c r="S202" s="1" t="s">
        <v>1538</v>
      </c>
      <c r="T202" s="1" t="s">
        <v>75</v>
      </c>
      <c r="U202" s="1" t="s">
        <v>39</v>
      </c>
      <c r="V202" s="1" t="s">
        <v>1539</v>
      </c>
      <c r="W202" s="1" t="s">
        <v>33</v>
      </c>
      <c r="X202" s="1" t="s">
        <v>33</v>
      </c>
      <c r="AA202" t="str">
        <f t="shared" si="3"/>
        <v xml:space="preserve">LOZANO, MA. CHESSKA RUTH BATUAN </v>
      </c>
    </row>
    <row r="203" spans="1:27" x14ac:dyDescent="0.25">
      <c r="A203" s="1" t="s">
        <v>1680</v>
      </c>
      <c r="B203" s="1" t="s">
        <v>25</v>
      </c>
      <c r="C203" s="1" t="s">
        <v>65</v>
      </c>
      <c r="D203" s="1" t="s">
        <v>1681</v>
      </c>
      <c r="E203" s="1" t="s">
        <v>1682</v>
      </c>
      <c r="F203" s="1" t="s">
        <v>1683</v>
      </c>
      <c r="G203" s="1"/>
      <c r="H203" s="1" t="s">
        <v>126</v>
      </c>
      <c r="I203" s="4" t="s">
        <v>81</v>
      </c>
      <c r="J203" s="3">
        <v>38253</v>
      </c>
      <c r="K203" s="1" t="s">
        <v>1684</v>
      </c>
      <c r="L203" s="1">
        <v>9608531654</v>
      </c>
      <c r="M203" s="1" t="s">
        <v>1685</v>
      </c>
      <c r="N203" s="1" t="s">
        <v>1686</v>
      </c>
      <c r="O203" s="1" t="s">
        <v>33</v>
      </c>
      <c r="P203" s="1" t="s">
        <v>1687</v>
      </c>
      <c r="Q203" s="1" t="s">
        <v>863</v>
      </c>
      <c r="R203" s="1" t="s">
        <v>87</v>
      </c>
      <c r="S203" s="1" t="s">
        <v>864</v>
      </c>
      <c r="T203" s="1" t="s">
        <v>39</v>
      </c>
      <c r="U203" s="1" t="s">
        <v>39</v>
      </c>
      <c r="V203" s="1" t="s">
        <v>342</v>
      </c>
      <c r="W203" s="1" t="s">
        <v>152</v>
      </c>
      <c r="X203" s="1" t="s">
        <v>165</v>
      </c>
      <c r="AA203" t="str">
        <f t="shared" si="3"/>
        <v xml:space="preserve">LUZARA, ELLIENEA LEICA  AGNO* </v>
      </c>
    </row>
    <row r="204" spans="1:27" x14ac:dyDescent="0.25">
      <c r="A204" s="1" t="s">
        <v>1688</v>
      </c>
      <c r="B204" s="1" t="s">
        <v>25</v>
      </c>
      <c r="C204" s="1" t="s">
        <v>65</v>
      </c>
      <c r="D204" s="1" t="s">
        <v>1689</v>
      </c>
      <c r="E204" s="1" t="s">
        <v>1690</v>
      </c>
      <c r="F204" s="1" t="s">
        <v>93</v>
      </c>
      <c r="G204" s="1"/>
      <c r="H204" s="1" t="s">
        <v>30</v>
      </c>
      <c r="I204" s="4" t="s">
        <v>31</v>
      </c>
      <c r="J204" s="3">
        <v>38340</v>
      </c>
      <c r="K204" s="1" t="s">
        <v>1691</v>
      </c>
      <c r="L204" s="1">
        <v>9752563780</v>
      </c>
      <c r="M204" s="1" t="s">
        <v>1692</v>
      </c>
      <c r="N204" s="1" t="s">
        <v>584</v>
      </c>
      <c r="O204" s="1" t="s">
        <v>33</v>
      </c>
      <c r="P204" s="1" t="s">
        <v>1693</v>
      </c>
      <c r="Q204" s="1" t="s">
        <v>312</v>
      </c>
      <c r="R204" s="1" t="s">
        <v>50</v>
      </c>
      <c r="S204" s="1" t="s">
        <v>313</v>
      </c>
      <c r="T204" s="1" t="s">
        <v>100</v>
      </c>
      <c r="U204" s="1" t="s">
        <v>39</v>
      </c>
      <c r="V204" s="1" t="s">
        <v>1210</v>
      </c>
      <c r="W204" s="1" t="s">
        <v>33</v>
      </c>
      <c r="X204" s="1" t="s">
        <v>33</v>
      </c>
      <c r="AA204" t="str">
        <f t="shared" si="3"/>
        <v xml:space="preserve">MABAYLAN, MARC RAINIER ROSARIO </v>
      </c>
    </row>
    <row r="205" spans="1:27" x14ac:dyDescent="0.25">
      <c r="A205" s="1" t="s">
        <v>1694</v>
      </c>
      <c r="B205" s="1" t="s">
        <v>25</v>
      </c>
      <c r="C205" s="1" t="s">
        <v>26</v>
      </c>
      <c r="D205" s="1" t="s">
        <v>1695</v>
      </c>
      <c r="E205" s="1" t="s">
        <v>1696</v>
      </c>
      <c r="F205" s="1" t="s">
        <v>1697</v>
      </c>
      <c r="G205" s="1"/>
      <c r="H205" s="1" t="s">
        <v>30</v>
      </c>
      <c r="I205" s="4" t="s">
        <v>31</v>
      </c>
      <c r="J205" s="3">
        <v>38323</v>
      </c>
      <c r="K205" s="1" t="s">
        <v>1698</v>
      </c>
      <c r="L205" s="1">
        <v>9667181942</v>
      </c>
      <c r="M205" s="1" t="s">
        <v>1699</v>
      </c>
      <c r="N205" s="1" t="s">
        <v>1700</v>
      </c>
      <c r="O205" s="1" t="s">
        <v>33</v>
      </c>
      <c r="P205" s="1" t="s">
        <v>1701</v>
      </c>
      <c r="Q205" s="1" t="s">
        <v>61</v>
      </c>
      <c r="R205" s="1" t="s">
        <v>50</v>
      </c>
      <c r="S205" s="1" t="s">
        <v>62</v>
      </c>
      <c r="T205" s="1" t="s">
        <v>52</v>
      </c>
      <c r="U205" s="1" t="s">
        <v>39</v>
      </c>
      <c r="V205" s="1" t="s">
        <v>939</v>
      </c>
      <c r="W205" s="1" t="s">
        <v>33</v>
      </c>
      <c r="X205" s="1" t="s">
        <v>33</v>
      </c>
      <c r="AA205" t="str">
        <f t="shared" si="3"/>
        <v xml:space="preserve">MACATBAG, KENETTE DAVE MARZAN </v>
      </c>
    </row>
    <row r="206" spans="1:27" x14ac:dyDescent="0.25">
      <c r="A206" s="1" t="s">
        <v>1702</v>
      </c>
      <c r="B206" s="1" t="s">
        <v>25</v>
      </c>
      <c r="C206" s="1" t="s">
        <v>65</v>
      </c>
      <c r="D206" s="1" t="s">
        <v>1703</v>
      </c>
      <c r="E206" s="1" t="s">
        <v>1704</v>
      </c>
      <c r="F206" s="1" t="s">
        <v>1705</v>
      </c>
      <c r="G206" s="1"/>
      <c r="H206" s="1" t="s">
        <v>126</v>
      </c>
      <c r="I206" s="4" t="s">
        <v>81</v>
      </c>
      <c r="J206" s="3">
        <v>38341</v>
      </c>
      <c r="K206" s="1" t="s">
        <v>1706</v>
      </c>
      <c r="L206" s="1">
        <v>9287519385</v>
      </c>
      <c r="M206" s="1" t="s">
        <v>712</v>
      </c>
      <c r="N206" s="1" t="s">
        <v>1707</v>
      </c>
      <c r="O206" s="1" t="s">
        <v>33</v>
      </c>
      <c r="P206" s="1" t="s">
        <v>1708</v>
      </c>
      <c r="Q206" s="1" t="s">
        <v>507</v>
      </c>
      <c r="R206" s="1" t="s">
        <v>50</v>
      </c>
      <c r="S206" s="1" t="s">
        <v>508</v>
      </c>
      <c r="T206" s="1" t="s">
        <v>100</v>
      </c>
      <c r="U206" s="1" t="s">
        <v>39</v>
      </c>
      <c r="V206" s="1" t="s">
        <v>509</v>
      </c>
      <c r="W206" s="1" t="s">
        <v>152</v>
      </c>
      <c r="X206" s="1" t="s">
        <v>165</v>
      </c>
      <c r="AA206" t="str">
        <f t="shared" si="3"/>
        <v xml:space="preserve">MACMOD, ALIYAH CAYABYAB* </v>
      </c>
    </row>
    <row r="207" spans="1:27" x14ac:dyDescent="0.25">
      <c r="A207" s="1" t="s">
        <v>1709</v>
      </c>
      <c r="B207" s="1" t="s">
        <v>25</v>
      </c>
      <c r="C207" s="1" t="s">
        <v>65</v>
      </c>
      <c r="D207" s="1" t="s">
        <v>1710</v>
      </c>
      <c r="E207" s="1" t="s">
        <v>1711</v>
      </c>
      <c r="F207" s="1" t="s">
        <v>543</v>
      </c>
      <c r="G207" s="1"/>
      <c r="H207" s="1" t="s">
        <v>30</v>
      </c>
      <c r="I207" s="4" t="s">
        <v>31</v>
      </c>
      <c r="J207" s="3">
        <v>38291</v>
      </c>
      <c r="K207" s="1" t="s">
        <v>1712</v>
      </c>
      <c r="L207" s="1">
        <v>9287368958</v>
      </c>
      <c r="M207" s="1" t="s">
        <v>854</v>
      </c>
      <c r="N207" s="1" t="s">
        <v>1713</v>
      </c>
      <c r="O207" s="1" t="s">
        <v>33</v>
      </c>
      <c r="P207" s="1" t="s">
        <v>1714</v>
      </c>
      <c r="Q207" s="1" t="s">
        <v>86</v>
      </c>
      <c r="R207" s="1" t="s">
        <v>87</v>
      </c>
      <c r="S207" s="1" t="s">
        <v>88</v>
      </c>
      <c r="T207" s="1" t="s">
        <v>39</v>
      </c>
      <c r="U207" s="1" t="s">
        <v>39</v>
      </c>
      <c r="V207" s="1" t="s">
        <v>342</v>
      </c>
      <c r="W207" s="1" t="s">
        <v>33</v>
      </c>
      <c r="X207" s="1" t="s">
        <v>33</v>
      </c>
      <c r="AA207" t="str">
        <f t="shared" si="3"/>
        <v xml:space="preserve">MACUGAY, PATRICK JAMES ANCHETA </v>
      </c>
    </row>
    <row r="208" spans="1:27" x14ac:dyDescent="0.25">
      <c r="A208" s="1" t="s">
        <v>1715</v>
      </c>
      <c r="B208" s="1" t="s">
        <v>391</v>
      </c>
      <c r="C208" s="1" t="s">
        <v>65</v>
      </c>
      <c r="D208" s="1" t="s">
        <v>1716</v>
      </c>
      <c r="E208" s="1" t="s">
        <v>1717</v>
      </c>
      <c r="F208" s="1" t="s">
        <v>1718</v>
      </c>
      <c r="G208" s="1"/>
      <c r="H208" s="1" t="s">
        <v>126</v>
      </c>
      <c r="I208" s="4" t="s">
        <v>31</v>
      </c>
      <c r="J208" s="3">
        <v>38275</v>
      </c>
      <c r="K208" s="1" t="s">
        <v>1719</v>
      </c>
      <c r="L208" s="1">
        <v>9772866154</v>
      </c>
      <c r="M208" s="1" t="s">
        <v>33</v>
      </c>
      <c r="N208" s="1" t="s">
        <v>375</v>
      </c>
      <c r="O208" s="1" t="s">
        <v>33</v>
      </c>
      <c r="P208" s="1" t="s">
        <v>1720</v>
      </c>
      <c r="Q208" s="1" t="s">
        <v>272</v>
      </c>
      <c r="R208" s="1" t="s">
        <v>37</v>
      </c>
      <c r="S208" s="1" t="s">
        <v>273</v>
      </c>
      <c r="T208" s="1" t="s">
        <v>111</v>
      </c>
      <c r="U208" s="1" t="s">
        <v>39</v>
      </c>
      <c r="V208" s="1" t="s">
        <v>1721</v>
      </c>
      <c r="W208" s="1" t="s">
        <v>388</v>
      </c>
      <c r="X208" s="1" t="s">
        <v>1722</v>
      </c>
      <c r="AA208" t="str">
        <f t="shared" si="3"/>
        <v xml:space="preserve">MADRIAGA, MARK FRED ABAYA* </v>
      </c>
    </row>
    <row r="209" spans="1:27" x14ac:dyDescent="0.25">
      <c r="A209" s="1" t="s">
        <v>1723</v>
      </c>
      <c r="B209" s="1" t="s">
        <v>25</v>
      </c>
      <c r="C209" s="1" t="s">
        <v>65</v>
      </c>
      <c r="D209" s="1" t="s">
        <v>1724</v>
      </c>
      <c r="E209" s="1" t="s">
        <v>1725</v>
      </c>
      <c r="F209" s="1" t="s">
        <v>1726</v>
      </c>
      <c r="G209" s="1"/>
      <c r="H209" s="1" t="s">
        <v>30</v>
      </c>
      <c r="I209" s="4" t="s">
        <v>31</v>
      </c>
      <c r="J209" s="3">
        <v>38320</v>
      </c>
      <c r="K209" s="1" t="s">
        <v>1727</v>
      </c>
      <c r="L209" s="1">
        <v>9055766064</v>
      </c>
      <c r="M209" s="1" t="s">
        <v>1728</v>
      </c>
      <c r="N209" s="1" t="s">
        <v>33</v>
      </c>
      <c r="O209" s="1" t="s">
        <v>33</v>
      </c>
      <c r="P209" s="1" t="s">
        <v>1729</v>
      </c>
      <c r="Q209" s="1" t="s">
        <v>480</v>
      </c>
      <c r="R209" s="1" t="s">
        <v>50</v>
      </c>
      <c r="S209" s="1" t="s">
        <v>481</v>
      </c>
      <c r="T209" s="1" t="s">
        <v>75</v>
      </c>
      <c r="U209" s="1" t="s">
        <v>39</v>
      </c>
      <c r="V209" s="1" t="s">
        <v>1176</v>
      </c>
      <c r="W209" s="1" t="s">
        <v>33</v>
      </c>
      <c r="X209" s="1" t="s">
        <v>33</v>
      </c>
      <c r="AA209" t="str">
        <f t="shared" si="3"/>
        <v xml:space="preserve">MADRONIO, DRANDREB MATRIS </v>
      </c>
    </row>
    <row r="210" spans="1:27" x14ac:dyDescent="0.25">
      <c r="A210" s="1" t="s">
        <v>1730</v>
      </c>
      <c r="B210" s="1" t="s">
        <v>25</v>
      </c>
      <c r="C210" s="1" t="s">
        <v>26</v>
      </c>
      <c r="D210" s="1" t="s">
        <v>1731</v>
      </c>
      <c r="E210" s="1" t="s">
        <v>1732</v>
      </c>
      <c r="F210" s="1" t="s">
        <v>1733</v>
      </c>
      <c r="G210" s="1"/>
      <c r="H210" s="1" t="s">
        <v>126</v>
      </c>
      <c r="I210" s="4" t="s">
        <v>31</v>
      </c>
      <c r="J210" s="3">
        <v>38556</v>
      </c>
      <c r="K210" s="1" t="s">
        <v>1734</v>
      </c>
      <c r="L210" s="1">
        <v>9494616552</v>
      </c>
      <c r="M210" s="1" t="s">
        <v>33</v>
      </c>
      <c r="N210" s="1" t="s">
        <v>33</v>
      </c>
      <c r="O210" s="1" t="s">
        <v>33</v>
      </c>
      <c r="P210" s="1" t="s">
        <v>1735</v>
      </c>
      <c r="Q210" s="1" t="s">
        <v>312</v>
      </c>
      <c r="R210" s="1" t="s">
        <v>50</v>
      </c>
      <c r="S210" s="1" t="s">
        <v>313</v>
      </c>
      <c r="T210" s="1" t="s">
        <v>100</v>
      </c>
      <c r="U210" s="1" t="s">
        <v>39</v>
      </c>
      <c r="V210" s="1" t="s">
        <v>53</v>
      </c>
      <c r="W210" s="1" t="s">
        <v>152</v>
      </c>
      <c r="X210" s="1" t="s">
        <v>165</v>
      </c>
      <c r="AA210" t="str">
        <f t="shared" si="3"/>
        <v xml:space="preserve">MAGLEO, SIMON BENEDICT ALCANTARA* </v>
      </c>
    </row>
    <row r="211" spans="1:27" x14ac:dyDescent="0.25">
      <c r="A211" s="1" t="s">
        <v>1736</v>
      </c>
      <c r="B211" s="1" t="s">
        <v>25</v>
      </c>
      <c r="C211" s="1" t="s">
        <v>65</v>
      </c>
      <c r="D211" s="1" t="s">
        <v>1737</v>
      </c>
      <c r="E211" s="1" t="s">
        <v>1738</v>
      </c>
      <c r="F211" s="1" t="s">
        <v>1739</v>
      </c>
      <c r="G211" s="1"/>
      <c r="H211" s="1" t="s">
        <v>30</v>
      </c>
      <c r="I211" s="4" t="s">
        <v>81</v>
      </c>
      <c r="J211" s="3">
        <v>38580</v>
      </c>
      <c r="K211" s="1" t="s">
        <v>1740</v>
      </c>
      <c r="L211" s="1">
        <v>9073537837</v>
      </c>
      <c r="M211" s="1" t="s">
        <v>520</v>
      </c>
      <c r="N211" s="1" t="s">
        <v>1741</v>
      </c>
      <c r="O211" s="1" t="s">
        <v>33</v>
      </c>
      <c r="P211" s="1" t="s">
        <v>1742</v>
      </c>
      <c r="Q211" s="1" t="s">
        <v>290</v>
      </c>
      <c r="R211" s="1" t="s">
        <v>37</v>
      </c>
      <c r="S211" s="1" t="s">
        <v>291</v>
      </c>
      <c r="T211" s="1" t="s">
        <v>111</v>
      </c>
      <c r="U211" s="1" t="s">
        <v>39</v>
      </c>
      <c r="V211" s="1" t="s">
        <v>1275</v>
      </c>
      <c r="W211" s="1" t="s">
        <v>33</v>
      </c>
      <c r="X211" s="1" t="s">
        <v>33</v>
      </c>
      <c r="AA211" t="str">
        <f t="shared" si="3"/>
        <v xml:space="preserve">MAPILE, ANGEL MAE TIONGSON </v>
      </c>
    </row>
    <row r="212" spans="1:27" x14ac:dyDescent="0.25">
      <c r="A212" s="1" t="s">
        <v>1743</v>
      </c>
      <c r="B212" s="1" t="s">
        <v>25</v>
      </c>
      <c r="C212" s="1" t="s">
        <v>65</v>
      </c>
      <c r="D212" s="1" t="s">
        <v>1744</v>
      </c>
      <c r="E212" s="1" t="s">
        <v>1745</v>
      </c>
      <c r="F212" s="1" t="s">
        <v>1746</v>
      </c>
      <c r="G212" s="1"/>
      <c r="H212" s="1" t="s">
        <v>30</v>
      </c>
      <c r="I212" s="4" t="s">
        <v>31</v>
      </c>
      <c r="J212" s="3">
        <v>38360</v>
      </c>
      <c r="K212" s="1" t="s">
        <v>1747</v>
      </c>
      <c r="L212" s="1">
        <v>9397227223</v>
      </c>
      <c r="M212" s="1" t="s">
        <v>33</v>
      </c>
      <c r="N212" s="1" t="s">
        <v>546</v>
      </c>
      <c r="O212" s="1" t="s">
        <v>33</v>
      </c>
      <c r="P212" s="1" t="s">
        <v>1748</v>
      </c>
      <c r="Q212" s="1" t="s">
        <v>191</v>
      </c>
      <c r="R212" s="1" t="s">
        <v>50</v>
      </c>
      <c r="S212" s="1" t="s">
        <v>192</v>
      </c>
      <c r="T212" s="1" t="s">
        <v>52</v>
      </c>
      <c r="U212" s="1" t="s">
        <v>39</v>
      </c>
      <c r="V212" s="1" t="s">
        <v>53</v>
      </c>
      <c r="W212" s="1" t="s">
        <v>33</v>
      </c>
      <c r="X212" s="1" t="s">
        <v>33</v>
      </c>
      <c r="AA212" t="str">
        <f t="shared" si="3"/>
        <v xml:space="preserve">MARTINEZ, MARK JOSHUA AMBROCIO </v>
      </c>
    </row>
    <row r="213" spans="1:27" x14ac:dyDescent="0.25">
      <c r="A213" s="1" t="s">
        <v>1749</v>
      </c>
      <c r="B213" s="1" t="s">
        <v>25</v>
      </c>
      <c r="C213" s="1" t="s">
        <v>65</v>
      </c>
      <c r="D213" s="1" t="s">
        <v>1750</v>
      </c>
      <c r="E213" s="1" t="s">
        <v>1751</v>
      </c>
      <c r="F213" s="1" t="s">
        <v>1752</v>
      </c>
      <c r="G213" s="1"/>
      <c r="H213" s="1" t="s">
        <v>126</v>
      </c>
      <c r="I213" s="4" t="s">
        <v>81</v>
      </c>
      <c r="J213" s="3">
        <v>38184</v>
      </c>
      <c r="K213" s="1" t="s">
        <v>1753</v>
      </c>
      <c r="L213" s="1">
        <v>289080705</v>
      </c>
      <c r="M213" s="1" t="s">
        <v>1754</v>
      </c>
      <c r="N213" s="1" t="s">
        <v>1755</v>
      </c>
      <c r="O213" s="1" t="s">
        <v>33</v>
      </c>
      <c r="P213" s="1" t="s">
        <v>1756</v>
      </c>
      <c r="Q213" s="1" t="s">
        <v>86</v>
      </c>
      <c r="R213" s="1" t="s">
        <v>87</v>
      </c>
      <c r="S213" s="1" t="s">
        <v>88</v>
      </c>
      <c r="T213" s="1" t="s">
        <v>39</v>
      </c>
      <c r="U213" s="1" t="s">
        <v>39</v>
      </c>
      <c r="V213" s="1" t="s">
        <v>342</v>
      </c>
      <c r="W213" s="1" t="s">
        <v>1757</v>
      </c>
      <c r="X213" s="1" t="s">
        <v>1758</v>
      </c>
      <c r="AA213" t="str">
        <f t="shared" si="3"/>
        <v xml:space="preserve">MATA, JEWEL CARMELLE LAZARO* </v>
      </c>
    </row>
    <row r="214" spans="1:27" x14ac:dyDescent="0.25">
      <c r="A214" s="1" t="s">
        <v>1759</v>
      </c>
      <c r="B214" s="1" t="s">
        <v>25</v>
      </c>
      <c r="C214" s="1" t="s">
        <v>26</v>
      </c>
      <c r="D214" s="1" t="s">
        <v>1760</v>
      </c>
      <c r="E214" s="1" t="s">
        <v>1761</v>
      </c>
      <c r="F214" s="1" t="s">
        <v>838</v>
      </c>
      <c r="G214" s="1"/>
      <c r="H214" s="1" t="s">
        <v>30</v>
      </c>
      <c r="I214" s="4" t="s">
        <v>81</v>
      </c>
      <c r="J214" s="3">
        <v>38288</v>
      </c>
      <c r="K214" s="1" t="s">
        <v>1762</v>
      </c>
      <c r="L214" s="1">
        <v>9280699094</v>
      </c>
      <c r="M214" s="1" t="s">
        <v>1763</v>
      </c>
      <c r="N214" s="1" t="s">
        <v>1764</v>
      </c>
      <c r="O214" s="1" t="s">
        <v>33</v>
      </c>
      <c r="P214" s="1" t="s">
        <v>1765</v>
      </c>
      <c r="Q214" s="1" t="s">
        <v>480</v>
      </c>
      <c r="R214" s="1" t="s">
        <v>50</v>
      </c>
      <c r="S214" s="1" t="s">
        <v>481</v>
      </c>
      <c r="T214" s="1" t="s">
        <v>75</v>
      </c>
      <c r="U214" s="1" t="s">
        <v>39</v>
      </c>
      <c r="V214" s="1" t="s">
        <v>89</v>
      </c>
      <c r="W214" s="1" t="s">
        <v>33</v>
      </c>
      <c r="X214" s="1" t="s">
        <v>33</v>
      </c>
      <c r="AA214" t="str">
        <f t="shared" si="3"/>
        <v xml:space="preserve">MATIAS, HANNAH ASHLEY NAVARRO </v>
      </c>
    </row>
    <row r="215" spans="1:27" x14ac:dyDescent="0.25">
      <c r="A215" s="1" t="s">
        <v>1766</v>
      </c>
      <c r="B215" s="1" t="s">
        <v>25</v>
      </c>
      <c r="C215" s="1" t="s">
        <v>26</v>
      </c>
      <c r="D215" s="1" t="s">
        <v>1767</v>
      </c>
      <c r="E215" s="1" t="s">
        <v>1768</v>
      </c>
      <c r="F215" s="1" t="s">
        <v>1560</v>
      </c>
      <c r="G215" s="1"/>
      <c r="H215" s="1" t="s">
        <v>30</v>
      </c>
      <c r="I215" s="4" t="s">
        <v>81</v>
      </c>
      <c r="J215" s="3">
        <v>38476</v>
      </c>
      <c r="K215" s="1" t="s">
        <v>1769</v>
      </c>
      <c r="L215" s="1">
        <v>9123332557</v>
      </c>
      <c r="M215" s="1" t="s">
        <v>1770</v>
      </c>
      <c r="N215" s="1" t="s">
        <v>463</v>
      </c>
      <c r="O215" s="1" t="s">
        <v>33</v>
      </c>
      <c r="P215" s="1" t="s">
        <v>35</v>
      </c>
      <c r="Q215" s="1" t="s">
        <v>220</v>
      </c>
      <c r="R215" s="1" t="s">
        <v>50</v>
      </c>
      <c r="S215" s="1" t="s">
        <v>283</v>
      </c>
      <c r="T215" s="1" t="s">
        <v>163</v>
      </c>
      <c r="U215" s="1" t="s">
        <v>39</v>
      </c>
      <c r="V215" s="1" t="s">
        <v>1771</v>
      </c>
      <c r="W215" s="1" t="s">
        <v>33</v>
      </c>
      <c r="X215" s="1" t="s">
        <v>33</v>
      </c>
      <c r="AA215" t="str">
        <f t="shared" si="3"/>
        <v xml:space="preserve">MEDINA, KHRISTINE MAY LOPEZ </v>
      </c>
    </row>
    <row r="216" spans="1:27" x14ac:dyDescent="0.25">
      <c r="A216" s="1" t="s">
        <v>1772</v>
      </c>
      <c r="B216" s="1" t="s">
        <v>391</v>
      </c>
      <c r="C216" s="1" t="s">
        <v>65</v>
      </c>
      <c r="D216" s="1" t="s">
        <v>1773</v>
      </c>
      <c r="E216" s="1" t="s">
        <v>1774</v>
      </c>
      <c r="F216" s="1" t="s">
        <v>1775</v>
      </c>
      <c r="G216" s="1"/>
      <c r="H216" s="1" t="s">
        <v>126</v>
      </c>
      <c r="I216" s="4" t="s">
        <v>31</v>
      </c>
      <c r="J216" s="3">
        <v>38379</v>
      </c>
      <c r="K216" s="1" t="s">
        <v>1776</v>
      </c>
      <c r="L216" s="1">
        <v>9308275045</v>
      </c>
      <c r="M216" s="1" t="s">
        <v>1777</v>
      </c>
      <c r="N216" s="1" t="s">
        <v>584</v>
      </c>
      <c r="O216" s="1" t="s">
        <v>33</v>
      </c>
      <c r="P216" s="1" t="s">
        <v>1778</v>
      </c>
      <c r="Q216" s="1" t="s">
        <v>621</v>
      </c>
      <c r="R216" s="1" t="s">
        <v>50</v>
      </c>
      <c r="S216" s="1" t="s">
        <v>622</v>
      </c>
      <c r="T216" s="1" t="s">
        <v>39</v>
      </c>
      <c r="U216" s="1" t="s">
        <v>39</v>
      </c>
      <c r="V216" s="1" t="s">
        <v>1779</v>
      </c>
      <c r="W216" s="1" t="s">
        <v>152</v>
      </c>
      <c r="X216" s="1" t="s">
        <v>165</v>
      </c>
      <c r="AA216" t="str">
        <f t="shared" si="3"/>
        <v xml:space="preserve">MEDRANO, MARK ALLEN ALEGRE* </v>
      </c>
    </row>
    <row r="217" spans="1:27" x14ac:dyDescent="0.25">
      <c r="A217" s="1" t="s">
        <v>1780</v>
      </c>
      <c r="B217" s="1" t="s">
        <v>25</v>
      </c>
      <c r="C217" s="1" t="s">
        <v>65</v>
      </c>
      <c r="D217" s="1" t="s">
        <v>1781</v>
      </c>
      <c r="E217" s="1" t="s">
        <v>1782</v>
      </c>
      <c r="F217" s="1" t="s">
        <v>1783</v>
      </c>
      <c r="G217" s="1"/>
      <c r="H217" s="1" t="s">
        <v>126</v>
      </c>
      <c r="I217" s="4" t="s">
        <v>31</v>
      </c>
      <c r="J217" s="3">
        <v>38294</v>
      </c>
      <c r="K217" s="1" t="s">
        <v>1784</v>
      </c>
      <c r="L217" s="1">
        <v>9158573623</v>
      </c>
      <c r="M217" s="1" t="s">
        <v>39</v>
      </c>
      <c r="N217" s="1" t="s">
        <v>375</v>
      </c>
      <c r="O217" s="1" t="s">
        <v>33</v>
      </c>
      <c r="P217" s="1" t="s">
        <v>1785</v>
      </c>
      <c r="Q217" s="1" t="s">
        <v>377</v>
      </c>
      <c r="R217" s="1" t="s">
        <v>37</v>
      </c>
      <c r="S217" s="1" t="s">
        <v>378</v>
      </c>
      <c r="T217" s="1" t="s">
        <v>39</v>
      </c>
      <c r="U217" s="1" t="s">
        <v>39</v>
      </c>
      <c r="V217" s="1" t="s">
        <v>302</v>
      </c>
      <c r="W217" s="1" t="s">
        <v>152</v>
      </c>
      <c r="X217" s="1" t="s">
        <v>165</v>
      </c>
      <c r="AA217" t="str">
        <f t="shared" si="3"/>
        <v xml:space="preserve">MEJIA, MARK RHENZON MOSUELA* </v>
      </c>
    </row>
    <row r="218" spans="1:27" x14ac:dyDescent="0.25">
      <c r="A218" s="1" t="s">
        <v>1786</v>
      </c>
      <c r="B218" s="1" t="s">
        <v>25</v>
      </c>
      <c r="C218" s="1" t="s">
        <v>65</v>
      </c>
      <c r="D218" s="1" t="s">
        <v>1781</v>
      </c>
      <c r="E218" s="1" t="s">
        <v>1787</v>
      </c>
      <c r="F218" s="1" t="s">
        <v>1733</v>
      </c>
      <c r="G218" s="1"/>
      <c r="H218" s="1" t="s">
        <v>126</v>
      </c>
      <c r="I218" s="4" t="s">
        <v>31</v>
      </c>
      <c r="J218" s="3">
        <v>38299</v>
      </c>
      <c r="K218" s="1" t="s">
        <v>1788</v>
      </c>
      <c r="L218" s="1">
        <v>9294794516</v>
      </c>
      <c r="M218" s="1" t="s">
        <v>1789</v>
      </c>
      <c r="N218" s="1" t="s">
        <v>463</v>
      </c>
      <c r="O218" s="1" t="s">
        <v>33</v>
      </c>
      <c r="P218" s="1" t="s">
        <v>1593</v>
      </c>
      <c r="Q218" s="1" t="s">
        <v>191</v>
      </c>
      <c r="R218" s="1" t="s">
        <v>50</v>
      </c>
      <c r="S218" s="1" t="s">
        <v>192</v>
      </c>
      <c r="T218" s="1" t="s">
        <v>52</v>
      </c>
      <c r="U218" s="1" t="s">
        <v>39</v>
      </c>
      <c r="V218" s="1" t="s">
        <v>431</v>
      </c>
      <c r="W218" s="1" t="s">
        <v>152</v>
      </c>
      <c r="X218" s="1" t="s">
        <v>165</v>
      </c>
      <c r="AA218" t="str">
        <f t="shared" si="3"/>
        <v xml:space="preserve">MEJIA, CHRISTIAN NED ALCANTARA* </v>
      </c>
    </row>
    <row r="219" spans="1:27" x14ac:dyDescent="0.25">
      <c r="A219" s="1" t="s">
        <v>1790</v>
      </c>
      <c r="B219" s="1" t="s">
        <v>25</v>
      </c>
      <c r="C219" s="1" t="s">
        <v>26</v>
      </c>
      <c r="D219" s="1" t="s">
        <v>435</v>
      </c>
      <c r="E219" s="1" t="s">
        <v>1791</v>
      </c>
      <c r="F219" s="1" t="s">
        <v>1792</v>
      </c>
      <c r="G219" s="1"/>
      <c r="H219" s="1" t="s">
        <v>30</v>
      </c>
      <c r="I219" s="4" t="s">
        <v>31</v>
      </c>
      <c r="J219" s="3">
        <v>38302</v>
      </c>
      <c r="K219" s="1" t="s">
        <v>1793</v>
      </c>
      <c r="L219" s="1">
        <v>9951090220</v>
      </c>
      <c r="M219" s="1" t="s">
        <v>1794</v>
      </c>
      <c r="N219" s="1" t="s">
        <v>1795</v>
      </c>
      <c r="O219" s="1" t="s">
        <v>33</v>
      </c>
      <c r="P219" s="1" t="s">
        <v>1796</v>
      </c>
      <c r="Q219" s="1" t="s">
        <v>1797</v>
      </c>
      <c r="R219" s="1" t="s">
        <v>37</v>
      </c>
      <c r="S219" s="1" t="s">
        <v>1798</v>
      </c>
      <c r="T219" s="1" t="s">
        <v>111</v>
      </c>
      <c r="U219" s="1" t="s">
        <v>39</v>
      </c>
      <c r="V219" s="1" t="s">
        <v>40</v>
      </c>
      <c r="W219" s="1" t="s">
        <v>33</v>
      </c>
      <c r="X219" s="1" t="s">
        <v>33</v>
      </c>
      <c r="AA219" t="str">
        <f t="shared" si="3"/>
        <v xml:space="preserve">MENDOZA, ANTHONY GABRIEL VILLAFUERTE </v>
      </c>
    </row>
    <row r="220" spans="1:27" x14ac:dyDescent="0.25">
      <c r="A220" s="1" t="s">
        <v>1799</v>
      </c>
      <c r="B220" s="1" t="s">
        <v>391</v>
      </c>
      <c r="C220" s="1" t="s">
        <v>65</v>
      </c>
      <c r="D220" s="1" t="s">
        <v>1800</v>
      </c>
      <c r="E220" s="1" t="s">
        <v>1801</v>
      </c>
      <c r="F220" s="1" t="s">
        <v>1802</v>
      </c>
      <c r="G220" s="1"/>
      <c r="H220" s="1" t="s">
        <v>126</v>
      </c>
      <c r="I220" s="4" t="s">
        <v>31</v>
      </c>
      <c r="J220" s="3">
        <v>38636</v>
      </c>
      <c r="K220" s="1" t="s">
        <v>1803</v>
      </c>
      <c r="L220" s="1"/>
      <c r="M220" s="1" t="s">
        <v>1804</v>
      </c>
      <c r="N220" s="1" t="s">
        <v>1805</v>
      </c>
      <c r="O220" s="1" t="s">
        <v>33</v>
      </c>
      <c r="P220" s="1" t="s">
        <v>1806</v>
      </c>
      <c r="Q220" s="1" t="s">
        <v>201</v>
      </c>
      <c r="R220" s="1" t="s">
        <v>50</v>
      </c>
      <c r="S220" s="1" t="s">
        <v>202</v>
      </c>
      <c r="T220" s="1" t="s">
        <v>111</v>
      </c>
      <c r="U220" s="1" t="s">
        <v>39</v>
      </c>
      <c r="V220" s="1" t="s">
        <v>203</v>
      </c>
      <c r="W220" s="1" t="s">
        <v>152</v>
      </c>
      <c r="X220" s="1" t="s">
        <v>165</v>
      </c>
      <c r="AA220" t="str">
        <f t="shared" si="3"/>
        <v xml:space="preserve">MENESES, CHAEIL MATABAN* </v>
      </c>
    </row>
    <row r="221" spans="1:27" x14ac:dyDescent="0.25">
      <c r="A221" s="1" t="s">
        <v>1807</v>
      </c>
      <c r="B221" s="1" t="s">
        <v>25</v>
      </c>
      <c r="C221" s="1" t="s">
        <v>65</v>
      </c>
      <c r="D221" s="1" t="s">
        <v>1808</v>
      </c>
      <c r="E221" s="1" t="s">
        <v>1809</v>
      </c>
      <c r="F221" s="1" t="s">
        <v>1810</v>
      </c>
      <c r="G221" s="1"/>
      <c r="H221" s="1" t="s">
        <v>126</v>
      </c>
      <c r="I221" s="4" t="s">
        <v>81</v>
      </c>
      <c r="J221" s="3">
        <v>38381</v>
      </c>
      <c r="K221" s="1" t="s">
        <v>1811</v>
      </c>
      <c r="L221" s="1">
        <v>9474705137</v>
      </c>
      <c r="M221" s="1" t="s">
        <v>1085</v>
      </c>
      <c r="N221" s="1" t="s">
        <v>33</v>
      </c>
      <c r="O221" s="1" t="s">
        <v>33</v>
      </c>
      <c r="P221" s="1" t="s">
        <v>1812</v>
      </c>
      <c r="Q221" s="1" t="s">
        <v>601</v>
      </c>
      <c r="R221" s="1" t="s">
        <v>87</v>
      </c>
      <c r="S221" s="1" t="s">
        <v>602</v>
      </c>
      <c r="T221" s="1" t="s">
        <v>111</v>
      </c>
      <c r="U221" s="1" t="s">
        <v>39</v>
      </c>
      <c r="V221" s="1" t="s">
        <v>539</v>
      </c>
      <c r="W221" s="1" t="s">
        <v>152</v>
      </c>
      <c r="X221" s="1" t="s">
        <v>1813</v>
      </c>
      <c r="AA221" t="str">
        <f t="shared" si="3"/>
        <v xml:space="preserve">MENOR, SHARAINE DAINEILLA AGUDONG* </v>
      </c>
    </row>
    <row r="222" spans="1:27" x14ac:dyDescent="0.25">
      <c r="A222" s="1" t="s">
        <v>1814</v>
      </c>
      <c r="B222" s="1" t="s">
        <v>25</v>
      </c>
      <c r="C222" s="1" t="s">
        <v>65</v>
      </c>
      <c r="D222" s="1" t="s">
        <v>1815</v>
      </c>
      <c r="E222" s="1" t="s">
        <v>1816</v>
      </c>
      <c r="F222" s="1" t="s">
        <v>1817</v>
      </c>
      <c r="G222" s="1"/>
      <c r="H222" s="1" t="s">
        <v>30</v>
      </c>
      <c r="I222" s="4" t="s">
        <v>81</v>
      </c>
      <c r="J222" s="3">
        <v>38454</v>
      </c>
      <c r="K222" s="1" t="s">
        <v>1818</v>
      </c>
      <c r="L222" s="1">
        <v>9065675360</v>
      </c>
      <c r="M222" s="1" t="s">
        <v>33</v>
      </c>
      <c r="N222" s="1" t="s">
        <v>1819</v>
      </c>
      <c r="O222" s="1" t="s">
        <v>33</v>
      </c>
      <c r="P222" s="1" t="s">
        <v>1820</v>
      </c>
      <c r="Q222" s="1" t="s">
        <v>73</v>
      </c>
      <c r="R222" s="1" t="s">
        <v>50</v>
      </c>
      <c r="S222" s="1" t="s">
        <v>74</v>
      </c>
      <c r="T222" s="1" t="s">
        <v>75</v>
      </c>
      <c r="U222" s="1" t="s">
        <v>39</v>
      </c>
      <c r="V222" s="1" t="s">
        <v>76</v>
      </c>
      <c r="W222" s="1" t="s">
        <v>33</v>
      </c>
      <c r="X222" s="1" t="s">
        <v>33</v>
      </c>
      <c r="AA222" t="str">
        <f t="shared" si="3"/>
        <v xml:space="preserve">MERGILLANO, RICHEL GRACE DELEÑA </v>
      </c>
    </row>
    <row r="223" spans="1:27" x14ac:dyDescent="0.25">
      <c r="A223" s="1" t="s">
        <v>1821</v>
      </c>
      <c r="B223" s="1" t="s">
        <v>25</v>
      </c>
      <c r="C223" s="1" t="s">
        <v>26</v>
      </c>
      <c r="D223" s="1" t="s">
        <v>1285</v>
      </c>
      <c r="E223" s="1" t="s">
        <v>1822</v>
      </c>
      <c r="F223" s="1" t="s">
        <v>1823</v>
      </c>
      <c r="G223" s="1"/>
      <c r="H223" s="1" t="s">
        <v>30</v>
      </c>
      <c r="I223" s="4" t="s">
        <v>31</v>
      </c>
      <c r="J223" s="3">
        <v>38554</v>
      </c>
      <c r="K223" s="1" t="s">
        <v>1824</v>
      </c>
      <c r="L223" s="1">
        <v>9292761340</v>
      </c>
      <c r="M223" s="1" t="s">
        <v>33</v>
      </c>
      <c r="N223" s="1" t="s">
        <v>1825</v>
      </c>
      <c r="O223" s="1" t="s">
        <v>33</v>
      </c>
      <c r="P223" s="1" t="s">
        <v>1826</v>
      </c>
      <c r="Q223" s="1" t="s">
        <v>360</v>
      </c>
      <c r="R223" s="1" t="s">
        <v>87</v>
      </c>
      <c r="S223" s="1" t="s">
        <v>361</v>
      </c>
      <c r="T223" s="1" t="s">
        <v>39</v>
      </c>
      <c r="U223" s="1" t="s">
        <v>39</v>
      </c>
      <c r="V223" s="1" t="s">
        <v>865</v>
      </c>
      <c r="W223" s="1" t="s">
        <v>33</v>
      </c>
      <c r="X223" s="1" t="s">
        <v>33</v>
      </c>
      <c r="AA223" t="str">
        <f t="shared" si="3"/>
        <v xml:space="preserve">MIGUEL, JULOMAR ESPERANZA </v>
      </c>
    </row>
    <row r="224" spans="1:27" x14ac:dyDescent="0.25">
      <c r="A224" s="1" t="s">
        <v>1827</v>
      </c>
      <c r="B224" s="1" t="s">
        <v>25</v>
      </c>
      <c r="C224" s="1" t="s">
        <v>65</v>
      </c>
      <c r="D224" s="1" t="s">
        <v>1828</v>
      </c>
      <c r="E224" s="1" t="s">
        <v>1829</v>
      </c>
      <c r="F224" s="1" t="s">
        <v>1830</v>
      </c>
      <c r="G224" s="1"/>
      <c r="H224" s="1" t="s">
        <v>30</v>
      </c>
      <c r="I224" s="4" t="s">
        <v>31</v>
      </c>
      <c r="J224" s="3">
        <v>38621</v>
      </c>
      <c r="K224" s="1" t="s">
        <v>1831</v>
      </c>
      <c r="L224" s="1">
        <v>9566125518</v>
      </c>
      <c r="M224" s="1" t="s">
        <v>1832</v>
      </c>
      <c r="N224" s="1" t="s">
        <v>1833</v>
      </c>
      <c r="O224" s="1" t="s">
        <v>33</v>
      </c>
      <c r="P224" s="1" t="s">
        <v>479</v>
      </c>
      <c r="Q224" s="1" t="s">
        <v>480</v>
      </c>
      <c r="R224" s="1" t="s">
        <v>50</v>
      </c>
      <c r="S224" s="1" t="s">
        <v>481</v>
      </c>
      <c r="T224" s="1" t="s">
        <v>75</v>
      </c>
      <c r="U224" s="1" t="s">
        <v>39</v>
      </c>
      <c r="V224" s="1" t="s">
        <v>352</v>
      </c>
      <c r="W224" s="1" t="s">
        <v>33</v>
      </c>
      <c r="X224" s="1" t="s">
        <v>33</v>
      </c>
      <c r="AA224" t="str">
        <f t="shared" si="3"/>
        <v xml:space="preserve">MINGARACAL, DION LUIS MACABITAS </v>
      </c>
    </row>
    <row r="225" spans="1:27" x14ac:dyDescent="0.25">
      <c r="A225" s="1" t="s">
        <v>1834</v>
      </c>
      <c r="B225" s="1" t="s">
        <v>25</v>
      </c>
      <c r="C225" s="1" t="s">
        <v>65</v>
      </c>
      <c r="D225" s="1" t="s">
        <v>1835</v>
      </c>
      <c r="E225" s="1" t="s">
        <v>1836</v>
      </c>
      <c r="F225" s="1" t="s">
        <v>1837</v>
      </c>
      <c r="G225" s="1"/>
      <c r="H225" s="1" t="s">
        <v>30</v>
      </c>
      <c r="I225" s="4" t="s">
        <v>31</v>
      </c>
      <c r="J225" s="3">
        <v>38168</v>
      </c>
      <c r="K225" s="1" t="s">
        <v>1838</v>
      </c>
      <c r="L225" s="1">
        <v>9364266805</v>
      </c>
      <c r="M225" s="1" t="s">
        <v>33</v>
      </c>
      <c r="N225" s="1" t="s">
        <v>478</v>
      </c>
      <c r="O225" s="1" t="s">
        <v>33</v>
      </c>
      <c r="P225" s="1" t="s">
        <v>1196</v>
      </c>
      <c r="Q225" s="1" t="s">
        <v>497</v>
      </c>
      <c r="R225" s="1" t="s">
        <v>50</v>
      </c>
      <c r="S225" s="1" t="s">
        <v>498</v>
      </c>
      <c r="T225" s="1" t="s">
        <v>75</v>
      </c>
      <c r="U225" s="1" t="s">
        <v>39</v>
      </c>
      <c r="V225" s="1" t="s">
        <v>499</v>
      </c>
      <c r="W225" s="1" t="s">
        <v>33</v>
      </c>
      <c r="X225" s="1" t="s">
        <v>33</v>
      </c>
      <c r="AA225" t="str">
        <f t="shared" si="3"/>
        <v xml:space="preserve">MINTAR , JOHN VINCENT  MENDOZA  </v>
      </c>
    </row>
    <row r="226" spans="1:27" x14ac:dyDescent="0.25">
      <c r="A226" s="1" t="s">
        <v>1839</v>
      </c>
      <c r="B226" s="1" t="s">
        <v>25</v>
      </c>
      <c r="C226" s="1" t="s">
        <v>65</v>
      </c>
      <c r="D226" s="1" t="s">
        <v>1840</v>
      </c>
      <c r="E226" s="1" t="s">
        <v>1841</v>
      </c>
      <c r="F226" s="1" t="s">
        <v>1842</v>
      </c>
      <c r="G226" s="1"/>
      <c r="H226" s="1" t="s">
        <v>126</v>
      </c>
      <c r="I226" s="4" t="s">
        <v>81</v>
      </c>
      <c r="J226" s="3">
        <v>38115</v>
      </c>
      <c r="K226" s="1" t="s">
        <v>1843</v>
      </c>
      <c r="L226" s="1"/>
      <c r="M226" s="1" t="s">
        <v>1235</v>
      </c>
      <c r="N226" s="1" t="s">
        <v>1844</v>
      </c>
      <c r="O226" s="1" t="s">
        <v>33</v>
      </c>
      <c r="P226" s="1" t="s">
        <v>1845</v>
      </c>
      <c r="Q226" s="1" t="s">
        <v>377</v>
      </c>
      <c r="R226" s="1" t="s">
        <v>37</v>
      </c>
      <c r="S226" s="1" t="s">
        <v>378</v>
      </c>
      <c r="T226" s="1" t="s">
        <v>39</v>
      </c>
      <c r="U226" s="1" t="s">
        <v>39</v>
      </c>
      <c r="V226" s="1" t="s">
        <v>302</v>
      </c>
      <c r="W226" s="1" t="s">
        <v>379</v>
      </c>
      <c r="X226" s="1" t="s">
        <v>1846</v>
      </c>
      <c r="AA226" t="str">
        <f t="shared" si="3"/>
        <v xml:space="preserve">MIRASOL, DIANNE MARIE BAÑEZ* </v>
      </c>
    </row>
    <row r="227" spans="1:27" x14ac:dyDescent="0.25">
      <c r="A227" s="1" t="s">
        <v>1847</v>
      </c>
      <c r="B227" s="1" t="s">
        <v>25</v>
      </c>
      <c r="C227" s="1" t="s">
        <v>65</v>
      </c>
      <c r="D227" s="1" t="s">
        <v>1848</v>
      </c>
      <c r="E227" s="1" t="s">
        <v>1849</v>
      </c>
      <c r="F227" s="1" t="s">
        <v>1850</v>
      </c>
      <c r="G227" s="1"/>
      <c r="H227" s="1" t="s">
        <v>126</v>
      </c>
      <c r="I227" s="4" t="s">
        <v>31</v>
      </c>
      <c r="J227" s="3">
        <v>38539</v>
      </c>
      <c r="K227" s="1" t="s">
        <v>1851</v>
      </c>
      <c r="L227" s="1">
        <v>9095358970</v>
      </c>
      <c r="M227" s="1" t="s">
        <v>1852</v>
      </c>
      <c r="N227" s="1" t="s">
        <v>33</v>
      </c>
      <c r="O227" s="1" t="s">
        <v>33</v>
      </c>
      <c r="P227" s="1" t="s">
        <v>1853</v>
      </c>
      <c r="Q227" s="1" t="s">
        <v>98</v>
      </c>
      <c r="R227" s="1" t="s">
        <v>50</v>
      </c>
      <c r="S227" s="1" t="s">
        <v>99</v>
      </c>
      <c r="T227" s="1" t="s">
        <v>100</v>
      </c>
      <c r="U227" s="1" t="s">
        <v>39</v>
      </c>
      <c r="V227" s="1" t="s">
        <v>431</v>
      </c>
      <c r="W227" s="1" t="s">
        <v>379</v>
      </c>
      <c r="X227" s="1" t="s">
        <v>1854</v>
      </c>
      <c r="AA227" t="str">
        <f t="shared" si="3"/>
        <v xml:space="preserve">MOLAVIZAR, JAIR DAVE BACUS* </v>
      </c>
    </row>
    <row r="228" spans="1:27" x14ac:dyDescent="0.25">
      <c r="A228" s="1" t="s">
        <v>1855</v>
      </c>
      <c r="B228" s="1" t="s">
        <v>25</v>
      </c>
      <c r="C228" s="1" t="s">
        <v>65</v>
      </c>
      <c r="D228" s="1" t="s">
        <v>1856</v>
      </c>
      <c r="E228" s="1" t="s">
        <v>1857</v>
      </c>
      <c r="F228" s="1" t="s">
        <v>1066</v>
      </c>
      <c r="G228" s="1"/>
      <c r="H228" s="1" t="s">
        <v>30</v>
      </c>
      <c r="I228" s="4" t="s">
        <v>81</v>
      </c>
      <c r="J228" s="3">
        <v>38333</v>
      </c>
      <c r="K228" s="1" t="s">
        <v>1858</v>
      </c>
      <c r="L228" s="1">
        <v>9917341248</v>
      </c>
      <c r="M228" s="1" t="s">
        <v>1692</v>
      </c>
      <c r="N228" s="1" t="s">
        <v>996</v>
      </c>
      <c r="O228" s="1" t="s">
        <v>1859</v>
      </c>
      <c r="P228" s="1" t="s">
        <v>1860</v>
      </c>
      <c r="Q228" s="1" t="s">
        <v>621</v>
      </c>
      <c r="R228" s="1" t="s">
        <v>50</v>
      </c>
      <c r="S228" s="1" t="s">
        <v>622</v>
      </c>
      <c r="T228" s="1" t="s">
        <v>39</v>
      </c>
      <c r="U228" s="1" t="s">
        <v>39</v>
      </c>
      <c r="V228" s="1" t="s">
        <v>770</v>
      </c>
      <c r="W228" s="1" t="s">
        <v>33</v>
      </c>
      <c r="X228" s="1" t="s">
        <v>33</v>
      </c>
      <c r="AA228" t="str">
        <f t="shared" si="3"/>
        <v xml:space="preserve">MONDARES, DANIELLE MAE DOLLAGA </v>
      </c>
    </row>
    <row r="229" spans="1:27" x14ac:dyDescent="0.25">
      <c r="A229" s="1" t="s">
        <v>1861</v>
      </c>
      <c r="B229" s="1" t="s">
        <v>25</v>
      </c>
      <c r="C229" s="1" t="s">
        <v>65</v>
      </c>
      <c r="D229" s="1" t="s">
        <v>1862</v>
      </c>
      <c r="E229" s="1" t="s">
        <v>1863</v>
      </c>
      <c r="F229" s="1" t="s">
        <v>1864</v>
      </c>
      <c r="G229" s="1"/>
      <c r="H229" s="1" t="s">
        <v>126</v>
      </c>
      <c r="I229" s="4" t="s">
        <v>81</v>
      </c>
      <c r="J229" s="3">
        <v>38518</v>
      </c>
      <c r="K229" s="1" t="s">
        <v>1865</v>
      </c>
      <c r="L229" s="1">
        <v>9994219677</v>
      </c>
      <c r="M229" s="1" t="s">
        <v>33</v>
      </c>
      <c r="N229" s="1" t="s">
        <v>1866</v>
      </c>
      <c r="O229" s="1" t="s">
        <v>33</v>
      </c>
      <c r="P229" s="1" t="s">
        <v>1867</v>
      </c>
      <c r="Q229" s="1" t="s">
        <v>1868</v>
      </c>
      <c r="R229" s="1" t="s">
        <v>87</v>
      </c>
      <c r="S229" s="1" t="s">
        <v>1869</v>
      </c>
      <c r="T229" s="1" t="s">
        <v>111</v>
      </c>
      <c r="U229" s="1" t="s">
        <v>39</v>
      </c>
      <c r="V229" s="1" t="s">
        <v>1870</v>
      </c>
      <c r="W229" s="1" t="s">
        <v>152</v>
      </c>
      <c r="X229" s="1" t="s">
        <v>165</v>
      </c>
      <c r="AA229" t="str">
        <f t="shared" si="3"/>
        <v xml:space="preserve">NAGANAG, JANNAH CASANDRA RAGUSANTE* </v>
      </c>
    </row>
    <row r="230" spans="1:27" x14ac:dyDescent="0.25">
      <c r="A230" s="1" t="s">
        <v>1871</v>
      </c>
      <c r="B230" s="1" t="s">
        <v>25</v>
      </c>
      <c r="C230" s="1" t="s">
        <v>26</v>
      </c>
      <c r="D230" s="1" t="s">
        <v>1872</v>
      </c>
      <c r="E230" s="1" t="s">
        <v>1873</v>
      </c>
      <c r="F230" s="1" t="s">
        <v>1874</v>
      </c>
      <c r="G230" s="1"/>
      <c r="H230" s="1" t="s">
        <v>30</v>
      </c>
      <c r="I230" s="4" t="s">
        <v>81</v>
      </c>
      <c r="J230" s="3">
        <v>38267</v>
      </c>
      <c r="K230" s="1" t="s">
        <v>1875</v>
      </c>
      <c r="L230" s="1">
        <v>9454827628</v>
      </c>
      <c r="M230" s="1" t="s">
        <v>52</v>
      </c>
      <c r="N230" s="1" t="s">
        <v>1876</v>
      </c>
      <c r="O230" s="1" t="s">
        <v>33</v>
      </c>
      <c r="P230" s="1" t="s">
        <v>1877</v>
      </c>
      <c r="Q230" s="1" t="s">
        <v>1624</v>
      </c>
      <c r="R230" s="1" t="s">
        <v>87</v>
      </c>
      <c r="S230" s="1" t="s">
        <v>1625</v>
      </c>
      <c r="T230" s="1" t="s">
        <v>39</v>
      </c>
      <c r="U230" s="1" t="s">
        <v>39</v>
      </c>
      <c r="V230" s="1" t="s">
        <v>89</v>
      </c>
      <c r="W230" s="1" t="s">
        <v>33</v>
      </c>
      <c r="X230" s="1" t="s">
        <v>33</v>
      </c>
      <c r="AA230" t="str">
        <f t="shared" si="3"/>
        <v xml:space="preserve">NAGASANGAN, ANGELA NICOLE FAIGMANI </v>
      </c>
    </row>
    <row r="231" spans="1:27" x14ac:dyDescent="0.25">
      <c r="A231" s="1" t="s">
        <v>1878</v>
      </c>
      <c r="B231" s="1" t="s">
        <v>25</v>
      </c>
      <c r="C231" s="1" t="s">
        <v>65</v>
      </c>
      <c r="D231" s="1" t="s">
        <v>1879</v>
      </c>
      <c r="E231" s="1" t="s">
        <v>1880</v>
      </c>
      <c r="F231" s="1" t="s">
        <v>1881</v>
      </c>
      <c r="G231" s="1"/>
      <c r="H231" s="1" t="s">
        <v>30</v>
      </c>
      <c r="I231" s="4" t="s">
        <v>81</v>
      </c>
      <c r="J231" s="3">
        <v>38584</v>
      </c>
      <c r="K231" s="1" t="s">
        <v>1882</v>
      </c>
      <c r="L231" s="1">
        <v>9302123770</v>
      </c>
      <c r="M231" s="1" t="s">
        <v>33</v>
      </c>
      <c r="N231" s="1" t="s">
        <v>1883</v>
      </c>
      <c r="O231" s="1" t="s">
        <v>33</v>
      </c>
      <c r="P231" s="1" t="s">
        <v>1884</v>
      </c>
      <c r="Q231" s="1" t="s">
        <v>1885</v>
      </c>
      <c r="R231" s="1" t="s">
        <v>50</v>
      </c>
      <c r="S231" s="1" t="s">
        <v>1886</v>
      </c>
      <c r="T231" s="1" t="s">
        <v>39</v>
      </c>
      <c r="U231" s="1" t="s">
        <v>39</v>
      </c>
      <c r="V231" s="1" t="s">
        <v>1887</v>
      </c>
      <c r="W231" s="1" t="s">
        <v>33</v>
      </c>
      <c r="X231" s="1" t="s">
        <v>33</v>
      </c>
      <c r="AA231" t="str">
        <f t="shared" si="3"/>
        <v xml:space="preserve">NATO, KEILAH NYZEL ISAIAH ARIZALA </v>
      </c>
    </row>
    <row r="232" spans="1:27" x14ac:dyDescent="0.25">
      <c r="A232" s="1" t="s">
        <v>1888</v>
      </c>
      <c r="B232" s="1" t="s">
        <v>25</v>
      </c>
      <c r="C232" s="1" t="s">
        <v>65</v>
      </c>
      <c r="D232" s="1" t="s">
        <v>838</v>
      </c>
      <c r="E232" s="1" t="s">
        <v>1889</v>
      </c>
      <c r="F232" s="1" t="s">
        <v>1890</v>
      </c>
      <c r="G232" s="1"/>
      <c r="H232" s="1" t="s">
        <v>126</v>
      </c>
      <c r="I232" s="4" t="s">
        <v>31</v>
      </c>
      <c r="J232" s="3">
        <v>38507</v>
      </c>
      <c r="K232" s="1" t="s">
        <v>1891</v>
      </c>
      <c r="L232" s="1"/>
      <c r="M232" s="1" t="s">
        <v>1892</v>
      </c>
      <c r="N232" s="1" t="s">
        <v>1893</v>
      </c>
      <c r="O232" s="1" t="s">
        <v>33</v>
      </c>
      <c r="P232" s="1" t="s">
        <v>1894</v>
      </c>
      <c r="Q232" s="1" t="s">
        <v>201</v>
      </c>
      <c r="R232" s="1" t="s">
        <v>50</v>
      </c>
      <c r="S232" s="1" t="s">
        <v>202</v>
      </c>
      <c r="T232" s="1" t="s">
        <v>111</v>
      </c>
      <c r="U232" s="1" t="s">
        <v>39</v>
      </c>
      <c r="V232" s="1" t="s">
        <v>263</v>
      </c>
      <c r="W232" s="1" t="s">
        <v>152</v>
      </c>
      <c r="X232" s="1" t="s">
        <v>165</v>
      </c>
      <c r="AA232" t="str">
        <f t="shared" si="3"/>
        <v xml:space="preserve">NAVARRO, SEAN ANTHONY ADONA* </v>
      </c>
    </row>
    <row r="233" spans="1:27" x14ac:dyDescent="0.25">
      <c r="A233" s="1" t="s">
        <v>1895</v>
      </c>
      <c r="B233" s="1" t="s">
        <v>25</v>
      </c>
      <c r="C233" s="1" t="s">
        <v>65</v>
      </c>
      <c r="D233" s="1" t="s">
        <v>838</v>
      </c>
      <c r="E233" s="1" t="s">
        <v>1896</v>
      </c>
      <c r="F233" s="1" t="s">
        <v>1897</v>
      </c>
      <c r="G233" s="1"/>
      <c r="H233" s="1" t="s">
        <v>126</v>
      </c>
      <c r="I233" s="4" t="s">
        <v>81</v>
      </c>
      <c r="J233" s="3">
        <v>38607</v>
      </c>
      <c r="K233" s="1" t="s">
        <v>1898</v>
      </c>
      <c r="L233" s="1">
        <v>9458965260</v>
      </c>
      <c r="M233" s="1" t="s">
        <v>33</v>
      </c>
      <c r="N233" s="1" t="s">
        <v>33</v>
      </c>
      <c r="O233" s="1" t="s">
        <v>33</v>
      </c>
      <c r="P233" s="1" t="s">
        <v>1899</v>
      </c>
      <c r="Q233" s="1" t="s">
        <v>368</v>
      </c>
      <c r="R233" s="1" t="s">
        <v>132</v>
      </c>
      <c r="S233" s="1" t="s">
        <v>369</v>
      </c>
      <c r="T233" s="1" t="s">
        <v>39</v>
      </c>
      <c r="U233" s="1" t="s">
        <v>39</v>
      </c>
      <c r="V233" s="1" t="s">
        <v>529</v>
      </c>
      <c r="W233" s="1" t="s">
        <v>379</v>
      </c>
      <c r="X233" s="1" t="s">
        <v>1900</v>
      </c>
      <c r="AA233" t="str">
        <f t="shared" si="3"/>
        <v xml:space="preserve">NAVARRO, VENICE ANNE AGUSTIN* </v>
      </c>
    </row>
    <row r="234" spans="1:27" x14ac:dyDescent="0.25">
      <c r="A234" s="1" t="s">
        <v>1901</v>
      </c>
      <c r="B234" s="1" t="s">
        <v>25</v>
      </c>
      <c r="C234" s="1" t="s">
        <v>65</v>
      </c>
      <c r="D234" s="1" t="s">
        <v>1902</v>
      </c>
      <c r="E234" s="1" t="s">
        <v>1903</v>
      </c>
      <c r="F234" s="1" t="s">
        <v>1904</v>
      </c>
      <c r="G234" s="1"/>
      <c r="H234" s="1" t="s">
        <v>30</v>
      </c>
      <c r="I234" s="4" t="s">
        <v>31</v>
      </c>
      <c r="J234" s="3">
        <v>38437</v>
      </c>
      <c r="K234" s="1" t="s">
        <v>1905</v>
      </c>
      <c r="L234" s="1">
        <v>9473084478</v>
      </c>
      <c r="M234" s="1" t="s">
        <v>33</v>
      </c>
      <c r="N234" s="1" t="s">
        <v>1906</v>
      </c>
      <c r="O234" s="1" t="s">
        <v>33</v>
      </c>
      <c r="P234" s="1" t="s">
        <v>1907</v>
      </c>
      <c r="Q234" s="1" t="s">
        <v>290</v>
      </c>
      <c r="R234" s="1" t="s">
        <v>37</v>
      </c>
      <c r="S234" s="1" t="s">
        <v>291</v>
      </c>
      <c r="T234" s="1" t="s">
        <v>111</v>
      </c>
      <c r="U234" s="1" t="s">
        <v>39</v>
      </c>
      <c r="V234" s="1" t="s">
        <v>1275</v>
      </c>
      <c r="W234" s="1" t="s">
        <v>33</v>
      </c>
      <c r="X234" s="1" t="s">
        <v>33</v>
      </c>
      <c r="AA234" t="str">
        <f t="shared" si="3"/>
        <v xml:space="preserve">NEVERIDA, JOHN MICHAEL MEDRIANO </v>
      </c>
    </row>
    <row r="235" spans="1:27" x14ac:dyDescent="0.25">
      <c r="A235" s="1" t="s">
        <v>1908</v>
      </c>
      <c r="B235" s="1" t="s">
        <v>25</v>
      </c>
      <c r="C235" s="1" t="s">
        <v>65</v>
      </c>
      <c r="D235" s="1" t="s">
        <v>1909</v>
      </c>
      <c r="E235" s="1" t="s">
        <v>1910</v>
      </c>
      <c r="F235" s="1" t="s">
        <v>1911</v>
      </c>
      <c r="G235" s="1"/>
      <c r="H235" s="1" t="s">
        <v>30</v>
      </c>
      <c r="I235" s="4" t="s">
        <v>81</v>
      </c>
      <c r="J235" s="3">
        <v>38570</v>
      </c>
      <c r="K235" s="1" t="s">
        <v>1912</v>
      </c>
      <c r="L235" s="1">
        <v>9173936172</v>
      </c>
      <c r="M235" s="1" t="s">
        <v>163</v>
      </c>
      <c r="N235" s="1" t="s">
        <v>1913</v>
      </c>
      <c r="O235" s="1" t="s">
        <v>33</v>
      </c>
      <c r="P235" s="1" t="s">
        <v>1914</v>
      </c>
      <c r="Q235" s="1" t="s">
        <v>842</v>
      </c>
      <c r="R235" s="1" t="s">
        <v>132</v>
      </c>
      <c r="S235" s="1" t="s">
        <v>843</v>
      </c>
      <c r="T235" s="1" t="s">
        <v>39</v>
      </c>
      <c r="U235" s="1" t="s">
        <v>39</v>
      </c>
      <c r="V235" s="1" t="s">
        <v>89</v>
      </c>
      <c r="W235" s="1" t="s">
        <v>33</v>
      </c>
      <c r="X235" s="1" t="s">
        <v>33</v>
      </c>
      <c r="AA235" t="str">
        <f t="shared" si="3"/>
        <v xml:space="preserve">NGO, MINH THU TACAZON </v>
      </c>
    </row>
    <row r="236" spans="1:27" x14ac:dyDescent="0.25">
      <c r="A236" s="1" t="s">
        <v>1915</v>
      </c>
      <c r="B236" s="1" t="s">
        <v>25</v>
      </c>
      <c r="C236" s="1" t="s">
        <v>26</v>
      </c>
      <c r="D236" s="1" t="s">
        <v>1916</v>
      </c>
      <c r="E236" s="1" t="s">
        <v>1917</v>
      </c>
      <c r="F236" s="1" t="s">
        <v>1918</v>
      </c>
      <c r="G236" s="1"/>
      <c r="H236" s="1" t="s">
        <v>30</v>
      </c>
      <c r="I236" s="4" t="s">
        <v>31</v>
      </c>
      <c r="J236" s="3">
        <v>38459</v>
      </c>
      <c r="K236" s="1" t="s">
        <v>1919</v>
      </c>
      <c r="L236" s="1">
        <v>9273319912</v>
      </c>
      <c r="M236" s="1" t="s">
        <v>33</v>
      </c>
      <c r="N236" s="1" t="s">
        <v>505</v>
      </c>
      <c r="O236" s="1" t="s">
        <v>33</v>
      </c>
      <c r="P236" s="1" t="s">
        <v>1920</v>
      </c>
      <c r="Q236" s="1" t="s">
        <v>143</v>
      </c>
      <c r="R236" s="1" t="s">
        <v>132</v>
      </c>
      <c r="S236" s="1" t="s">
        <v>144</v>
      </c>
      <c r="T236" s="1" t="s">
        <v>39</v>
      </c>
      <c r="U236" s="1" t="s">
        <v>39</v>
      </c>
      <c r="V236" s="1" t="s">
        <v>1921</v>
      </c>
      <c r="W236" s="1" t="s">
        <v>33</v>
      </c>
      <c r="X236" s="1" t="s">
        <v>33</v>
      </c>
      <c r="AA236" t="str">
        <f t="shared" si="3"/>
        <v xml:space="preserve">NIÑO, EDWARD SUPNET </v>
      </c>
    </row>
    <row r="237" spans="1:27" x14ac:dyDescent="0.25">
      <c r="A237" s="1" t="s">
        <v>1922</v>
      </c>
      <c r="B237" s="1" t="s">
        <v>25</v>
      </c>
      <c r="C237" s="1" t="s">
        <v>26</v>
      </c>
      <c r="D237" s="1" t="s">
        <v>1923</v>
      </c>
      <c r="E237" s="1" t="s">
        <v>1924</v>
      </c>
      <c r="F237" s="1" t="s">
        <v>1925</v>
      </c>
      <c r="G237" s="1"/>
      <c r="H237" s="1" t="s">
        <v>30</v>
      </c>
      <c r="I237" s="4" t="s">
        <v>81</v>
      </c>
      <c r="J237" s="3">
        <v>38381</v>
      </c>
      <c r="K237" s="1" t="s">
        <v>1926</v>
      </c>
      <c r="L237" s="1">
        <v>9288424725</v>
      </c>
      <c r="M237" s="1" t="s">
        <v>33</v>
      </c>
      <c r="N237" s="1" t="s">
        <v>1927</v>
      </c>
      <c r="O237" s="1" t="s">
        <v>33</v>
      </c>
      <c r="P237" s="1" t="s">
        <v>1928</v>
      </c>
      <c r="Q237" s="1" t="s">
        <v>290</v>
      </c>
      <c r="R237" s="1" t="s">
        <v>37</v>
      </c>
      <c r="S237" s="1" t="s">
        <v>291</v>
      </c>
      <c r="T237" s="1" t="s">
        <v>111</v>
      </c>
      <c r="U237" s="1" t="s">
        <v>39</v>
      </c>
      <c r="V237" s="1" t="s">
        <v>112</v>
      </c>
      <c r="W237" s="1" t="s">
        <v>33</v>
      </c>
      <c r="X237" s="1" t="s">
        <v>33</v>
      </c>
      <c r="AA237" t="str">
        <f t="shared" si="3"/>
        <v xml:space="preserve">NINOBLA, ALTHEA BAYANI </v>
      </c>
    </row>
    <row r="238" spans="1:27" x14ac:dyDescent="0.25">
      <c r="A238" s="1" t="s">
        <v>1929</v>
      </c>
      <c r="B238" s="1" t="s">
        <v>25</v>
      </c>
      <c r="C238" s="1" t="s">
        <v>65</v>
      </c>
      <c r="D238" s="1" t="s">
        <v>1930</v>
      </c>
      <c r="E238" s="1" t="s">
        <v>1931</v>
      </c>
      <c r="F238" s="1" t="s">
        <v>1932</v>
      </c>
      <c r="G238" s="1"/>
      <c r="H238" s="1" t="s">
        <v>30</v>
      </c>
      <c r="I238" s="4" t="s">
        <v>31</v>
      </c>
      <c r="J238" s="3">
        <v>38269</v>
      </c>
      <c r="K238" s="1" t="s">
        <v>1933</v>
      </c>
      <c r="L238" s="1">
        <v>9497682029</v>
      </c>
      <c r="M238" s="1" t="s">
        <v>1934</v>
      </c>
      <c r="N238" s="1" t="s">
        <v>1935</v>
      </c>
      <c r="O238" s="1" t="s">
        <v>33</v>
      </c>
      <c r="P238" s="1" t="s">
        <v>1936</v>
      </c>
      <c r="Q238" s="1" t="s">
        <v>86</v>
      </c>
      <c r="R238" s="1" t="s">
        <v>87</v>
      </c>
      <c r="S238" s="1" t="s">
        <v>88</v>
      </c>
      <c r="T238" s="1" t="s">
        <v>39</v>
      </c>
      <c r="U238" s="1" t="s">
        <v>39</v>
      </c>
      <c r="V238" s="1" t="s">
        <v>342</v>
      </c>
      <c r="W238" s="1" t="s">
        <v>33</v>
      </c>
      <c r="X238" s="1" t="s">
        <v>33</v>
      </c>
      <c r="AA238" t="str">
        <f t="shared" si="3"/>
        <v xml:space="preserve">NOLASCO, MC JHARENCE LUMABAO </v>
      </c>
    </row>
    <row r="239" spans="1:27" x14ac:dyDescent="0.25">
      <c r="A239" s="1" t="s">
        <v>1937</v>
      </c>
      <c r="B239" s="1" t="s">
        <v>25</v>
      </c>
      <c r="C239" s="1" t="s">
        <v>26</v>
      </c>
      <c r="D239" s="1" t="s">
        <v>1930</v>
      </c>
      <c r="E239" s="1" t="s">
        <v>1938</v>
      </c>
      <c r="F239" s="1" t="s">
        <v>1939</v>
      </c>
      <c r="G239" s="1"/>
      <c r="H239" s="1" t="s">
        <v>126</v>
      </c>
      <c r="I239" s="4" t="s">
        <v>31</v>
      </c>
      <c r="J239" s="3">
        <v>38551</v>
      </c>
      <c r="K239" s="1" t="s">
        <v>1940</v>
      </c>
      <c r="L239" s="1">
        <v>9605250710</v>
      </c>
      <c r="M239" s="1" t="s">
        <v>1941</v>
      </c>
      <c r="N239" s="1" t="s">
        <v>1942</v>
      </c>
      <c r="O239" s="1" t="s">
        <v>33</v>
      </c>
      <c r="P239" s="1" t="s">
        <v>1701</v>
      </c>
      <c r="Q239" s="1" t="s">
        <v>61</v>
      </c>
      <c r="R239" s="1" t="s">
        <v>50</v>
      </c>
      <c r="S239" s="1" t="s">
        <v>62</v>
      </c>
      <c r="T239" s="1" t="s">
        <v>52</v>
      </c>
      <c r="U239" s="1" t="s">
        <v>39</v>
      </c>
      <c r="V239" s="1" t="s">
        <v>465</v>
      </c>
      <c r="W239" s="1" t="s">
        <v>379</v>
      </c>
      <c r="X239" s="1" t="s">
        <v>1943</v>
      </c>
      <c r="AA239" t="str">
        <f t="shared" si="3"/>
        <v xml:space="preserve">NOLASCO, JOHN LEINARD SERRANO* </v>
      </c>
    </row>
    <row r="240" spans="1:27" x14ac:dyDescent="0.25">
      <c r="A240" s="1" t="s">
        <v>1944</v>
      </c>
      <c r="B240" s="1" t="s">
        <v>25</v>
      </c>
      <c r="C240" s="1" t="s">
        <v>26</v>
      </c>
      <c r="D240" s="1" t="s">
        <v>1945</v>
      </c>
      <c r="E240" s="1" t="s">
        <v>1946</v>
      </c>
      <c r="F240" s="1" t="s">
        <v>1482</v>
      </c>
      <c r="G240" s="1"/>
      <c r="H240" s="1" t="s">
        <v>30</v>
      </c>
      <c r="I240" s="4" t="s">
        <v>31</v>
      </c>
      <c r="J240" s="3">
        <v>38533</v>
      </c>
      <c r="K240" s="1" t="s">
        <v>1947</v>
      </c>
      <c r="L240" s="1">
        <v>9289471986</v>
      </c>
      <c r="M240" s="1" t="s">
        <v>535</v>
      </c>
      <c r="N240" s="1" t="s">
        <v>1948</v>
      </c>
      <c r="O240" s="1" t="s">
        <v>33</v>
      </c>
      <c r="P240" s="1" t="s">
        <v>1949</v>
      </c>
      <c r="Q240" s="1" t="s">
        <v>1950</v>
      </c>
      <c r="R240" s="1" t="s">
        <v>50</v>
      </c>
      <c r="S240" s="1" t="s">
        <v>1951</v>
      </c>
      <c r="T240" s="1" t="s">
        <v>39</v>
      </c>
      <c r="U240" s="1" t="s">
        <v>39</v>
      </c>
      <c r="V240" s="1" t="s">
        <v>352</v>
      </c>
      <c r="W240" s="1" t="s">
        <v>33</v>
      </c>
      <c r="X240" s="1" t="s">
        <v>33</v>
      </c>
      <c r="AA240" t="str">
        <f t="shared" si="3"/>
        <v xml:space="preserve">NUDO, BRENAN KIRT ISIDRO </v>
      </c>
    </row>
    <row r="241" spans="1:27" x14ac:dyDescent="0.25">
      <c r="A241" s="1" t="s">
        <v>1952</v>
      </c>
      <c r="B241" s="1" t="s">
        <v>25</v>
      </c>
      <c r="C241" s="1" t="s">
        <v>65</v>
      </c>
      <c r="D241" s="1" t="s">
        <v>1953</v>
      </c>
      <c r="E241" s="1" t="s">
        <v>1954</v>
      </c>
      <c r="F241" s="1" t="s">
        <v>1955</v>
      </c>
      <c r="G241" s="1"/>
      <c r="H241" s="1" t="s">
        <v>30</v>
      </c>
      <c r="I241" s="4" t="s">
        <v>31</v>
      </c>
      <c r="J241" s="3">
        <v>38420</v>
      </c>
      <c r="K241" s="1" t="s">
        <v>1956</v>
      </c>
      <c r="L241" s="1">
        <v>9457553707</v>
      </c>
      <c r="M241" s="1" t="s">
        <v>1957</v>
      </c>
      <c r="N241" s="1" t="s">
        <v>33</v>
      </c>
      <c r="O241" s="1" t="s">
        <v>33</v>
      </c>
      <c r="P241" s="1" t="s">
        <v>1958</v>
      </c>
      <c r="Q241" s="1" t="s">
        <v>220</v>
      </c>
      <c r="R241" s="1" t="s">
        <v>50</v>
      </c>
      <c r="S241" s="1" t="s">
        <v>283</v>
      </c>
      <c r="T241" s="1" t="s">
        <v>163</v>
      </c>
      <c r="U241" s="1" t="s">
        <v>39</v>
      </c>
      <c r="V241" s="1" t="s">
        <v>1348</v>
      </c>
      <c r="W241" s="1" t="s">
        <v>33</v>
      </c>
      <c r="X241" s="1" t="s">
        <v>33</v>
      </c>
      <c r="AA241" t="str">
        <f t="shared" si="3"/>
        <v xml:space="preserve">OBEDOZA, ALAIN SIDNEY ALAS </v>
      </c>
    </row>
    <row r="242" spans="1:27" x14ac:dyDescent="0.25">
      <c r="A242" s="1" t="s">
        <v>1959</v>
      </c>
      <c r="B242" s="1" t="s">
        <v>25</v>
      </c>
      <c r="C242" s="1" t="s">
        <v>65</v>
      </c>
      <c r="D242" s="1" t="s">
        <v>662</v>
      </c>
      <c r="E242" s="1" t="s">
        <v>1960</v>
      </c>
      <c r="F242" s="1" t="s">
        <v>1961</v>
      </c>
      <c r="G242" s="1"/>
      <c r="H242" s="1" t="s">
        <v>126</v>
      </c>
      <c r="I242" s="4" t="s">
        <v>31</v>
      </c>
      <c r="J242" s="3">
        <v>38539</v>
      </c>
      <c r="K242" s="1" t="s">
        <v>1962</v>
      </c>
      <c r="L242" s="1">
        <v>9685732714</v>
      </c>
      <c r="M242" s="1" t="s">
        <v>1035</v>
      </c>
      <c r="N242" s="1" t="s">
        <v>33</v>
      </c>
      <c r="O242" s="1" t="s">
        <v>33</v>
      </c>
      <c r="P242" s="1" t="s">
        <v>1963</v>
      </c>
      <c r="Q242" s="1" t="s">
        <v>261</v>
      </c>
      <c r="R242" s="1" t="s">
        <v>50</v>
      </c>
      <c r="S242" s="1" t="s">
        <v>262</v>
      </c>
      <c r="T242" s="1" t="s">
        <v>111</v>
      </c>
      <c r="U242" s="1" t="s">
        <v>39</v>
      </c>
      <c r="V242" s="1" t="s">
        <v>263</v>
      </c>
      <c r="W242" s="1" t="s">
        <v>1964</v>
      </c>
      <c r="X242" s="1" t="s">
        <v>1965</v>
      </c>
      <c r="AA242" t="str">
        <f t="shared" si="3"/>
        <v xml:space="preserve">OCAMPO, VRIX DE LEON* </v>
      </c>
    </row>
    <row r="243" spans="1:27" x14ac:dyDescent="0.25">
      <c r="A243" s="1" t="s">
        <v>1966</v>
      </c>
      <c r="B243" s="1" t="s">
        <v>25</v>
      </c>
      <c r="C243" s="1" t="s">
        <v>26</v>
      </c>
      <c r="D243" s="1" t="s">
        <v>1967</v>
      </c>
      <c r="E243" s="1" t="s">
        <v>1968</v>
      </c>
      <c r="F243" s="1" t="s">
        <v>1969</v>
      </c>
      <c r="G243" s="1"/>
      <c r="H243" s="1" t="s">
        <v>30</v>
      </c>
      <c r="I243" s="4" t="s">
        <v>31</v>
      </c>
      <c r="J243" s="3">
        <v>38419</v>
      </c>
      <c r="K243" s="1" t="s">
        <v>1970</v>
      </c>
      <c r="L243" s="1">
        <v>9950052547</v>
      </c>
      <c r="M243" s="1" t="s">
        <v>188</v>
      </c>
      <c r="N243" s="1" t="s">
        <v>33</v>
      </c>
      <c r="O243" s="1" t="s">
        <v>33</v>
      </c>
      <c r="P243" s="1" t="s">
        <v>1971</v>
      </c>
      <c r="Q243" s="1" t="s">
        <v>1055</v>
      </c>
      <c r="R243" s="1" t="s">
        <v>50</v>
      </c>
      <c r="S243" s="1" t="s">
        <v>1056</v>
      </c>
      <c r="T243" s="1" t="s">
        <v>111</v>
      </c>
      <c r="U243" s="1" t="s">
        <v>39</v>
      </c>
      <c r="V243" s="1" t="s">
        <v>63</v>
      </c>
      <c r="W243" s="1" t="s">
        <v>33</v>
      </c>
      <c r="X243" s="1" t="s">
        <v>33</v>
      </c>
      <c r="AA243" t="str">
        <f t="shared" si="3"/>
        <v xml:space="preserve">OLARVE, ANDREI JOHN PADUA </v>
      </c>
    </row>
    <row r="244" spans="1:27" x14ac:dyDescent="0.25">
      <c r="A244" s="1" t="s">
        <v>1972</v>
      </c>
      <c r="B244" s="1" t="s">
        <v>25</v>
      </c>
      <c r="C244" s="1" t="s">
        <v>26</v>
      </c>
      <c r="D244" s="1" t="s">
        <v>1973</v>
      </c>
      <c r="E244" s="1" t="s">
        <v>1974</v>
      </c>
      <c r="F244" s="1" t="s">
        <v>1975</v>
      </c>
      <c r="G244" s="1"/>
      <c r="H244" s="1" t="s">
        <v>30</v>
      </c>
      <c r="I244" s="4" t="s">
        <v>81</v>
      </c>
      <c r="J244" s="3">
        <v>38057</v>
      </c>
      <c r="K244" s="1" t="s">
        <v>1976</v>
      </c>
      <c r="L244" s="1">
        <v>9672153957</v>
      </c>
      <c r="M244" s="1" t="s">
        <v>1174</v>
      </c>
      <c r="N244" s="1" t="s">
        <v>1977</v>
      </c>
      <c r="O244" s="1" t="s">
        <v>33</v>
      </c>
      <c r="P244" s="1" t="s">
        <v>1978</v>
      </c>
      <c r="Q244" s="1" t="s">
        <v>480</v>
      </c>
      <c r="R244" s="1" t="s">
        <v>50</v>
      </c>
      <c r="S244" s="1" t="s">
        <v>481</v>
      </c>
      <c r="T244" s="1" t="s">
        <v>75</v>
      </c>
      <c r="U244" s="1" t="s">
        <v>39</v>
      </c>
      <c r="V244" s="1" t="s">
        <v>716</v>
      </c>
      <c r="W244" s="1" t="s">
        <v>33</v>
      </c>
      <c r="X244" s="1" t="s">
        <v>33</v>
      </c>
      <c r="AA244" t="str">
        <f t="shared" si="3"/>
        <v xml:space="preserve">OLIVAR, ARIANNA LARISSE IBOJOS </v>
      </c>
    </row>
    <row r="245" spans="1:27" x14ac:dyDescent="0.25">
      <c r="A245" s="1" t="s">
        <v>1979</v>
      </c>
      <c r="B245" s="1" t="s">
        <v>25</v>
      </c>
      <c r="C245" s="1" t="s">
        <v>26</v>
      </c>
      <c r="D245" s="1" t="s">
        <v>1973</v>
      </c>
      <c r="E245" s="1" t="s">
        <v>1980</v>
      </c>
      <c r="F245" s="1" t="s">
        <v>1975</v>
      </c>
      <c r="G245" s="1"/>
      <c r="H245" s="1" t="s">
        <v>30</v>
      </c>
      <c r="I245" s="4" t="s">
        <v>81</v>
      </c>
      <c r="J245" s="3">
        <v>38436</v>
      </c>
      <c r="K245" s="1" t="s">
        <v>1981</v>
      </c>
      <c r="L245" s="1">
        <v>9279301703</v>
      </c>
      <c r="M245" s="1" t="s">
        <v>1174</v>
      </c>
      <c r="N245" s="1" t="s">
        <v>1977</v>
      </c>
      <c r="O245" s="1" t="s">
        <v>33</v>
      </c>
      <c r="P245" s="1" t="s">
        <v>1978</v>
      </c>
      <c r="Q245" s="1" t="s">
        <v>480</v>
      </c>
      <c r="R245" s="1" t="s">
        <v>50</v>
      </c>
      <c r="S245" s="1" t="s">
        <v>481</v>
      </c>
      <c r="T245" s="1" t="s">
        <v>75</v>
      </c>
      <c r="U245" s="1" t="s">
        <v>39</v>
      </c>
      <c r="V245" s="1" t="s">
        <v>716</v>
      </c>
      <c r="W245" s="1" t="s">
        <v>33</v>
      </c>
      <c r="X245" s="1" t="s">
        <v>33</v>
      </c>
      <c r="AA245" t="str">
        <f t="shared" si="3"/>
        <v xml:space="preserve">OLIVAR, FRANCESCA LORAINE IBOJOS </v>
      </c>
    </row>
    <row r="246" spans="1:27" x14ac:dyDescent="0.25">
      <c r="A246" s="1" t="s">
        <v>1982</v>
      </c>
      <c r="B246" s="1" t="s">
        <v>25</v>
      </c>
      <c r="C246" s="1" t="s">
        <v>65</v>
      </c>
      <c r="D246" s="1" t="s">
        <v>1983</v>
      </c>
      <c r="E246" s="1" t="s">
        <v>1984</v>
      </c>
      <c r="F246" s="1" t="s">
        <v>1985</v>
      </c>
      <c r="G246" s="1"/>
      <c r="H246" s="1" t="s">
        <v>30</v>
      </c>
      <c r="I246" s="4" t="s">
        <v>31</v>
      </c>
      <c r="J246" s="3">
        <v>38352</v>
      </c>
      <c r="K246" s="1" t="s">
        <v>1986</v>
      </c>
      <c r="L246" s="1">
        <v>9619951080</v>
      </c>
      <c r="M246" s="1" t="s">
        <v>1987</v>
      </c>
      <c r="N246" s="1" t="s">
        <v>1988</v>
      </c>
      <c r="O246" s="1" t="s">
        <v>33</v>
      </c>
      <c r="P246" s="1" t="s">
        <v>1989</v>
      </c>
      <c r="Q246" s="1" t="s">
        <v>1047</v>
      </c>
      <c r="R246" s="1" t="s">
        <v>50</v>
      </c>
      <c r="S246" s="1" t="s">
        <v>1048</v>
      </c>
      <c r="T246" s="1" t="s">
        <v>100</v>
      </c>
      <c r="U246" s="1" t="s">
        <v>39</v>
      </c>
      <c r="V246" s="1" t="s">
        <v>1990</v>
      </c>
      <c r="W246" s="1" t="s">
        <v>33</v>
      </c>
      <c r="X246" s="1" t="s">
        <v>33</v>
      </c>
      <c r="AA246" t="str">
        <f t="shared" si="3"/>
        <v xml:space="preserve">OLIVAREZ, DANIELLO VER TORRENTE </v>
      </c>
    </row>
    <row r="247" spans="1:27" x14ac:dyDescent="0.25">
      <c r="A247" s="1" t="s">
        <v>1991</v>
      </c>
      <c r="B247" s="1" t="s">
        <v>25</v>
      </c>
      <c r="C247" s="1" t="s">
        <v>65</v>
      </c>
      <c r="D247" s="1" t="s">
        <v>1992</v>
      </c>
      <c r="E247" s="1" t="s">
        <v>1993</v>
      </c>
      <c r="F247" s="1" t="s">
        <v>1994</v>
      </c>
      <c r="G247" s="1"/>
      <c r="H247" s="1" t="s">
        <v>126</v>
      </c>
      <c r="I247" s="4" t="s">
        <v>81</v>
      </c>
      <c r="J247" s="3">
        <v>38233</v>
      </c>
      <c r="K247" s="1" t="s">
        <v>1995</v>
      </c>
      <c r="L247" s="1">
        <v>9074676061</v>
      </c>
      <c r="M247" s="1" t="s">
        <v>1996</v>
      </c>
      <c r="N247" s="1" t="s">
        <v>505</v>
      </c>
      <c r="O247" s="1" t="s">
        <v>33</v>
      </c>
      <c r="P247" s="1" t="s">
        <v>1997</v>
      </c>
      <c r="Q247" s="1" t="s">
        <v>312</v>
      </c>
      <c r="R247" s="1" t="s">
        <v>50</v>
      </c>
      <c r="S247" s="1" t="s">
        <v>313</v>
      </c>
      <c r="T247" s="1" t="s">
        <v>100</v>
      </c>
      <c r="U247" s="1" t="s">
        <v>39</v>
      </c>
      <c r="V247" s="1" t="s">
        <v>408</v>
      </c>
      <c r="W247" s="1" t="s">
        <v>152</v>
      </c>
      <c r="X247" s="1" t="s">
        <v>165</v>
      </c>
      <c r="AA247" t="str">
        <f t="shared" si="3"/>
        <v xml:space="preserve">ORBISO, CHELSEA ROSARIO* </v>
      </c>
    </row>
    <row r="248" spans="1:27" x14ac:dyDescent="0.25">
      <c r="A248" s="1" t="s">
        <v>1998</v>
      </c>
      <c r="B248" s="1" t="s">
        <v>25</v>
      </c>
      <c r="C248" s="1" t="s">
        <v>26</v>
      </c>
      <c r="D248" s="1" t="s">
        <v>1999</v>
      </c>
      <c r="E248" s="1" t="s">
        <v>2000</v>
      </c>
      <c r="F248" s="1" t="s">
        <v>2001</v>
      </c>
      <c r="G248" s="1"/>
      <c r="H248" s="1" t="s">
        <v>126</v>
      </c>
      <c r="I248" s="4" t="s">
        <v>31</v>
      </c>
      <c r="J248" s="3">
        <v>38293</v>
      </c>
      <c r="K248" s="1" t="s">
        <v>2002</v>
      </c>
      <c r="L248" s="1">
        <v>9087373511</v>
      </c>
      <c r="M248" s="1" t="s">
        <v>2003</v>
      </c>
      <c r="N248" s="1" t="s">
        <v>2004</v>
      </c>
      <c r="O248" s="1" t="s">
        <v>33</v>
      </c>
      <c r="P248" s="1" t="s">
        <v>2005</v>
      </c>
      <c r="Q248" s="1" t="s">
        <v>2006</v>
      </c>
      <c r="R248" s="1" t="s">
        <v>50</v>
      </c>
      <c r="S248" s="1" t="s">
        <v>2007</v>
      </c>
      <c r="T248" s="1" t="s">
        <v>52</v>
      </c>
      <c r="U248" s="1" t="s">
        <v>39</v>
      </c>
      <c r="V248" s="1" t="s">
        <v>2008</v>
      </c>
      <c r="W248" s="1" t="s">
        <v>1964</v>
      </c>
      <c r="X248" s="1" t="s">
        <v>2009</v>
      </c>
      <c r="AA248" t="str">
        <f t="shared" si="3"/>
        <v xml:space="preserve">ORDOÑA, KEN ANDREW DELIN* </v>
      </c>
    </row>
    <row r="249" spans="1:27" x14ac:dyDescent="0.25">
      <c r="A249" s="1" t="s">
        <v>2010</v>
      </c>
      <c r="B249" s="1" t="s">
        <v>25</v>
      </c>
      <c r="C249" s="1" t="s">
        <v>65</v>
      </c>
      <c r="D249" s="1" t="s">
        <v>2011</v>
      </c>
      <c r="E249" s="1" t="s">
        <v>2012</v>
      </c>
      <c r="F249" s="1" t="s">
        <v>2013</v>
      </c>
      <c r="G249" s="1"/>
      <c r="H249" s="1" t="s">
        <v>30</v>
      </c>
      <c r="I249" s="4" t="s">
        <v>81</v>
      </c>
      <c r="J249" s="3">
        <v>38336</v>
      </c>
      <c r="K249" s="1" t="s">
        <v>2014</v>
      </c>
      <c r="L249" s="1"/>
      <c r="M249" s="1" t="s">
        <v>2015</v>
      </c>
      <c r="N249" s="1" t="s">
        <v>2016</v>
      </c>
      <c r="O249" s="1" t="s">
        <v>33</v>
      </c>
      <c r="P249" s="1" t="s">
        <v>2017</v>
      </c>
      <c r="Q249" s="1" t="s">
        <v>272</v>
      </c>
      <c r="R249" s="1" t="s">
        <v>37</v>
      </c>
      <c r="S249" s="1" t="s">
        <v>273</v>
      </c>
      <c r="T249" s="1" t="s">
        <v>111</v>
      </c>
      <c r="U249" s="1" t="s">
        <v>39</v>
      </c>
      <c r="V249" s="1" t="s">
        <v>274</v>
      </c>
      <c r="W249" s="1" t="s">
        <v>33</v>
      </c>
      <c r="X249" s="1" t="s">
        <v>33</v>
      </c>
      <c r="AA249" t="str">
        <f t="shared" si="3"/>
        <v xml:space="preserve">ORENA, CATHERINE NIÑA OCOL </v>
      </c>
    </row>
    <row r="250" spans="1:27" x14ac:dyDescent="0.25">
      <c r="A250" s="1" t="s">
        <v>2018</v>
      </c>
      <c r="B250" s="1" t="s">
        <v>25</v>
      </c>
      <c r="C250" s="1" t="s">
        <v>65</v>
      </c>
      <c r="D250" s="1" t="s">
        <v>2019</v>
      </c>
      <c r="E250" s="1" t="s">
        <v>2020</v>
      </c>
      <c r="F250" s="1" t="s">
        <v>2021</v>
      </c>
      <c r="G250" s="1"/>
      <c r="H250" s="1" t="s">
        <v>30</v>
      </c>
      <c r="I250" s="4" t="s">
        <v>31</v>
      </c>
      <c r="J250" s="3">
        <v>38492</v>
      </c>
      <c r="K250" s="1" t="s">
        <v>2022</v>
      </c>
      <c r="L250" s="1">
        <v>9155761916</v>
      </c>
      <c r="M250" s="1" t="s">
        <v>854</v>
      </c>
      <c r="N250" s="1" t="s">
        <v>2023</v>
      </c>
      <c r="O250" s="1" t="s">
        <v>33</v>
      </c>
      <c r="P250" s="1" t="s">
        <v>2024</v>
      </c>
      <c r="Q250" s="1" t="s">
        <v>565</v>
      </c>
      <c r="R250" s="1" t="s">
        <v>50</v>
      </c>
      <c r="S250" s="1" t="s">
        <v>566</v>
      </c>
      <c r="T250" s="1" t="s">
        <v>39</v>
      </c>
      <c r="U250" s="1" t="s">
        <v>39</v>
      </c>
      <c r="V250" s="1" t="s">
        <v>743</v>
      </c>
      <c r="W250" s="1" t="s">
        <v>33</v>
      </c>
      <c r="X250" s="1" t="s">
        <v>33</v>
      </c>
      <c r="AA250" t="str">
        <f t="shared" si="3"/>
        <v xml:space="preserve">ORLINO, AKIM PENGSON </v>
      </c>
    </row>
    <row r="251" spans="1:27" x14ac:dyDescent="0.25">
      <c r="A251" s="1" t="s">
        <v>2025</v>
      </c>
      <c r="B251" s="1" t="s">
        <v>25</v>
      </c>
      <c r="C251" s="1" t="s">
        <v>26</v>
      </c>
      <c r="D251" s="1" t="s">
        <v>2026</v>
      </c>
      <c r="E251" s="1" t="s">
        <v>2027</v>
      </c>
      <c r="F251" s="1" t="s">
        <v>2028</v>
      </c>
      <c r="G251" s="1"/>
      <c r="H251" s="1" t="s">
        <v>30</v>
      </c>
      <c r="I251" s="4" t="s">
        <v>31</v>
      </c>
      <c r="J251" s="3">
        <v>38534</v>
      </c>
      <c r="K251" s="1" t="s">
        <v>2029</v>
      </c>
      <c r="L251" s="1">
        <v>9278256173</v>
      </c>
      <c r="M251" s="1" t="s">
        <v>219</v>
      </c>
      <c r="N251" s="1" t="s">
        <v>2030</v>
      </c>
      <c r="O251" s="1" t="s">
        <v>33</v>
      </c>
      <c r="P251" s="1" t="s">
        <v>1593</v>
      </c>
      <c r="Q251" s="1" t="s">
        <v>191</v>
      </c>
      <c r="R251" s="1" t="s">
        <v>50</v>
      </c>
      <c r="S251" s="1" t="s">
        <v>192</v>
      </c>
      <c r="T251" s="1" t="s">
        <v>52</v>
      </c>
      <c r="U251" s="1" t="s">
        <v>39</v>
      </c>
      <c r="V251" s="1" t="s">
        <v>465</v>
      </c>
      <c r="W251" s="1" t="s">
        <v>33</v>
      </c>
      <c r="X251" s="1" t="s">
        <v>33</v>
      </c>
      <c r="AA251" t="str">
        <f t="shared" si="3"/>
        <v xml:space="preserve">ORTIZ, CARL KRISTIAN RESIDE </v>
      </c>
    </row>
    <row r="252" spans="1:27" x14ac:dyDescent="0.25">
      <c r="A252" s="1" t="s">
        <v>2031</v>
      </c>
      <c r="B252" s="1" t="s">
        <v>25</v>
      </c>
      <c r="C252" s="1" t="s">
        <v>65</v>
      </c>
      <c r="D252" s="1" t="s">
        <v>2032</v>
      </c>
      <c r="E252" s="1" t="s">
        <v>2033</v>
      </c>
      <c r="F252" s="1" t="s">
        <v>2034</v>
      </c>
      <c r="G252" s="1"/>
      <c r="H252" s="1" t="s">
        <v>30</v>
      </c>
      <c r="I252" s="4" t="s">
        <v>81</v>
      </c>
      <c r="J252" s="3">
        <v>38295</v>
      </c>
      <c r="K252" s="1" t="s">
        <v>2035</v>
      </c>
      <c r="L252" s="1">
        <v>9152624304</v>
      </c>
      <c r="M252" s="1" t="s">
        <v>1157</v>
      </c>
      <c r="N252" s="1" t="s">
        <v>2036</v>
      </c>
      <c r="O252" s="1" t="s">
        <v>33</v>
      </c>
      <c r="P252" s="1" t="s">
        <v>1765</v>
      </c>
      <c r="Q252" s="1" t="s">
        <v>480</v>
      </c>
      <c r="R252" s="1" t="s">
        <v>50</v>
      </c>
      <c r="S252" s="1" t="s">
        <v>481</v>
      </c>
      <c r="T252" s="1" t="s">
        <v>75</v>
      </c>
      <c r="U252" s="1" t="s">
        <v>39</v>
      </c>
      <c r="V252" s="1" t="s">
        <v>1176</v>
      </c>
      <c r="W252" s="1" t="s">
        <v>33</v>
      </c>
      <c r="X252" s="1" t="s">
        <v>33</v>
      </c>
      <c r="AA252" t="str">
        <f t="shared" si="3"/>
        <v xml:space="preserve">PABLO, DANNA ALLIYAH BASAY </v>
      </c>
    </row>
    <row r="253" spans="1:27" x14ac:dyDescent="0.25">
      <c r="A253" s="1" t="s">
        <v>2037</v>
      </c>
      <c r="B253" s="1" t="s">
        <v>25</v>
      </c>
      <c r="C253" s="1" t="s">
        <v>65</v>
      </c>
      <c r="D253" s="1" t="s">
        <v>2038</v>
      </c>
      <c r="E253" s="1" t="s">
        <v>2039</v>
      </c>
      <c r="F253" s="1" t="s">
        <v>2040</v>
      </c>
      <c r="G253" s="1"/>
      <c r="H253" s="1" t="s">
        <v>30</v>
      </c>
      <c r="I253" s="4" t="s">
        <v>81</v>
      </c>
      <c r="J253" s="3">
        <v>38185</v>
      </c>
      <c r="K253" s="1" t="s">
        <v>2041</v>
      </c>
      <c r="L253" s="1">
        <v>9283487473</v>
      </c>
      <c r="M253" s="1" t="s">
        <v>33</v>
      </c>
      <c r="N253" s="1" t="s">
        <v>108</v>
      </c>
      <c r="O253" s="1" t="s">
        <v>33</v>
      </c>
      <c r="P253" s="1" t="s">
        <v>2042</v>
      </c>
      <c r="Q253" s="1" t="s">
        <v>36</v>
      </c>
      <c r="R253" s="1" t="s">
        <v>37</v>
      </c>
      <c r="S253" s="1" t="s">
        <v>38</v>
      </c>
      <c r="T253" s="1" t="s">
        <v>39</v>
      </c>
      <c r="U253" s="1" t="s">
        <v>39</v>
      </c>
      <c r="V253" s="1" t="s">
        <v>1103</v>
      </c>
      <c r="W253" s="1" t="s">
        <v>33</v>
      </c>
      <c r="X253" s="1" t="s">
        <v>33</v>
      </c>
      <c r="AA253" t="str">
        <f t="shared" si="3"/>
        <v xml:space="preserve">PACLEB, MA. THERESA PARAS </v>
      </c>
    </row>
    <row r="254" spans="1:27" x14ac:dyDescent="0.25">
      <c r="A254" s="1" t="s">
        <v>2043</v>
      </c>
      <c r="B254" s="1" t="s">
        <v>25</v>
      </c>
      <c r="C254" s="1" t="s">
        <v>26</v>
      </c>
      <c r="D254" s="1" t="s">
        <v>2044</v>
      </c>
      <c r="E254" s="1" t="s">
        <v>2045</v>
      </c>
      <c r="F254" s="1" t="s">
        <v>2046</v>
      </c>
      <c r="G254" s="1"/>
      <c r="H254" s="1" t="s">
        <v>30</v>
      </c>
      <c r="I254" s="4" t="s">
        <v>31</v>
      </c>
      <c r="J254" s="3">
        <v>38173</v>
      </c>
      <c r="K254" s="1" t="s">
        <v>2047</v>
      </c>
      <c r="L254" s="1">
        <v>9394808900</v>
      </c>
      <c r="M254" s="1" t="s">
        <v>33</v>
      </c>
      <c r="N254" s="1" t="s">
        <v>2048</v>
      </c>
      <c r="O254" s="1" t="s">
        <v>33</v>
      </c>
      <c r="P254" s="1" t="s">
        <v>2049</v>
      </c>
      <c r="Q254" s="1" t="s">
        <v>601</v>
      </c>
      <c r="R254" s="1" t="s">
        <v>87</v>
      </c>
      <c r="S254" s="1" t="s">
        <v>602</v>
      </c>
      <c r="T254" s="1" t="s">
        <v>111</v>
      </c>
      <c r="U254" s="1" t="s">
        <v>39</v>
      </c>
      <c r="V254" s="1" t="s">
        <v>352</v>
      </c>
      <c r="W254" s="1" t="s">
        <v>33</v>
      </c>
      <c r="X254" s="1" t="s">
        <v>33</v>
      </c>
      <c r="AA254" t="str">
        <f t="shared" si="3"/>
        <v xml:space="preserve">PADRON, SERGE HERO NICOLAI MANGABAT </v>
      </c>
    </row>
    <row r="255" spans="1:27" x14ac:dyDescent="0.25">
      <c r="A255" s="1" t="s">
        <v>2050</v>
      </c>
      <c r="B255" s="1" t="s">
        <v>25</v>
      </c>
      <c r="C255" s="1" t="s">
        <v>26</v>
      </c>
      <c r="D255" s="1" t="s">
        <v>2051</v>
      </c>
      <c r="E255" s="1" t="s">
        <v>2052</v>
      </c>
      <c r="F255" s="1" t="s">
        <v>869</v>
      </c>
      <c r="G255" s="1"/>
      <c r="H255" s="1" t="s">
        <v>126</v>
      </c>
      <c r="I255" s="4" t="s">
        <v>31</v>
      </c>
      <c r="J255" s="3">
        <v>38516</v>
      </c>
      <c r="K255" s="1" t="s">
        <v>2053</v>
      </c>
      <c r="L255" s="1">
        <v>9157634256</v>
      </c>
      <c r="M255" s="1" t="s">
        <v>33</v>
      </c>
      <c r="N255" s="1" t="s">
        <v>2054</v>
      </c>
      <c r="O255" s="1" t="s">
        <v>33</v>
      </c>
      <c r="P255" s="1" t="s">
        <v>2055</v>
      </c>
      <c r="Q255" s="1" t="s">
        <v>842</v>
      </c>
      <c r="R255" s="1" t="s">
        <v>132</v>
      </c>
      <c r="S255" s="1" t="s">
        <v>843</v>
      </c>
      <c r="T255" s="1" t="s">
        <v>39</v>
      </c>
      <c r="U255" s="1" t="s">
        <v>39</v>
      </c>
      <c r="V255" s="1" t="s">
        <v>89</v>
      </c>
      <c r="W255" s="1" t="s">
        <v>152</v>
      </c>
      <c r="X255" s="1" t="s">
        <v>165</v>
      </c>
      <c r="AA255" t="str">
        <f t="shared" si="3"/>
        <v xml:space="preserve">PADRON-HANSEN, HÅGEN KRISTIAN * </v>
      </c>
    </row>
    <row r="256" spans="1:27" x14ac:dyDescent="0.25">
      <c r="A256" s="1" t="s">
        <v>2056</v>
      </c>
      <c r="B256" s="1" t="s">
        <v>391</v>
      </c>
      <c r="C256" s="1" t="s">
        <v>26</v>
      </c>
      <c r="D256" s="1" t="s">
        <v>2057</v>
      </c>
      <c r="E256" s="1" t="s">
        <v>2058</v>
      </c>
      <c r="F256" s="1" t="s">
        <v>2059</v>
      </c>
      <c r="G256" s="1"/>
      <c r="H256" s="1" t="s">
        <v>126</v>
      </c>
      <c r="I256" s="4" t="s">
        <v>31</v>
      </c>
      <c r="J256" s="3">
        <v>38399</v>
      </c>
      <c r="K256" s="1" t="s">
        <v>2060</v>
      </c>
      <c r="L256" s="1">
        <v>9953621424</v>
      </c>
      <c r="M256" s="1" t="s">
        <v>33</v>
      </c>
      <c r="N256" s="1" t="s">
        <v>546</v>
      </c>
      <c r="O256" s="1" t="s">
        <v>33</v>
      </c>
      <c r="P256" s="1" t="s">
        <v>2061</v>
      </c>
      <c r="Q256" s="1" t="s">
        <v>93</v>
      </c>
      <c r="R256" s="1" t="s">
        <v>37</v>
      </c>
      <c r="S256" s="1" t="s">
        <v>110</v>
      </c>
      <c r="T256" s="1" t="s">
        <v>111</v>
      </c>
      <c r="U256" s="1" t="s">
        <v>39</v>
      </c>
      <c r="V256" s="1" t="s">
        <v>2062</v>
      </c>
      <c r="W256" s="1" t="s">
        <v>152</v>
      </c>
      <c r="X256" s="1" t="s">
        <v>165</v>
      </c>
      <c r="AA256" t="str">
        <f t="shared" si="3"/>
        <v xml:space="preserve">PAGUIPAG, IAN CABALATONGAN* </v>
      </c>
    </row>
    <row r="257" spans="1:27" x14ac:dyDescent="0.25">
      <c r="A257" s="1" t="s">
        <v>2063</v>
      </c>
      <c r="B257" s="1" t="s">
        <v>25</v>
      </c>
      <c r="C257" s="1" t="s">
        <v>26</v>
      </c>
      <c r="D257" s="1" t="s">
        <v>2064</v>
      </c>
      <c r="E257" s="1" t="s">
        <v>2065</v>
      </c>
      <c r="F257" s="1" t="s">
        <v>2066</v>
      </c>
      <c r="G257" s="1"/>
      <c r="H257" s="1" t="s">
        <v>126</v>
      </c>
      <c r="I257" s="4" t="s">
        <v>31</v>
      </c>
      <c r="J257" s="3">
        <v>38431</v>
      </c>
      <c r="K257" s="1" t="s">
        <v>2067</v>
      </c>
      <c r="L257" s="1">
        <v>9391006840</v>
      </c>
      <c r="M257" s="1" t="s">
        <v>2068</v>
      </c>
      <c r="N257" s="1" t="s">
        <v>1009</v>
      </c>
      <c r="O257" s="1" t="s">
        <v>33</v>
      </c>
      <c r="P257" s="1" t="s">
        <v>1010</v>
      </c>
      <c r="Q257" s="1" t="s">
        <v>49</v>
      </c>
      <c r="R257" s="1" t="s">
        <v>50</v>
      </c>
      <c r="S257" s="1" t="s">
        <v>51</v>
      </c>
      <c r="T257" s="1" t="s">
        <v>52</v>
      </c>
      <c r="U257" s="1" t="s">
        <v>39</v>
      </c>
      <c r="V257" s="1" t="s">
        <v>352</v>
      </c>
      <c r="W257" s="1" t="s">
        <v>1490</v>
      </c>
      <c r="X257" s="1" t="s">
        <v>1491</v>
      </c>
      <c r="AA257" t="str">
        <f t="shared" si="3"/>
        <v xml:space="preserve">PALMA, JAIME RAFAEL CERA* </v>
      </c>
    </row>
    <row r="258" spans="1:27" x14ac:dyDescent="0.25">
      <c r="A258" s="1" t="s">
        <v>2069</v>
      </c>
      <c r="B258" s="1" t="s">
        <v>391</v>
      </c>
      <c r="C258" s="1" t="s">
        <v>65</v>
      </c>
      <c r="D258" s="1" t="s">
        <v>2070</v>
      </c>
      <c r="E258" s="1" t="s">
        <v>2071</v>
      </c>
      <c r="F258" s="1" t="s">
        <v>2072</v>
      </c>
      <c r="G258" s="1"/>
      <c r="H258" s="1" t="s">
        <v>30</v>
      </c>
      <c r="I258" s="4" t="s">
        <v>81</v>
      </c>
      <c r="J258" s="3">
        <v>38552</v>
      </c>
      <c r="K258" s="1" t="s">
        <v>2073</v>
      </c>
      <c r="L258" s="1">
        <v>9456522815</v>
      </c>
      <c r="M258" s="1" t="s">
        <v>33</v>
      </c>
      <c r="N258" s="1" t="s">
        <v>2074</v>
      </c>
      <c r="O258" s="1" t="s">
        <v>33</v>
      </c>
      <c r="P258" s="1" t="s">
        <v>2075</v>
      </c>
      <c r="Q258" s="1" t="s">
        <v>621</v>
      </c>
      <c r="R258" s="1" t="s">
        <v>50</v>
      </c>
      <c r="S258" s="1" t="s">
        <v>622</v>
      </c>
      <c r="T258" s="1" t="s">
        <v>39</v>
      </c>
      <c r="U258" s="1" t="s">
        <v>39</v>
      </c>
      <c r="V258" s="1" t="s">
        <v>1779</v>
      </c>
      <c r="W258" s="1" t="s">
        <v>33</v>
      </c>
      <c r="X258" s="1" t="s">
        <v>33</v>
      </c>
      <c r="AA258" t="str">
        <f t="shared" ref="AA258:AA321" si="4">CONCATENATE(D258,", ",E258," ", F258, " ",G258)</f>
        <v xml:space="preserve">PALTEP, RICA MAE CAMBA </v>
      </c>
    </row>
    <row r="259" spans="1:27" x14ac:dyDescent="0.25">
      <c r="A259" s="1" t="s">
        <v>2076</v>
      </c>
      <c r="B259" s="1" t="s">
        <v>25</v>
      </c>
      <c r="C259" s="1" t="s">
        <v>65</v>
      </c>
      <c r="D259" s="1" t="s">
        <v>2077</v>
      </c>
      <c r="E259" s="1" t="s">
        <v>2078</v>
      </c>
      <c r="F259" s="1" t="s">
        <v>2079</v>
      </c>
      <c r="G259" s="1"/>
      <c r="H259" s="1" t="s">
        <v>30</v>
      </c>
      <c r="I259" s="4" t="s">
        <v>81</v>
      </c>
      <c r="J259" s="3">
        <v>38587</v>
      </c>
      <c r="K259" s="1" t="s">
        <v>2080</v>
      </c>
      <c r="L259" s="1">
        <v>9096542510</v>
      </c>
      <c r="M259" s="1" t="s">
        <v>33</v>
      </c>
      <c r="N259" s="1" t="s">
        <v>2081</v>
      </c>
      <c r="O259" s="1" t="s">
        <v>33</v>
      </c>
      <c r="P259" s="1" t="s">
        <v>2082</v>
      </c>
      <c r="Q259" s="1" t="s">
        <v>507</v>
      </c>
      <c r="R259" s="1" t="s">
        <v>50</v>
      </c>
      <c r="S259" s="1" t="s">
        <v>508</v>
      </c>
      <c r="T259" s="1" t="s">
        <v>100</v>
      </c>
      <c r="U259" s="1" t="s">
        <v>39</v>
      </c>
      <c r="V259" s="1" t="s">
        <v>509</v>
      </c>
      <c r="W259" s="1" t="s">
        <v>33</v>
      </c>
      <c r="X259" s="1" t="s">
        <v>33</v>
      </c>
      <c r="AA259" t="str">
        <f t="shared" si="4"/>
        <v xml:space="preserve">PARAMIO, HANNA MAE GUIDO </v>
      </c>
    </row>
    <row r="260" spans="1:27" x14ac:dyDescent="0.25">
      <c r="A260" s="1" t="s">
        <v>2083</v>
      </c>
      <c r="B260" s="1" t="s">
        <v>25</v>
      </c>
      <c r="C260" s="1" t="s">
        <v>65</v>
      </c>
      <c r="D260" s="1" t="s">
        <v>2084</v>
      </c>
      <c r="E260" s="1" t="s">
        <v>2085</v>
      </c>
      <c r="F260" s="1" t="s">
        <v>2086</v>
      </c>
      <c r="G260" s="1"/>
      <c r="H260" s="1" t="s">
        <v>126</v>
      </c>
      <c r="I260" s="4" t="s">
        <v>31</v>
      </c>
      <c r="J260" s="3">
        <v>38723</v>
      </c>
      <c r="K260" s="1" t="s">
        <v>2087</v>
      </c>
      <c r="L260" s="1">
        <v>9685897245</v>
      </c>
      <c r="M260" s="1" t="s">
        <v>627</v>
      </c>
      <c r="N260" s="1" t="s">
        <v>938</v>
      </c>
      <c r="O260" s="1" t="s">
        <v>33</v>
      </c>
      <c r="P260" s="1" t="s">
        <v>2088</v>
      </c>
      <c r="Q260" s="1" t="s">
        <v>98</v>
      </c>
      <c r="R260" s="1" t="s">
        <v>50</v>
      </c>
      <c r="S260" s="1" t="s">
        <v>99</v>
      </c>
      <c r="T260" s="1" t="s">
        <v>100</v>
      </c>
      <c r="U260" s="1" t="s">
        <v>39</v>
      </c>
      <c r="V260" s="1" t="s">
        <v>431</v>
      </c>
      <c r="W260" s="1" t="s">
        <v>152</v>
      </c>
      <c r="X260" s="1" t="s">
        <v>165</v>
      </c>
      <c r="AA260" t="str">
        <f t="shared" si="4"/>
        <v xml:space="preserve">PASAOA, CHRISTIAN KARLO ALFONSO* </v>
      </c>
    </row>
    <row r="261" spans="1:27" x14ac:dyDescent="0.25">
      <c r="A261" s="1" t="s">
        <v>2089</v>
      </c>
      <c r="B261" s="1" t="s">
        <v>25</v>
      </c>
      <c r="C261" s="1" t="s">
        <v>26</v>
      </c>
      <c r="D261" s="1" t="s">
        <v>2090</v>
      </c>
      <c r="E261" s="1" t="s">
        <v>2091</v>
      </c>
      <c r="F261" s="1" t="s">
        <v>502</v>
      </c>
      <c r="G261" s="1"/>
      <c r="H261" s="1" t="s">
        <v>30</v>
      </c>
      <c r="I261" s="4" t="s">
        <v>31</v>
      </c>
      <c r="J261" s="3">
        <v>38189</v>
      </c>
      <c r="K261" s="1" t="s">
        <v>2092</v>
      </c>
      <c r="L261" s="1">
        <v>9190990421</v>
      </c>
      <c r="M261" s="1" t="s">
        <v>2093</v>
      </c>
      <c r="N261" s="1" t="s">
        <v>2094</v>
      </c>
      <c r="O261" s="1" t="s">
        <v>33</v>
      </c>
      <c r="P261" s="1" t="s">
        <v>1280</v>
      </c>
      <c r="Q261" s="1" t="s">
        <v>98</v>
      </c>
      <c r="R261" s="1" t="s">
        <v>50</v>
      </c>
      <c r="S261" s="1" t="s">
        <v>99</v>
      </c>
      <c r="T261" s="1" t="s">
        <v>100</v>
      </c>
      <c r="U261" s="1" t="s">
        <v>39</v>
      </c>
      <c r="V261" s="1" t="s">
        <v>89</v>
      </c>
      <c r="W261" s="1" t="s">
        <v>33</v>
      </c>
      <c r="X261" s="1" t="s">
        <v>33</v>
      </c>
      <c r="AA261" t="str">
        <f t="shared" si="4"/>
        <v xml:space="preserve">PASCUA, JHURGEN KEITH SELWYN DELA CRUZ </v>
      </c>
    </row>
    <row r="262" spans="1:27" x14ac:dyDescent="0.25">
      <c r="A262" s="1" t="s">
        <v>2095</v>
      </c>
      <c r="B262" s="1" t="s">
        <v>391</v>
      </c>
      <c r="C262" s="1" t="s">
        <v>65</v>
      </c>
      <c r="D262" s="1" t="s">
        <v>2096</v>
      </c>
      <c r="E262" s="1" t="s">
        <v>2097</v>
      </c>
      <c r="F262" s="1" t="s">
        <v>2098</v>
      </c>
      <c r="G262" s="1"/>
      <c r="H262" s="1" t="s">
        <v>30</v>
      </c>
      <c r="I262" s="4" t="s">
        <v>31</v>
      </c>
      <c r="J262" s="3">
        <v>38480</v>
      </c>
      <c r="K262" s="1" t="s">
        <v>2099</v>
      </c>
      <c r="L262" s="1">
        <v>9706488059</v>
      </c>
      <c r="M262" s="1" t="s">
        <v>2100</v>
      </c>
      <c r="N262" s="1" t="s">
        <v>2081</v>
      </c>
      <c r="O262" s="1" t="s">
        <v>33</v>
      </c>
      <c r="P262" s="1" t="s">
        <v>2101</v>
      </c>
      <c r="Q262" s="1" t="s">
        <v>817</v>
      </c>
      <c r="R262" s="1" t="s">
        <v>50</v>
      </c>
      <c r="S262" s="1" t="s">
        <v>818</v>
      </c>
      <c r="T262" s="1" t="s">
        <v>39</v>
      </c>
      <c r="U262" s="1" t="s">
        <v>39</v>
      </c>
      <c r="V262" s="1" t="s">
        <v>2102</v>
      </c>
      <c r="W262" s="1" t="s">
        <v>33</v>
      </c>
      <c r="X262" s="1" t="s">
        <v>33</v>
      </c>
      <c r="AA262" t="str">
        <f t="shared" si="4"/>
        <v xml:space="preserve">PAVO, PAUL VINCENT MAGAR </v>
      </c>
    </row>
    <row r="263" spans="1:27" x14ac:dyDescent="0.25">
      <c r="A263" s="1" t="s">
        <v>2103</v>
      </c>
      <c r="B263" s="1" t="s">
        <v>25</v>
      </c>
      <c r="C263" s="1" t="s">
        <v>65</v>
      </c>
      <c r="D263" s="1" t="s">
        <v>2104</v>
      </c>
      <c r="E263" s="1" t="s">
        <v>2105</v>
      </c>
      <c r="F263" s="1" t="s">
        <v>2106</v>
      </c>
      <c r="G263" s="1"/>
      <c r="H263" s="1" t="s">
        <v>30</v>
      </c>
      <c r="I263" s="4" t="s">
        <v>81</v>
      </c>
      <c r="J263" s="3">
        <v>38450</v>
      </c>
      <c r="K263" s="1" t="s">
        <v>2107</v>
      </c>
      <c r="L263" s="1">
        <v>9356710136</v>
      </c>
      <c r="M263" s="1" t="s">
        <v>2108</v>
      </c>
      <c r="N263" s="1" t="s">
        <v>2109</v>
      </c>
      <c r="O263" s="1" t="s">
        <v>33</v>
      </c>
      <c r="P263" s="1" t="s">
        <v>2110</v>
      </c>
      <c r="Q263" s="1" t="s">
        <v>312</v>
      </c>
      <c r="R263" s="1" t="s">
        <v>50</v>
      </c>
      <c r="S263" s="1" t="s">
        <v>313</v>
      </c>
      <c r="T263" s="1" t="s">
        <v>100</v>
      </c>
      <c r="U263" s="1" t="s">
        <v>39</v>
      </c>
      <c r="V263" s="1" t="s">
        <v>408</v>
      </c>
      <c r="W263" s="1" t="s">
        <v>33</v>
      </c>
      <c r="X263" s="1" t="s">
        <v>33</v>
      </c>
      <c r="AA263" t="str">
        <f t="shared" si="4"/>
        <v xml:space="preserve">PAYOPAY, APRIL GWEN SY </v>
      </c>
    </row>
    <row r="264" spans="1:27" x14ac:dyDescent="0.25">
      <c r="A264" s="1" t="s">
        <v>2111</v>
      </c>
      <c r="B264" s="1" t="s">
        <v>25</v>
      </c>
      <c r="C264" s="1" t="s">
        <v>26</v>
      </c>
      <c r="D264" s="1" t="s">
        <v>2112</v>
      </c>
      <c r="E264" s="1" t="s">
        <v>2113</v>
      </c>
      <c r="F264" s="1" t="s">
        <v>2114</v>
      </c>
      <c r="G264" s="1"/>
      <c r="H264" s="1" t="s">
        <v>30</v>
      </c>
      <c r="I264" s="4" t="s">
        <v>31</v>
      </c>
      <c r="J264" s="3">
        <v>38272</v>
      </c>
      <c r="K264" s="1" t="s">
        <v>2115</v>
      </c>
      <c r="L264" s="1">
        <v>9273408812</v>
      </c>
      <c r="M264" s="1" t="s">
        <v>1305</v>
      </c>
      <c r="N264" s="1" t="s">
        <v>1306</v>
      </c>
      <c r="O264" s="1" t="s">
        <v>33</v>
      </c>
      <c r="P264" s="1" t="s">
        <v>1308</v>
      </c>
      <c r="Q264" s="1" t="s">
        <v>842</v>
      </c>
      <c r="R264" s="1" t="s">
        <v>132</v>
      </c>
      <c r="S264" s="1" t="s">
        <v>843</v>
      </c>
      <c r="T264" s="1" t="s">
        <v>39</v>
      </c>
      <c r="U264" s="1" t="s">
        <v>39</v>
      </c>
      <c r="V264" s="1" t="s">
        <v>89</v>
      </c>
      <c r="W264" s="1" t="s">
        <v>33</v>
      </c>
      <c r="X264" s="1" t="s">
        <v>33</v>
      </c>
      <c r="AA264" t="str">
        <f t="shared" si="4"/>
        <v xml:space="preserve">PAZ, ETIENNE RODERICK BAJET </v>
      </c>
    </row>
    <row r="265" spans="1:27" x14ac:dyDescent="0.25">
      <c r="A265" s="1" t="s">
        <v>2116</v>
      </c>
      <c r="B265" s="1" t="s">
        <v>25</v>
      </c>
      <c r="C265" s="1" t="s">
        <v>26</v>
      </c>
      <c r="D265" s="1" t="s">
        <v>2117</v>
      </c>
      <c r="E265" s="1" t="s">
        <v>2118</v>
      </c>
      <c r="F265" s="1" t="s">
        <v>2119</v>
      </c>
      <c r="G265" s="1"/>
      <c r="H265" s="1" t="s">
        <v>30</v>
      </c>
      <c r="I265" s="4" t="s">
        <v>31</v>
      </c>
      <c r="J265" s="3">
        <v>38230</v>
      </c>
      <c r="K265" s="1" t="s">
        <v>2120</v>
      </c>
      <c r="L265" s="1">
        <v>9988557190</v>
      </c>
      <c r="M265" s="1" t="s">
        <v>100</v>
      </c>
      <c r="N265" s="1" t="s">
        <v>2121</v>
      </c>
      <c r="O265" s="1" t="s">
        <v>33</v>
      </c>
      <c r="P265" s="1" t="s">
        <v>2122</v>
      </c>
      <c r="Q265" s="1" t="s">
        <v>1346</v>
      </c>
      <c r="R265" s="1" t="s">
        <v>50</v>
      </c>
      <c r="S265" s="1" t="s">
        <v>1347</v>
      </c>
      <c r="T265" s="1" t="s">
        <v>163</v>
      </c>
      <c r="U265" s="1" t="s">
        <v>39</v>
      </c>
      <c r="V265" s="1" t="s">
        <v>352</v>
      </c>
      <c r="W265" s="1" t="s">
        <v>33</v>
      </c>
      <c r="X265" s="1" t="s">
        <v>33</v>
      </c>
      <c r="AA265" t="str">
        <f t="shared" si="4"/>
        <v xml:space="preserve">PEÑA, JANSSEN REIGN BALMOJA </v>
      </c>
    </row>
    <row r="266" spans="1:27" x14ac:dyDescent="0.25">
      <c r="A266" s="1" t="s">
        <v>2123</v>
      </c>
      <c r="B266" s="1" t="s">
        <v>25</v>
      </c>
      <c r="C266" s="1" t="s">
        <v>26</v>
      </c>
      <c r="D266" s="1" t="s">
        <v>2124</v>
      </c>
      <c r="E266" s="1" t="s">
        <v>2125</v>
      </c>
      <c r="F266" s="1" t="s">
        <v>823</v>
      </c>
      <c r="G266" s="1"/>
      <c r="H266" s="1" t="s">
        <v>126</v>
      </c>
      <c r="I266" s="4" t="s">
        <v>81</v>
      </c>
      <c r="J266" s="3">
        <v>38470</v>
      </c>
      <c r="K266" s="1" t="s">
        <v>2126</v>
      </c>
      <c r="L266" s="1">
        <v>9983098707</v>
      </c>
      <c r="M266" s="1" t="s">
        <v>111</v>
      </c>
      <c r="N266" s="1" t="s">
        <v>33</v>
      </c>
      <c r="O266" s="1" t="s">
        <v>33</v>
      </c>
      <c r="P266" s="1" t="s">
        <v>2127</v>
      </c>
      <c r="Q266" s="1" t="s">
        <v>910</v>
      </c>
      <c r="R266" s="1" t="s">
        <v>37</v>
      </c>
      <c r="S266" s="1" t="s">
        <v>911</v>
      </c>
      <c r="T266" s="1" t="s">
        <v>39</v>
      </c>
      <c r="U266" s="1" t="s">
        <v>39</v>
      </c>
      <c r="V266" s="1" t="s">
        <v>912</v>
      </c>
      <c r="W266" s="1" t="s">
        <v>152</v>
      </c>
      <c r="X266" s="1" t="s">
        <v>165</v>
      </c>
      <c r="AA266" t="str">
        <f t="shared" si="4"/>
        <v xml:space="preserve">POCSIDIO, CHER YZANDRA CORPUZ* </v>
      </c>
    </row>
    <row r="267" spans="1:27" x14ac:dyDescent="0.25">
      <c r="A267" s="1" t="s">
        <v>2128</v>
      </c>
      <c r="B267" s="1" t="s">
        <v>25</v>
      </c>
      <c r="C267" s="1" t="s">
        <v>26</v>
      </c>
      <c r="D267" s="1" t="s">
        <v>2129</v>
      </c>
      <c r="E267" s="1" t="s">
        <v>2130</v>
      </c>
      <c r="F267" s="1" t="s">
        <v>2131</v>
      </c>
      <c r="G267" s="1"/>
      <c r="H267" s="1" t="s">
        <v>30</v>
      </c>
      <c r="I267" s="4" t="s">
        <v>31</v>
      </c>
      <c r="J267" s="3">
        <v>38173</v>
      </c>
      <c r="K267" s="1" t="s">
        <v>2132</v>
      </c>
      <c r="L267" s="1">
        <v>9471550819</v>
      </c>
      <c r="M267" s="1" t="s">
        <v>33</v>
      </c>
      <c r="N267" s="1" t="s">
        <v>1509</v>
      </c>
      <c r="O267" s="1" t="s">
        <v>33</v>
      </c>
      <c r="P267" s="1" t="s">
        <v>2133</v>
      </c>
      <c r="Q267" s="1" t="s">
        <v>312</v>
      </c>
      <c r="R267" s="1" t="s">
        <v>50</v>
      </c>
      <c r="S267" s="1" t="s">
        <v>313</v>
      </c>
      <c r="T267" s="1" t="s">
        <v>100</v>
      </c>
      <c r="U267" s="1" t="s">
        <v>39</v>
      </c>
      <c r="V267" s="1" t="s">
        <v>2134</v>
      </c>
      <c r="W267" s="1" t="s">
        <v>33</v>
      </c>
      <c r="X267" s="1" t="s">
        <v>33</v>
      </c>
      <c r="AA267" t="str">
        <f t="shared" si="4"/>
        <v xml:space="preserve">POSADAS, ERICSON LAWRENCE NICOLAS </v>
      </c>
    </row>
    <row r="268" spans="1:27" x14ac:dyDescent="0.25">
      <c r="A268" s="1" t="s">
        <v>2135</v>
      </c>
      <c r="B268" s="1" t="s">
        <v>25</v>
      </c>
      <c r="C268" s="1" t="s">
        <v>65</v>
      </c>
      <c r="D268" s="1" t="s">
        <v>2136</v>
      </c>
      <c r="E268" s="1" t="s">
        <v>2137</v>
      </c>
      <c r="F268" s="1" t="s">
        <v>2138</v>
      </c>
      <c r="G268" s="1"/>
      <c r="H268" s="1" t="s">
        <v>30</v>
      </c>
      <c r="I268" s="4" t="s">
        <v>81</v>
      </c>
      <c r="J268" s="3">
        <v>38507</v>
      </c>
      <c r="K268" s="1" t="s">
        <v>2139</v>
      </c>
      <c r="L268" s="1">
        <v>9476967943</v>
      </c>
      <c r="M268" s="1" t="s">
        <v>2140</v>
      </c>
      <c r="N268" s="1" t="s">
        <v>2141</v>
      </c>
      <c r="O268" s="1" t="s">
        <v>2142</v>
      </c>
      <c r="P268" s="1" t="s">
        <v>2143</v>
      </c>
      <c r="Q268" s="1" t="s">
        <v>2144</v>
      </c>
      <c r="R268" s="1" t="s">
        <v>87</v>
      </c>
      <c r="S268" s="1" t="s">
        <v>2145</v>
      </c>
      <c r="T268" s="1" t="s">
        <v>111</v>
      </c>
      <c r="U268" s="1" t="s">
        <v>39</v>
      </c>
      <c r="V268" s="1" t="s">
        <v>2146</v>
      </c>
      <c r="W268" s="1" t="s">
        <v>33</v>
      </c>
      <c r="X268" s="1" t="s">
        <v>33</v>
      </c>
      <c r="AA268" t="str">
        <f t="shared" si="4"/>
        <v xml:space="preserve">PRUDENCIANO, JASMIN VIGINIO </v>
      </c>
    </row>
    <row r="269" spans="1:27" x14ac:dyDescent="0.25">
      <c r="A269" s="1" t="s">
        <v>2147</v>
      </c>
      <c r="B269" s="1" t="s">
        <v>25</v>
      </c>
      <c r="C269" s="1" t="s">
        <v>26</v>
      </c>
      <c r="D269" s="1" t="s">
        <v>2148</v>
      </c>
      <c r="E269" s="1" t="s">
        <v>2149</v>
      </c>
      <c r="F269" s="1" t="s">
        <v>2150</v>
      </c>
      <c r="G269" s="1"/>
      <c r="H269" s="1" t="s">
        <v>30</v>
      </c>
      <c r="I269" s="4" t="s">
        <v>31</v>
      </c>
      <c r="J269" s="3">
        <v>38400</v>
      </c>
      <c r="K269" s="1" t="s">
        <v>2151</v>
      </c>
      <c r="L269" s="1">
        <v>9166567491</v>
      </c>
      <c r="M269" s="1" t="s">
        <v>33</v>
      </c>
      <c r="N269" s="1" t="s">
        <v>33</v>
      </c>
      <c r="O269" s="1" t="s">
        <v>33</v>
      </c>
      <c r="P269" s="1" t="s">
        <v>600</v>
      </c>
      <c r="Q269" s="1" t="s">
        <v>601</v>
      </c>
      <c r="R269" s="1" t="s">
        <v>87</v>
      </c>
      <c r="S269" s="1" t="s">
        <v>602</v>
      </c>
      <c r="T269" s="1" t="s">
        <v>111</v>
      </c>
      <c r="U269" s="1" t="s">
        <v>39</v>
      </c>
      <c r="V269" s="1" t="s">
        <v>89</v>
      </c>
      <c r="W269" s="1" t="s">
        <v>33</v>
      </c>
      <c r="X269" s="1" t="s">
        <v>33</v>
      </c>
      <c r="AA269" t="str">
        <f t="shared" si="4"/>
        <v xml:space="preserve">QUIMOYOG, MARCUS DWAYNE VERDADERO </v>
      </c>
    </row>
    <row r="270" spans="1:27" x14ac:dyDescent="0.25">
      <c r="A270" s="1" t="s">
        <v>2152</v>
      </c>
      <c r="B270" s="1" t="s">
        <v>25</v>
      </c>
      <c r="C270" s="1" t="s">
        <v>26</v>
      </c>
      <c r="D270" s="1" t="s">
        <v>2153</v>
      </c>
      <c r="E270" s="1" t="s">
        <v>2154</v>
      </c>
      <c r="F270" s="1" t="s">
        <v>2155</v>
      </c>
      <c r="G270" s="1"/>
      <c r="H270" s="1" t="s">
        <v>126</v>
      </c>
      <c r="I270" s="4" t="s">
        <v>31</v>
      </c>
      <c r="J270" s="3">
        <v>38317</v>
      </c>
      <c r="K270" s="1" t="s">
        <v>2156</v>
      </c>
      <c r="L270" s="1">
        <v>9282155975</v>
      </c>
      <c r="M270" s="1" t="s">
        <v>2157</v>
      </c>
      <c r="N270" s="1" t="s">
        <v>2158</v>
      </c>
      <c r="O270" s="1" t="s">
        <v>33</v>
      </c>
      <c r="P270" s="1" t="s">
        <v>2159</v>
      </c>
      <c r="Q270" s="1" t="s">
        <v>191</v>
      </c>
      <c r="R270" s="1" t="s">
        <v>50</v>
      </c>
      <c r="S270" s="1" t="s">
        <v>192</v>
      </c>
      <c r="T270" s="1" t="s">
        <v>52</v>
      </c>
      <c r="U270" s="1" t="s">
        <v>39</v>
      </c>
      <c r="V270" s="1" t="s">
        <v>465</v>
      </c>
      <c r="W270" s="1" t="s">
        <v>152</v>
      </c>
      <c r="X270" s="1" t="s">
        <v>2160</v>
      </c>
      <c r="AA270" t="str">
        <f t="shared" si="4"/>
        <v xml:space="preserve">QUINTO, ONEIL CASTRENCE* </v>
      </c>
    </row>
    <row r="271" spans="1:27" x14ac:dyDescent="0.25">
      <c r="A271" s="1" t="s">
        <v>2161</v>
      </c>
      <c r="B271" s="1" t="s">
        <v>25</v>
      </c>
      <c r="C271" s="1" t="s">
        <v>65</v>
      </c>
      <c r="D271" s="1" t="s">
        <v>2162</v>
      </c>
      <c r="E271" s="1" t="s">
        <v>2163</v>
      </c>
      <c r="F271" s="1" t="s">
        <v>502</v>
      </c>
      <c r="G271" s="1"/>
      <c r="H271" s="1" t="s">
        <v>30</v>
      </c>
      <c r="I271" s="4" t="s">
        <v>81</v>
      </c>
      <c r="J271" s="3">
        <v>38447</v>
      </c>
      <c r="K271" s="1" t="s">
        <v>2164</v>
      </c>
      <c r="L271" s="1">
        <v>9611184067</v>
      </c>
      <c r="M271" s="1" t="s">
        <v>2165</v>
      </c>
      <c r="N271" s="1" t="s">
        <v>2166</v>
      </c>
      <c r="O271" s="1" t="s">
        <v>33</v>
      </c>
      <c r="P271" s="1" t="s">
        <v>2167</v>
      </c>
      <c r="Q271" s="1" t="s">
        <v>762</v>
      </c>
      <c r="R271" s="1" t="s">
        <v>37</v>
      </c>
      <c r="S271" s="1" t="s">
        <v>2168</v>
      </c>
      <c r="T271" s="1" t="s">
        <v>111</v>
      </c>
      <c r="U271" s="1" t="s">
        <v>39</v>
      </c>
      <c r="V271" s="1" t="s">
        <v>53</v>
      </c>
      <c r="W271" s="1" t="s">
        <v>33</v>
      </c>
      <c r="X271" s="1" t="s">
        <v>33</v>
      </c>
      <c r="AA271" t="str">
        <f t="shared" si="4"/>
        <v xml:space="preserve">QUISMONDO, EVERLY GRACE DELA CRUZ </v>
      </c>
    </row>
    <row r="272" spans="1:27" x14ac:dyDescent="0.25">
      <c r="A272" s="1" t="s">
        <v>2169</v>
      </c>
      <c r="B272" s="1" t="s">
        <v>25</v>
      </c>
      <c r="C272" s="1" t="s">
        <v>26</v>
      </c>
      <c r="D272" s="1" t="s">
        <v>2170</v>
      </c>
      <c r="E272" s="1" t="s">
        <v>2171</v>
      </c>
      <c r="F272" s="1" t="s">
        <v>2172</v>
      </c>
      <c r="G272" s="1"/>
      <c r="H272" s="1" t="s">
        <v>30</v>
      </c>
      <c r="I272" s="4" t="s">
        <v>31</v>
      </c>
      <c r="J272" s="3">
        <v>38369</v>
      </c>
      <c r="K272" s="1" t="s">
        <v>2173</v>
      </c>
      <c r="L272" s="1">
        <v>9455430526</v>
      </c>
      <c r="M272" s="1" t="s">
        <v>33</v>
      </c>
      <c r="N272" s="1" t="s">
        <v>996</v>
      </c>
      <c r="O272" s="1" t="s">
        <v>33</v>
      </c>
      <c r="P272" s="1" t="s">
        <v>1920</v>
      </c>
      <c r="Q272" s="1" t="s">
        <v>143</v>
      </c>
      <c r="R272" s="1" t="s">
        <v>132</v>
      </c>
      <c r="S272" s="1" t="s">
        <v>144</v>
      </c>
      <c r="T272" s="1" t="s">
        <v>39</v>
      </c>
      <c r="U272" s="1" t="s">
        <v>39</v>
      </c>
      <c r="V272" s="1" t="s">
        <v>89</v>
      </c>
      <c r="W272" s="1" t="s">
        <v>33</v>
      </c>
      <c r="X272" s="1" t="s">
        <v>33</v>
      </c>
      <c r="AA272" t="str">
        <f t="shared" si="4"/>
        <v xml:space="preserve">RABINO, CLEIGEND NEIL PICHAY </v>
      </c>
    </row>
    <row r="273" spans="1:27" x14ac:dyDescent="0.25">
      <c r="A273" s="1" t="s">
        <v>2174</v>
      </c>
      <c r="B273" s="1" t="s">
        <v>25</v>
      </c>
      <c r="C273" s="1" t="s">
        <v>65</v>
      </c>
      <c r="D273" s="1" t="s">
        <v>2175</v>
      </c>
      <c r="E273" s="1" t="s">
        <v>2176</v>
      </c>
      <c r="F273" s="1" t="s">
        <v>2177</v>
      </c>
      <c r="G273" s="1"/>
      <c r="H273" s="1" t="s">
        <v>30</v>
      </c>
      <c r="I273" s="4" t="s">
        <v>81</v>
      </c>
      <c r="J273" s="3">
        <v>38467</v>
      </c>
      <c r="K273" s="1" t="s">
        <v>2178</v>
      </c>
      <c r="L273" s="1">
        <v>9196276058</v>
      </c>
      <c r="M273" s="1" t="s">
        <v>2179</v>
      </c>
      <c r="N273" s="1" t="s">
        <v>219</v>
      </c>
      <c r="O273" s="1" t="s">
        <v>33</v>
      </c>
      <c r="P273" s="1" t="s">
        <v>2180</v>
      </c>
      <c r="Q273" s="1" t="s">
        <v>131</v>
      </c>
      <c r="R273" s="1" t="s">
        <v>132</v>
      </c>
      <c r="S273" s="1" t="s">
        <v>133</v>
      </c>
      <c r="T273" s="1" t="s">
        <v>111</v>
      </c>
      <c r="U273" s="1" t="s">
        <v>39</v>
      </c>
      <c r="V273" s="1" t="s">
        <v>2181</v>
      </c>
      <c r="W273" s="1" t="s">
        <v>33</v>
      </c>
      <c r="X273" s="1" t="s">
        <v>33</v>
      </c>
      <c r="AA273" t="str">
        <f t="shared" si="4"/>
        <v xml:space="preserve">RAMOS, ROSS APRIL HADAP </v>
      </c>
    </row>
    <row r="274" spans="1:27" x14ac:dyDescent="0.25">
      <c r="A274" s="1" t="s">
        <v>2182</v>
      </c>
      <c r="B274" s="1" t="s">
        <v>25</v>
      </c>
      <c r="C274" s="1" t="s">
        <v>65</v>
      </c>
      <c r="D274" s="1" t="s">
        <v>2175</v>
      </c>
      <c r="E274" s="1" t="s">
        <v>2183</v>
      </c>
      <c r="F274" s="1" t="s">
        <v>2184</v>
      </c>
      <c r="G274" s="1"/>
      <c r="H274" s="1" t="s">
        <v>30</v>
      </c>
      <c r="I274" s="4" t="s">
        <v>31</v>
      </c>
      <c r="J274" s="3">
        <v>38180</v>
      </c>
      <c r="K274" s="1" t="s">
        <v>2185</v>
      </c>
      <c r="L274" s="1">
        <v>9667283649</v>
      </c>
      <c r="M274" s="1" t="s">
        <v>2186</v>
      </c>
      <c r="N274" s="1" t="s">
        <v>189</v>
      </c>
      <c r="O274" s="1" t="s">
        <v>33</v>
      </c>
      <c r="P274" s="1" t="s">
        <v>2187</v>
      </c>
      <c r="Q274" s="1" t="s">
        <v>507</v>
      </c>
      <c r="R274" s="1" t="s">
        <v>50</v>
      </c>
      <c r="S274" s="1" t="s">
        <v>508</v>
      </c>
      <c r="T274" s="1" t="s">
        <v>100</v>
      </c>
      <c r="U274" s="1" t="s">
        <v>39</v>
      </c>
      <c r="V274" s="1" t="s">
        <v>509</v>
      </c>
      <c r="W274" s="1" t="s">
        <v>33</v>
      </c>
      <c r="X274" s="1" t="s">
        <v>33</v>
      </c>
      <c r="AA274" t="str">
        <f t="shared" si="4"/>
        <v xml:space="preserve">RAMOS, JOHN ALDRIN YADAO </v>
      </c>
    </row>
    <row r="275" spans="1:27" x14ac:dyDescent="0.25">
      <c r="A275" s="1" t="s">
        <v>2188</v>
      </c>
      <c r="B275" s="1" t="s">
        <v>25</v>
      </c>
      <c r="C275" s="1" t="s">
        <v>65</v>
      </c>
      <c r="D275" s="1" t="s">
        <v>2175</v>
      </c>
      <c r="E275" s="1" t="s">
        <v>2189</v>
      </c>
      <c r="F275" s="1" t="s">
        <v>2190</v>
      </c>
      <c r="G275" s="1"/>
      <c r="H275" s="1" t="s">
        <v>126</v>
      </c>
      <c r="I275" s="4" t="s">
        <v>81</v>
      </c>
      <c r="J275" s="3">
        <v>38303</v>
      </c>
      <c r="K275" s="1" t="s">
        <v>2191</v>
      </c>
      <c r="L275" s="1">
        <v>9774260941</v>
      </c>
      <c r="M275" s="1" t="s">
        <v>340</v>
      </c>
      <c r="N275" s="1" t="s">
        <v>2192</v>
      </c>
      <c r="O275" s="1" t="s">
        <v>33</v>
      </c>
      <c r="P275" s="1" t="s">
        <v>2193</v>
      </c>
      <c r="Q275" s="1" t="s">
        <v>377</v>
      </c>
      <c r="R275" s="1" t="s">
        <v>37</v>
      </c>
      <c r="S275" s="1" t="s">
        <v>378</v>
      </c>
      <c r="T275" s="1" t="s">
        <v>39</v>
      </c>
      <c r="U275" s="1" t="s">
        <v>39</v>
      </c>
      <c r="V275" s="1" t="s">
        <v>302</v>
      </c>
      <c r="W275" s="1" t="s">
        <v>379</v>
      </c>
      <c r="X275" s="1" t="s">
        <v>2194</v>
      </c>
      <c r="AA275" t="str">
        <f t="shared" si="4"/>
        <v xml:space="preserve">RAMOS, GWYNETH ULEP* </v>
      </c>
    </row>
    <row r="276" spans="1:27" x14ac:dyDescent="0.25">
      <c r="A276" s="1" t="s">
        <v>2195</v>
      </c>
      <c r="B276" s="1" t="s">
        <v>25</v>
      </c>
      <c r="C276" s="1" t="s">
        <v>65</v>
      </c>
      <c r="D276" s="1" t="s">
        <v>2175</v>
      </c>
      <c r="E276" s="1" t="s">
        <v>2196</v>
      </c>
      <c r="F276" s="1" t="s">
        <v>2197</v>
      </c>
      <c r="G276" s="1"/>
      <c r="H276" s="1" t="s">
        <v>30</v>
      </c>
      <c r="I276" s="4" t="s">
        <v>31</v>
      </c>
      <c r="J276" s="3">
        <v>38202</v>
      </c>
      <c r="K276" s="1" t="s">
        <v>2198</v>
      </c>
      <c r="L276" s="1">
        <v>9690568558</v>
      </c>
      <c r="M276" s="1" t="s">
        <v>280</v>
      </c>
      <c r="N276" s="1" t="s">
        <v>33</v>
      </c>
      <c r="O276" s="1" t="s">
        <v>33</v>
      </c>
      <c r="P276" s="1" t="s">
        <v>2199</v>
      </c>
      <c r="Q276" s="1" t="s">
        <v>312</v>
      </c>
      <c r="R276" s="1" t="s">
        <v>50</v>
      </c>
      <c r="S276" s="1" t="s">
        <v>313</v>
      </c>
      <c r="T276" s="1" t="s">
        <v>100</v>
      </c>
      <c r="U276" s="1" t="s">
        <v>39</v>
      </c>
      <c r="V276" s="1" t="s">
        <v>53</v>
      </c>
      <c r="W276" s="1" t="s">
        <v>33</v>
      </c>
      <c r="X276" s="1" t="s">
        <v>33</v>
      </c>
      <c r="AA276" t="str">
        <f t="shared" si="4"/>
        <v xml:space="preserve">RAMOS, JIERYL BENJO BALANAG </v>
      </c>
    </row>
    <row r="277" spans="1:27" x14ac:dyDescent="0.25">
      <c r="A277" s="1" t="s">
        <v>2200</v>
      </c>
      <c r="B277" s="1" t="s">
        <v>25</v>
      </c>
      <c r="C277" s="1" t="s">
        <v>26</v>
      </c>
      <c r="D277" s="1" t="s">
        <v>2175</v>
      </c>
      <c r="E277" s="1" t="s">
        <v>2201</v>
      </c>
      <c r="F277" s="1" t="s">
        <v>2202</v>
      </c>
      <c r="G277" s="1"/>
      <c r="H277" s="1" t="s">
        <v>30</v>
      </c>
      <c r="I277" s="4" t="s">
        <v>81</v>
      </c>
      <c r="J277" s="3">
        <v>38301</v>
      </c>
      <c r="K277" s="1" t="s">
        <v>2203</v>
      </c>
      <c r="L277" s="1">
        <v>9123530460</v>
      </c>
      <c r="M277" s="1" t="s">
        <v>980</v>
      </c>
      <c r="N277" s="1" t="s">
        <v>33</v>
      </c>
      <c r="O277" s="1" t="s">
        <v>2204</v>
      </c>
      <c r="P277" s="1" t="s">
        <v>2205</v>
      </c>
      <c r="Q277" s="1" t="s">
        <v>93</v>
      </c>
      <c r="R277" s="1" t="s">
        <v>37</v>
      </c>
      <c r="S277" s="1" t="s">
        <v>110</v>
      </c>
      <c r="T277" s="1" t="s">
        <v>111</v>
      </c>
      <c r="U277" s="1" t="s">
        <v>39</v>
      </c>
      <c r="V277" s="1" t="s">
        <v>53</v>
      </c>
      <c r="W277" s="1" t="s">
        <v>33</v>
      </c>
      <c r="X277" s="1" t="s">
        <v>33</v>
      </c>
      <c r="AA277" t="str">
        <f t="shared" si="4"/>
        <v xml:space="preserve">RAMOS, HANNAH VALDEZ </v>
      </c>
    </row>
    <row r="278" spans="1:27" x14ac:dyDescent="0.25">
      <c r="A278" s="1" t="s">
        <v>2206</v>
      </c>
      <c r="B278" s="1" t="s">
        <v>25</v>
      </c>
      <c r="C278" s="1" t="s">
        <v>65</v>
      </c>
      <c r="D278" s="1" t="s">
        <v>2207</v>
      </c>
      <c r="E278" s="1" t="s">
        <v>2208</v>
      </c>
      <c r="F278" s="1" t="s">
        <v>2209</v>
      </c>
      <c r="G278" s="1"/>
      <c r="H278" s="1" t="s">
        <v>126</v>
      </c>
      <c r="I278" s="4" t="s">
        <v>81</v>
      </c>
      <c r="J278" s="3">
        <v>38386</v>
      </c>
      <c r="K278" s="1" t="s">
        <v>2210</v>
      </c>
      <c r="L278" s="1">
        <v>9557591013</v>
      </c>
      <c r="M278" s="1" t="s">
        <v>33</v>
      </c>
      <c r="N278" s="1" t="s">
        <v>505</v>
      </c>
      <c r="O278" s="1" t="s">
        <v>33</v>
      </c>
      <c r="P278" s="1" t="s">
        <v>2211</v>
      </c>
      <c r="Q278" s="1" t="s">
        <v>2212</v>
      </c>
      <c r="R278" s="1" t="s">
        <v>132</v>
      </c>
      <c r="S278" s="1" t="s">
        <v>2213</v>
      </c>
      <c r="T278" s="1" t="s">
        <v>39</v>
      </c>
      <c r="U278" s="1" t="s">
        <v>39</v>
      </c>
      <c r="V278" s="1" t="s">
        <v>145</v>
      </c>
      <c r="W278" s="1" t="s">
        <v>134</v>
      </c>
      <c r="X278" s="1" t="s">
        <v>2214</v>
      </c>
      <c r="AA278" t="str">
        <f t="shared" si="4"/>
        <v xml:space="preserve">RECEL, RIONARIZZA AYON-AYON* </v>
      </c>
    </row>
    <row r="279" spans="1:27" x14ac:dyDescent="0.25">
      <c r="A279" s="1" t="s">
        <v>2215</v>
      </c>
      <c r="B279" s="1" t="s">
        <v>25</v>
      </c>
      <c r="C279" s="1" t="s">
        <v>65</v>
      </c>
      <c r="D279" s="1" t="s">
        <v>2216</v>
      </c>
      <c r="E279" s="1" t="s">
        <v>2217</v>
      </c>
      <c r="F279" s="1" t="s">
        <v>2218</v>
      </c>
      <c r="G279" s="1"/>
      <c r="H279" s="1" t="s">
        <v>30</v>
      </c>
      <c r="I279" s="4" t="s">
        <v>81</v>
      </c>
      <c r="J279" s="3">
        <v>38382</v>
      </c>
      <c r="K279" s="1" t="s">
        <v>2219</v>
      </c>
      <c r="L279" s="1">
        <v>9451799836</v>
      </c>
      <c r="M279" s="1" t="s">
        <v>33</v>
      </c>
      <c r="N279" s="1" t="s">
        <v>33</v>
      </c>
      <c r="O279" s="1" t="s">
        <v>33</v>
      </c>
      <c r="P279" s="1" t="s">
        <v>2220</v>
      </c>
      <c r="Q279" s="1" t="s">
        <v>601</v>
      </c>
      <c r="R279" s="1" t="s">
        <v>87</v>
      </c>
      <c r="S279" s="1" t="s">
        <v>602</v>
      </c>
      <c r="T279" s="1" t="s">
        <v>111</v>
      </c>
      <c r="U279" s="1" t="s">
        <v>39</v>
      </c>
      <c r="V279" s="1" t="s">
        <v>89</v>
      </c>
      <c r="W279" s="1" t="s">
        <v>33</v>
      </c>
      <c r="X279" s="1" t="s">
        <v>33</v>
      </c>
      <c r="AA279" t="str">
        <f t="shared" si="4"/>
        <v xml:space="preserve">REMIGIO, GABRIELA GRACE ULIT </v>
      </c>
    </row>
    <row r="280" spans="1:27" x14ac:dyDescent="0.25">
      <c r="A280" s="1" t="s">
        <v>2221</v>
      </c>
      <c r="B280" s="1" t="s">
        <v>25</v>
      </c>
      <c r="C280" s="1" t="s">
        <v>26</v>
      </c>
      <c r="D280" s="1" t="s">
        <v>2222</v>
      </c>
      <c r="E280" s="1" t="s">
        <v>2223</v>
      </c>
      <c r="F280" s="1" t="s">
        <v>2224</v>
      </c>
      <c r="G280" s="1"/>
      <c r="H280" s="1" t="s">
        <v>126</v>
      </c>
      <c r="I280" s="4" t="s">
        <v>31</v>
      </c>
      <c r="J280" s="3">
        <v>38524</v>
      </c>
      <c r="K280" s="1" t="s">
        <v>2225</v>
      </c>
      <c r="L280" s="1">
        <v>9158565175</v>
      </c>
      <c r="M280" s="1" t="s">
        <v>107</v>
      </c>
      <c r="N280" s="1" t="s">
        <v>2226</v>
      </c>
      <c r="O280" s="1" t="s">
        <v>33</v>
      </c>
      <c r="P280" s="1" t="s">
        <v>2227</v>
      </c>
      <c r="Q280" s="1" t="s">
        <v>2212</v>
      </c>
      <c r="R280" s="1" t="s">
        <v>132</v>
      </c>
      <c r="S280" s="1" t="s">
        <v>2213</v>
      </c>
      <c r="T280" s="1" t="s">
        <v>39</v>
      </c>
      <c r="U280" s="1" t="s">
        <v>39</v>
      </c>
      <c r="V280" s="1" t="s">
        <v>145</v>
      </c>
      <c r="W280" s="1" t="s">
        <v>152</v>
      </c>
      <c r="X280" s="1" t="s">
        <v>165</v>
      </c>
      <c r="AA280" t="str">
        <f t="shared" si="4"/>
        <v xml:space="preserve">REPATO, JORRYN WAYNE RABO* </v>
      </c>
    </row>
    <row r="281" spans="1:27" x14ac:dyDescent="0.25">
      <c r="A281" s="1" t="s">
        <v>2228</v>
      </c>
      <c r="B281" s="1" t="s">
        <v>25</v>
      </c>
      <c r="C281" s="1" t="s">
        <v>65</v>
      </c>
      <c r="D281" s="1" t="s">
        <v>2229</v>
      </c>
      <c r="E281" s="1" t="s">
        <v>2230</v>
      </c>
      <c r="F281" s="1" t="s">
        <v>2231</v>
      </c>
      <c r="G281" s="1"/>
      <c r="H281" s="1" t="s">
        <v>126</v>
      </c>
      <c r="I281" s="4" t="s">
        <v>31</v>
      </c>
      <c r="J281" s="3">
        <v>38398</v>
      </c>
      <c r="K281" s="1" t="s">
        <v>2232</v>
      </c>
      <c r="L281" s="1">
        <v>9663284349</v>
      </c>
      <c r="M281" s="1" t="s">
        <v>1892</v>
      </c>
      <c r="N281" s="1" t="s">
        <v>2233</v>
      </c>
      <c r="O281" s="1" t="s">
        <v>33</v>
      </c>
      <c r="P281" s="1" t="s">
        <v>2234</v>
      </c>
      <c r="Q281" s="1" t="s">
        <v>161</v>
      </c>
      <c r="R281" s="1" t="s">
        <v>50</v>
      </c>
      <c r="S281" s="1" t="s">
        <v>162</v>
      </c>
      <c r="T281" s="1" t="s">
        <v>163</v>
      </c>
      <c r="U281" s="1" t="s">
        <v>39</v>
      </c>
      <c r="V281" s="1" t="s">
        <v>63</v>
      </c>
      <c r="W281" s="1" t="s">
        <v>152</v>
      </c>
      <c r="X281" s="1" t="s">
        <v>165</v>
      </c>
      <c r="AA281" t="str">
        <f t="shared" si="4"/>
        <v xml:space="preserve">REPOLLO, JOHN ADRIAN ANGALA* </v>
      </c>
    </row>
    <row r="282" spans="1:27" x14ac:dyDescent="0.25">
      <c r="A282" s="1" t="s">
        <v>2235</v>
      </c>
      <c r="B282" s="1" t="s">
        <v>25</v>
      </c>
      <c r="C282" s="1" t="s">
        <v>65</v>
      </c>
      <c r="D282" s="1" t="s">
        <v>2229</v>
      </c>
      <c r="E282" s="1" t="s">
        <v>2236</v>
      </c>
      <c r="F282" s="1" t="s">
        <v>2237</v>
      </c>
      <c r="G282" s="1"/>
      <c r="H282" s="1" t="s">
        <v>30</v>
      </c>
      <c r="I282" s="4" t="s">
        <v>81</v>
      </c>
      <c r="J282" s="3">
        <v>38306</v>
      </c>
      <c r="K282" s="1" t="s">
        <v>2238</v>
      </c>
      <c r="L282" s="1">
        <v>9612279313</v>
      </c>
      <c r="M282" s="1" t="s">
        <v>33</v>
      </c>
      <c r="N282" s="1" t="s">
        <v>2233</v>
      </c>
      <c r="O282" s="1" t="s">
        <v>33</v>
      </c>
      <c r="P282" s="1" t="s">
        <v>2239</v>
      </c>
      <c r="Q282" s="1" t="s">
        <v>73</v>
      </c>
      <c r="R282" s="1" t="s">
        <v>50</v>
      </c>
      <c r="S282" s="1" t="s">
        <v>74</v>
      </c>
      <c r="T282" s="1" t="s">
        <v>75</v>
      </c>
      <c r="U282" s="1" t="s">
        <v>39</v>
      </c>
      <c r="V282" s="1" t="s">
        <v>76</v>
      </c>
      <c r="W282" s="1" t="s">
        <v>33</v>
      </c>
      <c r="X282" s="1" t="s">
        <v>33</v>
      </c>
      <c r="AA282" t="str">
        <f t="shared" si="4"/>
        <v xml:space="preserve">REPOLLO, MARY HILAREEN DELMENDO </v>
      </c>
    </row>
    <row r="283" spans="1:27" x14ac:dyDescent="0.25">
      <c r="A283" s="1" t="s">
        <v>2240</v>
      </c>
      <c r="B283" s="1" t="s">
        <v>25</v>
      </c>
      <c r="C283" s="1" t="s">
        <v>65</v>
      </c>
      <c r="D283" s="1" t="s">
        <v>720</v>
      </c>
      <c r="E283" s="1" t="s">
        <v>2241</v>
      </c>
      <c r="F283" s="1" t="s">
        <v>2242</v>
      </c>
      <c r="G283" s="1"/>
      <c r="H283" s="1" t="s">
        <v>126</v>
      </c>
      <c r="I283" s="4" t="s">
        <v>81</v>
      </c>
      <c r="J283" s="3">
        <v>38449</v>
      </c>
      <c r="K283" s="1" t="s">
        <v>2243</v>
      </c>
      <c r="L283" s="1">
        <v>9666221482</v>
      </c>
      <c r="M283" s="1" t="s">
        <v>2244</v>
      </c>
      <c r="N283" s="1" t="s">
        <v>2245</v>
      </c>
      <c r="O283" s="1" t="s">
        <v>33</v>
      </c>
      <c r="P283" s="1" t="s">
        <v>200</v>
      </c>
      <c r="Q283" s="1" t="s">
        <v>201</v>
      </c>
      <c r="R283" s="1" t="s">
        <v>50</v>
      </c>
      <c r="S283" s="1" t="s">
        <v>202</v>
      </c>
      <c r="T283" s="1" t="s">
        <v>111</v>
      </c>
      <c r="U283" s="1" t="s">
        <v>39</v>
      </c>
      <c r="V283" s="1" t="s">
        <v>203</v>
      </c>
      <c r="W283" s="1" t="s">
        <v>134</v>
      </c>
      <c r="X283" s="1" t="s">
        <v>135</v>
      </c>
      <c r="AA283" t="str">
        <f t="shared" si="4"/>
        <v xml:space="preserve">REYES, JAZMIEN JAE ARIAS* </v>
      </c>
    </row>
    <row r="284" spans="1:27" x14ac:dyDescent="0.25">
      <c r="A284" s="1" t="s">
        <v>2246</v>
      </c>
      <c r="B284" s="1" t="s">
        <v>25</v>
      </c>
      <c r="C284" s="1" t="s">
        <v>65</v>
      </c>
      <c r="D284" s="1" t="s">
        <v>2247</v>
      </c>
      <c r="E284" s="1" t="s">
        <v>2248</v>
      </c>
      <c r="F284" s="1" t="s">
        <v>2249</v>
      </c>
      <c r="G284" s="1" t="s">
        <v>1061</v>
      </c>
      <c r="H284" s="1" t="s">
        <v>126</v>
      </c>
      <c r="I284" s="4" t="s">
        <v>31</v>
      </c>
      <c r="J284" s="3">
        <v>38522</v>
      </c>
      <c r="K284" s="1" t="s">
        <v>2250</v>
      </c>
      <c r="L284" s="1">
        <v>9970967950</v>
      </c>
      <c r="M284" s="1" t="s">
        <v>33</v>
      </c>
      <c r="N284" s="1" t="s">
        <v>33</v>
      </c>
      <c r="O284" s="1" t="s">
        <v>33</v>
      </c>
      <c r="P284" s="1" t="s">
        <v>2211</v>
      </c>
      <c r="Q284" s="1" t="s">
        <v>2212</v>
      </c>
      <c r="R284" s="1" t="s">
        <v>132</v>
      </c>
      <c r="S284" s="1" t="s">
        <v>2213</v>
      </c>
      <c r="T284" s="1" t="s">
        <v>39</v>
      </c>
      <c r="U284" s="1" t="s">
        <v>39</v>
      </c>
      <c r="V284" s="1" t="s">
        <v>145</v>
      </c>
      <c r="W284" s="1" t="s">
        <v>152</v>
      </c>
      <c r="X284" s="1" t="s">
        <v>165</v>
      </c>
      <c r="AA284" t="str">
        <f t="shared" si="4"/>
        <v>REYNON, LEONARDO LAYONA* JR.</v>
      </c>
    </row>
    <row r="285" spans="1:27" x14ac:dyDescent="0.25">
      <c r="A285" s="1" t="s">
        <v>2251</v>
      </c>
      <c r="B285" s="1" t="s">
        <v>25</v>
      </c>
      <c r="C285" s="1" t="s">
        <v>26</v>
      </c>
      <c r="D285" s="1" t="s">
        <v>2252</v>
      </c>
      <c r="E285" s="1" t="s">
        <v>2253</v>
      </c>
      <c r="F285" s="1" t="s">
        <v>2254</v>
      </c>
      <c r="G285" s="1"/>
      <c r="H285" s="1" t="s">
        <v>30</v>
      </c>
      <c r="I285" s="4" t="s">
        <v>31</v>
      </c>
      <c r="J285" s="3">
        <v>38124</v>
      </c>
      <c r="K285" s="1" t="s">
        <v>2255</v>
      </c>
      <c r="L285" s="1">
        <v>9772040578</v>
      </c>
      <c r="M285" s="1" t="s">
        <v>2179</v>
      </c>
      <c r="N285" s="1" t="s">
        <v>478</v>
      </c>
      <c r="O285" s="1" t="s">
        <v>33</v>
      </c>
      <c r="P285" s="1" t="s">
        <v>2256</v>
      </c>
      <c r="Q285" s="1" t="s">
        <v>947</v>
      </c>
      <c r="R285" s="1" t="s">
        <v>50</v>
      </c>
      <c r="S285" s="1" t="s">
        <v>948</v>
      </c>
      <c r="T285" s="1" t="s">
        <v>163</v>
      </c>
      <c r="U285" s="1" t="s">
        <v>39</v>
      </c>
      <c r="V285" s="1" t="s">
        <v>89</v>
      </c>
      <c r="W285" s="1" t="s">
        <v>33</v>
      </c>
      <c r="X285" s="1" t="s">
        <v>33</v>
      </c>
      <c r="AA285" t="str">
        <f t="shared" si="4"/>
        <v xml:space="preserve">RIVERA, MARC CADAVA </v>
      </c>
    </row>
    <row r="286" spans="1:27" x14ac:dyDescent="0.25">
      <c r="A286" s="1" t="s">
        <v>2257</v>
      </c>
      <c r="B286" s="1" t="s">
        <v>25</v>
      </c>
      <c r="C286" s="1" t="s">
        <v>26</v>
      </c>
      <c r="D286" s="1" t="s">
        <v>2252</v>
      </c>
      <c r="E286" s="1" t="s">
        <v>2258</v>
      </c>
      <c r="F286" s="1" t="s">
        <v>184</v>
      </c>
      <c r="G286" s="1"/>
      <c r="H286" s="1" t="s">
        <v>30</v>
      </c>
      <c r="I286" s="4" t="s">
        <v>31</v>
      </c>
      <c r="J286" s="3">
        <v>38335</v>
      </c>
      <c r="K286" s="1" t="s">
        <v>2259</v>
      </c>
      <c r="L286" s="1">
        <v>9106009830</v>
      </c>
      <c r="M286" s="1" t="s">
        <v>2260</v>
      </c>
      <c r="N286" s="1" t="s">
        <v>33</v>
      </c>
      <c r="O286" s="1" t="s">
        <v>33</v>
      </c>
      <c r="P286" s="1" t="s">
        <v>2261</v>
      </c>
      <c r="Q286" s="1" t="s">
        <v>191</v>
      </c>
      <c r="R286" s="1" t="s">
        <v>50</v>
      </c>
      <c r="S286" s="1" t="s">
        <v>192</v>
      </c>
      <c r="T286" s="1" t="s">
        <v>52</v>
      </c>
      <c r="U286" s="1" t="s">
        <v>39</v>
      </c>
      <c r="V286" s="1" t="s">
        <v>465</v>
      </c>
      <c r="W286" s="1" t="s">
        <v>33</v>
      </c>
      <c r="X286" s="1" t="s">
        <v>33</v>
      </c>
      <c r="AA286" t="str">
        <f t="shared" si="4"/>
        <v xml:space="preserve">RIVERA, IAN LAURENCE  AQUINO </v>
      </c>
    </row>
    <row r="287" spans="1:27" x14ac:dyDescent="0.25">
      <c r="A287" s="1" t="s">
        <v>2262</v>
      </c>
      <c r="B287" s="1" t="s">
        <v>25</v>
      </c>
      <c r="C287" s="1" t="s">
        <v>65</v>
      </c>
      <c r="D287" s="1" t="s">
        <v>2263</v>
      </c>
      <c r="E287" s="1" t="s">
        <v>2264</v>
      </c>
      <c r="F287" s="1" t="s">
        <v>2265</v>
      </c>
      <c r="G287" s="1"/>
      <c r="H287" s="1" t="s">
        <v>30</v>
      </c>
      <c r="I287" s="4" t="s">
        <v>81</v>
      </c>
      <c r="J287" s="3">
        <v>38252</v>
      </c>
      <c r="K287" s="1" t="s">
        <v>2266</v>
      </c>
      <c r="L287" s="1">
        <v>9204205312</v>
      </c>
      <c r="M287" s="1" t="s">
        <v>1448</v>
      </c>
      <c r="N287" s="1" t="s">
        <v>2267</v>
      </c>
      <c r="O287" s="1" t="s">
        <v>33</v>
      </c>
      <c r="P287" s="1" t="s">
        <v>2268</v>
      </c>
      <c r="Q287" s="1" t="s">
        <v>601</v>
      </c>
      <c r="R287" s="1" t="s">
        <v>87</v>
      </c>
      <c r="S287" s="1" t="s">
        <v>602</v>
      </c>
      <c r="T287" s="1" t="s">
        <v>111</v>
      </c>
      <c r="U287" s="1" t="s">
        <v>39</v>
      </c>
      <c r="V287" s="1" t="s">
        <v>89</v>
      </c>
      <c r="W287" s="1" t="s">
        <v>33</v>
      </c>
      <c r="X287" s="1" t="s">
        <v>33</v>
      </c>
      <c r="AA287" t="str">
        <f t="shared" si="4"/>
        <v xml:space="preserve">RONDUEN, JEMAICA PUCAN </v>
      </c>
    </row>
    <row r="288" spans="1:27" x14ac:dyDescent="0.25">
      <c r="A288" s="1" t="s">
        <v>2269</v>
      </c>
      <c r="B288" s="1" t="s">
        <v>25</v>
      </c>
      <c r="C288" s="1" t="s">
        <v>26</v>
      </c>
      <c r="D288" s="1" t="s">
        <v>2270</v>
      </c>
      <c r="E288" s="1" t="s">
        <v>2271</v>
      </c>
      <c r="F288" s="1" t="s">
        <v>2272</v>
      </c>
      <c r="G288" s="1"/>
      <c r="H288" s="1" t="s">
        <v>126</v>
      </c>
      <c r="I288" s="4" t="s">
        <v>31</v>
      </c>
      <c r="J288" s="3">
        <v>38251</v>
      </c>
      <c r="K288" s="1" t="s">
        <v>2273</v>
      </c>
      <c r="L288" s="1">
        <v>9455290188</v>
      </c>
      <c r="M288" s="1" t="s">
        <v>33</v>
      </c>
      <c r="N288" s="1" t="s">
        <v>478</v>
      </c>
      <c r="O288" s="1" t="s">
        <v>33</v>
      </c>
      <c r="P288" s="1" t="s">
        <v>2274</v>
      </c>
      <c r="Q288" s="1" t="s">
        <v>120</v>
      </c>
      <c r="R288" s="1" t="s">
        <v>50</v>
      </c>
      <c r="S288" s="1" t="s">
        <v>121</v>
      </c>
      <c r="T288" s="1" t="s">
        <v>75</v>
      </c>
      <c r="U288" s="1" t="s">
        <v>39</v>
      </c>
      <c r="V288" s="1" t="s">
        <v>2275</v>
      </c>
      <c r="W288" s="1" t="s">
        <v>152</v>
      </c>
      <c r="X288" s="1" t="s">
        <v>165</v>
      </c>
      <c r="AA288" t="str">
        <f t="shared" si="4"/>
        <v xml:space="preserve">RONQUILLO, JAMES PATRICK LIBUNAO* </v>
      </c>
    </row>
    <row r="289" spans="1:27" x14ac:dyDescent="0.25">
      <c r="A289" s="1" t="s">
        <v>2276</v>
      </c>
      <c r="B289" s="1" t="s">
        <v>25</v>
      </c>
      <c r="C289" s="1" t="s">
        <v>65</v>
      </c>
      <c r="D289" s="1" t="s">
        <v>2277</v>
      </c>
      <c r="E289" s="1" t="s">
        <v>2278</v>
      </c>
      <c r="F289" s="1" t="s">
        <v>2279</v>
      </c>
      <c r="G289" s="1"/>
      <c r="H289" s="1" t="s">
        <v>30</v>
      </c>
      <c r="I289" s="4" t="s">
        <v>81</v>
      </c>
      <c r="J289" s="3">
        <v>38544</v>
      </c>
      <c r="K289" s="1" t="s">
        <v>2280</v>
      </c>
      <c r="L289" s="1">
        <v>9657211650</v>
      </c>
      <c r="M289" s="1" t="s">
        <v>2281</v>
      </c>
      <c r="N289" s="1" t="s">
        <v>996</v>
      </c>
      <c r="O289" s="1" t="s">
        <v>33</v>
      </c>
      <c r="P289" s="1" t="s">
        <v>2282</v>
      </c>
      <c r="Q289" s="1" t="s">
        <v>131</v>
      </c>
      <c r="R289" s="1" t="s">
        <v>132</v>
      </c>
      <c r="S289" s="1" t="s">
        <v>133</v>
      </c>
      <c r="T289" s="1" t="s">
        <v>111</v>
      </c>
      <c r="U289" s="1" t="s">
        <v>39</v>
      </c>
      <c r="V289" s="1" t="s">
        <v>175</v>
      </c>
      <c r="W289" s="1" t="s">
        <v>33</v>
      </c>
      <c r="X289" s="1" t="s">
        <v>33</v>
      </c>
      <c r="AA289" t="str">
        <f t="shared" si="4"/>
        <v xml:space="preserve">ROSETE, JOSEFA MINERVINA AMBATANG </v>
      </c>
    </row>
    <row r="290" spans="1:27" x14ac:dyDescent="0.25">
      <c r="A290" s="1" t="s">
        <v>2283</v>
      </c>
      <c r="B290" s="1" t="s">
        <v>25</v>
      </c>
      <c r="C290" s="1" t="s">
        <v>26</v>
      </c>
      <c r="D290" s="1" t="s">
        <v>2284</v>
      </c>
      <c r="E290" s="1" t="s">
        <v>2285</v>
      </c>
      <c r="F290" s="1" t="s">
        <v>1560</v>
      </c>
      <c r="G290" s="1"/>
      <c r="H290" s="1" t="s">
        <v>30</v>
      </c>
      <c r="I290" s="4" t="s">
        <v>81</v>
      </c>
      <c r="J290" s="3">
        <v>38543</v>
      </c>
      <c r="K290" s="1" t="s">
        <v>2286</v>
      </c>
      <c r="L290" s="1">
        <v>9437054464</v>
      </c>
      <c r="M290" s="1" t="s">
        <v>33</v>
      </c>
      <c r="N290" s="1" t="s">
        <v>2287</v>
      </c>
      <c r="O290" s="1" t="s">
        <v>33</v>
      </c>
      <c r="P290" s="1" t="s">
        <v>2288</v>
      </c>
      <c r="Q290" s="1" t="s">
        <v>1797</v>
      </c>
      <c r="R290" s="1" t="s">
        <v>37</v>
      </c>
      <c r="S290" s="1" t="s">
        <v>1798</v>
      </c>
      <c r="T290" s="1" t="s">
        <v>111</v>
      </c>
      <c r="U290" s="1" t="s">
        <v>39</v>
      </c>
      <c r="V290" s="1" t="s">
        <v>63</v>
      </c>
      <c r="W290" s="1" t="s">
        <v>33</v>
      </c>
      <c r="X290" s="1" t="s">
        <v>33</v>
      </c>
      <c r="AA290" t="str">
        <f t="shared" si="4"/>
        <v xml:space="preserve">SABADO, RHEA JOYCE LOPEZ </v>
      </c>
    </row>
    <row r="291" spans="1:27" x14ac:dyDescent="0.25">
      <c r="A291" s="1" t="s">
        <v>2289</v>
      </c>
      <c r="B291" s="1" t="s">
        <v>25</v>
      </c>
      <c r="C291" s="1" t="s">
        <v>26</v>
      </c>
      <c r="D291" s="1" t="s">
        <v>2290</v>
      </c>
      <c r="E291" s="1" t="s">
        <v>2291</v>
      </c>
      <c r="F291" s="1" t="s">
        <v>2292</v>
      </c>
      <c r="G291" s="1"/>
      <c r="H291" s="1" t="s">
        <v>30</v>
      </c>
      <c r="I291" s="4" t="s">
        <v>31</v>
      </c>
      <c r="J291" s="3">
        <v>38460</v>
      </c>
      <c r="K291" s="1" t="s">
        <v>2293</v>
      </c>
      <c r="L291" s="1">
        <v>9776773207</v>
      </c>
      <c r="M291" s="1" t="s">
        <v>33</v>
      </c>
      <c r="N291" s="1" t="s">
        <v>33</v>
      </c>
      <c r="O291" s="1" t="s">
        <v>33</v>
      </c>
      <c r="P291" s="1" t="s">
        <v>2294</v>
      </c>
      <c r="Q291" s="1" t="s">
        <v>2295</v>
      </c>
      <c r="R291" s="1" t="s">
        <v>132</v>
      </c>
      <c r="S291" s="1" t="s">
        <v>2296</v>
      </c>
      <c r="T291" s="1" t="s">
        <v>111</v>
      </c>
      <c r="U291" s="1" t="s">
        <v>39</v>
      </c>
      <c r="V291" s="1" t="s">
        <v>89</v>
      </c>
      <c r="W291" s="1" t="s">
        <v>33</v>
      </c>
      <c r="X291" s="1" t="s">
        <v>33</v>
      </c>
      <c r="AA291" t="str">
        <f t="shared" si="4"/>
        <v xml:space="preserve">SABALBURO, LANZ ENRICO LASMARIAS </v>
      </c>
    </row>
    <row r="292" spans="1:27" x14ac:dyDescent="0.25">
      <c r="A292" s="1" t="s">
        <v>2297</v>
      </c>
      <c r="B292" s="1" t="s">
        <v>25</v>
      </c>
      <c r="C292" s="1" t="s">
        <v>26</v>
      </c>
      <c r="D292" s="1" t="s">
        <v>2298</v>
      </c>
      <c r="E292" s="1" t="s">
        <v>2299</v>
      </c>
      <c r="F292" s="1" t="s">
        <v>2300</v>
      </c>
      <c r="G292" s="1"/>
      <c r="H292" s="1" t="s">
        <v>126</v>
      </c>
      <c r="I292" s="4" t="s">
        <v>31</v>
      </c>
      <c r="J292" s="3">
        <v>38469</v>
      </c>
      <c r="K292" s="1" t="s">
        <v>2301</v>
      </c>
      <c r="L292" s="1">
        <v>9053746082</v>
      </c>
      <c r="M292" s="1" t="s">
        <v>963</v>
      </c>
      <c r="N292" s="1" t="s">
        <v>2302</v>
      </c>
      <c r="O292" s="1" t="s">
        <v>33</v>
      </c>
      <c r="P292" s="1" t="s">
        <v>2303</v>
      </c>
      <c r="Q292" s="1" t="s">
        <v>73</v>
      </c>
      <c r="R292" s="1" t="s">
        <v>50</v>
      </c>
      <c r="S292" s="1" t="s">
        <v>74</v>
      </c>
      <c r="T292" s="1" t="s">
        <v>75</v>
      </c>
      <c r="U292" s="1" t="s">
        <v>39</v>
      </c>
      <c r="V292" s="1" t="s">
        <v>2304</v>
      </c>
      <c r="W292" s="1" t="s">
        <v>379</v>
      </c>
      <c r="X292" s="1" t="s">
        <v>957</v>
      </c>
      <c r="AA292" t="str">
        <f t="shared" si="4"/>
        <v xml:space="preserve">SABALLA, FRANCIS SOLIS* </v>
      </c>
    </row>
    <row r="293" spans="1:27" x14ac:dyDescent="0.25">
      <c r="A293" s="1" t="s">
        <v>2305</v>
      </c>
      <c r="B293" s="1" t="s">
        <v>25</v>
      </c>
      <c r="C293" s="1" t="s">
        <v>26</v>
      </c>
      <c r="D293" s="1" t="s">
        <v>2306</v>
      </c>
      <c r="E293" s="1" t="s">
        <v>2307</v>
      </c>
      <c r="F293" s="1" t="s">
        <v>2308</v>
      </c>
      <c r="G293" s="1"/>
      <c r="H293" s="1" t="s">
        <v>30</v>
      </c>
      <c r="I293" s="4" t="s">
        <v>81</v>
      </c>
      <c r="J293" s="3">
        <v>38251</v>
      </c>
      <c r="K293" s="1" t="s">
        <v>2309</v>
      </c>
      <c r="L293" s="1">
        <v>9183336228</v>
      </c>
      <c r="M293" s="1" t="s">
        <v>2310</v>
      </c>
      <c r="N293" s="1" t="s">
        <v>33</v>
      </c>
      <c r="O293" s="1" t="s">
        <v>33</v>
      </c>
      <c r="P293" s="1" t="s">
        <v>2311</v>
      </c>
      <c r="Q293" s="1" t="s">
        <v>575</v>
      </c>
      <c r="R293" s="1" t="s">
        <v>50</v>
      </c>
      <c r="S293" s="1" t="s">
        <v>576</v>
      </c>
      <c r="T293" s="1" t="s">
        <v>100</v>
      </c>
      <c r="U293" s="1" t="s">
        <v>39</v>
      </c>
      <c r="V293" s="1" t="s">
        <v>53</v>
      </c>
      <c r="W293" s="1" t="s">
        <v>33</v>
      </c>
      <c r="X293" s="1" t="s">
        <v>33</v>
      </c>
      <c r="AA293" t="str">
        <f t="shared" si="4"/>
        <v xml:space="preserve">SABINAY, GILLIAN TRISHABELLE ALBAY </v>
      </c>
    </row>
    <row r="294" spans="1:27" x14ac:dyDescent="0.25">
      <c r="A294" s="1" t="s">
        <v>2312</v>
      </c>
      <c r="B294" s="1" t="s">
        <v>25</v>
      </c>
      <c r="C294" s="1" t="s">
        <v>65</v>
      </c>
      <c r="D294" s="1" t="s">
        <v>2313</v>
      </c>
      <c r="E294" s="1" t="s">
        <v>2314</v>
      </c>
      <c r="F294" s="1" t="s">
        <v>2315</v>
      </c>
      <c r="G294" s="1"/>
      <c r="H294" s="1" t="s">
        <v>30</v>
      </c>
      <c r="I294" s="4" t="s">
        <v>81</v>
      </c>
      <c r="J294" s="3">
        <v>38349</v>
      </c>
      <c r="K294" s="1" t="s">
        <v>2316</v>
      </c>
      <c r="L294" s="1">
        <v>9618993622</v>
      </c>
      <c r="M294" s="1" t="s">
        <v>33</v>
      </c>
      <c r="N294" s="1" t="s">
        <v>33</v>
      </c>
      <c r="O294" s="1" t="s">
        <v>33</v>
      </c>
      <c r="P294" s="1" t="s">
        <v>2317</v>
      </c>
      <c r="Q294" s="1" t="s">
        <v>2318</v>
      </c>
      <c r="R294" s="1" t="s">
        <v>132</v>
      </c>
      <c r="S294" s="1" t="s">
        <v>2319</v>
      </c>
      <c r="T294" s="1" t="s">
        <v>111</v>
      </c>
      <c r="U294" s="1" t="s">
        <v>39</v>
      </c>
      <c r="V294" s="1" t="s">
        <v>2320</v>
      </c>
      <c r="W294" s="1" t="s">
        <v>33</v>
      </c>
      <c r="X294" s="1" t="s">
        <v>33</v>
      </c>
      <c r="AA294" t="str">
        <f t="shared" si="4"/>
        <v xml:space="preserve">SABLAMANTE, YARDEN BONGOLAN </v>
      </c>
    </row>
    <row r="295" spans="1:27" x14ac:dyDescent="0.25">
      <c r="A295" s="1" t="s">
        <v>2321</v>
      </c>
      <c r="B295" s="1" t="s">
        <v>25</v>
      </c>
      <c r="C295" s="1" t="s">
        <v>26</v>
      </c>
      <c r="D295" s="1" t="s">
        <v>2322</v>
      </c>
      <c r="E295" s="1" t="s">
        <v>2323</v>
      </c>
      <c r="F295" s="1" t="s">
        <v>2324</v>
      </c>
      <c r="G295" s="1"/>
      <c r="H295" s="1" t="s">
        <v>30</v>
      </c>
      <c r="I295" s="4" t="s">
        <v>31</v>
      </c>
      <c r="J295" s="3">
        <v>38513</v>
      </c>
      <c r="K295" s="1" t="s">
        <v>2325</v>
      </c>
      <c r="L295" s="1">
        <v>9284601000</v>
      </c>
      <c r="M295" s="1" t="s">
        <v>1934</v>
      </c>
      <c r="N295" s="1" t="s">
        <v>33</v>
      </c>
      <c r="O295" s="1" t="s">
        <v>33</v>
      </c>
      <c r="P295" s="1" t="s">
        <v>2326</v>
      </c>
      <c r="Q295" s="1" t="s">
        <v>1516</v>
      </c>
      <c r="R295" s="1" t="s">
        <v>87</v>
      </c>
      <c r="S295" s="1" t="s">
        <v>1517</v>
      </c>
      <c r="T295" s="1" t="s">
        <v>111</v>
      </c>
      <c r="U295" s="1" t="s">
        <v>39</v>
      </c>
      <c r="V295" s="1" t="s">
        <v>2327</v>
      </c>
      <c r="W295" s="1" t="s">
        <v>33</v>
      </c>
      <c r="X295" s="1" t="s">
        <v>33</v>
      </c>
      <c r="AA295" t="str">
        <f t="shared" si="4"/>
        <v xml:space="preserve">SACOPASO, MARC JOSEPH BUDUAN </v>
      </c>
    </row>
    <row r="296" spans="1:27" x14ac:dyDescent="0.25">
      <c r="A296" s="1" t="s">
        <v>2328</v>
      </c>
      <c r="B296" s="1" t="s">
        <v>25</v>
      </c>
      <c r="C296" s="1" t="s">
        <v>65</v>
      </c>
      <c r="D296" s="1" t="s">
        <v>2329</v>
      </c>
      <c r="E296" s="1" t="s">
        <v>2330</v>
      </c>
      <c r="F296" s="1" t="s">
        <v>2331</v>
      </c>
      <c r="G296" s="1"/>
      <c r="H296" s="1" t="s">
        <v>126</v>
      </c>
      <c r="I296" s="4" t="s">
        <v>81</v>
      </c>
      <c r="J296" s="3">
        <v>38996</v>
      </c>
      <c r="K296" s="1" t="s">
        <v>2332</v>
      </c>
      <c r="L296" s="1">
        <v>9506222088</v>
      </c>
      <c r="M296" s="1" t="s">
        <v>2333</v>
      </c>
      <c r="N296" s="1" t="s">
        <v>2334</v>
      </c>
      <c r="O296" s="1" t="s">
        <v>33</v>
      </c>
      <c r="P296" s="1" t="s">
        <v>2335</v>
      </c>
      <c r="Q296" s="1" t="s">
        <v>575</v>
      </c>
      <c r="R296" s="1" t="s">
        <v>50</v>
      </c>
      <c r="S296" s="1" t="s">
        <v>576</v>
      </c>
      <c r="T296" s="1" t="s">
        <v>100</v>
      </c>
      <c r="U296" s="1" t="s">
        <v>39</v>
      </c>
      <c r="V296" s="1" t="s">
        <v>577</v>
      </c>
      <c r="W296" s="1" t="s">
        <v>152</v>
      </c>
      <c r="X296" s="1" t="s">
        <v>165</v>
      </c>
      <c r="AA296" t="str">
        <f t="shared" si="4"/>
        <v xml:space="preserve">SALAZAR, CZARINA JANE TUMON* </v>
      </c>
    </row>
    <row r="297" spans="1:27" x14ac:dyDescent="0.25">
      <c r="A297" s="1" t="s">
        <v>2336</v>
      </c>
      <c r="B297" s="1" t="s">
        <v>25</v>
      </c>
      <c r="C297" s="1" t="s">
        <v>26</v>
      </c>
      <c r="D297" s="1" t="s">
        <v>2329</v>
      </c>
      <c r="E297" s="1" t="s">
        <v>2337</v>
      </c>
      <c r="F297" s="1" t="s">
        <v>2338</v>
      </c>
      <c r="G297" s="1"/>
      <c r="H297" s="1" t="s">
        <v>30</v>
      </c>
      <c r="I297" s="4" t="s">
        <v>81</v>
      </c>
      <c r="J297" s="3">
        <v>38236</v>
      </c>
      <c r="K297" s="1" t="s">
        <v>2339</v>
      </c>
      <c r="L297" s="1">
        <v>9071673883</v>
      </c>
      <c r="M297" s="1" t="s">
        <v>33</v>
      </c>
      <c r="N297" s="1" t="s">
        <v>33</v>
      </c>
      <c r="O297" s="1" t="s">
        <v>33</v>
      </c>
      <c r="P297" s="1" t="s">
        <v>2340</v>
      </c>
      <c r="Q297" s="1" t="s">
        <v>910</v>
      </c>
      <c r="R297" s="1" t="s">
        <v>37</v>
      </c>
      <c r="S297" s="1" t="s">
        <v>911</v>
      </c>
      <c r="T297" s="1" t="s">
        <v>39</v>
      </c>
      <c r="U297" s="1" t="s">
        <v>39</v>
      </c>
      <c r="V297" s="1" t="s">
        <v>2341</v>
      </c>
      <c r="W297" s="1" t="s">
        <v>33</v>
      </c>
      <c r="X297" s="1" t="s">
        <v>33</v>
      </c>
      <c r="AA297" t="str">
        <f t="shared" si="4"/>
        <v xml:space="preserve">SALAZAR, JOELLE REIGN ESTELLER </v>
      </c>
    </row>
    <row r="298" spans="1:27" x14ac:dyDescent="0.25">
      <c r="A298" s="1" t="s">
        <v>2342</v>
      </c>
      <c r="B298" s="1" t="s">
        <v>25</v>
      </c>
      <c r="C298" s="1" t="s">
        <v>26</v>
      </c>
      <c r="D298" s="1" t="s">
        <v>2343</v>
      </c>
      <c r="E298" s="1" t="s">
        <v>2344</v>
      </c>
      <c r="F298" s="1" t="s">
        <v>2345</v>
      </c>
      <c r="G298" s="1"/>
      <c r="H298" s="1" t="s">
        <v>30</v>
      </c>
      <c r="I298" s="4" t="s">
        <v>31</v>
      </c>
      <c r="J298" s="3">
        <v>38444</v>
      </c>
      <c r="K298" s="1" t="s">
        <v>2346</v>
      </c>
      <c r="L298" s="1">
        <v>9507976329</v>
      </c>
      <c r="M298" s="1" t="s">
        <v>33</v>
      </c>
      <c r="N298" s="1" t="s">
        <v>33</v>
      </c>
      <c r="O298" s="1" t="s">
        <v>33</v>
      </c>
      <c r="P298" s="1" t="s">
        <v>2239</v>
      </c>
      <c r="Q298" s="1" t="s">
        <v>98</v>
      </c>
      <c r="R298" s="1" t="s">
        <v>50</v>
      </c>
      <c r="S298" s="1" t="s">
        <v>99</v>
      </c>
      <c r="T298" s="1" t="s">
        <v>100</v>
      </c>
      <c r="U298" s="1" t="s">
        <v>39</v>
      </c>
      <c r="V298" s="1" t="s">
        <v>53</v>
      </c>
      <c r="W298" s="1" t="s">
        <v>33</v>
      </c>
      <c r="X298" s="1" t="s">
        <v>33</v>
      </c>
      <c r="AA298" t="str">
        <f t="shared" si="4"/>
        <v xml:space="preserve">SALINDONG, KYLE ALBAÑO </v>
      </c>
    </row>
    <row r="299" spans="1:27" x14ac:dyDescent="0.25">
      <c r="A299" s="1" t="s">
        <v>2347</v>
      </c>
      <c r="B299" s="1" t="s">
        <v>25</v>
      </c>
      <c r="C299" s="1" t="s">
        <v>65</v>
      </c>
      <c r="D299" s="1" t="s">
        <v>2348</v>
      </c>
      <c r="E299" s="1" t="s">
        <v>2349</v>
      </c>
      <c r="F299" s="1" t="s">
        <v>2350</v>
      </c>
      <c r="G299" s="1"/>
      <c r="H299" s="1" t="s">
        <v>126</v>
      </c>
      <c r="I299" s="4" t="s">
        <v>81</v>
      </c>
      <c r="J299" s="3">
        <v>38609</v>
      </c>
      <c r="K299" s="1" t="s">
        <v>2351</v>
      </c>
      <c r="L299" s="1">
        <v>9635209212</v>
      </c>
      <c r="M299" s="1" t="s">
        <v>33</v>
      </c>
      <c r="N299" s="1" t="s">
        <v>546</v>
      </c>
      <c r="O299" s="1" t="s">
        <v>33</v>
      </c>
      <c r="P299" s="1" t="s">
        <v>2352</v>
      </c>
      <c r="Q299" s="1" t="s">
        <v>1122</v>
      </c>
      <c r="R299" s="1" t="s">
        <v>37</v>
      </c>
      <c r="S299" s="1" t="s">
        <v>1123</v>
      </c>
      <c r="T299" s="1" t="s">
        <v>39</v>
      </c>
      <c r="U299" s="1" t="s">
        <v>39</v>
      </c>
      <c r="V299" s="1" t="s">
        <v>1124</v>
      </c>
      <c r="W299" s="1" t="s">
        <v>388</v>
      </c>
      <c r="X299" s="1" t="s">
        <v>2353</v>
      </c>
      <c r="AA299" t="str">
        <f t="shared" si="4"/>
        <v xml:space="preserve">SALINGBAY, HAZEL MAE SIBAYAN* </v>
      </c>
    </row>
    <row r="300" spans="1:27" x14ac:dyDescent="0.25">
      <c r="A300" s="1" t="s">
        <v>2354</v>
      </c>
      <c r="B300" s="1" t="s">
        <v>25</v>
      </c>
      <c r="C300" s="1" t="s">
        <v>65</v>
      </c>
      <c r="D300" s="1" t="s">
        <v>2355</v>
      </c>
      <c r="E300" s="1" t="s">
        <v>2356</v>
      </c>
      <c r="F300" s="1" t="s">
        <v>2357</v>
      </c>
      <c r="G300" s="1"/>
      <c r="H300" s="1" t="s">
        <v>126</v>
      </c>
      <c r="I300" s="4" t="s">
        <v>31</v>
      </c>
      <c r="J300" s="3">
        <v>38631</v>
      </c>
      <c r="K300" s="1" t="s">
        <v>2358</v>
      </c>
      <c r="L300" s="1">
        <v>9916889722</v>
      </c>
      <c r="M300" s="1" t="s">
        <v>33</v>
      </c>
      <c r="N300" s="1" t="s">
        <v>108</v>
      </c>
      <c r="O300" s="1" t="s">
        <v>33</v>
      </c>
      <c r="P300" s="1" t="s">
        <v>2359</v>
      </c>
      <c r="Q300" s="1" t="s">
        <v>61</v>
      </c>
      <c r="R300" s="1" t="s">
        <v>50</v>
      </c>
      <c r="S300" s="1" t="s">
        <v>62</v>
      </c>
      <c r="T300" s="1" t="s">
        <v>52</v>
      </c>
      <c r="U300" s="1" t="s">
        <v>39</v>
      </c>
      <c r="V300" s="1" t="s">
        <v>251</v>
      </c>
      <c r="W300" s="1" t="s">
        <v>388</v>
      </c>
      <c r="X300" s="1" t="s">
        <v>2360</v>
      </c>
      <c r="AA300" t="str">
        <f t="shared" si="4"/>
        <v xml:space="preserve">SALVATERA, RODEL JABAGAT* </v>
      </c>
    </row>
    <row r="301" spans="1:27" x14ac:dyDescent="0.25">
      <c r="A301" s="1" t="s">
        <v>2361</v>
      </c>
      <c r="B301" s="1" t="s">
        <v>25</v>
      </c>
      <c r="C301" s="1" t="s">
        <v>26</v>
      </c>
      <c r="D301" s="1" t="s">
        <v>2362</v>
      </c>
      <c r="E301" s="1" t="s">
        <v>2363</v>
      </c>
      <c r="F301" s="1" t="s">
        <v>2364</v>
      </c>
      <c r="G301" s="1"/>
      <c r="H301" s="1" t="s">
        <v>30</v>
      </c>
      <c r="I301" s="4" t="s">
        <v>81</v>
      </c>
      <c r="J301" s="3">
        <v>38420</v>
      </c>
      <c r="K301" s="1" t="s">
        <v>2365</v>
      </c>
      <c r="L301" s="1">
        <v>9158583924</v>
      </c>
      <c r="M301" s="1" t="s">
        <v>33</v>
      </c>
      <c r="N301" s="1" t="s">
        <v>33</v>
      </c>
      <c r="O301" s="1" t="s">
        <v>33</v>
      </c>
      <c r="P301" s="1" t="s">
        <v>2366</v>
      </c>
      <c r="Q301" s="1" t="s">
        <v>2367</v>
      </c>
      <c r="R301" s="1" t="s">
        <v>132</v>
      </c>
      <c r="S301" s="1" t="s">
        <v>2368</v>
      </c>
      <c r="T301" s="1" t="s">
        <v>39</v>
      </c>
      <c r="U301" s="1" t="s">
        <v>39</v>
      </c>
      <c r="V301" s="1" t="s">
        <v>529</v>
      </c>
      <c r="W301" s="1" t="s">
        <v>33</v>
      </c>
      <c r="X301" s="1" t="s">
        <v>33</v>
      </c>
      <c r="AA301" t="str">
        <f t="shared" si="4"/>
        <v xml:space="preserve">SANCHEZ, JOHANNA SERRANO </v>
      </c>
    </row>
    <row r="302" spans="1:27" x14ac:dyDescent="0.25">
      <c r="A302" s="1" t="s">
        <v>2369</v>
      </c>
      <c r="B302" s="1" t="s">
        <v>25</v>
      </c>
      <c r="C302" s="1" t="s">
        <v>26</v>
      </c>
      <c r="D302" s="1" t="s">
        <v>2370</v>
      </c>
      <c r="E302" s="1" t="s">
        <v>2371</v>
      </c>
      <c r="F302" s="1" t="s">
        <v>2372</v>
      </c>
      <c r="G302" s="1"/>
      <c r="H302" s="1" t="s">
        <v>126</v>
      </c>
      <c r="I302" s="4" t="s">
        <v>31</v>
      </c>
      <c r="J302" s="3">
        <v>38352</v>
      </c>
      <c r="K302" s="1" t="s">
        <v>2373</v>
      </c>
      <c r="L302" s="1">
        <v>9164165540</v>
      </c>
      <c r="M302" s="1" t="s">
        <v>2374</v>
      </c>
      <c r="N302" s="1" t="s">
        <v>463</v>
      </c>
      <c r="O302" s="1" t="s">
        <v>33</v>
      </c>
      <c r="P302" s="1" t="s">
        <v>2375</v>
      </c>
      <c r="Q302" s="1" t="s">
        <v>161</v>
      </c>
      <c r="R302" s="1" t="s">
        <v>50</v>
      </c>
      <c r="S302" s="1" t="s">
        <v>162</v>
      </c>
      <c r="T302" s="1" t="s">
        <v>163</v>
      </c>
      <c r="U302" s="1" t="s">
        <v>39</v>
      </c>
      <c r="V302" s="1" t="s">
        <v>76</v>
      </c>
      <c r="W302" s="1" t="s">
        <v>252</v>
      </c>
      <c r="X302" s="1" t="s">
        <v>252</v>
      </c>
      <c r="AA302" t="str">
        <f t="shared" si="4"/>
        <v xml:space="preserve">SEVILLEJA, ARGIE DON PHILIPPE ROBILLOS* </v>
      </c>
    </row>
    <row r="303" spans="1:27" x14ac:dyDescent="0.25">
      <c r="A303" s="1" t="s">
        <v>2376</v>
      </c>
      <c r="B303" s="1" t="s">
        <v>25</v>
      </c>
      <c r="C303" s="1" t="s">
        <v>65</v>
      </c>
      <c r="D303" s="1" t="s">
        <v>2377</v>
      </c>
      <c r="E303" s="1" t="s">
        <v>2378</v>
      </c>
      <c r="F303" s="1" t="s">
        <v>2379</v>
      </c>
      <c r="G303" s="1"/>
      <c r="H303" s="1" t="s">
        <v>30</v>
      </c>
      <c r="I303" s="4" t="s">
        <v>81</v>
      </c>
      <c r="J303" s="3">
        <v>38240</v>
      </c>
      <c r="K303" s="1" t="s">
        <v>2380</v>
      </c>
      <c r="L303" s="1">
        <v>9108288188</v>
      </c>
      <c r="M303" s="1" t="s">
        <v>2381</v>
      </c>
      <c r="N303" s="1" t="s">
        <v>2382</v>
      </c>
      <c r="O303" s="1" t="s">
        <v>33</v>
      </c>
      <c r="P303" s="1" t="s">
        <v>2383</v>
      </c>
      <c r="Q303" s="1" t="s">
        <v>98</v>
      </c>
      <c r="R303" s="1" t="s">
        <v>50</v>
      </c>
      <c r="S303" s="1" t="s">
        <v>99</v>
      </c>
      <c r="T303" s="1" t="s">
        <v>100</v>
      </c>
      <c r="U303" s="1" t="s">
        <v>39</v>
      </c>
      <c r="V303" s="1" t="s">
        <v>431</v>
      </c>
      <c r="W303" s="1" t="s">
        <v>33</v>
      </c>
      <c r="X303" s="1" t="s">
        <v>33</v>
      </c>
      <c r="AA303" t="str">
        <f t="shared" si="4"/>
        <v xml:space="preserve">SIBAYAN, LAIZA LORAINE LIQUIRAN </v>
      </c>
    </row>
    <row r="304" spans="1:27" x14ac:dyDescent="0.25">
      <c r="A304" s="1" t="s">
        <v>2384</v>
      </c>
      <c r="B304" s="1" t="s">
        <v>25</v>
      </c>
      <c r="C304" s="1" t="s">
        <v>65</v>
      </c>
      <c r="D304" s="1" t="s">
        <v>321</v>
      </c>
      <c r="E304" s="1" t="s">
        <v>2385</v>
      </c>
      <c r="F304" s="1" t="s">
        <v>869</v>
      </c>
      <c r="G304" s="1"/>
      <c r="H304" s="1" t="s">
        <v>126</v>
      </c>
      <c r="I304" s="4" t="s">
        <v>81</v>
      </c>
      <c r="J304" s="3">
        <v>38075</v>
      </c>
      <c r="K304" s="1" t="s">
        <v>2386</v>
      </c>
      <c r="L304" s="1">
        <v>9954293597</v>
      </c>
      <c r="M304" s="1" t="s">
        <v>2387</v>
      </c>
      <c r="N304" s="1" t="s">
        <v>2388</v>
      </c>
      <c r="O304" s="1" t="s">
        <v>33</v>
      </c>
      <c r="P304" s="1" t="s">
        <v>200</v>
      </c>
      <c r="Q304" s="1" t="s">
        <v>724</v>
      </c>
      <c r="R304" s="1" t="s">
        <v>50</v>
      </c>
      <c r="S304" s="1" t="s">
        <v>725</v>
      </c>
      <c r="T304" s="1" t="s">
        <v>111</v>
      </c>
      <c r="U304" s="1" t="s">
        <v>39</v>
      </c>
      <c r="V304" s="1" t="s">
        <v>203</v>
      </c>
      <c r="W304" s="1" t="s">
        <v>379</v>
      </c>
      <c r="X304" s="1" t="s">
        <v>931</v>
      </c>
      <c r="AA304" t="str">
        <f t="shared" si="4"/>
        <v xml:space="preserve">SISON, JHOANA HEIZEL * </v>
      </c>
    </row>
    <row r="305" spans="1:27" x14ac:dyDescent="0.25">
      <c r="A305" s="1" t="s">
        <v>2389</v>
      </c>
      <c r="B305" s="1" t="s">
        <v>25</v>
      </c>
      <c r="C305" s="1" t="s">
        <v>65</v>
      </c>
      <c r="D305" s="1" t="s">
        <v>321</v>
      </c>
      <c r="E305" s="1" t="s">
        <v>2390</v>
      </c>
      <c r="F305" s="1" t="s">
        <v>2391</v>
      </c>
      <c r="G305" s="1"/>
      <c r="H305" s="1" t="s">
        <v>126</v>
      </c>
      <c r="I305" s="4" t="s">
        <v>31</v>
      </c>
      <c r="J305" s="3">
        <v>38325</v>
      </c>
      <c r="K305" s="1" t="s">
        <v>2392</v>
      </c>
      <c r="L305" s="1">
        <v>9617254959</v>
      </c>
      <c r="M305" s="1" t="s">
        <v>107</v>
      </c>
      <c r="N305" s="1" t="s">
        <v>1223</v>
      </c>
      <c r="O305" s="1" t="s">
        <v>33</v>
      </c>
      <c r="P305" s="1" t="s">
        <v>2393</v>
      </c>
      <c r="Q305" s="1" t="s">
        <v>586</v>
      </c>
      <c r="R305" s="1" t="s">
        <v>50</v>
      </c>
      <c r="S305" s="1" t="s">
        <v>587</v>
      </c>
      <c r="T305" s="1" t="s">
        <v>111</v>
      </c>
      <c r="U305" s="1" t="s">
        <v>39</v>
      </c>
      <c r="V305" s="1" t="s">
        <v>550</v>
      </c>
      <c r="W305" s="1" t="s">
        <v>152</v>
      </c>
      <c r="X305" s="1" t="s">
        <v>165</v>
      </c>
      <c r="AA305" t="str">
        <f t="shared" si="4"/>
        <v xml:space="preserve">SISON, MARK FRANCIS BALAGTAS* </v>
      </c>
    </row>
    <row r="306" spans="1:27" x14ac:dyDescent="0.25">
      <c r="A306" s="1" t="s">
        <v>2394</v>
      </c>
      <c r="B306" s="1" t="s">
        <v>25</v>
      </c>
      <c r="C306" s="1" t="s">
        <v>26</v>
      </c>
      <c r="D306" s="1" t="s">
        <v>321</v>
      </c>
      <c r="E306" s="1" t="s">
        <v>2395</v>
      </c>
      <c r="F306" s="1" t="s">
        <v>2396</v>
      </c>
      <c r="G306" s="1"/>
      <c r="H306" s="1" t="s">
        <v>30</v>
      </c>
      <c r="I306" s="4" t="s">
        <v>81</v>
      </c>
      <c r="J306" s="3">
        <v>38461</v>
      </c>
      <c r="K306" s="1" t="s">
        <v>2397</v>
      </c>
      <c r="L306" s="1">
        <v>9155404370</v>
      </c>
      <c r="M306" s="1" t="s">
        <v>100</v>
      </c>
      <c r="N306" s="1" t="s">
        <v>2398</v>
      </c>
      <c r="O306" s="1" t="s">
        <v>33</v>
      </c>
      <c r="P306" s="1" t="s">
        <v>200</v>
      </c>
      <c r="Q306" s="1" t="s">
        <v>201</v>
      </c>
      <c r="R306" s="1" t="s">
        <v>50</v>
      </c>
      <c r="S306" s="1" t="s">
        <v>202</v>
      </c>
      <c r="T306" s="1" t="s">
        <v>111</v>
      </c>
      <c r="U306" s="1" t="s">
        <v>39</v>
      </c>
      <c r="V306" s="1" t="s">
        <v>203</v>
      </c>
      <c r="W306" s="1" t="s">
        <v>33</v>
      </c>
      <c r="X306" s="1" t="s">
        <v>33</v>
      </c>
      <c r="AA306" t="str">
        <f t="shared" si="4"/>
        <v xml:space="preserve">SISON, MAVYCK GAYLE SANTOS </v>
      </c>
    </row>
    <row r="307" spans="1:27" x14ac:dyDescent="0.25">
      <c r="A307" s="1" t="s">
        <v>2399</v>
      </c>
      <c r="B307" s="1" t="s">
        <v>391</v>
      </c>
      <c r="C307" s="1" t="s">
        <v>65</v>
      </c>
      <c r="D307" s="1" t="s">
        <v>2400</v>
      </c>
      <c r="E307" s="1" t="s">
        <v>2401</v>
      </c>
      <c r="F307" s="1" t="s">
        <v>2400</v>
      </c>
      <c r="G307" s="1" t="s">
        <v>1061</v>
      </c>
      <c r="H307" s="1" t="s">
        <v>30</v>
      </c>
      <c r="I307" s="4" t="s">
        <v>31</v>
      </c>
      <c r="J307" s="3">
        <v>37942</v>
      </c>
      <c r="K307" s="1" t="s">
        <v>2402</v>
      </c>
      <c r="L307" s="1">
        <v>9501615305</v>
      </c>
      <c r="M307" s="1" t="s">
        <v>2403</v>
      </c>
      <c r="N307" s="1" t="s">
        <v>33</v>
      </c>
      <c r="O307" s="1" t="s">
        <v>33</v>
      </c>
      <c r="P307" s="1" t="s">
        <v>2404</v>
      </c>
      <c r="Q307" s="1" t="s">
        <v>1537</v>
      </c>
      <c r="R307" s="1" t="s">
        <v>50</v>
      </c>
      <c r="S307" s="1" t="s">
        <v>1538</v>
      </c>
      <c r="T307" s="1" t="s">
        <v>75</v>
      </c>
      <c r="U307" s="1" t="s">
        <v>39</v>
      </c>
      <c r="V307" s="1" t="s">
        <v>2405</v>
      </c>
      <c r="W307" s="1" t="s">
        <v>33</v>
      </c>
      <c r="X307" s="1" t="s">
        <v>33</v>
      </c>
      <c r="AA307" t="str">
        <f t="shared" si="4"/>
        <v>SORIANO, MAYSIAL SORIANO JR.</v>
      </c>
    </row>
    <row r="308" spans="1:27" x14ac:dyDescent="0.25">
      <c r="A308" s="1" t="s">
        <v>2406</v>
      </c>
      <c r="B308" s="1" t="s">
        <v>25</v>
      </c>
      <c r="C308" s="1" t="s">
        <v>65</v>
      </c>
      <c r="D308" s="1" t="s">
        <v>2400</v>
      </c>
      <c r="E308" s="1" t="s">
        <v>2407</v>
      </c>
      <c r="F308" s="1" t="s">
        <v>2408</v>
      </c>
      <c r="G308" s="1"/>
      <c r="H308" s="1" t="s">
        <v>30</v>
      </c>
      <c r="I308" s="4" t="s">
        <v>31</v>
      </c>
      <c r="J308" s="3">
        <v>38279</v>
      </c>
      <c r="K308" s="1" t="s">
        <v>2409</v>
      </c>
      <c r="L308" s="1">
        <v>9506649590</v>
      </c>
      <c r="M308" s="1" t="s">
        <v>2410</v>
      </c>
      <c r="N308" s="1" t="s">
        <v>2411</v>
      </c>
      <c r="O308" s="1" t="s">
        <v>33</v>
      </c>
      <c r="P308" s="1" t="s">
        <v>2143</v>
      </c>
      <c r="Q308" s="1" t="s">
        <v>2144</v>
      </c>
      <c r="R308" s="1" t="s">
        <v>87</v>
      </c>
      <c r="S308" s="1" t="s">
        <v>2145</v>
      </c>
      <c r="T308" s="1" t="s">
        <v>111</v>
      </c>
      <c r="U308" s="1" t="s">
        <v>39</v>
      </c>
      <c r="V308" s="1" t="s">
        <v>2146</v>
      </c>
      <c r="W308" s="1" t="s">
        <v>33</v>
      </c>
      <c r="X308" s="1" t="s">
        <v>33</v>
      </c>
      <c r="AA308" t="str">
        <f t="shared" si="4"/>
        <v xml:space="preserve">SORIANO, ROMEL PAOLO MANLIGAS </v>
      </c>
    </row>
    <row r="309" spans="1:27" x14ac:dyDescent="0.25">
      <c r="A309" s="1" t="s">
        <v>2412</v>
      </c>
      <c r="B309" s="1" t="s">
        <v>25</v>
      </c>
      <c r="C309" s="1" t="s">
        <v>65</v>
      </c>
      <c r="D309" s="1" t="s">
        <v>2400</v>
      </c>
      <c r="E309" s="1" t="s">
        <v>2413</v>
      </c>
      <c r="F309" s="1" t="s">
        <v>2414</v>
      </c>
      <c r="G309" s="1"/>
      <c r="H309" s="1" t="s">
        <v>30</v>
      </c>
      <c r="I309" s="4" t="s">
        <v>81</v>
      </c>
      <c r="J309" s="3">
        <v>38603</v>
      </c>
      <c r="K309" s="1" t="s">
        <v>2415</v>
      </c>
      <c r="L309" s="1">
        <v>9566111443</v>
      </c>
      <c r="M309" s="1" t="s">
        <v>1092</v>
      </c>
      <c r="N309" s="1" t="s">
        <v>2416</v>
      </c>
      <c r="O309" s="1" t="s">
        <v>33</v>
      </c>
      <c r="P309" s="1" t="s">
        <v>1346</v>
      </c>
      <c r="Q309" s="1" t="s">
        <v>1537</v>
      </c>
      <c r="R309" s="1" t="s">
        <v>50</v>
      </c>
      <c r="S309" s="1" t="s">
        <v>1538</v>
      </c>
      <c r="T309" s="1" t="s">
        <v>75</v>
      </c>
      <c r="U309" s="1" t="s">
        <v>39</v>
      </c>
      <c r="V309" s="1" t="s">
        <v>2417</v>
      </c>
      <c r="W309" s="1" t="s">
        <v>33</v>
      </c>
      <c r="X309" s="1" t="s">
        <v>33</v>
      </c>
      <c r="AA309" t="str">
        <f t="shared" si="4"/>
        <v xml:space="preserve">SORIANO, CZIANE AIVA MONEGAS </v>
      </c>
    </row>
    <row r="310" spans="1:27" x14ac:dyDescent="0.25">
      <c r="A310" s="1" t="s">
        <v>2418</v>
      </c>
      <c r="B310" s="1" t="s">
        <v>25</v>
      </c>
      <c r="C310" s="1" t="s">
        <v>26</v>
      </c>
      <c r="D310" s="1" t="s">
        <v>2400</v>
      </c>
      <c r="E310" s="1" t="s">
        <v>2419</v>
      </c>
      <c r="F310" s="1" t="s">
        <v>2420</v>
      </c>
      <c r="G310" s="1"/>
      <c r="H310" s="1" t="s">
        <v>30</v>
      </c>
      <c r="I310" s="4" t="s">
        <v>81</v>
      </c>
      <c r="J310" s="3">
        <v>38443</v>
      </c>
      <c r="K310" s="1" t="s">
        <v>2421</v>
      </c>
      <c r="L310" s="1">
        <v>9922046869</v>
      </c>
      <c r="M310" s="1" t="s">
        <v>1770</v>
      </c>
      <c r="N310" s="1" t="s">
        <v>2422</v>
      </c>
      <c r="O310" s="1" t="s">
        <v>33</v>
      </c>
      <c r="P310" s="1" t="s">
        <v>1593</v>
      </c>
      <c r="Q310" s="1" t="s">
        <v>191</v>
      </c>
      <c r="R310" s="1" t="s">
        <v>50</v>
      </c>
      <c r="S310" s="1" t="s">
        <v>192</v>
      </c>
      <c r="T310" s="1" t="s">
        <v>52</v>
      </c>
      <c r="U310" s="1" t="s">
        <v>39</v>
      </c>
      <c r="V310" s="1" t="s">
        <v>939</v>
      </c>
      <c r="W310" s="1" t="s">
        <v>33</v>
      </c>
      <c r="X310" s="1" t="s">
        <v>33</v>
      </c>
      <c r="AA310" t="str">
        <f t="shared" si="4"/>
        <v xml:space="preserve">SORIANO, RYZELLE LOUISE IMBAT </v>
      </c>
    </row>
    <row r="311" spans="1:27" x14ac:dyDescent="0.25">
      <c r="A311" s="1" t="s">
        <v>2423</v>
      </c>
      <c r="B311" s="1" t="s">
        <v>391</v>
      </c>
      <c r="C311" s="1" t="s">
        <v>65</v>
      </c>
      <c r="D311" s="1" t="s">
        <v>2424</v>
      </c>
      <c r="E311" s="1" t="s">
        <v>2425</v>
      </c>
      <c r="F311" s="1" t="s">
        <v>2426</v>
      </c>
      <c r="G311" s="1"/>
      <c r="H311" s="1" t="s">
        <v>30</v>
      </c>
      <c r="I311" s="4" t="s">
        <v>31</v>
      </c>
      <c r="J311" s="3">
        <v>38243</v>
      </c>
      <c r="K311" s="1" t="s">
        <v>2427</v>
      </c>
      <c r="L311" s="1">
        <v>9387758023</v>
      </c>
      <c r="M311" s="1" t="s">
        <v>2428</v>
      </c>
      <c r="N311" s="1" t="s">
        <v>2429</v>
      </c>
      <c r="O311" s="1" t="s">
        <v>33</v>
      </c>
      <c r="P311" s="1" t="s">
        <v>2430</v>
      </c>
      <c r="Q311" s="1" t="s">
        <v>1331</v>
      </c>
      <c r="R311" s="1" t="s">
        <v>87</v>
      </c>
      <c r="S311" s="1" t="s">
        <v>1332</v>
      </c>
      <c r="T311" s="1" t="s">
        <v>39</v>
      </c>
      <c r="U311" s="1" t="s">
        <v>39</v>
      </c>
      <c r="V311" s="1" t="s">
        <v>342</v>
      </c>
      <c r="W311" s="1" t="s">
        <v>33</v>
      </c>
      <c r="X311" s="1" t="s">
        <v>33</v>
      </c>
      <c r="AA311" t="str">
        <f t="shared" si="4"/>
        <v xml:space="preserve">SUGUITAN, RAINEIL GAPUZAN </v>
      </c>
    </row>
    <row r="312" spans="1:27" x14ac:dyDescent="0.25">
      <c r="A312" s="1" t="s">
        <v>2431</v>
      </c>
      <c r="B312" s="1" t="s">
        <v>25</v>
      </c>
      <c r="C312" s="1" t="s">
        <v>65</v>
      </c>
      <c r="D312" s="1" t="s">
        <v>2432</v>
      </c>
      <c r="E312" s="1" t="s">
        <v>2433</v>
      </c>
      <c r="F312" s="1" t="s">
        <v>2434</v>
      </c>
      <c r="G312" s="1"/>
      <c r="H312" s="1" t="s">
        <v>126</v>
      </c>
      <c r="I312" s="4" t="s">
        <v>81</v>
      </c>
      <c r="J312" s="3">
        <v>38444</v>
      </c>
      <c r="K312" s="1" t="s">
        <v>2435</v>
      </c>
      <c r="L312" s="1">
        <v>9667600445</v>
      </c>
      <c r="M312" s="1" t="s">
        <v>2436</v>
      </c>
      <c r="N312" s="1" t="s">
        <v>33</v>
      </c>
      <c r="O312" s="1" t="s">
        <v>2437</v>
      </c>
      <c r="P312" s="1" t="s">
        <v>2438</v>
      </c>
      <c r="Q312" s="1" t="s">
        <v>232</v>
      </c>
      <c r="R312" s="1" t="s">
        <v>50</v>
      </c>
      <c r="S312" s="1" t="s">
        <v>233</v>
      </c>
      <c r="T312" s="1" t="s">
        <v>39</v>
      </c>
      <c r="U312" s="1" t="s">
        <v>39</v>
      </c>
      <c r="V312" s="1" t="s">
        <v>2439</v>
      </c>
      <c r="W312" s="1" t="s">
        <v>134</v>
      </c>
      <c r="X312" s="1" t="s">
        <v>2440</v>
      </c>
      <c r="AA312" t="str">
        <f t="shared" si="4"/>
        <v xml:space="preserve">TA-ASAN, KYRENE BACAY* </v>
      </c>
    </row>
    <row r="313" spans="1:27" x14ac:dyDescent="0.25">
      <c r="A313" s="1" t="s">
        <v>2441</v>
      </c>
      <c r="B313" s="1" t="s">
        <v>25</v>
      </c>
      <c r="C313" s="1" t="s">
        <v>65</v>
      </c>
      <c r="D313" s="1" t="s">
        <v>2442</v>
      </c>
      <c r="E313" s="1" t="s">
        <v>1082</v>
      </c>
      <c r="F313" s="1" t="s">
        <v>2443</v>
      </c>
      <c r="G313" s="1"/>
      <c r="H313" s="1" t="s">
        <v>30</v>
      </c>
      <c r="I313" s="4" t="s">
        <v>31</v>
      </c>
      <c r="J313" s="3">
        <v>38431</v>
      </c>
      <c r="K313" s="1" t="s">
        <v>2444</v>
      </c>
      <c r="L313" s="1">
        <v>9158325014</v>
      </c>
      <c r="M313" s="1" t="s">
        <v>1157</v>
      </c>
      <c r="N313" s="1" t="s">
        <v>2445</v>
      </c>
      <c r="O313" s="1" t="s">
        <v>33</v>
      </c>
      <c r="P313" s="1" t="s">
        <v>2446</v>
      </c>
      <c r="Q313" s="1" t="s">
        <v>321</v>
      </c>
      <c r="R313" s="1" t="s">
        <v>50</v>
      </c>
      <c r="S313" s="1" t="s">
        <v>322</v>
      </c>
      <c r="T313" s="1" t="s">
        <v>75</v>
      </c>
      <c r="U313" s="1" t="s">
        <v>39</v>
      </c>
      <c r="V313" s="1" t="s">
        <v>63</v>
      </c>
      <c r="W313" s="1" t="s">
        <v>33</v>
      </c>
      <c r="X313" s="1" t="s">
        <v>33</v>
      </c>
      <c r="AA313" t="str">
        <f t="shared" si="4"/>
        <v xml:space="preserve">TADEO, MARK JOSEPH LACBAYAN </v>
      </c>
    </row>
    <row r="314" spans="1:27" x14ac:dyDescent="0.25">
      <c r="A314" s="1" t="s">
        <v>2447</v>
      </c>
      <c r="B314" s="1" t="s">
        <v>25</v>
      </c>
      <c r="C314" s="1" t="s">
        <v>26</v>
      </c>
      <c r="D314" s="1" t="s">
        <v>2448</v>
      </c>
      <c r="E314" s="1" t="s">
        <v>2449</v>
      </c>
      <c r="F314" s="1" t="s">
        <v>2450</v>
      </c>
      <c r="G314" s="1"/>
      <c r="H314" s="1" t="s">
        <v>30</v>
      </c>
      <c r="I314" s="4" t="s">
        <v>81</v>
      </c>
      <c r="J314" s="3">
        <v>38427</v>
      </c>
      <c r="K314" s="1" t="s">
        <v>2451</v>
      </c>
      <c r="L314" s="1">
        <v>9260093216</v>
      </c>
      <c r="M314" s="1" t="s">
        <v>980</v>
      </c>
      <c r="N314" s="1" t="s">
        <v>2452</v>
      </c>
      <c r="O314" s="1" t="s">
        <v>33</v>
      </c>
      <c r="P314" s="1" t="s">
        <v>593</v>
      </c>
      <c r="Q314" s="1" t="s">
        <v>36</v>
      </c>
      <c r="R314" s="1" t="s">
        <v>37</v>
      </c>
      <c r="S314" s="1" t="s">
        <v>38</v>
      </c>
      <c r="T314" s="1" t="s">
        <v>39</v>
      </c>
      <c r="U314" s="1" t="s">
        <v>39</v>
      </c>
      <c r="V314" s="1" t="s">
        <v>2453</v>
      </c>
      <c r="W314" s="1" t="s">
        <v>33</v>
      </c>
      <c r="X314" s="1" t="s">
        <v>33</v>
      </c>
      <c r="AA314" t="str">
        <f t="shared" si="4"/>
        <v xml:space="preserve">TADINA, KAROL ANNE YZAVEL BARTI </v>
      </c>
    </row>
    <row r="315" spans="1:27" x14ac:dyDescent="0.25">
      <c r="A315" s="1" t="s">
        <v>2454</v>
      </c>
      <c r="B315" s="1" t="s">
        <v>25</v>
      </c>
      <c r="C315" s="1" t="s">
        <v>65</v>
      </c>
      <c r="D315" s="1" t="s">
        <v>2455</v>
      </c>
      <c r="E315" s="1" t="s">
        <v>2456</v>
      </c>
      <c r="F315" s="1" t="s">
        <v>2457</v>
      </c>
      <c r="G315" s="1"/>
      <c r="H315" s="1" t="s">
        <v>126</v>
      </c>
      <c r="I315" s="4" t="s">
        <v>81</v>
      </c>
      <c r="J315" s="3">
        <v>38173</v>
      </c>
      <c r="K315" s="1" t="s">
        <v>2458</v>
      </c>
      <c r="L315" s="1">
        <v>9350129607</v>
      </c>
      <c r="M315" s="1" t="s">
        <v>1085</v>
      </c>
      <c r="N315" s="1" t="s">
        <v>2459</v>
      </c>
      <c r="O315" s="1" t="s">
        <v>33</v>
      </c>
      <c r="P315" s="1" t="s">
        <v>2460</v>
      </c>
      <c r="Q315" s="1" t="s">
        <v>2144</v>
      </c>
      <c r="R315" s="1" t="s">
        <v>87</v>
      </c>
      <c r="S315" s="1" t="s">
        <v>2145</v>
      </c>
      <c r="T315" s="1" t="s">
        <v>111</v>
      </c>
      <c r="U315" s="1" t="s">
        <v>39</v>
      </c>
      <c r="V315" s="1" t="s">
        <v>2146</v>
      </c>
      <c r="W315" s="1" t="s">
        <v>152</v>
      </c>
      <c r="X315" s="1" t="s">
        <v>165</v>
      </c>
      <c r="AA315" t="str">
        <f t="shared" si="4"/>
        <v xml:space="preserve">TAGAPUEN, REIGN KRIZZIA GALBAN* </v>
      </c>
    </row>
    <row r="316" spans="1:27" x14ac:dyDescent="0.25">
      <c r="A316" s="1" t="s">
        <v>2461</v>
      </c>
      <c r="B316" s="1" t="s">
        <v>25</v>
      </c>
      <c r="C316" s="1" t="s">
        <v>65</v>
      </c>
      <c r="D316" s="1" t="s">
        <v>2462</v>
      </c>
      <c r="E316" s="1" t="s">
        <v>2463</v>
      </c>
      <c r="F316" s="1" t="s">
        <v>2464</v>
      </c>
      <c r="G316" s="1"/>
      <c r="H316" s="1" t="s">
        <v>30</v>
      </c>
      <c r="I316" s="4" t="s">
        <v>81</v>
      </c>
      <c r="J316" s="3">
        <v>38235</v>
      </c>
      <c r="K316" s="1" t="s">
        <v>2465</v>
      </c>
      <c r="L316" s="1">
        <v>9650681222</v>
      </c>
      <c r="M316" s="1" t="s">
        <v>33</v>
      </c>
      <c r="N316" s="1" t="s">
        <v>33</v>
      </c>
      <c r="O316" s="1" t="s">
        <v>33</v>
      </c>
      <c r="P316" s="1" t="s">
        <v>2466</v>
      </c>
      <c r="Q316" s="1" t="s">
        <v>1928</v>
      </c>
      <c r="R316" s="1" t="s">
        <v>132</v>
      </c>
      <c r="S316" s="1" t="s">
        <v>2467</v>
      </c>
      <c r="T316" s="1" t="s">
        <v>111</v>
      </c>
      <c r="U316" s="1" t="s">
        <v>39</v>
      </c>
      <c r="V316" s="1" t="s">
        <v>89</v>
      </c>
      <c r="W316" s="1" t="s">
        <v>33</v>
      </c>
      <c r="X316" s="1" t="s">
        <v>33</v>
      </c>
      <c r="AA316" t="str">
        <f t="shared" si="4"/>
        <v xml:space="preserve">TAGASA, KAYE CLARISSE BUNAGAN </v>
      </c>
    </row>
    <row r="317" spans="1:27" x14ac:dyDescent="0.25">
      <c r="A317" s="1" t="s">
        <v>2468</v>
      </c>
      <c r="B317" s="1" t="s">
        <v>25</v>
      </c>
      <c r="C317" s="1" t="s">
        <v>65</v>
      </c>
      <c r="D317" s="1" t="s">
        <v>2469</v>
      </c>
      <c r="E317" s="1" t="s">
        <v>2470</v>
      </c>
      <c r="F317" s="1" t="s">
        <v>2471</v>
      </c>
      <c r="G317" s="1"/>
      <c r="H317" s="1" t="s">
        <v>126</v>
      </c>
      <c r="I317" s="4" t="s">
        <v>81</v>
      </c>
      <c r="J317" s="3">
        <v>38223</v>
      </c>
      <c r="K317" s="1" t="s">
        <v>2472</v>
      </c>
      <c r="L317" s="1">
        <v>9469478735</v>
      </c>
      <c r="M317" s="1" t="s">
        <v>871</v>
      </c>
      <c r="N317" s="1" t="s">
        <v>33</v>
      </c>
      <c r="O317" s="1" t="s">
        <v>33</v>
      </c>
      <c r="P317" s="1" t="s">
        <v>2473</v>
      </c>
      <c r="Q317" s="1" t="s">
        <v>1047</v>
      </c>
      <c r="R317" s="1" t="s">
        <v>50</v>
      </c>
      <c r="S317" s="1" t="s">
        <v>1048</v>
      </c>
      <c r="T317" s="1" t="s">
        <v>100</v>
      </c>
      <c r="U317" s="1" t="s">
        <v>39</v>
      </c>
      <c r="V317" s="1" t="s">
        <v>1250</v>
      </c>
      <c r="W317" s="1" t="s">
        <v>379</v>
      </c>
      <c r="X317" s="1" t="s">
        <v>2474</v>
      </c>
      <c r="AA317" t="str">
        <f t="shared" si="4"/>
        <v xml:space="preserve">TANAKA, AIKO EBUENGA* </v>
      </c>
    </row>
    <row r="318" spans="1:27" x14ac:dyDescent="0.25">
      <c r="A318" s="1" t="s">
        <v>2475</v>
      </c>
      <c r="B318" s="1" t="s">
        <v>25</v>
      </c>
      <c r="C318" s="1" t="s">
        <v>26</v>
      </c>
      <c r="D318" s="1" t="s">
        <v>2476</v>
      </c>
      <c r="E318" s="1" t="s">
        <v>2477</v>
      </c>
      <c r="F318" s="1" t="s">
        <v>2478</v>
      </c>
      <c r="G318" s="1"/>
      <c r="H318" s="1" t="s">
        <v>30</v>
      </c>
      <c r="I318" s="4" t="s">
        <v>81</v>
      </c>
      <c r="J318" s="3">
        <v>38278</v>
      </c>
      <c r="K318" s="1" t="s">
        <v>2479</v>
      </c>
      <c r="L318" s="1">
        <v>9696107198</v>
      </c>
      <c r="M318" s="1" t="s">
        <v>2480</v>
      </c>
      <c r="N318" s="1" t="s">
        <v>2481</v>
      </c>
      <c r="O318" s="1" t="s">
        <v>33</v>
      </c>
      <c r="P318" s="1" t="s">
        <v>2482</v>
      </c>
      <c r="Q318" s="1" t="s">
        <v>120</v>
      </c>
      <c r="R318" s="1" t="s">
        <v>50</v>
      </c>
      <c r="S318" s="1" t="s">
        <v>121</v>
      </c>
      <c r="T318" s="1" t="s">
        <v>75</v>
      </c>
      <c r="U318" s="1" t="s">
        <v>39</v>
      </c>
      <c r="V318" s="1" t="s">
        <v>754</v>
      </c>
      <c r="W318" s="1" t="s">
        <v>33</v>
      </c>
      <c r="X318" s="1" t="s">
        <v>33</v>
      </c>
      <c r="AA318" t="str">
        <f t="shared" si="4"/>
        <v xml:space="preserve">TAPO, GILLIAN MADERA </v>
      </c>
    </row>
    <row r="319" spans="1:27" x14ac:dyDescent="0.25">
      <c r="A319" s="1" t="s">
        <v>2483</v>
      </c>
      <c r="B319" s="1" t="s">
        <v>25</v>
      </c>
      <c r="C319" s="1" t="s">
        <v>65</v>
      </c>
      <c r="D319" s="1" t="s">
        <v>2484</v>
      </c>
      <c r="E319" s="1" t="s">
        <v>2485</v>
      </c>
      <c r="F319" s="1" t="s">
        <v>2486</v>
      </c>
      <c r="G319" s="1"/>
      <c r="H319" s="1" t="s">
        <v>30</v>
      </c>
      <c r="I319" s="4" t="s">
        <v>81</v>
      </c>
      <c r="J319" s="3">
        <v>38372</v>
      </c>
      <c r="K319" s="1" t="s">
        <v>2487</v>
      </c>
      <c r="L319" s="1">
        <v>9756150089</v>
      </c>
      <c r="M319" s="1" t="s">
        <v>33</v>
      </c>
      <c r="N319" s="1" t="s">
        <v>573</v>
      </c>
      <c r="O319" s="1" t="s">
        <v>33</v>
      </c>
      <c r="P319" s="1" t="s">
        <v>2488</v>
      </c>
      <c r="Q319" s="1" t="s">
        <v>842</v>
      </c>
      <c r="R319" s="1" t="s">
        <v>132</v>
      </c>
      <c r="S319" s="1" t="s">
        <v>843</v>
      </c>
      <c r="T319" s="1" t="s">
        <v>39</v>
      </c>
      <c r="U319" s="1" t="s">
        <v>39</v>
      </c>
      <c r="V319" s="1" t="s">
        <v>145</v>
      </c>
      <c r="W319" s="1" t="s">
        <v>33</v>
      </c>
      <c r="X319" s="1" t="s">
        <v>33</v>
      </c>
      <c r="AA319" t="str">
        <f t="shared" si="4"/>
        <v xml:space="preserve">TATTAO, KIZZA CLAIRE ARCONADO </v>
      </c>
    </row>
    <row r="320" spans="1:27" x14ac:dyDescent="0.25">
      <c r="A320" s="1" t="s">
        <v>2489</v>
      </c>
      <c r="B320" s="1" t="s">
        <v>25</v>
      </c>
      <c r="C320" s="1" t="s">
        <v>26</v>
      </c>
      <c r="D320" s="1" t="s">
        <v>2490</v>
      </c>
      <c r="E320" s="1" t="s">
        <v>2491</v>
      </c>
      <c r="F320" s="1" t="s">
        <v>2492</v>
      </c>
      <c r="G320" s="1"/>
      <c r="H320" s="1" t="s">
        <v>30</v>
      </c>
      <c r="I320" s="4" t="s">
        <v>81</v>
      </c>
      <c r="J320" s="3">
        <v>38559</v>
      </c>
      <c r="K320" s="1" t="s">
        <v>2493</v>
      </c>
      <c r="L320" s="1">
        <v>9102631061</v>
      </c>
      <c r="M320" s="1" t="s">
        <v>2494</v>
      </c>
      <c r="N320" s="1" t="s">
        <v>2495</v>
      </c>
      <c r="O320" s="1" t="s">
        <v>33</v>
      </c>
      <c r="P320" s="1" t="s">
        <v>2496</v>
      </c>
      <c r="Q320" s="1" t="s">
        <v>2497</v>
      </c>
      <c r="R320" s="1" t="s">
        <v>50</v>
      </c>
      <c r="S320" s="1" t="s">
        <v>2498</v>
      </c>
      <c r="T320" s="1" t="s">
        <v>100</v>
      </c>
      <c r="U320" s="1" t="s">
        <v>39</v>
      </c>
      <c r="V320" s="1" t="s">
        <v>2499</v>
      </c>
      <c r="W320" s="1" t="s">
        <v>33</v>
      </c>
      <c r="X320" s="1" t="s">
        <v>33</v>
      </c>
      <c r="AA320" t="str">
        <f t="shared" si="4"/>
        <v xml:space="preserve">TIBAYAN, GELINA CATUNGAL </v>
      </c>
    </row>
    <row r="321" spans="1:27" x14ac:dyDescent="0.25">
      <c r="A321" s="1" t="s">
        <v>2500</v>
      </c>
      <c r="B321" s="1" t="s">
        <v>25</v>
      </c>
      <c r="C321" s="1" t="s">
        <v>65</v>
      </c>
      <c r="D321" s="1" t="s">
        <v>2501</v>
      </c>
      <c r="E321" s="1" t="s">
        <v>2502</v>
      </c>
      <c r="F321" s="1" t="s">
        <v>2503</v>
      </c>
      <c r="G321" s="1"/>
      <c r="H321" s="1" t="s">
        <v>30</v>
      </c>
      <c r="I321" s="4" t="s">
        <v>81</v>
      </c>
      <c r="J321" s="3">
        <v>38656</v>
      </c>
      <c r="K321" s="1" t="s">
        <v>2504</v>
      </c>
      <c r="L321" s="1">
        <v>9666439067</v>
      </c>
      <c r="M321" s="1" t="s">
        <v>2505</v>
      </c>
      <c r="N321" s="1" t="s">
        <v>71</v>
      </c>
      <c r="O321" s="1" t="s">
        <v>33</v>
      </c>
      <c r="P321" s="1" t="s">
        <v>2506</v>
      </c>
      <c r="Q321" s="1" t="s">
        <v>73</v>
      </c>
      <c r="R321" s="1" t="s">
        <v>50</v>
      </c>
      <c r="S321" s="1" t="s">
        <v>74</v>
      </c>
      <c r="T321" s="1" t="s">
        <v>75</v>
      </c>
      <c r="U321" s="1" t="s">
        <v>39</v>
      </c>
      <c r="V321" s="1" t="s">
        <v>76</v>
      </c>
      <c r="W321" s="1" t="s">
        <v>33</v>
      </c>
      <c r="X321" s="1" t="s">
        <v>33</v>
      </c>
      <c r="AA321" t="str">
        <f t="shared" si="4"/>
        <v xml:space="preserve">TIDULA, FIONA MAE GALLO </v>
      </c>
    </row>
    <row r="322" spans="1:27" x14ac:dyDescent="0.25">
      <c r="A322" s="1" t="s">
        <v>2507</v>
      </c>
      <c r="B322" s="1" t="s">
        <v>25</v>
      </c>
      <c r="C322" s="1" t="s">
        <v>65</v>
      </c>
      <c r="D322" s="1" t="s">
        <v>2508</v>
      </c>
      <c r="E322" s="1" t="s">
        <v>2509</v>
      </c>
      <c r="F322" s="1" t="s">
        <v>2510</v>
      </c>
      <c r="G322" s="1"/>
      <c r="H322" s="1" t="s">
        <v>30</v>
      </c>
      <c r="I322" s="4" t="s">
        <v>31</v>
      </c>
      <c r="J322" s="3">
        <v>38243</v>
      </c>
      <c r="K322" s="1" t="s">
        <v>2511</v>
      </c>
      <c r="L322" s="1">
        <v>9272810850</v>
      </c>
      <c r="M322" s="1" t="s">
        <v>2512</v>
      </c>
      <c r="N322" s="1" t="s">
        <v>2513</v>
      </c>
      <c r="O322" s="1" t="s">
        <v>33</v>
      </c>
      <c r="P322" s="1" t="s">
        <v>715</v>
      </c>
      <c r="Q322" s="1" t="s">
        <v>49</v>
      </c>
      <c r="R322" s="1" t="s">
        <v>50</v>
      </c>
      <c r="S322" s="1" t="s">
        <v>51</v>
      </c>
      <c r="T322" s="1" t="s">
        <v>52</v>
      </c>
      <c r="U322" s="1" t="s">
        <v>39</v>
      </c>
      <c r="V322" s="1" t="s">
        <v>89</v>
      </c>
      <c r="W322" s="1" t="s">
        <v>33</v>
      </c>
      <c r="X322" s="1" t="s">
        <v>33</v>
      </c>
      <c r="AA322" t="str">
        <f t="shared" ref="AA322:AA359" si="5">CONCATENATE(D322,", ",E322," ", F322, " ",G322)</f>
        <v xml:space="preserve">TIRAO, JAIPSALMER NERIZON </v>
      </c>
    </row>
    <row r="323" spans="1:27" x14ac:dyDescent="0.25">
      <c r="A323" s="1" t="s">
        <v>2514</v>
      </c>
      <c r="B323" s="1" t="s">
        <v>25</v>
      </c>
      <c r="C323" s="1" t="s">
        <v>65</v>
      </c>
      <c r="D323" s="1" t="s">
        <v>2515</v>
      </c>
      <c r="E323" s="1" t="s">
        <v>2516</v>
      </c>
      <c r="F323" s="1" t="s">
        <v>2517</v>
      </c>
      <c r="G323" s="1"/>
      <c r="H323" s="1" t="s">
        <v>30</v>
      </c>
      <c r="I323" s="4" t="s">
        <v>31</v>
      </c>
      <c r="J323" s="3">
        <v>38352</v>
      </c>
      <c r="K323" s="1" t="s">
        <v>2518</v>
      </c>
      <c r="L323" s="1">
        <v>9567962082</v>
      </c>
      <c r="M323" s="1" t="s">
        <v>2519</v>
      </c>
      <c r="N323" s="1" t="s">
        <v>2520</v>
      </c>
      <c r="O323" s="1" t="s">
        <v>33</v>
      </c>
      <c r="P323" s="1" t="s">
        <v>2521</v>
      </c>
      <c r="Q323" s="1" t="s">
        <v>454</v>
      </c>
      <c r="R323" s="1" t="s">
        <v>87</v>
      </c>
      <c r="S323" s="1" t="s">
        <v>455</v>
      </c>
      <c r="T323" s="1" t="s">
        <v>111</v>
      </c>
      <c r="U323" s="1" t="s">
        <v>39</v>
      </c>
      <c r="V323" s="1" t="s">
        <v>2522</v>
      </c>
      <c r="W323" s="1" t="s">
        <v>33</v>
      </c>
      <c r="X323" s="1" t="s">
        <v>33</v>
      </c>
      <c r="AA323" t="str">
        <f t="shared" si="5"/>
        <v xml:space="preserve">TOLENTINO, CHARLIE DAVE FRANCISCO </v>
      </c>
    </row>
    <row r="324" spans="1:27" x14ac:dyDescent="0.25">
      <c r="A324" s="1" t="s">
        <v>2523</v>
      </c>
      <c r="B324" s="1" t="s">
        <v>25</v>
      </c>
      <c r="C324" s="1" t="s">
        <v>65</v>
      </c>
      <c r="D324" s="1" t="s">
        <v>2515</v>
      </c>
      <c r="E324" s="1" t="s">
        <v>2524</v>
      </c>
      <c r="F324" s="1" t="s">
        <v>2525</v>
      </c>
      <c r="G324" s="1"/>
      <c r="H324" s="1" t="s">
        <v>126</v>
      </c>
      <c r="I324" s="4" t="s">
        <v>31</v>
      </c>
      <c r="J324" s="3">
        <v>38306</v>
      </c>
      <c r="K324" s="1" t="s">
        <v>2526</v>
      </c>
      <c r="L324" s="1">
        <v>9102286845</v>
      </c>
      <c r="M324" s="1" t="s">
        <v>33</v>
      </c>
      <c r="N324" s="1" t="s">
        <v>2527</v>
      </c>
      <c r="O324" s="1" t="s">
        <v>33</v>
      </c>
      <c r="P324" s="1" t="s">
        <v>2528</v>
      </c>
      <c r="Q324" s="1" t="s">
        <v>2006</v>
      </c>
      <c r="R324" s="1" t="s">
        <v>50</v>
      </c>
      <c r="S324" s="1" t="s">
        <v>2007</v>
      </c>
      <c r="T324" s="1" t="s">
        <v>52</v>
      </c>
      <c r="U324" s="1" t="s">
        <v>39</v>
      </c>
      <c r="V324" s="1" t="s">
        <v>2008</v>
      </c>
      <c r="W324" s="1" t="s">
        <v>152</v>
      </c>
      <c r="X324" s="1" t="s">
        <v>165</v>
      </c>
      <c r="AA324" t="str">
        <f t="shared" si="5"/>
        <v xml:space="preserve">TOLENTINO, JHON RAY VIDAL* </v>
      </c>
    </row>
    <row r="325" spans="1:27" x14ac:dyDescent="0.25">
      <c r="A325" s="1" t="s">
        <v>2529</v>
      </c>
      <c r="B325" s="1" t="s">
        <v>25</v>
      </c>
      <c r="C325" s="1" t="s">
        <v>65</v>
      </c>
      <c r="D325" s="1" t="s">
        <v>2530</v>
      </c>
      <c r="E325" s="1" t="s">
        <v>2531</v>
      </c>
      <c r="F325" s="1" t="s">
        <v>2532</v>
      </c>
      <c r="G325" s="1"/>
      <c r="H325" s="1" t="s">
        <v>126</v>
      </c>
      <c r="I325" s="4" t="s">
        <v>31</v>
      </c>
      <c r="J325" s="3">
        <v>38325</v>
      </c>
      <c r="K325" s="1" t="s">
        <v>2533</v>
      </c>
      <c r="L325" s="1">
        <v>9569624546</v>
      </c>
      <c r="M325" s="1" t="s">
        <v>1934</v>
      </c>
      <c r="N325" s="1" t="s">
        <v>33</v>
      </c>
      <c r="O325" s="1" t="s">
        <v>33</v>
      </c>
      <c r="P325" s="1" t="s">
        <v>35</v>
      </c>
      <c r="Q325" s="1" t="s">
        <v>221</v>
      </c>
      <c r="R325" s="1" t="s">
        <v>50</v>
      </c>
      <c r="S325" s="1" t="s">
        <v>222</v>
      </c>
      <c r="T325" s="1" t="s">
        <v>52</v>
      </c>
      <c r="U325" s="1" t="s">
        <v>39</v>
      </c>
      <c r="V325" s="1" t="s">
        <v>223</v>
      </c>
      <c r="W325" s="1" t="s">
        <v>152</v>
      </c>
      <c r="X325" s="1" t="s">
        <v>224</v>
      </c>
      <c r="AA325" t="str">
        <f t="shared" si="5"/>
        <v xml:space="preserve">TUCAY, JERICHO REYES* </v>
      </c>
    </row>
    <row r="326" spans="1:27" x14ac:dyDescent="0.25">
      <c r="A326" s="1" t="s">
        <v>2534</v>
      </c>
      <c r="B326" s="1" t="s">
        <v>25</v>
      </c>
      <c r="C326" s="1" t="s">
        <v>65</v>
      </c>
      <c r="D326" s="1" t="s">
        <v>449</v>
      </c>
      <c r="E326" s="1" t="s">
        <v>2535</v>
      </c>
      <c r="F326" s="1" t="s">
        <v>2536</v>
      </c>
      <c r="G326" s="1"/>
      <c r="H326" s="1" t="s">
        <v>30</v>
      </c>
      <c r="I326" s="4" t="s">
        <v>81</v>
      </c>
      <c r="J326" s="3">
        <v>38617</v>
      </c>
      <c r="K326" s="1" t="s">
        <v>2537</v>
      </c>
      <c r="L326" s="1">
        <v>9213139070</v>
      </c>
      <c r="M326" s="1" t="s">
        <v>2538</v>
      </c>
      <c r="N326" s="1" t="s">
        <v>2539</v>
      </c>
      <c r="O326" s="1" t="s">
        <v>33</v>
      </c>
      <c r="P326" s="1" t="s">
        <v>2540</v>
      </c>
      <c r="Q326" s="1" t="s">
        <v>863</v>
      </c>
      <c r="R326" s="1" t="s">
        <v>87</v>
      </c>
      <c r="S326" s="1" t="s">
        <v>864</v>
      </c>
      <c r="T326" s="1" t="s">
        <v>39</v>
      </c>
      <c r="U326" s="1" t="s">
        <v>39</v>
      </c>
      <c r="V326" s="1" t="s">
        <v>2522</v>
      </c>
      <c r="W326" s="1" t="s">
        <v>33</v>
      </c>
      <c r="X326" s="1" t="s">
        <v>33</v>
      </c>
      <c r="AA326" t="str">
        <f t="shared" si="5"/>
        <v xml:space="preserve">TULIAO, DANICA DE LA CRUZ </v>
      </c>
    </row>
    <row r="327" spans="1:27" x14ac:dyDescent="0.25">
      <c r="A327" s="1" t="s">
        <v>2541</v>
      </c>
      <c r="B327" s="1" t="s">
        <v>25</v>
      </c>
      <c r="C327" s="1" t="s">
        <v>26</v>
      </c>
      <c r="D327" s="1" t="s">
        <v>2542</v>
      </c>
      <c r="E327" s="1" t="s">
        <v>2543</v>
      </c>
      <c r="F327" s="1" t="s">
        <v>2544</v>
      </c>
      <c r="G327" s="1"/>
      <c r="H327" s="1" t="s">
        <v>30</v>
      </c>
      <c r="I327" s="4" t="s">
        <v>81</v>
      </c>
      <c r="J327" s="3">
        <v>38505</v>
      </c>
      <c r="K327" s="1" t="s">
        <v>2545</v>
      </c>
      <c r="L327" s="1">
        <v>9171447158</v>
      </c>
      <c r="M327" s="1" t="s">
        <v>759</v>
      </c>
      <c r="N327" s="1" t="s">
        <v>1606</v>
      </c>
      <c r="O327" s="1" t="s">
        <v>33</v>
      </c>
      <c r="P327" s="1" t="s">
        <v>1607</v>
      </c>
      <c r="Q327" s="1" t="s">
        <v>86</v>
      </c>
      <c r="R327" s="1" t="s">
        <v>87</v>
      </c>
      <c r="S327" s="1" t="s">
        <v>88</v>
      </c>
      <c r="T327" s="1" t="s">
        <v>39</v>
      </c>
      <c r="U327" s="1" t="s">
        <v>39</v>
      </c>
      <c r="V327" s="1" t="s">
        <v>89</v>
      </c>
      <c r="W327" s="1" t="s">
        <v>33</v>
      </c>
      <c r="X327" s="1" t="s">
        <v>33</v>
      </c>
      <c r="AA327" t="str">
        <f t="shared" si="5"/>
        <v xml:space="preserve">TUMANENG, RAPHAELLA LOUISE NAVALTA </v>
      </c>
    </row>
    <row r="328" spans="1:27" x14ac:dyDescent="0.25">
      <c r="A328" s="1" t="s">
        <v>2546</v>
      </c>
      <c r="B328" s="1" t="s">
        <v>25</v>
      </c>
      <c r="C328" s="1" t="s">
        <v>26</v>
      </c>
      <c r="D328" s="1" t="s">
        <v>2547</v>
      </c>
      <c r="E328" s="1" t="s">
        <v>1589</v>
      </c>
      <c r="F328" s="1" t="s">
        <v>2548</v>
      </c>
      <c r="G328" s="1"/>
      <c r="H328" s="1" t="s">
        <v>30</v>
      </c>
      <c r="I328" s="4" t="s">
        <v>31</v>
      </c>
      <c r="J328" s="3">
        <v>38420</v>
      </c>
      <c r="K328" s="1" t="s">
        <v>2549</v>
      </c>
      <c r="L328" s="1">
        <v>9338744663</v>
      </c>
      <c r="M328" s="1" t="s">
        <v>2550</v>
      </c>
      <c r="N328" s="1" t="s">
        <v>33</v>
      </c>
      <c r="O328" s="1" t="s">
        <v>33</v>
      </c>
      <c r="P328" s="1" t="s">
        <v>2551</v>
      </c>
      <c r="Q328" s="1" t="s">
        <v>2552</v>
      </c>
      <c r="R328" s="1" t="s">
        <v>50</v>
      </c>
      <c r="S328" s="1" t="s">
        <v>2553</v>
      </c>
      <c r="T328" s="1" t="s">
        <v>163</v>
      </c>
      <c r="U328" s="1" t="s">
        <v>39</v>
      </c>
      <c r="V328" s="1" t="s">
        <v>53</v>
      </c>
      <c r="W328" s="1" t="s">
        <v>33</v>
      </c>
      <c r="X328" s="1" t="s">
        <v>33</v>
      </c>
      <c r="AA328" t="str">
        <f t="shared" si="5"/>
        <v xml:space="preserve">TY, HARLEY GO </v>
      </c>
    </row>
    <row r="329" spans="1:27" x14ac:dyDescent="0.25">
      <c r="A329" s="1" t="s">
        <v>2554</v>
      </c>
      <c r="B329" s="1" t="s">
        <v>25</v>
      </c>
      <c r="C329" s="1" t="s">
        <v>65</v>
      </c>
      <c r="D329" s="1" t="s">
        <v>2555</v>
      </c>
      <c r="E329" s="1" t="s">
        <v>2556</v>
      </c>
      <c r="F329" s="1" t="s">
        <v>490</v>
      </c>
      <c r="G329" s="1"/>
      <c r="H329" s="1" t="s">
        <v>30</v>
      </c>
      <c r="I329" s="4" t="s">
        <v>31</v>
      </c>
      <c r="J329" s="3">
        <v>38579</v>
      </c>
      <c r="K329" s="1" t="s">
        <v>2557</v>
      </c>
      <c r="L329" s="1">
        <v>9514423641</v>
      </c>
      <c r="M329" s="1" t="s">
        <v>2558</v>
      </c>
      <c r="N329" s="1" t="s">
        <v>2559</v>
      </c>
      <c r="O329" s="1" t="s">
        <v>33</v>
      </c>
      <c r="P329" s="1" t="s">
        <v>1330</v>
      </c>
      <c r="Q329" s="1" t="s">
        <v>1331</v>
      </c>
      <c r="R329" s="1" t="s">
        <v>87</v>
      </c>
      <c r="S329" s="1" t="s">
        <v>1332</v>
      </c>
      <c r="T329" s="1" t="s">
        <v>39</v>
      </c>
      <c r="U329" s="1" t="s">
        <v>39</v>
      </c>
      <c r="V329" s="1" t="s">
        <v>2560</v>
      </c>
      <c r="W329" s="1" t="s">
        <v>33</v>
      </c>
      <c r="X329" s="1" t="s">
        <v>33</v>
      </c>
      <c r="AA329" t="str">
        <f t="shared" si="5"/>
        <v xml:space="preserve">UBAY, JIM PERRY BAUTISTA </v>
      </c>
    </row>
    <row r="330" spans="1:27" x14ac:dyDescent="0.25">
      <c r="A330" s="1" t="s">
        <v>2554</v>
      </c>
      <c r="B330" s="1" t="s">
        <v>25</v>
      </c>
      <c r="C330" s="1" t="s">
        <v>65</v>
      </c>
      <c r="D330" s="1" t="s">
        <v>2555</v>
      </c>
      <c r="E330" s="1" t="s">
        <v>2556</v>
      </c>
      <c r="F330" s="1" t="s">
        <v>490</v>
      </c>
      <c r="G330" s="1"/>
      <c r="H330" s="1" t="s">
        <v>30</v>
      </c>
      <c r="I330" s="4" t="s">
        <v>31</v>
      </c>
      <c r="J330" s="3">
        <v>38579</v>
      </c>
      <c r="K330" s="1" t="s">
        <v>2557</v>
      </c>
      <c r="L330" s="1">
        <v>9514423641</v>
      </c>
      <c r="M330" s="1" t="s">
        <v>2558</v>
      </c>
      <c r="N330" s="1" t="s">
        <v>2559</v>
      </c>
      <c r="O330" s="1" t="s">
        <v>33</v>
      </c>
      <c r="P330" s="1" t="s">
        <v>1330</v>
      </c>
      <c r="Q330" s="1" t="s">
        <v>1331</v>
      </c>
      <c r="R330" s="1" t="s">
        <v>87</v>
      </c>
      <c r="S330" s="1" t="s">
        <v>1332</v>
      </c>
      <c r="T330" s="1" t="s">
        <v>39</v>
      </c>
      <c r="U330" s="1" t="s">
        <v>39</v>
      </c>
      <c r="V330" s="1" t="s">
        <v>2560</v>
      </c>
      <c r="W330" s="1" t="s">
        <v>33</v>
      </c>
      <c r="X330" s="1" t="s">
        <v>33</v>
      </c>
      <c r="AA330" t="str">
        <f t="shared" si="5"/>
        <v xml:space="preserve">UBAY, JIM PERRY BAUTISTA </v>
      </c>
    </row>
    <row r="331" spans="1:27" x14ac:dyDescent="0.25">
      <c r="A331" s="1" t="s">
        <v>2561</v>
      </c>
      <c r="B331" s="1" t="s">
        <v>25</v>
      </c>
      <c r="C331" s="1" t="s">
        <v>26</v>
      </c>
      <c r="D331" s="1" t="s">
        <v>2562</v>
      </c>
      <c r="E331" s="1" t="s">
        <v>2563</v>
      </c>
      <c r="F331" s="1" t="s">
        <v>2564</v>
      </c>
      <c r="G331" s="1"/>
      <c r="H331" s="1" t="s">
        <v>30</v>
      </c>
      <c r="I331" s="4" t="s">
        <v>31</v>
      </c>
      <c r="J331" s="3">
        <v>38189</v>
      </c>
      <c r="K331" s="1" t="s">
        <v>2565</v>
      </c>
      <c r="L331" s="1">
        <v>9568811031</v>
      </c>
      <c r="M331" s="1" t="s">
        <v>2566</v>
      </c>
      <c r="N331" s="1" t="s">
        <v>2567</v>
      </c>
      <c r="O331" s="1" t="s">
        <v>33</v>
      </c>
      <c r="P331" s="1" t="s">
        <v>2568</v>
      </c>
      <c r="Q331" s="1" t="s">
        <v>36</v>
      </c>
      <c r="R331" s="1" t="s">
        <v>37</v>
      </c>
      <c r="S331" s="1" t="s">
        <v>38</v>
      </c>
      <c r="T331" s="1" t="s">
        <v>39</v>
      </c>
      <c r="U331" s="1" t="s">
        <v>39</v>
      </c>
      <c r="V331" s="1" t="s">
        <v>89</v>
      </c>
      <c r="W331" s="1" t="s">
        <v>33</v>
      </c>
      <c r="X331" s="1" t="s">
        <v>33</v>
      </c>
      <c r="AA331" t="str">
        <f t="shared" si="5"/>
        <v xml:space="preserve">ULANDAY, ENRICO JAMEEL FERRARO </v>
      </c>
    </row>
    <row r="332" spans="1:27" x14ac:dyDescent="0.25">
      <c r="A332" s="1" t="s">
        <v>2569</v>
      </c>
      <c r="B332" s="1" t="s">
        <v>25</v>
      </c>
      <c r="C332" s="1" t="s">
        <v>65</v>
      </c>
      <c r="D332" s="1" t="s">
        <v>2570</v>
      </c>
      <c r="E332" s="1" t="s">
        <v>2571</v>
      </c>
      <c r="F332" s="1" t="s">
        <v>1231</v>
      </c>
      <c r="G332" s="1"/>
      <c r="H332" s="1" t="s">
        <v>30</v>
      </c>
      <c r="I332" s="4" t="s">
        <v>31</v>
      </c>
      <c r="J332" s="3">
        <v>37938</v>
      </c>
      <c r="K332" s="1" t="s">
        <v>2572</v>
      </c>
      <c r="L332" s="1">
        <v>9075203342</v>
      </c>
      <c r="M332" s="1" t="s">
        <v>33</v>
      </c>
      <c r="N332" s="1" t="s">
        <v>2573</v>
      </c>
      <c r="O332" s="1" t="s">
        <v>33</v>
      </c>
      <c r="P332" s="1" t="s">
        <v>200</v>
      </c>
      <c r="Q332" s="1" t="s">
        <v>817</v>
      </c>
      <c r="R332" s="1" t="s">
        <v>50</v>
      </c>
      <c r="S332" s="1" t="s">
        <v>818</v>
      </c>
      <c r="T332" s="1" t="s">
        <v>39</v>
      </c>
      <c r="U332" s="1" t="s">
        <v>39</v>
      </c>
      <c r="V332" s="1" t="s">
        <v>431</v>
      </c>
      <c r="W332" s="1" t="s">
        <v>33</v>
      </c>
      <c r="X332" s="1" t="s">
        <v>33</v>
      </c>
      <c r="AA332" t="str">
        <f t="shared" si="5"/>
        <v xml:space="preserve">UNGRIA, PRINCE JOSHUA FLORES </v>
      </c>
    </row>
    <row r="333" spans="1:27" x14ac:dyDescent="0.25">
      <c r="A333" s="1" t="s">
        <v>2574</v>
      </c>
      <c r="B333" s="1" t="s">
        <v>25</v>
      </c>
      <c r="C333" s="1" t="s">
        <v>65</v>
      </c>
      <c r="D333" s="1" t="s">
        <v>2575</v>
      </c>
      <c r="E333" s="1" t="s">
        <v>700</v>
      </c>
      <c r="F333" s="1" t="s">
        <v>2576</v>
      </c>
      <c r="G333" s="1"/>
      <c r="H333" s="1" t="s">
        <v>30</v>
      </c>
      <c r="I333" s="4" t="s">
        <v>81</v>
      </c>
      <c r="J333" s="3">
        <v>38245</v>
      </c>
      <c r="K333" s="1" t="s">
        <v>2577</v>
      </c>
      <c r="L333" s="1">
        <v>9708336382</v>
      </c>
      <c r="M333" s="1" t="s">
        <v>2578</v>
      </c>
      <c r="N333" s="1" t="s">
        <v>2579</v>
      </c>
      <c r="O333" s="1" t="s">
        <v>33</v>
      </c>
      <c r="P333" s="1" t="s">
        <v>2110</v>
      </c>
      <c r="Q333" s="1" t="s">
        <v>312</v>
      </c>
      <c r="R333" s="1" t="s">
        <v>50</v>
      </c>
      <c r="S333" s="1" t="s">
        <v>313</v>
      </c>
      <c r="T333" s="1" t="s">
        <v>100</v>
      </c>
      <c r="U333" s="1" t="s">
        <v>39</v>
      </c>
      <c r="V333" s="1" t="s">
        <v>1210</v>
      </c>
      <c r="W333" s="1" t="s">
        <v>33</v>
      </c>
      <c r="X333" s="1" t="s">
        <v>33</v>
      </c>
      <c r="AA333" t="str">
        <f t="shared" si="5"/>
        <v xml:space="preserve">URBISTONDO, ROSEMARIE MARMOL </v>
      </c>
    </row>
    <row r="334" spans="1:27" x14ac:dyDescent="0.25">
      <c r="A334" s="1" t="s">
        <v>2580</v>
      </c>
      <c r="B334" s="1" t="s">
        <v>25</v>
      </c>
      <c r="C334" s="1" t="s">
        <v>65</v>
      </c>
      <c r="D334" s="1" t="s">
        <v>2202</v>
      </c>
      <c r="E334" s="1" t="s">
        <v>2581</v>
      </c>
      <c r="F334" s="1" t="s">
        <v>1081</v>
      </c>
      <c r="G334" s="1"/>
      <c r="H334" s="1" t="s">
        <v>30</v>
      </c>
      <c r="I334" s="4" t="s">
        <v>81</v>
      </c>
      <c r="J334" s="3">
        <v>38180</v>
      </c>
      <c r="K334" s="1" t="s">
        <v>2582</v>
      </c>
      <c r="L334" s="1">
        <v>9154525735</v>
      </c>
      <c r="M334" s="1" t="s">
        <v>2583</v>
      </c>
      <c r="N334" s="1" t="s">
        <v>2584</v>
      </c>
      <c r="O334" s="1" t="s">
        <v>2585</v>
      </c>
      <c r="P334" s="1" t="s">
        <v>515</v>
      </c>
      <c r="Q334" s="1" t="s">
        <v>86</v>
      </c>
      <c r="R334" s="1" t="s">
        <v>87</v>
      </c>
      <c r="S334" s="1" t="s">
        <v>88</v>
      </c>
      <c r="T334" s="1" t="s">
        <v>39</v>
      </c>
      <c r="U334" s="1" t="s">
        <v>39</v>
      </c>
      <c r="V334" s="1" t="s">
        <v>342</v>
      </c>
      <c r="W334" s="1" t="s">
        <v>33</v>
      </c>
      <c r="X334" s="1" t="s">
        <v>33</v>
      </c>
      <c r="AA334" t="str">
        <f t="shared" si="5"/>
        <v xml:space="preserve">VALDEZ, ANSHERIHNA DOMINGO </v>
      </c>
    </row>
    <row r="335" spans="1:27" x14ac:dyDescent="0.25">
      <c r="A335" s="1" t="s">
        <v>2586</v>
      </c>
      <c r="B335" s="1" t="s">
        <v>25</v>
      </c>
      <c r="C335" s="1" t="s">
        <v>26</v>
      </c>
      <c r="D335" s="1" t="s">
        <v>2202</v>
      </c>
      <c r="E335" s="1" t="s">
        <v>2587</v>
      </c>
      <c r="F335" s="1" t="s">
        <v>2588</v>
      </c>
      <c r="G335" s="1"/>
      <c r="H335" s="1" t="s">
        <v>30</v>
      </c>
      <c r="I335" s="4" t="s">
        <v>31</v>
      </c>
      <c r="J335" s="3">
        <v>38142</v>
      </c>
      <c r="K335" s="1" t="s">
        <v>2589</v>
      </c>
      <c r="L335" s="1">
        <v>9429981936</v>
      </c>
      <c r="M335" s="1" t="s">
        <v>2590</v>
      </c>
      <c r="N335" s="1" t="s">
        <v>2591</v>
      </c>
      <c r="O335" s="1" t="s">
        <v>33</v>
      </c>
      <c r="P335" s="1" t="s">
        <v>2592</v>
      </c>
      <c r="Q335" s="1" t="s">
        <v>312</v>
      </c>
      <c r="R335" s="1" t="s">
        <v>50</v>
      </c>
      <c r="S335" s="1" t="s">
        <v>313</v>
      </c>
      <c r="T335" s="1" t="s">
        <v>100</v>
      </c>
      <c r="U335" s="1" t="s">
        <v>39</v>
      </c>
      <c r="V335" s="1" t="s">
        <v>53</v>
      </c>
      <c r="W335" s="1" t="s">
        <v>33</v>
      </c>
      <c r="X335" s="1" t="s">
        <v>33</v>
      </c>
      <c r="AA335" t="str">
        <f t="shared" si="5"/>
        <v xml:space="preserve">VALDEZ, MARON KEITH PERONA </v>
      </c>
    </row>
    <row r="336" spans="1:27" x14ac:dyDescent="0.25">
      <c r="A336" s="1" t="s">
        <v>2593</v>
      </c>
      <c r="B336" s="1" t="s">
        <v>25</v>
      </c>
      <c r="C336" s="1" t="s">
        <v>65</v>
      </c>
      <c r="D336" s="1" t="s">
        <v>2594</v>
      </c>
      <c r="E336" s="1" t="s">
        <v>2595</v>
      </c>
      <c r="F336" s="1" t="s">
        <v>2596</v>
      </c>
      <c r="G336" s="1"/>
      <c r="H336" s="1" t="s">
        <v>30</v>
      </c>
      <c r="I336" s="4" t="s">
        <v>31</v>
      </c>
      <c r="J336" s="3">
        <v>38394</v>
      </c>
      <c r="K336" s="1" t="s">
        <v>2597</v>
      </c>
      <c r="L336" s="1">
        <v>9476937134</v>
      </c>
      <c r="M336" s="1" t="s">
        <v>712</v>
      </c>
      <c r="N336" s="1" t="s">
        <v>2598</v>
      </c>
      <c r="O336" s="1" t="s">
        <v>33</v>
      </c>
      <c r="P336" s="1" t="s">
        <v>2599</v>
      </c>
      <c r="Q336" s="1" t="s">
        <v>73</v>
      </c>
      <c r="R336" s="1" t="s">
        <v>50</v>
      </c>
      <c r="S336" s="1" t="s">
        <v>74</v>
      </c>
      <c r="T336" s="1" t="s">
        <v>75</v>
      </c>
      <c r="U336" s="1" t="s">
        <v>39</v>
      </c>
      <c r="V336" s="1" t="s">
        <v>2417</v>
      </c>
      <c r="W336" s="1" t="s">
        <v>33</v>
      </c>
      <c r="X336" s="1" t="s">
        <v>33</v>
      </c>
      <c r="AA336" t="str">
        <f t="shared" si="5"/>
        <v xml:space="preserve">VALENDIANO, JAY MARC OLIMPO </v>
      </c>
    </row>
    <row r="337" spans="1:27" x14ac:dyDescent="0.25">
      <c r="A337" s="1" t="s">
        <v>2600</v>
      </c>
      <c r="B337" s="1" t="s">
        <v>25</v>
      </c>
      <c r="C337" s="1" t="s">
        <v>26</v>
      </c>
      <c r="D337" s="1" t="s">
        <v>2601</v>
      </c>
      <c r="E337" s="1" t="s">
        <v>2602</v>
      </c>
      <c r="F337" s="1" t="s">
        <v>2603</v>
      </c>
      <c r="G337" s="1"/>
      <c r="H337" s="1" t="s">
        <v>30</v>
      </c>
      <c r="I337" s="4" t="s">
        <v>81</v>
      </c>
      <c r="J337" s="3">
        <v>38847</v>
      </c>
      <c r="K337" s="1" t="s">
        <v>2604</v>
      </c>
      <c r="L337" s="1">
        <v>9398207281</v>
      </c>
      <c r="M337" s="1" t="s">
        <v>2605</v>
      </c>
      <c r="N337" s="1" t="s">
        <v>2606</v>
      </c>
      <c r="O337" s="1" t="s">
        <v>33</v>
      </c>
      <c r="P337" s="1" t="s">
        <v>2607</v>
      </c>
      <c r="Q337" s="1" t="s">
        <v>1516</v>
      </c>
      <c r="R337" s="1" t="s">
        <v>87</v>
      </c>
      <c r="S337" s="1" t="s">
        <v>1517</v>
      </c>
      <c r="T337" s="1" t="s">
        <v>111</v>
      </c>
      <c r="U337" s="1" t="s">
        <v>39</v>
      </c>
      <c r="V337" s="1" t="s">
        <v>342</v>
      </c>
      <c r="W337" s="1" t="s">
        <v>33</v>
      </c>
      <c r="X337" s="1" t="s">
        <v>33</v>
      </c>
      <c r="AA337" t="str">
        <f t="shared" si="5"/>
        <v xml:space="preserve">VAÑO, GLORY BASIG </v>
      </c>
    </row>
    <row r="338" spans="1:27" x14ac:dyDescent="0.25">
      <c r="A338" s="1" t="s">
        <v>2608</v>
      </c>
      <c r="B338" s="1" t="s">
        <v>25</v>
      </c>
      <c r="C338" s="1" t="s">
        <v>65</v>
      </c>
      <c r="D338" s="1" t="s">
        <v>2609</v>
      </c>
      <c r="E338" s="1" t="s">
        <v>2610</v>
      </c>
      <c r="F338" s="1" t="s">
        <v>2611</v>
      </c>
      <c r="G338" s="1"/>
      <c r="H338" s="1" t="s">
        <v>30</v>
      </c>
      <c r="I338" s="4" t="s">
        <v>81</v>
      </c>
      <c r="J338" s="3">
        <v>38236</v>
      </c>
      <c r="K338" s="1" t="s">
        <v>2612</v>
      </c>
      <c r="L338" s="1">
        <v>9175689963</v>
      </c>
      <c r="M338" s="1" t="s">
        <v>2613</v>
      </c>
      <c r="N338" s="1" t="s">
        <v>349</v>
      </c>
      <c r="O338" s="1" t="s">
        <v>33</v>
      </c>
      <c r="P338" s="1" t="s">
        <v>2614</v>
      </c>
      <c r="Q338" s="1" t="s">
        <v>143</v>
      </c>
      <c r="R338" s="1" t="s">
        <v>132</v>
      </c>
      <c r="S338" s="1" t="s">
        <v>144</v>
      </c>
      <c r="T338" s="1" t="s">
        <v>39</v>
      </c>
      <c r="U338" s="1" t="s">
        <v>39</v>
      </c>
      <c r="V338" s="1" t="s">
        <v>89</v>
      </c>
      <c r="W338" s="1" t="s">
        <v>33</v>
      </c>
      <c r="X338" s="1" t="s">
        <v>33</v>
      </c>
      <c r="AA338" t="str">
        <f t="shared" si="5"/>
        <v xml:space="preserve">VARGAS, ZJMILKIAH REDWYNE PIAMONTE </v>
      </c>
    </row>
    <row r="339" spans="1:27" x14ac:dyDescent="0.25">
      <c r="A339" s="1" t="s">
        <v>2615</v>
      </c>
      <c r="B339" s="1" t="s">
        <v>25</v>
      </c>
      <c r="C339" s="1" t="s">
        <v>65</v>
      </c>
      <c r="D339" s="1" t="s">
        <v>2609</v>
      </c>
      <c r="E339" s="1" t="s">
        <v>2616</v>
      </c>
      <c r="F339" s="1" t="s">
        <v>2617</v>
      </c>
      <c r="G339" s="1"/>
      <c r="H339" s="1" t="s">
        <v>126</v>
      </c>
      <c r="I339" s="4" t="s">
        <v>31</v>
      </c>
      <c r="J339" s="3">
        <v>38303</v>
      </c>
      <c r="K339" s="1" t="s">
        <v>2618</v>
      </c>
      <c r="L339" s="1"/>
      <c r="M339" s="1" t="s">
        <v>2619</v>
      </c>
      <c r="N339" s="1" t="s">
        <v>2620</v>
      </c>
      <c r="O339" s="1" t="s">
        <v>33</v>
      </c>
      <c r="P339" s="1" t="s">
        <v>200</v>
      </c>
      <c r="Q339" s="1" t="s">
        <v>2621</v>
      </c>
      <c r="R339" s="1" t="s">
        <v>50</v>
      </c>
      <c r="S339" s="1" t="s">
        <v>2622</v>
      </c>
      <c r="T339" s="1" t="s">
        <v>111</v>
      </c>
      <c r="U339" s="1" t="s">
        <v>39</v>
      </c>
      <c r="V339" s="1" t="s">
        <v>2623</v>
      </c>
      <c r="W339" s="1" t="s">
        <v>152</v>
      </c>
      <c r="X339" s="1" t="s">
        <v>165</v>
      </c>
      <c r="AA339" t="str">
        <f t="shared" si="5"/>
        <v xml:space="preserve">VARGAS, RAPHAEL DE VERA* </v>
      </c>
    </row>
    <row r="340" spans="1:27" x14ac:dyDescent="0.25">
      <c r="A340" s="1" t="s">
        <v>2624</v>
      </c>
      <c r="B340" s="1" t="s">
        <v>25</v>
      </c>
      <c r="C340" s="1" t="s">
        <v>65</v>
      </c>
      <c r="D340" s="1" t="s">
        <v>2625</v>
      </c>
      <c r="E340" s="1" t="s">
        <v>2626</v>
      </c>
      <c r="F340" s="1" t="s">
        <v>2627</v>
      </c>
      <c r="G340" s="1"/>
      <c r="H340" s="1" t="s">
        <v>126</v>
      </c>
      <c r="I340" s="4" t="s">
        <v>31</v>
      </c>
      <c r="J340" s="3">
        <v>38372</v>
      </c>
      <c r="K340" s="1" t="s">
        <v>2628</v>
      </c>
      <c r="L340" s="1">
        <v>9116105014</v>
      </c>
      <c r="M340" s="1" t="s">
        <v>2629</v>
      </c>
      <c r="N340" s="1" t="s">
        <v>2630</v>
      </c>
      <c r="O340" s="1" t="s">
        <v>33</v>
      </c>
      <c r="P340" s="1" t="s">
        <v>2631</v>
      </c>
      <c r="Q340" s="1" t="s">
        <v>2632</v>
      </c>
      <c r="R340" s="1" t="s">
        <v>50</v>
      </c>
      <c r="S340" s="1" t="s">
        <v>2633</v>
      </c>
      <c r="T340" s="1" t="s">
        <v>163</v>
      </c>
      <c r="U340" s="1" t="s">
        <v>39</v>
      </c>
      <c r="V340" s="1" t="s">
        <v>2634</v>
      </c>
      <c r="W340" s="1" t="s">
        <v>152</v>
      </c>
      <c r="X340" s="1" t="s">
        <v>153</v>
      </c>
      <c r="AA340" t="str">
        <f t="shared" si="5"/>
        <v xml:space="preserve">VEGA, BILLY JOE ANCHETA* </v>
      </c>
    </row>
    <row r="341" spans="1:27" x14ac:dyDescent="0.25">
      <c r="A341" s="1" t="s">
        <v>2635</v>
      </c>
      <c r="B341" s="1" t="s">
        <v>25</v>
      </c>
      <c r="C341" s="1" t="s">
        <v>65</v>
      </c>
      <c r="D341" s="1" t="s">
        <v>2636</v>
      </c>
      <c r="E341" s="1" t="s">
        <v>2637</v>
      </c>
      <c r="F341" s="1" t="s">
        <v>2638</v>
      </c>
      <c r="G341" s="1" t="s">
        <v>2639</v>
      </c>
      <c r="H341" s="1" t="s">
        <v>30</v>
      </c>
      <c r="I341" s="4" t="s">
        <v>31</v>
      </c>
      <c r="J341" s="3">
        <v>38558</v>
      </c>
      <c r="K341" s="1" t="s">
        <v>2640</v>
      </c>
      <c r="L341" s="1">
        <v>9998320330</v>
      </c>
      <c r="M341" s="1" t="s">
        <v>2641</v>
      </c>
      <c r="N341" s="1" t="s">
        <v>808</v>
      </c>
      <c r="O341" s="1" t="s">
        <v>33</v>
      </c>
      <c r="P341" s="1" t="s">
        <v>48</v>
      </c>
      <c r="Q341" s="1" t="s">
        <v>49</v>
      </c>
      <c r="R341" s="1" t="s">
        <v>50</v>
      </c>
      <c r="S341" s="1" t="s">
        <v>51</v>
      </c>
      <c r="T341" s="1" t="s">
        <v>52</v>
      </c>
      <c r="U341" s="1" t="s">
        <v>39</v>
      </c>
      <c r="V341" s="1" t="s">
        <v>431</v>
      </c>
      <c r="W341" s="1" t="s">
        <v>33</v>
      </c>
      <c r="X341" s="1" t="s">
        <v>33</v>
      </c>
      <c r="AA341" t="str">
        <f t="shared" si="5"/>
        <v>VELASCO, ADRIANO PEREGRINO III</v>
      </c>
    </row>
    <row r="342" spans="1:27" x14ac:dyDescent="0.25">
      <c r="A342" s="1" t="s">
        <v>2642</v>
      </c>
      <c r="B342" s="1" t="s">
        <v>25</v>
      </c>
      <c r="C342" s="1" t="s">
        <v>26</v>
      </c>
      <c r="D342" s="1" t="s">
        <v>2636</v>
      </c>
      <c r="E342" s="1" t="s">
        <v>2643</v>
      </c>
      <c r="F342" s="1" t="s">
        <v>2644</v>
      </c>
      <c r="G342" s="1"/>
      <c r="H342" s="1" t="s">
        <v>30</v>
      </c>
      <c r="I342" s="4" t="s">
        <v>31</v>
      </c>
      <c r="J342" s="3">
        <v>38409</v>
      </c>
      <c r="K342" s="1" t="s">
        <v>2645</v>
      </c>
      <c r="L342" s="1">
        <v>9178624409</v>
      </c>
      <c r="M342" s="1" t="s">
        <v>33</v>
      </c>
      <c r="N342" s="1" t="s">
        <v>33</v>
      </c>
      <c r="O342" s="1" t="s">
        <v>33</v>
      </c>
      <c r="P342" s="1" t="s">
        <v>2646</v>
      </c>
      <c r="Q342" s="1" t="s">
        <v>2375</v>
      </c>
      <c r="R342" s="1" t="s">
        <v>132</v>
      </c>
      <c r="S342" s="1" t="s">
        <v>2647</v>
      </c>
      <c r="T342" s="1" t="s">
        <v>39</v>
      </c>
      <c r="U342" s="1" t="s">
        <v>39</v>
      </c>
      <c r="V342" s="1" t="s">
        <v>89</v>
      </c>
      <c r="W342" s="1" t="s">
        <v>33</v>
      </c>
      <c r="X342" s="1" t="s">
        <v>33</v>
      </c>
      <c r="AA342" t="str">
        <f t="shared" si="5"/>
        <v xml:space="preserve">VELASCO, IVAN LUIGI LAZO </v>
      </c>
    </row>
    <row r="343" spans="1:27" x14ac:dyDescent="0.25">
      <c r="A343" s="1" t="s">
        <v>2648</v>
      </c>
      <c r="B343" s="1" t="s">
        <v>25</v>
      </c>
      <c r="C343" s="1" t="s">
        <v>65</v>
      </c>
      <c r="D343" s="1" t="s">
        <v>2649</v>
      </c>
      <c r="E343" s="1" t="s">
        <v>2650</v>
      </c>
      <c r="F343" s="1" t="s">
        <v>2651</v>
      </c>
      <c r="G343" s="1"/>
      <c r="H343" s="1" t="s">
        <v>126</v>
      </c>
      <c r="I343" s="4" t="s">
        <v>81</v>
      </c>
      <c r="J343" s="3">
        <v>38465</v>
      </c>
      <c r="K343" s="1" t="s">
        <v>2652</v>
      </c>
      <c r="L343" s="1">
        <v>9708317268</v>
      </c>
      <c r="M343" s="1" t="s">
        <v>1763</v>
      </c>
      <c r="N343" s="1" t="s">
        <v>33</v>
      </c>
      <c r="O343" s="1" t="s">
        <v>33</v>
      </c>
      <c r="P343" s="1" t="s">
        <v>2653</v>
      </c>
      <c r="Q343" s="1" t="s">
        <v>312</v>
      </c>
      <c r="R343" s="1" t="s">
        <v>50</v>
      </c>
      <c r="S343" s="1" t="s">
        <v>313</v>
      </c>
      <c r="T343" s="1" t="s">
        <v>100</v>
      </c>
      <c r="U343" s="1" t="s">
        <v>39</v>
      </c>
      <c r="V343" s="1" t="s">
        <v>2654</v>
      </c>
      <c r="W343" s="1" t="s">
        <v>379</v>
      </c>
      <c r="X343" s="1" t="s">
        <v>380</v>
      </c>
      <c r="AA343" t="str">
        <f t="shared" si="5"/>
        <v xml:space="preserve">VENEZUELA, LUISA JEAN BANAAG* </v>
      </c>
    </row>
    <row r="344" spans="1:27" x14ac:dyDescent="0.25">
      <c r="A344" s="1" t="s">
        <v>2655</v>
      </c>
      <c r="B344" s="1" t="s">
        <v>25</v>
      </c>
      <c r="C344" s="1" t="s">
        <v>26</v>
      </c>
      <c r="D344" s="1" t="s">
        <v>2656</v>
      </c>
      <c r="E344" s="1" t="s">
        <v>1774</v>
      </c>
      <c r="F344" s="1" t="s">
        <v>2657</v>
      </c>
      <c r="G344" s="1"/>
      <c r="H344" s="1" t="s">
        <v>126</v>
      </c>
      <c r="I344" s="4" t="s">
        <v>31</v>
      </c>
      <c r="J344" s="3">
        <v>38323</v>
      </c>
      <c r="K344" s="1" t="s">
        <v>2658</v>
      </c>
      <c r="L344" s="1">
        <v>9298067282</v>
      </c>
      <c r="M344" s="1" t="s">
        <v>1393</v>
      </c>
      <c r="N344" s="1" t="s">
        <v>1394</v>
      </c>
      <c r="O344" s="1" t="s">
        <v>33</v>
      </c>
      <c r="P344" s="1" t="s">
        <v>1395</v>
      </c>
      <c r="Q344" s="1" t="s">
        <v>1122</v>
      </c>
      <c r="R344" s="1" t="s">
        <v>37</v>
      </c>
      <c r="S344" s="1" t="s">
        <v>1123</v>
      </c>
      <c r="T344" s="1" t="s">
        <v>39</v>
      </c>
      <c r="U344" s="1" t="s">
        <v>39</v>
      </c>
      <c r="V344" s="1" t="s">
        <v>1124</v>
      </c>
      <c r="W344" s="1" t="s">
        <v>379</v>
      </c>
      <c r="X344" s="1" t="s">
        <v>931</v>
      </c>
      <c r="AA344" t="str">
        <f t="shared" si="5"/>
        <v xml:space="preserve">VENGAZO, MARK ALLEN OBILLO* </v>
      </c>
    </row>
    <row r="345" spans="1:27" x14ac:dyDescent="0.25">
      <c r="A345" s="1" t="s">
        <v>2659</v>
      </c>
      <c r="B345" s="1" t="s">
        <v>25</v>
      </c>
      <c r="C345" s="1" t="s">
        <v>65</v>
      </c>
      <c r="D345" s="1" t="s">
        <v>2660</v>
      </c>
      <c r="E345" s="1" t="s">
        <v>2661</v>
      </c>
      <c r="F345" s="1" t="s">
        <v>2662</v>
      </c>
      <c r="G345" s="1"/>
      <c r="H345" s="1" t="s">
        <v>30</v>
      </c>
      <c r="I345" s="4" t="s">
        <v>31</v>
      </c>
      <c r="J345" s="3">
        <v>38620</v>
      </c>
      <c r="K345" s="1" t="s">
        <v>2663</v>
      </c>
      <c r="L345" s="1">
        <v>9454571081</v>
      </c>
      <c r="M345" s="1" t="s">
        <v>33</v>
      </c>
      <c r="N345" s="1" t="s">
        <v>33</v>
      </c>
      <c r="O345" s="1" t="s">
        <v>33</v>
      </c>
      <c r="P345" s="1" t="s">
        <v>2664</v>
      </c>
      <c r="Q345" s="1" t="s">
        <v>143</v>
      </c>
      <c r="R345" s="1" t="s">
        <v>132</v>
      </c>
      <c r="S345" s="1" t="s">
        <v>144</v>
      </c>
      <c r="T345" s="1" t="s">
        <v>39</v>
      </c>
      <c r="U345" s="1" t="s">
        <v>39</v>
      </c>
      <c r="V345" s="1" t="s">
        <v>145</v>
      </c>
      <c r="W345" s="1" t="s">
        <v>33</v>
      </c>
      <c r="X345" s="1" t="s">
        <v>33</v>
      </c>
      <c r="AA345" t="str">
        <f t="shared" si="5"/>
        <v xml:space="preserve">VENTURA, WAYNE ZEDY REVIBES </v>
      </c>
    </row>
    <row r="346" spans="1:27" x14ac:dyDescent="0.25">
      <c r="A346" s="1" t="s">
        <v>2665</v>
      </c>
      <c r="B346" s="1" t="s">
        <v>25</v>
      </c>
      <c r="C346" s="1" t="s">
        <v>26</v>
      </c>
      <c r="D346" s="1" t="s">
        <v>2660</v>
      </c>
      <c r="E346" s="1" t="s">
        <v>2666</v>
      </c>
      <c r="F346" s="1" t="s">
        <v>2667</v>
      </c>
      <c r="G346" s="1"/>
      <c r="H346" s="1" t="s">
        <v>30</v>
      </c>
      <c r="I346" s="4" t="s">
        <v>81</v>
      </c>
      <c r="J346" s="3">
        <v>38096</v>
      </c>
      <c r="K346" s="1" t="s">
        <v>2668</v>
      </c>
      <c r="L346" s="1">
        <v>9178786118</v>
      </c>
      <c r="M346" s="1" t="s">
        <v>33</v>
      </c>
      <c r="N346" s="1" t="s">
        <v>2669</v>
      </c>
      <c r="O346" s="1" t="s">
        <v>33</v>
      </c>
      <c r="P346" s="1" t="s">
        <v>2670</v>
      </c>
      <c r="Q346" s="1" t="s">
        <v>507</v>
      </c>
      <c r="R346" s="1" t="s">
        <v>50</v>
      </c>
      <c r="S346" s="1" t="s">
        <v>508</v>
      </c>
      <c r="T346" s="1" t="s">
        <v>100</v>
      </c>
      <c r="U346" s="1" t="s">
        <v>39</v>
      </c>
      <c r="V346" s="1" t="s">
        <v>89</v>
      </c>
      <c r="W346" s="1" t="s">
        <v>33</v>
      </c>
      <c r="X346" s="1" t="s">
        <v>33</v>
      </c>
      <c r="AA346" t="str">
        <f t="shared" si="5"/>
        <v xml:space="preserve">VENTURA, ERIKA HEART TAAN </v>
      </c>
    </row>
    <row r="347" spans="1:27" x14ac:dyDescent="0.25">
      <c r="A347" s="1" t="s">
        <v>2671</v>
      </c>
      <c r="B347" s="1" t="s">
        <v>25</v>
      </c>
      <c r="C347" s="1" t="s">
        <v>65</v>
      </c>
      <c r="D347" s="1" t="s">
        <v>2672</v>
      </c>
      <c r="E347" s="1" t="s">
        <v>2673</v>
      </c>
      <c r="F347" s="1" t="s">
        <v>2674</v>
      </c>
      <c r="G347" s="1"/>
      <c r="H347" s="1" t="s">
        <v>30</v>
      </c>
      <c r="I347" s="4" t="s">
        <v>81</v>
      </c>
      <c r="J347" s="3">
        <v>38452</v>
      </c>
      <c r="K347" s="1" t="s">
        <v>2675</v>
      </c>
      <c r="L347" s="1">
        <v>9451825317</v>
      </c>
      <c r="M347" s="1" t="s">
        <v>680</v>
      </c>
      <c r="N347" s="1" t="s">
        <v>33</v>
      </c>
      <c r="O347" s="1" t="s">
        <v>33</v>
      </c>
      <c r="P347" s="1" t="s">
        <v>2676</v>
      </c>
      <c r="Q347" s="1" t="s">
        <v>272</v>
      </c>
      <c r="R347" s="1" t="s">
        <v>37</v>
      </c>
      <c r="S347" s="1" t="s">
        <v>273</v>
      </c>
      <c r="T347" s="1" t="s">
        <v>111</v>
      </c>
      <c r="U347" s="1" t="s">
        <v>39</v>
      </c>
      <c r="V347" s="1" t="s">
        <v>1721</v>
      </c>
      <c r="W347" s="1" t="s">
        <v>33</v>
      </c>
      <c r="X347" s="1" t="s">
        <v>33</v>
      </c>
      <c r="AA347" t="str">
        <f t="shared" si="5"/>
        <v xml:space="preserve">VERCELES, STEPHANIE MAE TAVAS </v>
      </c>
    </row>
    <row r="348" spans="1:27" x14ac:dyDescent="0.25">
      <c r="A348" s="1" t="s">
        <v>2677</v>
      </c>
      <c r="B348" s="1" t="s">
        <v>25</v>
      </c>
      <c r="C348" s="1" t="s">
        <v>65</v>
      </c>
      <c r="D348" s="1" t="s">
        <v>2678</v>
      </c>
      <c r="E348" s="1" t="s">
        <v>2679</v>
      </c>
      <c r="F348" s="1" t="s">
        <v>2680</v>
      </c>
      <c r="G348" s="1"/>
      <c r="H348" s="1" t="s">
        <v>126</v>
      </c>
      <c r="I348" s="4" t="s">
        <v>81</v>
      </c>
      <c r="J348" s="3">
        <v>38340</v>
      </c>
      <c r="K348" s="1" t="s">
        <v>2681</v>
      </c>
      <c r="L348" s="1">
        <v>9167205344</v>
      </c>
      <c r="M348" s="1" t="s">
        <v>33</v>
      </c>
      <c r="N348" s="1" t="s">
        <v>463</v>
      </c>
      <c r="O348" s="1" t="s">
        <v>33</v>
      </c>
      <c r="P348" s="1" t="s">
        <v>2682</v>
      </c>
      <c r="Q348" s="1" t="s">
        <v>61</v>
      </c>
      <c r="R348" s="1" t="s">
        <v>50</v>
      </c>
      <c r="S348" s="1" t="s">
        <v>62</v>
      </c>
      <c r="T348" s="1" t="s">
        <v>52</v>
      </c>
      <c r="U348" s="1" t="s">
        <v>39</v>
      </c>
      <c r="V348" s="1" t="s">
        <v>251</v>
      </c>
      <c r="W348" s="1" t="s">
        <v>152</v>
      </c>
      <c r="X348" s="1" t="s">
        <v>165</v>
      </c>
      <c r="AA348" t="str">
        <f t="shared" si="5"/>
        <v xml:space="preserve">VERGARA, JESSICA MAE FERNANDEZ* </v>
      </c>
    </row>
    <row r="349" spans="1:27" x14ac:dyDescent="0.25">
      <c r="A349" s="1" t="s">
        <v>2683</v>
      </c>
      <c r="B349" s="1" t="s">
        <v>25</v>
      </c>
      <c r="C349" s="1" t="s">
        <v>65</v>
      </c>
      <c r="D349" s="1" t="s">
        <v>2684</v>
      </c>
      <c r="E349" s="1" t="s">
        <v>2685</v>
      </c>
      <c r="F349" s="1" t="s">
        <v>2686</v>
      </c>
      <c r="G349" s="1"/>
      <c r="H349" s="1" t="s">
        <v>126</v>
      </c>
      <c r="I349" s="4" t="s">
        <v>81</v>
      </c>
      <c r="J349" s="3">
        <v>38348</v>
      </c>
      <c r="K349" s="1" t="s">
        <v>2687</v>
      </c>
      <c r="L349" s="1">
        <v>9950790617</v>
      </c>
      <c r="M349" s="1" t="s">
        <v>33</v>
      </c>
      <c r="N349" s="1" t="s">
        <v>33</v>
      </c>
      <c r="O349" s="1" t="s">
        <v>33</v>
      </c>
      <c r="P349" s="1" t="s">
        <v>2688</v>
      </c>
      <c r="Q349" s="1" t="s">
        <v>1331</v>
      </c>
      <c r="R349" s="1" t="s">
        <v>87</v>
      </c>
      <c r="S349" s="1" t="s">
        <v>1332</v>
      </c>
      <c r="T349" s="1" t="s">
        <v>39</v>
      </c>
      <c r="U349" s="1" t="s">
        <v>39</v>
      </c>
      <c r="V349" s="1" t="s">
        <v>342</v>
      </c>
      <c r="W349" s="1" t="s">
        <v>379</v>
      </c>
      <c r="X349" s="1" t="s">
        <v>380</v>
      </c>
      <c r="AA349" t="str">
        <f t="shared" si="5"/>
        <v xml:space="preserve">VIDAD, JADE SALITA* </v>
      </c>
    </row>
    <row r="350" spans="1:27" x14ac:dyDescent="0.25">
      <c r="A350" s="1" t="s">
        <v>2689</v>
      </c>
      <c r="B350" s="1" t="s">
        <v>25</v>
      </c>
      <c r="C350" s="1" t="s">
        <v>65</v>
      </c>
      <c r="D350" s="1" t="s">
        <v>2684</v>
      </c>
      <c r="E350" s="1" t="s">
        <v>2690</v>
      </c>
      <c r="F350" s="1" t="s">
        <v>2691</v>
      </c>
      <c r="G350" s="1"/>
      <c r="H350" s="1" t="s">
        <v>30</v>
      </c>
      <c r="I350" s="4" t="s">
        <v>31</v>
      </c>
      <c r="J350" s="3">
        <v>38238</v>
      </c>
      <c r="K350" s="1" t="s">
        <v>2692</v>
      </c>
      <c r="L350" s="1">
        <v>9171295883</v>
      </c>
      <c r="M350" s="1" t="s">
        <v>33</v>
      </c>
      <c r="N350" s="1" t="s">
        <v>2693</v>
      </c>
      <c r="O350" s="1" t="s">
        <v>33</v>
      </c>
      <c r="P350" s="1" t="s">
        <v>1920</v>
      </c>
      <c r="Q350" s="1" t="s">
        <v>143</v>
      </c>
      <c r="R350" s="1" t="s">
        <v>132</v>
      </c>
      <c r="S350" s="1" t="s">
        <v>144</v>
      </c>
      <c r="T350" s="1" t="s">
        <v>39</v>
      </c>
      <c r="U350" s="1" t="s">
        <v>39</v>
      </c>
      <c r="V350" s="1" t="s">
        <v>145</v>
      </c>
      <c r="W350" s="1" t="s">
        <v>33</v>
      </c>
      <c r="X350" s="1" t="s">
        <v>33</v>
      </c>
      <c r="AA350" t="str">
        <f t="shared" si="5"/>
        <v xml:space="preserve">VIDAD, ASHLEY JOHN PACQUING </v>
      </c>
    </row>
    <row r="351" spans="1:27" x14ac:dyDescent="0.25">
      <c r="A351" s="1" t="s">
        <v>2694</v>
      </c>
      <c r="B351" s="1" t="s">
        <v>25</v>
      </c>
      <c r="C351" s="1" t="s">
        <v>65</v>
      </c>
      <c r="D351" s="1" t="s">
        <v>2695</v>
      </c>
      <c r="E351" s="1" t="s">
        <v>2696</v>
      </c>
      <c r="F351" s="1" t="s">
        <v>2697</v>
      </c>
      <c r="G351" s="1"/>
      <c r="H351" s="1" t="s">
        <v>30</v>
      </c>
      <c r="I351" s="4" t="s">
        <v>81</v>
      </c>
      <c r="J351" s="3">
        <v>38426</v>
      </c>
      <c r="K351" s="1" t="s">
        <v>2698</v>
      </c>
      <c r="L351" s="1">
        <v>9565919142</v>
      </c>
      <c r="M351" s="1" t="s">
        <v>33</v>
      </c>
      <c r="N351" s="1" t="s">
        <v>33</v>
      </c>
      <c r="O351" s="1" t="s">
        <v>33</v>
      </c>
      <c r="P351" s="1" t="s">
        <v>2699</v>
      </c>
      <c r="Q351" s="1" t="s">
        <v>1928</v>
      </c>
      <c r="R351" s="1" t="s">
        <v>132</v>
      </c>
      <c r="S351" s="1" t="s">
        <v>2467</v>
      </c>
      <c r="T351" s="1" t="s">
        <v>111</v>
      </c>
      <c r="U351" s="1" t="s">
        <v>39</v>
      </c>
      <c r="V351" s="1" t="s">
        <v>2700</v>
      </c>
      <c r="W351" s="1" t="s">
        <v>33</v>
      </c>
      <c r="X351" s="1" t="s">
        <v>33</v>
      </c>
      <c r="AA351" t="str">
        <f t="shared" si="5"/>
        <v xml:space="preserve">VILLANUEVA, JEMIMAH SHANE ANGALA </v>
      </c>
    </row>
    <row r="352" spans="1:27" x14ac:dyDescent="0.25">
      <c r="A352" s="1" t="s">
        <v>2701</v>
      </c>
      <c r="B352" s="1" t="s">
        <v>25</v>
      </c>
      <c r="C352" s="1" t="s">
        <v>26</v>
      </c>
      <c r="D352" s="1" t="s">
        <v>2695</v>
      </c>
      <c r="E352" s="1" t="s">
        <v>2702</v>
      </c>
      <c r="F352" s="1" t="s">
        <v>2703</v>
      </c>
      <c r="G352" s="1"/>
      <c r="H352" s="1" t="s">
        <v>126</v>
      </c>
      <c r="I352" s="4" t="s">
        <v>31</v>
      </c>
      <c r="J352" s="3">
        <v>38526</v>
      </c>
      <c r="K352" s="1" t="s">
        <v>2704</v>
      </c>
      <c r="L352" s="1">
        <v>9219126851</v>
      </c>
      <c r="M352" s="1" t="s">
        <v>2705</v>
      </c>
      <c r="N352" s="1" t="s">
        <v>505</v>
      </c>
      <c r="O352" s="1" t="s">
        <v>33</v>
      </c>
      <c r="P352" s="1" t="s">
        <v>2706</v>
      </c>
      <c r="Q352" s="1" t="s">
        <v>586</v>
      </c>
      <c r="R352" s="1" t="s">
        <v>50</v>
      </c>
      <c r="S352" s="1" t="s">
        <v>587</v>
      </c>
      <c r="T352" s="1" t="s">
        <v>111</v>
      </c>
      <c r="U352" s="1" t="s">
        <v>39</v>
      </c>
      <c r="V352" s="1" t="s">
        <v>550</v>
      </c>
      <c r="W352" s="1" t="s">
        <v>134</v>
      </c>
      <c r="X352" s="1" t="s">
        <v>135</v>
      </c>
      <c r="AA352" t="str">
        <f t="shared" si="5"/>
        <v xml:space="preserve">VILLANUEVA, JUN KARLO PANINGBATAN* </v>
      </c>
    </row>
    <row r="353" spans="1:27" x14ac:dyDescent="0.25">
      <c r="A353" s="1" t="s">
        <v>2707</v>
      </c>
      <c r="B353" s="1" t="s">
        <v>25</v>
      </c>
      <c r="C353" s="1" t="s">
        <v>26</v>
      </c>
      <c r="D353" s="1" t="s">
        <v>793</v>
      </c>
      <c r="E353" s="1" t="s">
        <v>2708</v>
      </c>
      <c r="F353" s="1" t="s">
        <v>2709</v>
      </c>
      <c r="G353" s="1"/>
      <c r="H353" s="1" t="s">
        <v>30</v>
      </c>
      <c r="I353" s="4" t="s">
        <v>81</v>
      </c>
      <c r="J353" s="3">
        <v>38463</v>
      </c>
      <c r="K353" s="1" t="s">
        <v>2710</v>
      </c>
      <c r="L353" s="1">
        <v>9284614972</v>
      </c>
      <c r="M353" s="1" t="s">
        <v>2711</v>
      </c>
      <c r="N353" s="1" t="s">
        <v>33</v>
      </c>
      <c r="O353" s="1" t="s">
        <v>33</v>
      </c>
      <c r="P353" s="1" t="s">
        <v>2712</v>
      </c>
      <c r="Q353" s="1" t="s">
        <v>49</v>
      </c>
      <c r="R353" s="1" t="s">
        <v>50</v>
      </c>
      <c r="S353" s="1" t="s">
        <v>51</v>
      </c>
      <c r="T353" s="1" t="s">
        <v>52</v>
      </c>
      <c r="U353" s="1" t="s">
        <v>39</v>
      </c>
      <c r="V353" s="1" t="s">
        <v>809</v>
      </c>
      <c r="W353" s="1" t="s">
        <v>33</v>
      </c>
      <c r="X353" s="1" t="s">
        <v>33</v>
      </c>
      <c r="AA353" t="str">
        <f t="shared" si="5"/>
        <v xml:space="preserve">VINLUAN, RUTH ANNE COLLADO </v>
      </c>
    </row>
    <row r="354" spans="1:27" x14ac:dyDescent="0.25">
      <c r="A354" s="1" t="s">
        <v>2713</v>
      </c>
      <c r="B354" s="1" t="s">
        <v>25</v>
      </c>
      <c r="C354" s="1" t="s">
        <v>26</v>
      </c>
      <c r="D354" s="1" t="s">
        <v>793</v>
      </c>
      <c r="E354" s="1" t="s">
        <v>2714</v>
      </c>
      <c r="F354" s="1" t="s">
        <v>2715</v>
      </c>
      <c r="G354" s="1"/>
      <c r="H354" s="1" t="s">
        <v>30</v>
      </c>
      <c r="I354" s="4" t="s">
        <v>31</v>
      </c>
      <c r="J354" s="3">
        <v>38381</v>
      </c>
      <c r="K354" s="1" t="s">
        <v>2716</v>
      </c>
      <c r="L354" s="1">
        <v>9156181021</v>
      </c>
      <c r="M354" s="1" t="s">
        <v>2717</v>
      </c>
      <c r="N354" s="1" t="s">
        <v>573</v>
      </c>
      <c r="O354" s="1" t="s">
        <v>33</v>
      </c>
      <c r="P354" s="1" t="s">
        <v>2718</v>
      </c>
      <c r="Q354" s="1" t="s">
        <v>312</v>
      </c>
      <c r="R354" s="1" t="s">
        <v>50</v>
      </c>
      <c r="S354" s="1" t="s">
        <v>313</v>
      </c>
      <c r="T354" s="1" t="s">
        <v>100</v>
      </c>
      <c r="U354" s="1" t="s">
        <v>39</v>
      </c>
      <c r="V354" s="1" t="s">
        <v>2654</v>
      </c>
      <c r="W354" s="1" t="s">
        <v>33</v>
      </c>
      <c r="X354" s="1" t="s">
        <v>33</v>
      </c>
      <c r="AA354" t="str">
        <f t="shared" si="5"/>
        <v xml:space="preserve">VINLUAN, JONATHAN BANAAG </v>
      </c>
    </row>
    <row r="355" spans="1:27" x14ac:dyDescent="0.25">
      <c r="A355" s="1" t="s">
        <v>2719</v>
      </c>
      <c r="B355" s="1" t="s">
        <v>25</v>
      </c>
      <c r="C355" s="1" t="s">
        <v>65</v>
      </c>
      <c r="D355" s="1" t="s">
        <v>2720</v>
      </c>
      <c r="E355" s="1" t="s">
        <v>2721</v>
      </c>
      <c r="F355" s="1" t="s">
        <v>2722</v>
      </c>
      <c r="G355" s="1"/>
      <c r="H355" s="1" t="s">
        <v>30</v>
      </c>
      <c r="I355" s="4" t="s">
        <v>31</v>
      </c>
      <c r="J355" s="3">
        <v>38457</v>
      </c>
      <c r="K355" s="1" t="s">
        <v>2723</v>
      </c>
      <c r="L355" s="1">
        <v>9473124329</v>
      </c>
      <c r="M355" s="1" t="s">
        <v>2724</v>
      </c>
      <c r="N355" s="1" t="s">
        <v>2725</v>
      </c>
      <c r="O355" s="1" t="s">
        <v>33</v>
      </c>
      <c r="P355" s="1" t="s">
        <v>2726</v>
      </c>
      <c r="Q355" s="1" t="s">
        <v>201</v>
      </c>
      <c r="R355" s="1" t="s">
        <v>50</v>
      </c>
      <c r="S355" s="1" t="s">
        <v>202</v>
      </c>
      <c r="T355" s="1" t="s">
        <v>111</v>
      </c>
      <c r="U355" s="1" t="s">
        <v>39</v>
      </c>
      <c r="V355" s="1" t="s">
        <v>203</v>
      </c>
      <c r="W355" s="1" t="s">
        <v>33</v>
      </c>
      <c r="X355" s="1" t="s">
        <v>33</v>
      </c>
      <c r="AA355" t="str">
        <f t="shared" si="5"/>
        <v xml:space="preserve">VIRAY, JERICK DEOGRACIAS </v>
      </c>
    </row>
    <row r="356" spans="1:27" x14ac:dyDescent="0.25">
      <c r="A356" s="1" t="s">
        <v>2727</v>
      </c>
      <c r="B356" s="1" t="s">
        <v>25</v>
      </c>
      <c r="C356" s="1" t="s">
        <v>26</v>
      </c>
      <c r="D356" s="1" t="s">
        <v>2728</v>
      </c>
      <c r="E356" s="1" t="s">
        <v>2729</v>
      </c>
      <c r="F356" s="1" t="s">
        <v>2730</v>
      </c>
      <c r="G356" s="1"/>
      <c r="H356" s="1" t="s">
        <v>30</v>
      </c>
      <c r="I356" s="4" t="s">
        <v>31</v>
      </c>
      <c r="J356" s="3">
        <v>38402</v>
      </c>
      <c r="K356" s="1" t="s">
        <v>2731</v>
      </c>
      <c r="L356" s="1">
        <v>9179349611</v>
      </c>
      <c r="M356" s="1" t="s">
        <v>33</v>
      </c>
      <c r="N356" s="1" t="s">
        <v>33</v>
      </c>
      <c r="O356" s="1" t="s">
        <v>33</v>
      </c>
      <c r="P356" s="1" t="s">
        <v>2732</v>
      </c>
      <c r="Q356" s="1" t="s">
        <v>842</v>
      </c>
      <c r="R356" s="1" t="s">
        <v>132</v>
      </c>
      <c r="S356" s="1" t="s">
        <v>843</v>
      </c>
      <c r="T356" s="1" t="s">
        <v>39</v>
      </c>
      <c r="U356" s="1" t="s">
        <v>39</v>
      </c>
      <c r="V356" s="1" t="s">
        <v>145</v>
      </c>
      <c r="W356" s="1" t="s">
        <v>33</v>
      </c>
      <c r="X356" s="1" t="s">
        <v>33</v>
      </c>
      <c r="AA356" t="str">
        <f t="shared" si="5"/>
        <v xml:space="preserve">VIRTUDES, CHARLES BRYAN ROCHINA </v>
      </c>
    </row>
    <row r="357" spans="1:27" x14ac:dyDescent="0.25">
      <c r="A357" s="1" t="s">
        <v>2733</v>
      </c>
      <c r="B357" s="1" t="s">
        <v>25</v>
      </c>
      <c r="C357" s="1" t="s">
        <v>26</v>
      </c>
      <c r="D357" s="1" t="s">
        <v>2734</v>
      </c>
      <c r="E357" s="1" t="s">
        <v>2735</v>
      </c>
      <c r="F357" s="1" t="s">
        <v>1718</v>
      </c>
      <c r="G357" s="1"/>
      <c r="H357" s="1" t="s">
        <v>126</v>
      </c>
      <c r="I357" s="4" t="s">
        <v>31</v>
      </c>
      <c r="J357" s="3">
        <v>38307</v>
      </c>
      <c r="K357" s="1" t="s">
        <v>2736</v>
      </c>
      <c r="L357" s="1">
        <v>9615040411</v>
      </c>
      <c r="M357" s="1" t="s">
        <v>2737</v>
      </c>
      <c r="N357" s="1" t="s">
        <v>2738</v>
      </c>
      <c r="O357" s="1" t="s">
        <v>33</v>
      </c>
      <c r="P357" s="1" t="s">
        <v>2739</v>
      </c>
      <c r="Q357" s="1" t="s">
        <v>131</v>
      </c>
      <c r="R357" s="1" t="s">
        <v>132</v>
      </c>
      <c r="S357" s="1" t="s">
        <v>133</v>
      </c>
      <c r="T357" s="1" t="s">
        <v>111</v>
      </c>
      <c r="U357" s="1" t="s">
        <v>39</v>
      </c>
      <c r="V357" s="1" t="s">
        <v>89</v>
      </c>
      <c r="W357" s="1" t="s">
        <v>872</v>
      </c>
      <c r="X357" s="1" t="s">
        <v>872</v>
      </c>
      <c r="AA357" t="str">
        <f t="shared" si="5"/>
        <v xml:space="preserve">WU, ALLEN DAVID ABAYA* </v>
      </c>
    </row>
    <row r="358" spans="1:27" x14ac:dyDescent="0.25">
      <c r="A358" s="1" t="s">
        <v>2740</v>
      </c>
      <c r="B358" s="1" t="s">
        <v>25</v>
      </c>
      <c r="C358" s="1" t="s">
        <v>65</v>
      </c>
      <c r="D358" s="1" t="s">
        <v>2184</v>
      </c>
      <c r="E358" s="1" t="s">
        <v>2741</v>
      </c>
      <c r="F358" s="1" t="s">
        <v>2742</v>
      </c>
      <c r="G358" s="1"/>
      <c r="H358" s="1" t="s">
        <v>30</v>
      </c>
      <c r="I358" s="4" t="s">
        <v>81</v>
      </c>
      <c r="J358" s="3">
        <v>38683</v>
      </c>
      <c r="K358" s="1" t="s">
        <v>2743</v>
      </c>
      <c r="L358" s="1">
        <v>9922089242</v>
      </c>
      <c r="M358" s="1" t="s">
        <v>33</v>
      </c>
      <c r="N358" s="1" t="s">
        <v>2744</v>
      </c>
      <c r="O358" s="1" t="s">
        <v>33</v>
      </c>
      <c r="P358" s="1" t="s">
        <v>2745</v>
      </c>
      <c r="Q358" s="1" t="s">
        <v>368</v>
      </c>
      <c r="R358" s="1" t="s">
        <v>132</v>
      </c>
      <c r="S358" s="1" t="s">
        <v>369</v>
      </c>
      <c r="T358" s="1" t="s">
        <v>39</v>
      </c>
      <c r="U358" s="1" t="s">
        <v>39</v>
      </c>
      <c r="V358" s="1" t="s">
        <v>529</v>
      </c>
      <c r="W358" s="1" t="s">
        <v>33</v>
      </c>
      <c r="X358" s="1" t="s">
        <v>33</v>
      </c>
      <c r="AA358" t="str">
        <f t="shared" si="5"/>
        <v xml:space="preserve">YADAO, SHARMAINE BALA </v>
      </c>
    </row>
    <row r="359" spans="1:27" x14ac:dyDescent="0.25">
      <c r="A359" s="1" t="s">
        <v>2746</v>
      </c>
      <c r="B359" s="1" t="s">
        <v>25</v>
      </c>
      <c r="C359" s="1" t="s">
        <v>65</v>
      </c>
      <c r="D359" s="1" t="s">
        <v>2747</v>
      </c>
      <c r="E359" s="1" t="s">
        <v>2748</v>
      </c>
      <c r="F359" s="1" t="s">
        <v>2749</v>
      </c>
      <c r="G359" s="1"/>
      <c r="H359" s="1" t="s">
        <v>30</v>
      </c>
      <c r="I359" s="4" t="s">
        <v>31</v>
      </c>
      <c r="J359" s="3">
        <v>38351</v>
      </c>
      <c r="K359" s="1" t="s">
        <v>2750</v>
      </c>
      <c r="L359" s="1">
        <v>9305459205</v>
      </c>
      <c r="M359" s="1" t="s">
        <v>33</v>
      </c>
      <c r="N359" s="1" t="s">
        <v>189</v>
      </c>
      <c r="O359" s="1" t="s">
        <v>33</v>
      </c>
      <c r="P359" s="1" t="s">
        <v>2751</v>
      </c>
      <c r="Q359" s="1" t="s">
        <v>331</v>
      </c>
      <c r="R359" s="1" t="s">
        <v>37</v>
      </c>
      <c r="S359" s="1" t="s">
        <v>332</v>
      </c>
      <c r="T359" s="1" t="s">
        <v>111</v>
      </c>
      <c r="U359" s="1" t="s">
        <v>39</v>
      </c>
      <c r="V359" s="1" t="s">
        <v>53</v>
      </c>
      <c r="W359" s="1" t="s">
        <v>33</v>
      </c>
      <c r="X359" s="1" t="s">
        <v>33</v>
      </c>
      <c r="AA359" t="str">
        <f t="shared" si="5"/>
        <v xml:space="preserve">YDEO, RAIZEN BORJA </v>
      </c>
    </row>
  </sheetData>
  <autoFilter ref="A1:AA359" xr:uid="{DCB4D137-946B-428F-A2A8-B708421F8AE8}"/>
  <sortState xmlns:xlrd2="http://schemas.microsoft.com/office/spreadsheetml/2017/richdata2" ref="A1:X359">
    <sortCondition ref="D2:D35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A2BE-D865-4C21-9857-4BB684B6A40E}">
  <dimension ref="A1:L44"/>
  <sheetViews>
    <sheetView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77</v>
      </c>
      <c r="B2" s="1" t="s">
        <v>25</v>
      </c>
      <c r="C2" s="1" t="s">
        <v>26</v>
      </c>
      <c r="D2" s="1" t="s">
        <v>4406</v>
      </c>
      <c r="E2" s="1" t="s">
        <v>2796</v>
      </c>
      <c r="F2" t="s">
        <v>82</v>
      </c>
      <c r="G2" s="1" t="s">
        <v>87</v>
      </c>
      <c r="H2" s="1" t="s">
        <v>4407</v>
      </c>
      <c r="I2" s="1"/>
      <c r="J2" s="1" t="s">
        <v>4408</v>
      </c>
      <c r="K2" s="8" t="s">
        <v>4409</v>
      </c>
      <c r="L2" s="24" t="s">
        <v>4410</v>
      </c>
    </row>
    <row r="3" spans="1:12" x14ac:dyDescent="0.25">
      <c r="A3" s="7" t="s">
        <v>353</v>
      </c>
      <c r="B3" s="1" t="s">
        <v>25</v>
      </c>
      <c r="C3" s="1" t="s">
        <v>65</v>
      </c>
      <c r="D3" s="1" t="s">
        <v>4411</v>
      </c>
      <c r="E3" s="1" t="s">
        <v>2777</v>
      </c>
      <c r="F3" s="1" t="s">
        <v>357</v>
      </c>
      <c r="G3" s="1" t="s">
        <v>87</v>
      </c>
      <c r="H3" s="1" t="s">
        <v>4412</v>
      </c>
      <c r="I3" s="1"/>
      <c r="J3" s="1" t="s">
        <v>4408</v>
      </c>
      <c r="K3" s="8" t="s">
        <v>4409</v>
      </c>
      <c r="L3" s="24" t="s">
        <v>4413</v>
      </c>
    </row>
    <row r="4" spans="1:12" x14ac:dyDescent="0.25">
      <c r="A4" s="7" t="s">
        <v>418</v>
      </c>
      <c r="B4" s="1" t="s">
        <v>25</v>
      </c>
      <c r="C4" s="1" t="s">
        <v>26</v>
      </c>
      <c r="D4" s="1" t="s">
        <v>4414</v>
      </c>
      <c r="E4" s="1" t="s">
        <v>2847</v>
      </c>
      <c r="F4" s="1" t="s">
        <v>421</v>
      </c>
      <c r="G4" s="1" t="s">
        <v>87</v>
      </c>
      <c r="H4" s="1" t="s">
        <v>4415</v>
      </c>
      <c r="I4" s="1"/>
      <c r="J4" s="1" t="s">
        <v>4408</v>
      </c>
      <c r="K4" s="8" t="s">
        <v>4409</v>
      </c>
      <c r="L4" s="23" t="s">
        <v>4416</v>
      </c>
    </row>
    <row r="5" spans="1:12" x14ac:dyDescent="0.25">
      <c r="A5" s="7" t="s">
        <v>446</v>
      </c>
      <c r="B5" s="1" t="s">
        <v>25</v>
      </c>
      <c r="C5" s="1" t="s">
        <v>65</v>
      </c>
      <c r="D5" s="1" t="s">
        <v>4417</v>
      </c>
      <c r="E5" s="1" t="s">
        <v>2771</v>
      </c>
      <c r="F5" s="1" t="s">
        <v>450</v>
      </c>
      <c r="G5" s="1" t="s">
        <v>87</v>
      </c>
      <c r="H5" s="1" t="s">
        <v>4418</v>
      </c>
      <c r="I5" s="1"/>
      <c r="J5" s="1" t="s">
        <v>4408</v>
      </c>
      <c r="K5" s="8" t="s">
        <v>4409</v>
      </c>
      <c r="L5" s="23" t="s">
        <v>4419</v>
      </c>
    </row>
    <row r="6" spans="1:12" x14ac:dyDescent="0.25">
      <c r="A6" s="7" t="s">
        <v>510</v>
      </c>
      <c r="B6" s="1" t="s">
        <v>25</v>
      </c>
      <c r="C6" s="1" t="s">
        <v>65</v>
      </c>
      <c r="D6" s="1" t="s">
        <v>4420</v>
      </c>
      <c r="E6" s="1" t="s">
        <v>2823</v>
      </c>
      <c r="F6" s="1" t="s">
        <v>513</v>
      </c>
      <c r="G6" s="1" t="s">
        <v>87</v>
      </c>
      <c r="H6" s="1" t="s">
        <v>4421</v>
      </c>
      <c r="I6" s="1"/>
      <c r="J6" s="1" t="s">
        <v>4408</v>
      </c>
      <c r="K6" s="8" t="s">
        <v>4409</v>
      </c>
      <c r="L6" s="23" t="s">
        <v>4422</v>
      </c>
    </row>
    <row r="7" spans="1:12" x14ac:dyDescent="0.25">
      <c r="A7" s="7" t="s">
        <v>530</v>
      </c>
      <c r="B7" s="1" t="s">
        <v>25</v>
      </c>
      <c r="C7" s="1" t="s">
        <v>65</v>
      </c>
      <c r="D7" s="1" t="s">
        <v>4423</v>
      </c>
      <c r="E7" s="1" t="s">
        <v>2844</v>
      </c>
      <c r="F7" s="1" t="s">
        <v>534</v>
      </c>
      <c r="G7" s="1" t="s">
        <v>87</v>
      </c>
      <c r="H7" s="1" t="s">
        <v>4424</v>
      </c>
      <c r="I7" s="1"/>
      <c r="J7" s="1" t="s">
        <v>4408</v>
      </c>
      <c r="K7" s="8" t="s">
        <v>4409</v>
      </c>
      <c r="L7" s="23" t="s">
        <v>4425</v>
      </c>
    </row>
    <row r="8" spans="1:12" x14ac:dyDescent="0.25">
      <c r="A8" s="7" t="s">
        <v>594</v>
      </c>
      <c r="B8" s="1" t="s">
        <v>25</v>
      </c>
      <c r="C8" s="1" t="s">
        <v>26</v>
      </c>
      <c r="D8" s="1" t="s">
        <v>4426</v>
      </c>
      <c r="E8" s="1" t="s">
        <v>2805</v>
      </c>
      <c r="F8" s="1" t="s">
        <v>598</v>
      </c>
      <c r="G8" s="1" t="s">
        <v>87</v>
      </c>
      <c r="H8" s="1" t="s">
        <v>4427</v>
      </c>
      <c r="I8" s="1"/>
      <c r="J8" s="1" t="s">
        <v>4408</v>
      </c>
      <c r="K8" s="8" t="s">
        <v>4409</v>
      </c>
      <c r="L8" s="23" t="s">
        <v>4428</v>
      </c>
    </row>
    <row r="9" spans="1:12" x14ac:dyDescent="0.25">
      <c r="A9" s="7" t="s">
        <v>641</v>
      </c>
      <c r="B9" s="1" t="s">
        <v>25</v>
      </c>
      <c r="C9" s="1" t="s">
        <v>65</v>
      </c>
      <c r="D9" s="1" t="s">
        <v>4429</v>
      </c>
      <c r="E9" s="1" t="s">
        <v>2780</v>
      </c>
      <c r="F9" s="1" t="s">
        <v>645</v>
      </c>
      <c r="G9" s="1" t="s">
        <v>87</v>
      </c>
      <c r="H9" s="1" t="s">
        <v>4430</v>
      </c>
      <c r="I9" s="1"/>
      <c r="J9" s="1" t="s">
        <v>4408</v>
      </c>
      <c r="K9" s="8" t="s">
        <v>4409</v>
      </c>
      <c r="L9" s="23" t="s">
        <v>4431</v>
      </c>
    </row>
    <row r="10" spans="1:12" x14ac:dyDescent="0.25">
      <c r="A10" s="7" t="s">
        <v>784</v>
      </c>
      <c r="B10" s="1" t="s">
        <v>25</v>
      </c>
      <c r="C10" s="1" t="s">
        <v>65</v>
      </c>
      <c r="D10" s="1" t="s">
        <v>4432</v>
      </c>
      <c r="E10" s="1" t="s">
        <v>2856</v>
      </c>
      <c r="F10" s="1" t="s">
        <v>788</v>
      </c>
      <c r="G10" s="1" t="s">
        <v>87</v>
      </c>
      <c r="H10" s="1" t="s">
        <v>4433</v>
      </c>
      <c r="I10" s="1"/>
      <c r="J10" s="1" t="s">
        <v>4408</v>
      </c>
      <c r="K10" s="8" t="s">
        <v>4409</v>
      </c>
      <c r="L10" s="23" t="s">
        <v>4434</v>
      </c>
    </row>
    <row r="11" spans="1:12" x14ac:dyDescent="0.25">
      <c r="A11" s="7" t="s">
        <v>849</v>
      </c>
      <c r="B11" s="1" t="s">
        <v>25</v>
      </c>
      <c r="C11" s="1" t="s">
        <v>65</v>
      </c>
      <c r="D11" s="1" t="s">
        <v>4435</v>
      </c>
      <c r="E11" s="1" t="s">
        <v>2774</v>
      </c>
      <c r="F11" s="1" t="s">
        <v>853</v>
      </c>
      <c r="G11" s="1" t="s">
        <v>87</v>
      </c>
      <c r="H11" s="1" t="s">
        <v>4436</v>
      </c>
      <c r="I11" s="1"/>
      <c r="J11" s="1" t="s">
        <v>4408</v>
      </c>
      <c r="K11" s="8" t="s">
        <v>4409</v>
      </c>
      <c r="L11" s="23" t="s">
        <v>4437</v>
      </c>
    </row>
    <row r="12" spans="1:12" x14ac:dyDescent="0.25">
      <c r="A12" s="7" t="s">
        <v>857</v>
      </c>
      <c r="B12" s="1" t="s">
        <v>25</v>
      </c>
      <c r="C12" s="1" t="s">
        <v>26</v>
      </c>
      <c r="D12" s="1" t="s">
        <v>4438</v>
      </c>
      <c r="E12" s="1" t="s">
        <v>2841</v>
      </c>
      <c r="F12" s="1" t="s">
        <v>861</v>
      </c>
      <c r="G12" s="1" t="s">
        <v>87</v>
      </c>
      <c r="H12" s="1" t="s">
        <v>4439</v>
      </c>
      <c r="I12" s="1"/>
      <c r="J12" s="1" t="s">
        <v>4408</v>
      </c>
      <c r="K12" s="8" t="s">
        <v>4409</v>
      </c>
      <c r="L12" s="23" t="s">
        <v>4440</v>
      </c>
    </row>
    <row r="13" spans="1:12" x14ac:dyDescent="0.25">
      <c r="A13" s="7" t="s">
        <v>873</v>
      </c>
      <c r="B13" s="1" t="s">
        <v>25</v>
      </c>
      <c r="C13" s="1" t="s">
        <v>26</v>
      </c>
      <c r="D13" s="1" t="s">
        <v>4441</v>
      </c>
      <c r="E13" s="1" t="s">
        <v>2811</v>
      </c>
      <c r="F13" s="1" t="s">
        <v>877</v>
      </c>
      <c r="G13" s="1" t="s">
        <v>87</v>
      </c>
      <c r="H13" s="1" t="s">
        <v>4442</v>
      </c>
      <c r="I13" s="1"/>
      <c r="J13" s="1" t="s">
        <v>4408</v>
      </c>
      <c r="K13" s="8" t="s">
        <v>4409</v>
      </c>
      <c r="L13" s="23" t="s">
        <v>4443</v>
      </c>
    </row>
    <row r="14" spans="1:12" x14ac:dyDescent="0.25">
      <c r="A14" s="7" t="s">
        <v>881</v>
      </c>
      <c r="B14" s="1" t="s">
        <v>25</v>
      </c>
      <c r="C14" s="1" t="s">
        <v>65</v>
      </c>
      <c r="D14" s="1" t="s">
        <v>4444</v>
      </c>
      <c r="E14" s="1" t="s">
        <v>2865</v>
      </c>
      <c r="F14" s="1" t="s">
        <v>885</v>
      </c>
      <c r="G14" s="1" t="s">
        <v>87</v>
      </c>
      <c r="H14" s="1" t="s">
        <v>4445</v>
      </c>
      <c r="I14" s="1"/>
      <c r="J14" s="1" t="s">
        <v>4408</v>
      </c>
      <c r="K14" s="8" t="s">
        <v>4409</v>
      </c>
      <c r="L14" s="23" t="s">
        <v>4446</v>
      </c>
    </row>
    <row r="15" spans="1:12" x14ac:dyDescent="0.25">
      <c r="A15" s="7" t="s">
        <v>897</v>
      </c>
      <c r="B15" s="1" t="s">
        <v>25</v>
      </c>
      <c r="C15" s="1" t="s">
        <v>26</v>
      </c>
      <c r="D15" s="1" t="s">
        <v>4447</v>
      </c>
      <c r="E15" s="1" t="s">
        <v>2793</v>
      </c>
      <c r="F15" s="1" t="s">
        <v>900</v>
      </c>
      <c r="G15" s="1" t="s">
        <v>87</v>
      </c>
      <c r="H15" s="1" t="s">
        <v>4448</v>
      </c>
      <c r="I15" s="1"/>
      <c r="J15" s="1" t="s">
        <v>4408</v>
      </c>
      <c r="K15" s="8" t="s">
        <v>4409</v>
      </c>
      <c r="L15" s="23" t="s">
        <v>4449</v>
      </c>
    </row>
    <row r="16" spans="1:12" x14ac:dyDescent="0.25">
      <c r="A16" s="7" t="s">
        <v>913</v>
      </c>
      <c r="B16" s="1" t="s">
        <v>25</v>
      </c>
      <c r="C16" s="1" t="s">
        <v>65</v>
      </c>
      <c r="D16" s="1" t="s">
        <v>4450</v>
      </c>
      <c r="E16" s="1" t="s">
        <v>2868</v>
      </c>
      <c r="F16" s="1" t="s">
        <v>916</v>
      </c>
      <c r="G16" s="1" t="s">
        <v>87</v>
      </c>
      <c r="H16" s="1" t="s">
        <v>4451</v>
      </c>
      <c r="I16" s="1"/>
      <c r="J16" s="1" t="s">
        <v>4408</v>
      </c>
      <c r="K16" s="8" t="s">
        <v>4409</v>
      </c>
      <c r="L16" s="23" t="s">
        <v>4452</v>
      </c>
    </row>
    <row r="17" spans="1:12" x14ac:dyDescent="0.25">
      <c r="A17" s="7" t="s">
        <v>1162</v>
      </c>
      <c r="B17" s="1" t="s">
        <v>25</v>
      </c>
      <c r="C17" s="1" t="s">
        <v>26</v>
      </c>
      <c r="D17" s="1" t="s">
        <v>4453</v>
      </c>
      <c r="E17" s="1" t="s">
        <v>2808</v>
      </c>
      <c r="F17" s="1" t="s">
        <v>1166</v>
      </c>
      <c r="G17" s="1" t="s">
        <v>87</v>
      </c>
      <c r="H17" s="1" t="s">
        <v>4454</v>
      </c>
      <c r="I17" s="1"/>
      <c r="J17" s="1" t="s">
        <v>4408</v>
      </c>
      <c r="K17" s="8" t="s">
        <v>4409</v>
      </c>
      <c r="L17" s="23" t="s">
        <v>4455</v>
      </c>
    </row>
    <row r="18" spans="1:12" x14ac:dyDescent="0.25">
      <c r="A18" s="7" t="s">
        <v>1224</v>
      </c>
      <c r="B18" s="1" t="s">
        <v>25</v>
      </c>
      <c r="C18" s="1" t="s">
        <v>26</v>
      </c>
      <c r="D18" s="1" t="s">
        <v>4456</v>
      </c>
      <c r="E18" s="1" t="s">
        <v>2802</v>
      </c>
      <c r="F18" s="1" t="s">
        <v>1228</v>
      </c>
      <c r="G18" s="1" t="s">
        <v>87</v>
      </c>
      <c r="H18" s="1" t="s">
        <v>4457</v>
      </c>
      <c r="I18" s="1"/>
      <c r="J18" s="1" t="s">
        <v>4408</v>
      </c>
      <c r="K18" s="8" t="s">
        <v>4409</v>
      </c>
      <c r="L18" s="23" t="s">
        <v>4458</v>
      </c>
    </row>
    <row r="19" spans="1:12" x14ac:dyDescent="0.25">
      <c r="A19" s="7" t="s">
        <v>1237</v>
      </c>
      <c r="B19" s="1" t="s">
        <v>25</v>
      </c>
      <c r="C19" s="1" t="s">
        <v>26</v>
      </c>
      <c r="D19" s="1" t="s">
        <v>4459</v>
      </c>
      <c r="E19" s="1" t="s">
        <v>2871</v>
      </c>
      <c r="F19" s="1" t="s">
        <v>1240</v>
      </c>
      <c r="G19" s="1" t="s">
        <v>87</v>
      </c>
      <c r="H19" s="1" t="s">
        <v>4460</v>
      </c>
      <c r="I19" s="1"/>
      <c r="J19" s="1" t="s">
        <v>4408</v>
      </c>
      <c r="K19" s="8" t="s">
        <v>4409</v>
      </c>
      <c r="L19" s="23" t="s">
        <v>4461</v>
      </c>
    </row>
    <row r="20" spans="1:12" x14ac:dyDescent="0.25">
      <c r="A20" s="7" t="s">
        <v>1282</v>
      </c>
      <c r="B20" s="1" t="s">
        <v>25</v>
      </c>
      <c r="C20" s="1" t="s">
        <v>65</v>
      </c>
      <c r="D20" s="1" t="s">
        <v>4462</v>
      </c>
      <c r="E20" s="1" t="s">
        <v>2859</v>
      </c>
      <c r="F20" s="1" t="s">
        <v>1286</v>
      </c>
      <c r="G20" s="1" t="s">
        <v>87</v>
      </c>
      <c r="H20" s="1" t="s">
        <v>4463</v>
      </c>
      <c r="I20" s="1"/>
      <c r="J20" s="1" t="s">
        <v>4408</v>
      </c>
      <c r="K20" s="8" t="s">
        <v>4409</v>
      </c>
      <c r="L20" s="23" t="s">
        <v>4464</v>
      </c>
    </row>
    <row r="21" spans="1:12" x14ac:dyDescent="0.25">
      <c r="A21" s="7" t="s">
        <v>1301</v>
      </c>
      <c r="B21" s="1" t="s">
        <v>25</v>
      </c>
      <c r="C21" s="1" t="s">
        <v>26</v>
      </c>
      <c r="D21" s="1" t="s">
        <v>4465</v>
      </c>
      <c r="E21" s="1" t="s">
        <v>2838</v>
      </c>
      <c r="F21" s="1" t="s">
        <v>1304</v>
      </c>
      <c r="G21" s="1" t="s">
        <v>87</v>
      </c>
      <c r="H21" s="1" t="s">
        <v>2839</v>
      </c>
      <c r="I21" s="1"/>
      <c r="J21" s="1" t="s">
        <v>4408</v>
      </c>
      <c r="K21" s="8" t="s">
        <v>4409</v>
      </c>
      <c r="L21" s="23" t="s">
        <v>4466</v>
      </c>
    </row>
    <row r="22" spans="1:12" x14ac:dyDescent="0.25">
      <c r="A22" s="7" t="s">
        <v>1324</v>
      </c>
      <c r="B22" s="1" t="s">
        <v>25</v>
      </c>
      <c r="C22" s="1" t="s">
        <v>26</v>
      </c>
      <c r="D22" s="1" t="s">
        <v>4467</v>
      </c>
      <c r="E22" s="1" t="s">
        <v>2835</v>
      </c>
      <c r="F22" s="1" t="s">
        <v>1328</v>
      </c>
      <c r="G22" s="1" t="s">
        <v>87</v>
      </c>
      <c r="H22" s="1" t="s">
        <v>4468</v>
      </c>
      <c r="I22" s="1"/>
      <c r="J22" s="1" t="s">
        <v>4408</v>
      </c>
      <c r="K22" s="8" t="s">
        <v>4409</v>
      </c>
      <c r="L22" s="23" t="s">
        <v>4469</v>
      </c>
    </row>
    <row r="23" spans="1:12" x14ac:dyDescent="0.25">
      <c r="A23" s="7" t="s">
        <v>1443</v>
      </c>
      <c r="B23" s="1" t="s">
        <v>25</v>
      </c>
      <c r="C23" s="1" t="s">
        <v>26</v>
      </c>
      <c r="D23" s="1" t="s">
        <v>4470</v>
      </c>
      <c r="E23" s="1" t="s">
        <v>2826</v>
      </c>
      <c r="F23" s="1" t="s">
        <v>1447</v>
      </c>
      <c r="G23" s="1" t="s">
        <v>87</v>
      </c>
      <c r="H23" s="1" t="s">
        <v>4471</v>
      </c>
      <c r="I23" s="1"/>
      <c r="J23" s="1" t="s">
        <v>4408</v>
      </c>
      <c r="K23" s="8" t="s">
        <v>4409</v>
      </c>
      <c r="L23" s="23" t="s">
        <v>4472</v>
      </c>
    </row>
    <row r="24" spans="1:12" x14ac:dyDescent="0.25">
      <c r="A24" s="7" t="s">
        <v>1618</v>
      </c>
      <c r="B24" s="1" t="s">
        <v>25</v>
      </c>
      <c r="C24" s="1" t="s">
        <v>65</v>
      </c>
      <c r="D24" s="1" t="s">
        <v>4473</v>
      </c>
      <c r="E24" s="1" t="s">
        <v>2886</v>
      </c>
      <c r="F24" s="1" t="s">
        <v>1621</v>
      </c>
      <c r="G24" s="1" t="s">
        <v>87</v>
      </c>
      <c r="H24" s="1" t="s">
        <v>4474</v>
      </c>
      <c r="I24" s="1"/>
      <c r="J24" s="1" t="s">
        <v>4408</v>
      </c>
      <c r="K24" s="8" t="s">
        <v>4409</v>
      </c>
      <c r="L24" s="23" t="s">
        <v>4475</v>
      </c>
    </row>
    <row r="25" spans="1:12" x14ac:dyDescent="0.25">
      <c r="A25" s="7" t="s">
        <v>1709</v>
      </c>
      <c r="B25" s="1" t="s">
        <v>25</v>
      </c>
      <c r="C25" s="1" t="s">
        <v>65</v>
      </c>
      <c r="D25" s="1" t="s">
        <v>4476</v>
      </c>
      <c r="E25" s="1" t="s">
        <v>2756</v>
      </c>
      <c r="F25" s="1" t="s">
        <v>1712</v>
      </c>
      <c r="G25" s="1" t="s">
        <v>87</v>
      </c>
      <c r="H25" s="1" t="s">
        <v>4477</v>
      </c>
      <c r="I25" s="1"/>
      <c r="J25" s="1" t="s">
        <v>4408</v>
      </c>
      <c r="K25" s="8" t="s">
        <v>4409</v>
      </c>
      <c r="L25" s="23" t="s">
        <v>4478</v>
      </c>
    </row>
    <row r="26" spans="1:12" x14ac:dyDescent="0.25">
      <c r="A26" s="7" t="s">
        <v>1821</v>
      </c>
      <c r="B26" s="1" t="s">
        <v>25</v>
      </c>
      <c r="C26" s="1" t="s">
        <v>26</v>
      </c>
      <c r="D26" s="1" t="s">
        <v>4479</v>
      </c>
      <c r="E26" s="1" t="s">
        <v>2880</v>
      </c>
      <c r="F26" s="1" t="s">
        <v>1824</v>
      </c>
      <c r="G26" s="1" t="s">
        <v>87</v>
      </c>
      <c r="H26" s="1" t="s">
        <v>4480</v>
      </c>
      <c r="I26" s="1"/>
      <c r="J26" s="1" t="s">
        <v>4408</v>
      </c>
      <c r="K26" s="8" t="s">
        <v>4409</v>
      </c>
      <c r="L26" s="23" t="s">
        <v>4481</v>
      </c>
    </row>
    <row r="27" spans="1:12" x14ac:dyDescent="0.25">
      <c r="A27" s="7" t="s">
        <v>1871</v>
      </c>
      <c r="B27" s="1" t="s">
        <v>25</v>
      </c>
      <c r="C27" s="1" t="s">
        <v>26</v>
      </c>
      <c r="D27" s="1" t="s">
        <v>4482</v>
      </c>
      <c r="E27" s="1" t="s">
        <v>2832</v>
      </c>
      <c r="F27" s="1" t="s">
        <v>1875</v>
      </c>
      <c r="G27" s="1" t="s">
        <v>87</v>
      </c>
      <c r="H27" s="1" t="s">
        <v>4483</v>
      </c>
      <c r="I27" s="1"/>
      <c r="J27" s="1" t="s">
        <v>4408</v>
      </c>
      <c r="K27" s="8" t="s">
        <v>4409</v>
      </c>
      <c r="L27" s="23" t="s">
        <v>4484</v>
      </c>
    </row>
    <row r="28" spans="1:12" x14ac:dyDescent="0.25">
      <c r="A28" s="7" t="s">
        <v>1929</v>
      </c>
      <c r="B28" s="1" t="s">
        <v>25</v>
      </c>
      <c r="C28" s="1" t="s">
        <v>65</v>
      </c>
      <c r="D28" s="1" t="s">
        <v>4485</v>
      </c>
      <c r="E28" s="1" t="s">
        <v>2759</v>
      </c>
      <c r="F28" s="1" t="s">
        <v>1933</v>
      </c>
      <c r="G28" s="1" t="s">
        <v>87</v>
      </c>
      <c r="H28" s="1" t="s">
        <v>4486</v>
      </c>
      <c r="I28" s="1"/>
      <c r="J28" s="1" t="s">
        <v>4408</v>
      </c>
      <c r="K28" s="8" t="s">
        <v>4409</v>
      </c>
      <c r="L28" s="23" t="s">
        <v>4487</v>
      </c>
    </row>
    <row r="29" spans="1:12" x14ac:dyDescent="0.25">
      <c r="A29" s="7" t="s">
        <v>2043</v>
      </c>
      <c r="B29" s="1" t="s">
        <v>25</v>
      </c>
      <c r="C29" s="1" t="s">
        <v>26</v>
      </c>
      <c r="D29" s="1" t="s">
        <v>4488</v>
      </c>
      <c r="E29" s="1" t="s">
        <v>2820</v>
      </c>
      <c r="F29" s="1" t="s">
        <v>2047</v>
      </c>
      <c r="G29" s="1" t="s">
        <v>87</v>
      </c>
      <c r="H29" s="1" t="s">
        <v>4489</v>
      </c>
      <c r="I29" s="1"/>
      <c r="J29" s="1" t="s">
        <v>4408</v>
      </c>
      <c r="K29" s="8" t="s">
        <v>4409</v>
      </c>
      <c r="L29" s="23" t="s">
        <v>4490</v>
      </c>
    </row>
    <row r="30" spans="1:12" x14ac:dyDescent="0.25">
      <c r="A30" s="7" t="s">
        <v>2135</v>
      </c>
      <c r="B30" s="1" t="s">
        <v>25</v>
      </c>
      <c r="C30" s="1" t="s">
        <v>65</v>
      </c>
      <c r="D30" s="1" t="s">
        <v>4491</v>
      </c>
      <c r="E30" s="1" t="s">
        <v>2877</v>
      </c>
      <c r="F30" s="1" t="s">
        <v>2139</v>
      </c>
      <c r="G30" s="1" t="s">
        <v>87</v>
      </c>
      <c r="H30" s="1" t="s">
        <v>2878</v>
      </c>
      <c r="I30" s="1"/>
      <c r="J30" s="1" t="s">
        <v>4408</v>
      </c>
      <c r="K30" s="8" t="s">
        <v>4409</v>
      </c>
      <c r="L30" s="23" t="s">
        <v>4492</v>
      </c>
    </row>
    <row r="31" spans="1:12" x14ac:dyDescent="0.25">
      <c r="A31" s="7" t="s">
        <v>2782</v>
      </c>
      <c r="B31" s="1" t="s">
        <v>25</v>
      </c>
      <c r="C31" s="1" t="s">
        <v>26</v>
      </c>
      <c r="D31" s="1" t="s">
        <v>4493</v>
      </c>
      <c r="E31" s="1" t="s">
        <v>2786</v>
      </c>
      <c r="F31" s="1" t="s">
        <v>2787</v>
      </c>
      <c r="G31" s="1" t="s">
        <v>87</v>
      </c>
      <c r="H31" s="1" t="s">
        <v>4494</v>
      </c>
      <c r="I31" s="1"/>
      <c r="J31" s="1" t="s">
        <v>4408</v>
      </c>
      <c r="K31" s="8" t="s">
        <v>4409</v>
      </c>
      <c r="L31" s="23" t="s">
        <v>4495</v>
      </c>
    </row>
    <row r="32" spans="1:12" x14ac:dyDescent="0.25">
      <c r="A32" s="7" t="s">
        <v>2147</v>
      </c>
      <c r="B32" s="1" t="s">
        <v>25</v>
      </c>
      <c r="C32" s="1" t="s">
        <v>26</v>
      </c>
      <c r="D32" s="1" t="s">
        <v>4496</v>
      </c>
      <c r="E32" s="1" t="s">
        <v>2814</v>
      </c>
      <c r="F32" s="1" t="s">
        <v>2151</v>
      </c>
      <c r="G32" s="1" t="s">
        <v>87</v>
      </c>
      <c r="H32" s="1" t="s">
        <v>4497</v>
      </c>
      <c r="I32" s="1"/>
      <c r="J32" s="1" t="s">
        <v>4408</v>
      </c>
      <c r="K32" s="8" t="s">
        <v>4409</v>
      </c>
      <c r="L32" s="23" t="s">
        <v>4498</v>
      </c>
    </row>
    <row r="33" spans="1:12" x14ac:dyDescent="0.25">
      <c r="A33" s="7" t="s">
        <v>2215</v>
      </c>
      <c r="B33" s="1" t="s">
        <v>25</v>
      </c>
      <c r="C33" s="1" t="s">
        <v>65</v>
      </c>
      <c r="D33" s="1" t="s">
        <v>4499</v>
      </c>
      <c r="E33" s="1" t="s">
        <v>2883</v>
      </c>
      <c r="F33" s="1" t="s">
        <v>2219</v>
      </c>
      <c r="G33" s="1" t="s">
        <v>87</v>
      </c>
      <c r="H33" s="1" t="s">
        <v>4500</v>
      </c>
      <c r="I33" s="1"/>
      <c r="J33" s="1" t="s">
        <v>4408</v>
      </c>
      <c r="K33" s="8" t="s">
        <v>4409</v>
      </c>
      <c r="L33" s="23" t="s">
        <v>4501</v>
      </c>
    </row>
    <row r="34" spans="1:12" x14ac:dyDescent="0.25">
      <c r="A34" s="7" t="s">
        <v>2262</v>
      </c>
      <c r="B34" s="1" t="s">
        <v>25</v>
      </c>
      <c r="C34" s="1" t="s">
        <v>65</v>
      </c>
      <c r="D34" s="1" t="s">
        <v>4502</v>
      </c>
      <c r="E34" s="1" t="s">
        <v>2765</v>
      </c>
      <c r="F34" s="1" t="s">
        <v>2266</v>
      </c>
      <c r="G34" s="1" t="s">
        <v>87</v>
      </c>
      <c r="H34" s="1" t="s">
        <v>4503</v>
      </c>
      <c r="I34" s="1"/>
      <c r="J34" s="1" t="s">
        <v>4408</v>
      </c>
      <c r="K34" s="8" t="s">
        <v>4409</v>
      </c>
      <c r="L34" s="23" t="s">
        <v>4504</v>
      </c>
    </row>
    <row r="35" spans="1:12" x14ac:dyDescent="0.25">
      <c r="A35" s="7" t="s">
        <v>2321</v>
      </c>
      <c r="B35" s="1" t="s">
        <v>25</v>
      </c>
      <c r="C35" s="1" t="s">
        <v>26</v>
      </c>
      <c r="D35" s="1" t="s">
        <v>4505</v>
      </c>
      <c r="E35" s="1" t="s">
        <v>2817</v>
      </c>
      <c r="F35" s="1" t="s">
        <v>2325</v>
      </c>
      <c r="G35" s="1" t="s">
        <v>87</v>
      </c>
      <c r="H35" s="1" t="s">
        <v>4506</v>
      </c>
      <c r="I35" s="1"/>
      <c r="J35" s="1" t="s">
        <v>4408</v>
      </c>
      <c r="K35" s="8" t="s">
        <v>4409</v>
      </c>
      <c r="L35" s="23" t="s">
        <v>4507</v>
      </c>
    </row>
    <row r="36" spans="1:12" x14ac:dyDescent="0.25">
      <c r="A36" s="7" t="s">
        <v>2406</v>
      </c>
      <c r="B36" s="1" t="s">
        <v>25</v>
      </c>
      <c r="C36" s="1" t="s">
        <v>65</v>
      </c>
      <c r="D36" s="1" t="s">
        <v>4508</v>
      </c>
      <c r="E36" s="1" t="s">
        <v>2853</v>
      </c>
      <c r="F36" s="1" t="s">
        <v>2409</v>
      </c>
      <c r="G36" s="1" t="s">
        <v>87</v>
      </c>
      <c r="H36" s="1" t="s">
        <v>4509</v>
      </c>
      <c r="I36" s="1"/>
      <c r="J36" s="1" t="s">
        <v>4408</v>
      </c>
      <c r="K36" s="8" t="s">
        <v>4409</v>
      </c>
      <c r="L36" s="23" t="s">
        <v>4510</v>
      </c>
    </row>
    <row r="37" spans="1:12" x14ac:dyDescent="0.25">
      <c r="A37" s="7" t="s">
        <v>2423</v>
      </c>
      <c r="B37" s="1" t="s">
        <v>391</v>
      </c>
      <c r="C37" s="1" t="s">
        <v>65</v>
      </c>
      <c r="D37" s="1" t="s">
        <v>4511</v>
      </c>
      <c r="E37" s="1" t="s">
        <v>2768</v>
      </c>
      <c r="F37" s="1" t="s">
        <v>2427</v>
      </c>
      <c r="G37" s="1" t="s">
        <v>87</v>
      </c>
      <c r="H37" s="1" t="s">
        <v>4512</v>
      </c>
      <c r="I37" s="1"/>
      <c r="J37" s="1" t="s">
        <v>4408</v>
      </c>
      <c r="K37" s="8" t="s">
        <v>4409</v>
      </c>
      <c r="L37" s="23" t="s">
        <v>4513</v>
      </c>
    </row>
    <row r="38" spans="1:12" x14ac:dyDescent="0.25">
      <c r="A38" s="7" t="s">
        <v>2514</v>
      </c>
      <c r="B38" s="1" t="s">
        <v>25</v>
      </c>
      <c r="C38" s="1" t="s">
        <v>65</v>
      </c>
      <c r="D38" s="1" t="s">
        <v>4514</v>
      </c>
      <c r="E38" s="1" t="s">
        <v>2874</v>
      </c>
      <c r="F38" s="1" t="s">
        <v>2518</v>
      </c>
      <c r="G38" s="1" t="s">
        <v>87</v>
      </c>
      <c r="H38" s="1" t="s">
        <v>4515</v>
      </c>
      <c r="I38" s="1"/>
      <c r="J38" s="1" t="s">
        <v>4408</v>
      </c>
      <c r="K38" s="8" t="s">
        <v>4409</v>
      </c>
      <c r="L38" s="23" t="s">
        <v>4516</v>
      </c>
    </row>
    <row r="39" spans="1:12" x14ac:dyDescent="0.25">
      <c r="A39" s="7" t="s">
        <v>2534</v>
      </c>
      <c r="B39" s="1" t="s">
        <v>25</v>
      </c>
      <c r="C39" s="1" t="s">
        <v>65</v>
      </c>
      <c r="D39" s="1" t="s">
        <v>4517</v>
      </c>
      <c r="E39" s="1" t="s">
        <v>2850</v>
      </c>
      <c r="F39" s="1" t="s">
        <v>2537</v>
      </c>
      <c r="G39" s="1" t="s">
        <v>87</v>
      </c>
      <c r="H39" s="1" t="s">
        <v>4518</v>
      </c>
      <c r="I39" s="1"/>
      <c r="J39" s="1" t="s">
        <v>4408</v>
      </c>
      <c r="K39" s="8" t="s">
        <v>4409</v>
      </c>
      <c r="L39" s="23" t="s">
        <v>4519</v>
      </c>
    </row>
    <row r="40" spans="1:12" x14ac:dyDescent="0.25">
      <c r="A40" s="7" t="s">
        <v>2541</v>
      </c>
      <c r="B40" s="1" t="s">
        <v>25</v>
      </c>
      <c r="C40" s="1" t="s">
        <v>26</v>
      </c>
      <c r="D40" s="1" t="s">
        <v>4520</v>
      </c>
      <c r="E40" s="1" t="s">
        <v>2799</v>
      </c>
      <c r="F40" s="1" t="s">
        <v>2545</v>
      </c>
      <c r="G40" s="1" t="s">
        <v>87</v>
      </c>
      <c r="H40" s="1" t="s">
        <v>4521</v>
      </c>
      <c r="I40" s="1"/>
      <c r="J40" s="1" t="s">
        <v>4408</v>
      </c>
      <c r="K40" s="8" t="s">
        <v>4409</v>
      </c>
      <c r="L40" s="23" t="s">
        <v>4522</v>
      </c>
    </row>
    <row r="41" spans="1:12" x14ac:dyDescent="0.25">
      <c r="A41" s="7" t="s">
        <v>2554</v>
      </c>
      <c r="B41" s="1" t="s">
        <v>25</v>
      </c>
      <c r="C41" s="1" t="s">
        <v>65</v>
      </c>
      <c r="D41" s="1" t="s">
        <v>4523</v>
      </c>
      <c r="E41" s="1" t="s">
        <v>2762</v>
      </c>
      <c r="F41" s="1" t="s">
        <v>2557</v>
      </c>
      <c r="G41" s="1" t="s">
        <v>87</v>
      </c>
      <c r="H41" s="1" t="s">
        <v>4524</v>
      </c>
      <c r="I41" s="1"/>
      <c r="J41" s="1" t="s">
        <v>4408</v>
      </c>
      <c r="K41" s="8" t="s">
        <v>4409</v>
      </c>
      <c r="L41" s="23" t="s">
        <v>4525</v>
      </c>
    </row>
    <row r="42" spans="1:12" x14ac:dyDescent="0.25">
      <c r="A42" s="7" t="s">
        <v>2580</v>
      </c>
      <c r="B42" s="1" t="s">
        <v>25</v>
      </c>
      <c r="C42" s="1" t="s">
        <v>65</v>
      </c>
      <c r="D42" s="1" t="s">
        <v>4526</v>
      </c>
      <c r="E42" s="1" t="s">
        <v>2862</v>
      </c>
      <c r="F42" s="1" t="s">
        <v>2582</v>
      </c>
      <c r="G42" s="1" t="s">
        <v>87</v>
      </c>
      <c r="H42" s="1" t="s">
        <v>2863</v>
      </c>
      <c r="I42" s="1"/>
      <c r="J42" s="1" t="s">
        <v>4408</v>
      </c>
      <c r="K42" s="8" t="s">
        <v>4409</v>
      </c>
      <c r="L42" s="23" t="s">
        <v>4527</v>
      </c>
    </row>
    <row r="43" spans="1:12" x14ac:dyDescent="0.25">
      <c r="A43" s="7" t="s">
        <v>2600</v>
      </c>
      <c r="B43" s="1" t="s">
        <v>25</v>
      </c>
      <c r="C43" s="1" t="s">
        <v>26</v>
      </c>
      <c r="D43" s="1" t="s">
        <v>4528</v>
      </c>
      <c r="E43" s="1" t="s">
        <v>2829</v>
      </c>
      <c r="F43" s="1" t="s">
        <v>2604</v>
      </c>
      <c r="G43" s="1" t="s">
        <v>87</v>
      </c>
      <c r="H43" s="1" t="s">
        <v>4529</v>
      </c>
      <c r="I43" s="1"/>
      <c r="J43" s="1" t="s">
        <v>4408</v>
      </c>
      <c r="K43" s="8" t="s">
        <v>4409</v>
      </c>
      <c r="L43" s="23" t="s">
        <v>4530</v>
      </c>
    </row>
    <row r="44" spans="1:12" x14ac:dyDescent="0.25">
      <c r="A44" s="15"/>
      <c r="B44" s="16"/>
      <c r="C44" s="16"/>
      <c r="D44" s="16" t="s">
        <v>4531</v>
      </c>
      <c r="E44" s="16" t="s">
        <v>4532</v>
      </c>
      <c r="F44" s="18" t="s">
        <v>4533</v>
      </c>
      <c r="G44" s="16"/>
      <c r="H44" s="16"/>
      <c r="I44" s="16"/>
      <c r="J44" s="16"/>
      <c r="K44" s="17"/>
      <c r="L44" s="18" t="s">
        <v>4530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F4C43D6E-2BD9-4482-8262-352551D61B61}">
          <xm:f>#REF!</xm:f>
        </x15:webExtension>
        <x15:webExtension appRef="{6E1AF263-EA7D-4F57-A81A-72AD1DB215E0}">
          <xm:f>#REF!</xm:f>
        </x15:webExtension>
        <x15:webExtension appRef="{F0FC0EDD-BC05-4820-9AFC-7A9A79F70C71}">
          <xm:f>#REF!</xm:f>
        </x15:webExtension>
      </x15:webExtens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0CB-5F62-44E2-9F66-3D7DC3890664}">
  <dimension ref="A1:L14"/>
  <sheetViews>
    <sheetView topLeftCell="H1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1324</v>
      </c>
      <c r="B2" s="1" t="s">
        <v>25</v>
      </c>
      <c r="C2" s="1" t="s">
        <v>26</v>
      </c>
      <c r="D2" s="1" t="s">
        <v>4467</v>
      </c>
      <c r="E2" s="1" t="s">
        <v>2835</v>
      </c>
      <c r="F2" s="1" t="s">
        <v>1328</v>
      </c>
      <c r="G2" s="1" t="s">
        <v>87</v>
      </c>
      <c r="H2" s="1" t="s">
        <v>4468</v>
      </c>
      <c r="I2" s="1"/>
      <c r="J2" s="1" t="s">
        <v>4408</v>
      </c>
      <c r="K2" s="8" t="s">
        <v>4409</v>
      </c>
      <c r="L2" s="23" t="s">
        <v>4469</v>
      </c>
    </row>
    <row r="3" spans="1:12" x14ac:dyDescent="0.25">
      <c r="A3" s="7" t="s">
        <v>1443</v>
      </c>
      <c r="B3" s="1" t="s">
        <v>25</v>
      </c>
      <c r="C3" s="1" t="s">
        <v>26</v>
      </c>
      <c r="D3" s="1" t="s">
        <v>4470</v>
      </c>
      <c r="E3" s="1" t="s">
        <v>2826</v>
      </c>
      <c r="F3" s="1" t="s">
        <v>1447</v>
      </c>
      <c r="G3" s="1" t="s">
        <v>87</v>
      </c>
      <c r="H3" s="1" t="s">
        <v>4471</v>
      </c>
      <c r="I3" s="1"/>
      <c r="J3" s="1" t="s">
        <v>4408</v>
      </c>
      <c r="K3" s="8" t="s">
        <v>4409</v>
      </c>
      <c r="L3" s="23" t="s">
        <v>4472</v>
      </c>
    </row>
    <row r="4" spans="1:12" x14ac:dyDescent="0.25">
      <c r="A4" s="7" t="s">
        <v>1618</v>
      </c>
      <c r="B4" s="1" t="s">
        <v>25</v>
      </c>
      <c r="C4" s="1" t="s">
        <v>65</v>
      </c>
      <c r="D4" s="1" t="s">
        <v>4473</v>
      </c>
      <c r="E4" s="1" t="s">
        <v>2886</v>
      </c>
      <c r="F4" s="1" t="s">
        <v>1621</v>
      </c>
      <c r="G4" s="1" t="s">
        <v>87</v>
      </c>
      <c r="H4" s="1" t="s">
        <v>4474</v>
      </c>
      <c r="I4" s="1"/>
      <c r="J4" s="1" t="s">
        <v>4408</v>
      </c>
      <c r="K4" s="8" t="s">
        <v>4409</v>
      </c>
      <c r="L4" s="23" t="s">
        <v>4475</v>
      </c>
    </row>
    <row r="5" spans="1:12" x14ac:dyDescent="0.25">
      <c r="A5" s="7" t="s">
        <v>1709</v>
      </c>
      <c r="B5" s="1" t="s">
        <v>25</v>
      </c>
      <c r="C5" s="1" t="s">
        <v>65</v>
      </c>
      <c r="D5" s="1" t="s">
        <v>4476</v>
      </c>
      <c r="E5" s="1" t="s">
        <v>2756</v>
      </c>
      <c r="F5" s="1" t="s">
        <v>1712</v>
      </c>
      <c r="G5" s="1" t="s">
        <v>87</v>
      </c>
      <c r="H5" s="1" t="s">
        <v>4477</v>
      </c>
      <c r="I5" s="1"/>
      <c r="J5" s="1" t="s">
        <v>4408</v>
      </c>
      <c r="K5" s="8" t="s">
        <v>4409</v>
      </c>
      <c r="L5" s="23" t="s">
        <v>4478</v>
      </c>
    </row>
    <row r="6" spans="1:12" x14ac:dyDescent="0.25">
      <c r="A6" s="7" t="s">
        <v>1821</v>
      </c>
      <c r="B6" s="1" t="s">
        <v>25</v>
      </c>
      <c r="C6" s="1" t="s">
        <v>26</v>
      </c>
      <c r="D6" s="1" t="s">
        <v>4479</v>
      </c>
      <c r="E6" s="1" t="s">
        <v>2880</v>
      </c>
      <c r="F6" s="1" t="s">
        <v>1824</v>
      </c>
      <c r="G6" s="1" t="s">
        <v>87</v>
      </c>
      <c r="H6" s="1" t="s">
        <v>4480</v>
      </c>
      <c r="I6" s="1"/>
      <c r="J6" s="1" t="s">
        <v>4408</v>
      </c>
      <c r="K6" s="8" t="s">
        <v>4409</v>
      </c>
      <c r="L6" s="23" t="s">
        <v>4481</v>
      </c>
    </row>
    <row r="7" spans="1:12" x14ac:dyDescent="0.25">
      <c r="A7" s="7" t="s">
        <v>1871</v>
      </c>
      <c r="B7" s="1" t="s">
        <v>25</v>
      </c>
      <c r="C7" s="1" t="s">
        <v>26</v>
      </c>
      <c r="D7" s="1" t="s">
        <v>4482</v>
      </c>
      <c r="E7" s="1" t="s">
        <v>2832</v>
      </c>
      <c r="F7" s="1" t="s">
        <v>1875</v>
      </c>
      <c r="G7" s="1" t="s">
        <v>87</v>
      </c>
      <c r="H7" s="1" t="s">
        <v>4483</v>
      </c>
      <c r="I7" s="1"/>
      <c r="J7" s="1" t="s">
        <v>4408</v>
      </c>
      <c r="K7" s="8" t="s">
        <v>4409</v>
      </c>
      <c r="L7" s="23" t="s">
        <v>4484</v>
      </c>
    </row>
    <row r="8" spans="1:12" x14ac:dyDescent="0.25">
      <c r="A8" s="7" t="s">
        <v>1929</v>
      </c>
      <c r="B8" s="1" t="s">
        <v>25</v>
      </c>
      <c r="C8" s="1" t="s">
        <v>65</v>
      </c>
      <c r="D8" s="1" t="s">
        <v>4485</v>
      </c>
      <c r="E8" s="1" t="s">
        <v>2759</v>
      </c>
      <c r="F8" s="1" t="s">
        <v>1933</v>
      </c>
      <c r="G8" s="1" t="s">
        <v>87</v>
      </c>
      <c r="H8" s="1" t="s">
        <v>4486</v>
      </c>
      <c r="I8" s="1"/>
      <c r="J8" s="1" t="s">
        <v>4408</v>
      </c>
      <c r="K8" s="8" t="s">
        <v>4409</v>
      </c>
      <c r="L8" s="23" t="s">
        <v>4487</v>
      </c>
    </row>
    <row r="9" spans="1:12" x14ac:dyDescent="0.25">
      <c r="A9" s="7" t="s">
        <v>2043</v>
      </c>
      <c r="B9" s="1" t="s">
        <v>25</v>
      </c>
      <c r="C9" s="1" t="s">
        <v>26</v>
      </c>
      <c r="D9" s="1" t="s">
        <v>4488</v>
      </c>
      <c r="E9" s="1" t="s">
        <v>2820</v>
      </c>
      <c r="F9" s="1" t="s">
        <v>2047</v>
      </c>
      <c r="G9" s="1" t="s">
        <v>87</v>
      </c>
      <c r="H9" s="1" t="s">
        <v>4489</v>
      </c>
      <c r="I9" s="1"/>
      <c r="J9" s="1" t="s">
        <v>4408</v>
      </c>
      <c r="K9" s="8" t="s">
        <v>4409</v>
      </c>
      <c r="L9" s="23" t="s">
        <v>4490</v>
      </c>
    </row>
    <row r="10" spans="1:12" x14ac:dyDescent="0.25">
      <c r="A10" s="7" t="s">
        <v>2135</v>
      </c>
      <c r="B10" s="1" t="s">
        <v>25</v>
      </c>
      <c r="C10" s="1" t="s">
        <v>65</v>
      </c>
      <c r="D10" s="1" t="s">
        <v>4491</v>
      </c>
      <c r="E10" s="1" t="s">
        <v>2877</v>
      </c>
      <c r="F10" s="1" t="s">
        <v>2139</v>
      </c>
      <c r="G10" s="1" t="s">
        <v>87</v>
      </c>
      <c r="H10" s="1" t="s">
        <v>2878</v>
      </c>
      <c r="I10" s="1"/>
      <c r="J10" s="1" t="s">
        <v>4408</v>
      </c>
      <c r="K10" s="8" t="s">
        <v>4409</v>
      </c>
      <c r="L10" s="23" t="s">
        <v>4492</v>
      </c>
    </row>
    <row r="11" spans="1:12" x14ac:dyDescent="0.25">
      <c r="A11" s="7" t="s">
        <v>2782</v>
      </c>
      <c r="B11" s="1" t="s">
        <v>25</v>
      </c>
      <c r="C11" s="1" t="s">
        <v>26</v>
      </c>
      <c r="D11" s="1" t="s">
        <v>4493</v>
      </c>
      <c r="E11" s="1" t="s">
        <v>2786</v>
      </c>
      <c r="F11" s="1" t="s">
        <v>2787</v>
      </c>
      <c r="G11" s="1" t="s">
        <v>87</v>
      </c>
      <c r="H11" s="1" t="s">
        <v>4494</v>
      </c>
      <c r="I11" s="1"/>
      <c r="J11" s="1" t="s">
        <v>4408</v>
      </c>
      <c r="K11" s="8" t="s">
        <v>4409</v>
      </c>
      <c r="L11" s="23" t="s">
        <v>4495</v>
      </c>
    </row>
    <row r="12" spans="1:12" x14ac:dyDescent="0.25">
      <c r="A12" s="7" t="s">
        <v>2147</v>
      </c>
      <c r="B12" s="1" t="s">
        <v>25</v>
      </c>
      <c r="C12" s="1" t="s">
        <v>26</v>
      </c>
      <c r="D12" s="1" t="s">
        <v>4496</v>
      </c>
      <c r="E12" s="1" t="s">
        <v>2814</v>
      </c>
      <c r="F12" s="1" t="s">
        <v>2151</v>
      </c>
      <c r="G12" s="1" t="s">
        <v>87</v>
      </c>
      <c r="H12" s="1" t="s">
        <v>4497</v>
      </c>
      <c r="I12" s="1"/>
      <c r="J12" s="1" t="s">
        <v>4408</v>
      </c>
      <c r="K12" s="8" t="s">
        <v>4409</v>
      </c>
      <c r="L12" s="23" t="s">
        <v>4498</v>
      </c>
    </row>
    <row r="13" spans="1:12" x14ac:dyDescent="0.25">
      <c r="A13" s="7" t="s">
        <v>2215</v>
      </c>
      <c r="B13" s="1" t="s">
        <v>25</v>
      </c>
      <c r="C13" s="1" t="s">
        <v>65</v>
      </c>
      <c r="D13" s="1" t="s">
        <v>4499</v>
      </c>
      <c r="E13" s="1" t="s">
        <v>2883</v>
      </c>
      <c r="F13" s="1" t="s">
        <v>2219</v>
      </c>
      <c r="G13" s="1" t="s">
        <v>87</v>
      </c>
      <c r="H13" s="1" t="s">
        <v>4500</v>
      </c>
      <c r="I13" s="1"/>
      <c r="J13" s="1" t="s">
        <v>4408</v>
      </c>
      <c r="K13" s="8" t="s">
        <v>4409</v>
      </c>
      <c r="L13" s="23" t="s">
        <v>4501</v>
      </c>
    </row>
    <row r="14" spans="1:12" x14ac:dyDescent="0.25">
      <c r="A14" s="15"/>
      <c r="B14" s="16"/>
      <c r="C14" s="16"/>
      <c r="D14" s="16" t="s">
        <v>4531</v>
      </c>
      <c r="E14" s="16" t="s">
        <v>4532</v>
      </c>
      <c r="F14" s="18" t="s">
        <v>4533</v>
      </c>
      <c r="G14" s="16"/>
      <c r="H14" s="16"/>
      <c r="I14" s="16"/>
      <c r="J14" s="16"/>
      <c r="K14" s="17"/>
      <c r="L14" s="18" t="s">
        <v>4530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DEE7-943D-46CA-BE63-0F6F322B2EBE}">
  <dimension ref="A1:L12"/>
  <sheetViews>
    <sheetView topLeftCell="H1" workbookViewId="0">
      <selection activeCell="L9" sqref="L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2262</v>
      </c>
      <c r="B2" s="1" t="s">
        <v>25</v>
      </c>
      <c r="C2" s="1" t="s">
        <v>65</v>
      </c>
      <c r="D2" s="1" t="s">
        <v>4502</v>
      </c>
      <c r="E2" s="1" t="s">
        <v>2765</v>
      </c>
      <c r="F2" s="1" t="s">
        <v>2266</v>
      </c>
      <c r="G2" s="1" t="s">
        <v>87</v>
      </c>
      <c r="H2" s="1" t="s">
        <v>4503</v>
      </c>
      <c r="I2" s="1"/>
      <c r="J2" s="1" t="s">
        <v>4408</v>
      </c>
      <c r="K2" s="8" t="s">
        <v>4409</v>
      </c>
      <c r="L2" s="23" t="s">
        <v>4504</v>
      </c>
    </row>
    <row r="3" spans="1:12" x14ac:dyDescent="0.25">
      <c r="A3" s="7" t="s">
        <v>2321</v>
      </c>
      <c r="B3" s="1" t="s">
        <v>25</v>
      </c>
      <c r="C3" s="1" t="s">
        <v>26</v>
      </c>
      <c r="D3" s="1" t="s">
        <v>4505</v>
      </c>
      <c r="E3" s="1" t="s">
        <v>2817</v>
      </c>
      <c r="F3" s="1" t="s">
        <v>2325</v>
      </c>
      <c r="G3" s="1" t="s">
        <v>87</v>
      </c>
      <c r="H3" s="1" t="s">
        <v>4506</v>
      </c>
      <c r="I3" s="1"/>
      <c r="J3" s="1" t="s">
        <v>4408</v>
      </c>
      <c r="K3" s="8" t="s">
        <v>4409</v>
      </c>
      <c r="L3" s="23" t="s">
        <v>4507</v>
      </c>
    </row>
    <row r="4" spans="1:12" x14ac:dyDescent="0.25">
      <c r="A4" s="7" t="s">
        <v>2406</v>
      </c>
      <c r="B4" s="1" t="s">
        <v>25</v>
      </c>
      <c r="C4" s="1" t="s">
        <v>65</v>
      </c>
      <c r="D4" s="1" t="s">
        <v>4508</v>
      </c>
      <c r="E4" s="1" t="s">
        <v>2853</v>
      </c>
      <c r="F4" s="1" t="s">
        <v>2409</v>
      </c>
      <c r="G4" s="1" t="s">
        <v>87</v>
      </c>
      <c r="H4" s="1" t="s">
        <v>4509</v>
      </c>
      <c r="I4" s="1"/>
      <c r="J4" s="1" t="s">
        <v>4408</v>
      </c>
      <c r="K4" s="8" t="s">
        <v>4409</v>
      </c>
      <c r="L4" s="23" t="s">
        <v>4510</v>
      </c>
    </row>
    <row r="5" spans="1:12" x14ac:dyDescent="0.25">
      <c r="A5" s="7" t="s">
        <v>2423</v>
      </c>
      <c r="B5" s="1" t="s">
        <v>391</v>
      </c>
      <c r="C5" s="1" t="s">
        <v>65</v>
      </c>
      <c r="D5" s="1" t="s">
        <v>4511</v>
      </c>
      <c r="E5" s="1" t="s">
        <v>2768</v>
      </c>
      <c r="F5" s="1" t="s">
        <v>2427</v>
      </c>
      <c r="G5" s="1" t="s">
        <v>87</v>
      </c>
      <c r="H5" s="1" t="s">
        <v>4512</v>
      </c>
      <c r="I5" s="1"/>
      <c r="J5" s="1" t="s">
        <v>4408</v>
      </c>
      <c r="K5" s="8" t="s">
        <v>4409</v>
      </c>
      <c r="L5" s="23" t="s">
        <v>4513</v>
      </c>
    </row>
    <row r="6" spans="1:12" x14ac:dyDescent="0.25">
      <c r="A6" s="7" t="s">
        <v>2514</v>
      </c>
      <c r="B6" s="1" t="s">
        <v>25</v>
      </c>
      <c r="C6" s="1" t="s">
        <v>65</v>
      </c>
      <c r="D6" s="1" t="s">
        <v>4514</v>
      </c>
      <c r="E6" s="1" t="s">
        <v>2874</v>
      </c>
      <c r="F6" s="1" t="s">
        <v>2518</v>
      </c>
      <c r="G6" s="1" t="s">
        <v>87</v>
      </c>
      <c r="H6" s="1" t="s">
        <v>4515</v>
      </c>
      <c r="I6" s="1"/>
      <c r="J6" s="1" t="s">
        <v>4408</v>
      </c>
      <c r="K6" s="8" t="s">
        <v>4409</v>
      </c>
      <c r="L6" s="23" t="s">
        <v>4516</v>
      </c>
    </row>
    <row r="7" spans="1:12" x14ac:dyDescent="0.25">
      <c r="A7" s="7" t="s">
        <v>2534</v>
      </c>
      <c r="B7" s="1" t="s">
        <v>25</v>
      </c>
      <c r="C7" s="1" t="s">
        <v>65</v>
      </c>
      <c r="D7" s="1" t="s">
        <v>4517</v>
      </c>
      <c r="E7" s="1" t="s">
        <v>2850</v>
      </c>
      <c r="F7" s="1" t="s">
        <v>2537</v>
      </c>
      <c r="G7" s="1" t="s">
        <v>87</v>
      </c>
      <c r="H7" s="1" t="s">
        <v>4518</v>
      </c>
      <c r="I7" s="1"/>
      <c r="J7" s="1" t="s">
        <v>4408</v>
      </c>
      <c r="K7" s="8" t="s">
        <v>4409</v>
      </c>
      <c r="L7" s="23" t="s">
        <v>4519</v>
      </c>
    </row>
    <row r="8" spans="1:12" x14ac:dyDescent="0.25">
      <c r="A8" s="7" t="s">
        <v>2541</v>
      </c>
      <c r="B8" s="1" t="s">
        <v>25</v>
      </c>
      <c r="C8" s="1" t="s">
        <v>26</v>
      </c>
      <c r="D8" s="1" t="s">
        <v>4520</v>
      </c>
      <c r="E8" s="1" t="s">
        <v>2799</v>
      </c>
      <c r="F8" s="1" t="s">
        <v>2545</v>
      </c>
      <c r="G8" s="1" t="s">
        <v>87</v>
      </c>
      <c r="H8" s="1" t="s">
        <v>4521</v>
      </c>
      <c r="I8" s="1"/>
      <c r="J8" s="1" t="s">
        <v>4408</v>
      </c>
      <c r="K8" s="8" t="s">
        <v>4409</v>
      </c>
      <c r="L8" s="23" t="s">
        <v>4522</v>
      </c>
    </row>
    <row r="9" spans="1:12" x14ac:dyDescent="0.25">
      <c r="A9" s="7" t="s">
        <v>2554</v>
      </c>
      <c r="B9" s="1" t="s">
        <v>25</v>
      </c>
      <c r="C9" s="1" t="s">
        <v>65</v>
      </c>
      <c r="D9" s="1" t="s">
        <v>4523</v>
      </c>
      <c r="E9" s="1" t="s">
        <v>2762</v>
      </c>
      <c r="F9" s="1" t="s">
        <v>2557</v>
      </c>
      <c r="G9" s="1" t="s">
        <v>87</v>
      </c>
      <c r="H9" s="1" t="s">
        <v>4524</v>
      </c>
      <c r="I9" s="1"/>
      <c r="J9" s="1" t="s">
        <v>4408</v>
      </c>
      <c r="K9" s="8" t="s">
        <v>4409</v>
      </c>
      <c r="L9" s="23" t="s">
        <v>4525</v>
      </c>
    </row>
    <row r="10" spans="1:12" x14ac:dyDescent="0.25">
      <c r="A10" s="7" t="s">
        <v>2580</v>
      </c>
      <c r="B10" s="1" t="s">
        <v>25</v>
      </c>
      <c r="C10" s="1" t="s">
        <v>65</v>
      </c>
      <c r="D10" s="1" t="s">
        <v>4526</v>
      </c>
      <c r="E10" s="1" t="s">
        <v>2862</v>
      </c>
      <c r="F10" s="1" t="s">
        <v>2582</v>
      </c>
      <c r="G10" s="1" t="s">
        <v>87</v>
      </c>
      <c r="H10" s="1" t="s">
        <v>2863</v>
      </c>
      <c r="I10" s="1"/>
      <c r="J10" s="1" t="s">
        <v>4408</v>
      </c>
      <c r="K10" s="8" t="s">
        <v>4409</v>
      </c>
      <c r="L10" s="23" t="s">
        <v>4527</v>
      </c>
    </row>
    <row r="11" spans="1:12" x14ac:dyDescent="0.25">
      <c r="A11" s="7" t="s">
        <v>2600</v>
      </c>
      <c r="B11" s="1" t="s">
        <v>25</v>
      </c>
      <c r="C11" s="1" t="s">
        <v>26</v>
      </c>
      <c r="D11" s="1" t="s">
        <v>4528</v>
      </c>
      <c r="E11" s="1" t="s">
        <v>2829</v>
      </c>
      <c r="F11" s="1" t="s">
        <v>2604</v>
      </c>
      <c r="G11" s="1" t="s">
        <v>87</v>
      </c>
      <c r="H11" s="1" t="s">
        <v>4529</v>
      </c>
      <c r="I11" s="1"/>
      <c r="J11" s="1" t="s">
        <v>4408</v>
      </c>
      <c r="K11" s="8" t="s">
        <v>4409</v>
      </c>
      <c r="L11" s="23" t="s">
        <v>4530</v>
      </c>
    </row>
    <row r="12" spans="1:12" x14ac:dyDescent="0.25">
      <c r="A12" s="15"/>
      <c r="B12" s="16"/>
      <c r="C12" s="16"/>
      <c r="D12" s="16" t="s">
        <v>4531</v>
      </c>
      <c r="E12" s="16" t="s">
        <v>4532</v>
      </c>
      <c r="F12" s="18" t="s">
        <v>4533</v>
      </c>
      <c r="G12" s="16"/>
      <c r="H12" s="16"/>
      <c r="I12" s="16"/>
      <c r="J12" s="16"/>
      <c r="K12" s="17"/>
      <c r="L12" s="18" t="s">
        <v>4530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650F-48AE-43E0-883E-BCE189D54148}">
  <dimension ref="A1:N39"/>
  <sheetViews>
    <sheetView topLeftCell="H10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15"/>
      <c r="B2" s="16"/>
      <c r="C2" s="16"/>
      <c r="D2" s="16" t="s">
        <v>4531</v>
      </c>
      <c r="E2" s="16" t="s">
        <v>4532</v>
      </c>
      <c r="F2" s="18" t="s">
        <v>4533</v>
      </c>
      <c r="G2" s="16"/>
      <c r="H2" s="16"/>
      <c r="I2" s="16"/>
      <c r="J2" s="16"/>
      <c r="K2" s="17"/>
      <c r="L2" s="18" t="s">
        <v>4534</v>
      </c>
    </row>
    <row r="3" spans="1:12" x14ac:dyDescent="0.25">
      <c r="A3" s="7" t="s">
        <v>136</v>
      </c>
      <c r="B3" s="1" t="s">
        <v>25</v>
      </c>
      <c r="C3" s="1" t="s">
        <v>65</v>
      </c>
      <c r="D3" s="1" t="s">
        <v>4535</v>
      </c>
      <c r="E3" s="1" t="s">
        <v>2995</v>
      </c>
      <c r="F3" t="s">
        <v>140</v>
      </c>
      <c r="G3" s="1" t="s">
        <v>132</v>
      </c>
      <c r="H3" s="1" t="s">
        <v>4536</v>
      </c>
      <c r="I3" s="1"/>
      <c r="J3" s="1" t="s">
        <v>4408</v>
      </c>
      <c r="K3" s="8" t="s">
        <v>4537</v>
      </c>
      <c r="L3" s="24" t="s">
        <v>4538</v>
      </c>
    </row>
    <row r="4" spans="1:12" x14ac:dyDescent="0.25">
      <c r="A4" s="7" t="s">
        <v>166</v>
      </c>
      <c r="B4" s="1" t="s">
        <v>25</v>
      </c>
      <c r="C4" s="1" t="s">
        <v>26</v>
      </c>
      <c r="D4" s="1" t="s">
        <v>4539</v>
      </c>
      <c r="E4" s="1" t="s">
        <v>2930</v>
      </c>
      <c r="F4" s="1" t="s">
        <v>170</v>
      </c>
      <c r="G4" s="1" t="s">
        <v>132</v>
      </c>
      <c r="H4" s="1" t="s">
        <v>4540</v>
      </c>
      <c r="I4" s="1"/>
      <c r="J4" s="1" t="s">
        <v>4408</v>
      </c>
      <c r="K4" s="8" t="s">
        <v>4537</v>
      </c>
      <c r="L4" s="23" t="s">
        <v>4541</v>
      </c>
    </row>
    <row r="5" spans="1:12" x14ac:dyDescent="0.25">
      <c r="A5" s="7" t="s">
        <v>204</v>
      </c>
      <c r="B5" s="1" t="s">
        <v>25</v>
      </c>
      <c r="C5" s="1" t="s">
        <v>65</v>
      </c>
      <c r="D5" s="1" t="s">
        <v>4542</v>
      </c>
      <c r="E5" s="1" t="s">
        <v>2898</v>
      </c>
      <c r="F5" s="1" t="s">
        <v>207</v>
      </c>
      <c r="G5" s="1" t="s">
        <v>132</v>
      </c>
      <c r="H5" s="1" t="s">
        <v>4543</v>
      </c>
      <c r="I5" s="1"/>
      <c r="J5" s="1" t="s">
        <v>4408</v>
      </c>
      <c r="K5" s="8" t="s">
        <v>4537</v>
      </c>
      <c r="L5" s="23" t="s">
        <v>4544</v>
      </c>
    </row>
    <row r="6" spans="1:12" x14ac:dyDescent="0.25">
      <c r="A6" s="7" t="s">
        <v>234</v>
      </c>
      <c r="B6" s="1" t="s">
        <v>25</v>
      </c>
      <c r="C6" s="1" t="s">
        <v>65</v>
      </c>
      <c r="D6" s="1" t="s">
        <v>4545</v>
      </c>
      <c r="E6" s="1" t="s">
        <v>2983</v>
      </c>
      <c r="F6" s="1" t="s">
        <v>238</v>
      </c>
      <c r="G6" s="1" t="s">
        <v>132</v>
      </c>
      <c r="H6" s="1" t="s">
        <v>4546</v>
      </c>
      <c r="I6" s="1"/>
      <c r="J6" s="1" t="s">
        <v>4408</v>
      </c>
      <c r="K6" s="8" t="s">
        <v>4537</v>
      </c>
      <c r="L6" s="23" t="s">
        <v>4547</v>
      </c>
    </row>
    <row r="7" spans="1:12" x14ac:dyDescent="0.25">
      <c r="A7" s="7" t="s">
        <v>362</v>
      </c>
      <c r="B7" s="1" t="s">
        <v>25</v>
      </c>
      <c r="C7" s="1" t="s">
        <v>65</v>
      </c>
      <c r="D7" s="1" t="s">
        <v>4548</v>
      </c>
      <c r="E7" s="1" t="s">
        <v>2889</v>
      </c>
      <c r="F7" s="1" t="s">
        <v>366</v>
      </c>
      <c r="G7" s="1" t="s">
        <v>132</v>
      </c>
      <c r="H7" s="1" t="s">
        <v>4549</v>
      </c>
      <c r="I7" s="1"/>
      <c r="J7" s="1" t="s">
        <v>4408</v>
      </c>
      <c r="K7" s="8" t="s">
        <v>4537</v>
      </c>
      <c r="L7" s="23" t="s">
        <v>4534</v>
      </c>
    </row>
    <row r="8" spans="1:12" x14ac:dyDescent="0.25">
      <c r="A8" s="7" t="s">
        <v>439</v>
      </c>
      <c r="B8" s="1" t="s">
        <v>25</v>
      </c>
      <c r="C8" s="1" t="s">
        <v>26</v>
      </c>
      <c r="D8" s="1" t="s">
        <v>4550</v>
      </c>
      <c r="E8" s="1" t="s">
        <v>2936</v>
      </c>
      <c r="F8" s="1" t="s">
        <v>443</v>
      </c>
      <c r="G8" s="1" t="s">
        <v>132</v>
      </c>
      <c r="H8" s="1" t="s">
        <v>4551</v>
      </c>
      <c r="I8" s="1"/>
      <c r="J8" s="1" t="s">
        <v>4408</v>
      </c>
      <c r="K8" s="8" t="s">
        <v>4537</v>
      </c>
      <c r="L8" s="23" t="s">
        <v>4552</v>
      </c>
    </row>
    <row r="9" spans="1:12" x14ac:dyDescent="0.25">
      <c r="A9" s="7" t="s">
        <v>466</v>
      </c>
      <c r="B9" s="1" t="s">
        <v>25</v>
      </c>
      <c r="C9" s="1" t="s">
        <v>26</v>
      </c>
      <c r="D9" s="1" t="s">
        <v>4553</v>
      </c>
      <c r="E9" s="1" t="s">
        <v>2971</v>
      </c>
      <c r="F9" s="1" t="s">
        <v>470</v>
      </c>
      <c r="G9" s="1" t="s">
        <v>132</v>
      </c>
      <c r="H9" s="1" t="s">
        <v>4554</v>
      </c>
      <c r="I9" s="1"/>
      <c r="J9" s="1" t="s">
        <v>4408</v>
      </c>
      <c r="K9" s="8" t="s">
        <v>4537</v>
      </c>
      <c r="L9" s="23" t="s">
        <v>4555</v>
      </c>
    </row>
    <row r="10" spans="1:12" x14ac:dyDescent="0.25">
      <c r="A10" s="7" t="s">
        <v>482</v>
      </c>
      <c r="B10" s="1" t="s">
        <v>25</v>
      </c>
      <c r="C10" s="1" t="s">
        <v>26</v>
      </c>
      <c r="D10" s="1" t="s">
        <v>4556</v>
      </c>
      <c r="E10" s="1" t="s">
        <v>2968</v>
      </c>
      <c r="F10" s="1" t="s">
        <v>486</v>
      </c>
      <c r="G10" s="1" t="s">
        <v>132</v>
      </c>
      <c r="H10" s="1" t="s">
        <v>4557</v>
      </c>
      <c r="I10" s="1"/>
      <c r="J10" s="1" t="s">
        <v>4408</v>
      </c>
      <c r="K10" s="8" t="s">
        <v>4537</v>
      </c>
      <c r="L10" s="23" t="s">
        <v>4558</v>
      </c>
    </row>
    <row r="11" spans="1:12" x14ac:dyDescent="0.25">
      <c r="A11" s="7" t="s">
        <v>523</v>
      </c>
      <c r="B11" s="1" t="s">
        <v>25</v>
      </c>
      <c r="C11" s="1" t="s">
        <v>26</v>
      </c>
      <c r="D11" s="1" t="s">
        <v>4559</v>
      </c>
      <c r="E11" s="1" t="s">
        <v>2823</v>
      </c>
      <c r="F11" s="1" t="s">
        <v>526</v>
      </c>
      <c r="G11" s="1" t="s">
        <v>132</v>
      </c>
      <c r="H11" s="1" t="s">
        <v>4560</v>
      </c>
      <c r="I11" s="1"/>
      <c r="J11" s="1" t="s">
        <v>4408</v>
      </c>
      <c r="K11" s="8" t="s">
        <v>4537</v>
      </c>
      <c r="L11" s="23" t="s">
        <v>4561</v>
      </c>
    </row>
    <row r="12" spans="1:12" x14ac:dyDescent="0.25">
      <c r="A12" s="7" t="s">
        <v>551</v>
      </c>
      <c r="B12" s="1" t="s">
        <v>25</v>
      </c>
      <c r="C12" s="1" t="s">
        <v>65</v>
      </c>
      <c r="D12" s="1" t="s">
        <v>4562</v>
      </c>
      <c r="E12" s="1" t="s">
        <v>2992</v>
      </c>
      <c r="F12" s="1" t="s">
        <v>555</v>
      </c>
      <c r="G12" s="1" t="s">
        <v>132</v>
      </c>
      <c r="H12" s="1" t="s">
        <v>4563</v>
      </c>
      <c r="I12" s="1"/>
      <c r="J12" s="1" t="s">
        <v>4408</v>
      </c>
      <c r="K12" s="8" t="s">
        <v>4537</v>
      </c>
      <c r="L12" s="23" t="s">
        <v>4564</v>
      </c>
    </row>
    <row r="13" spans="1:12" x14ac:dyDescent="0.25">
      <c r="A13" s="7" t="s">
        <v>771</v>
      </c>
      <c r="B13" s="1" t="s">
        <v>25</v>
      </c>
      <c r="C13" s="1" t="s">
        <v>65</v>
      </c>
      <c r="D13" s="1" t="s">
        <v>4565</v>
      </c>
      <c r="E13" s="1" t="s">
        <v>2901</v>
      </c>
      <c r="F13" s="1" t="s">
        <v>775</v>
      </c>
      <c r="G13" s="1" t="s">
        <v>132</v>
      </c>
      <c r="H13" s="1" t="s">
        <v>4566</v>
      </c>
      <c r="I13" s="1"/>
      <c r="J13" s="1" t="s">
        <v>4408</v>
      </c>
      <c r="K13" s="8" t="s">
        <v>4537</v>
      </c>
      <c r="L13" s="23" t="s">
        <v>4567</v>
      </c>
    </row>
    <row r="14" spans="1:12" x14ac:dyDescent="0.25">
      <c r="A14" s="7" t="s">
        <v>844</v>
      </c>
      <c r="B14" s="1" t="s">
        <v>25</v>
      </c>
      <c r="C14" s="1" t="s">
        <v>26</v>
      </c>
      <c r="D14" s="1" t="s">
        <v>4568</v>
      </c>
      <c r="E14" s="1" t="s">
        <v>2913</v>
      </c>
      <c r="F14" s="1" t="s">
        <v>847</v>
      </c>
      <c r="G14" s="1" t="s">
        <v>132</v>
      </c>
      <c r="H14" s="1" t="s">
        <v>4569</v>
      </c>
      <c r="I14" s="1"/>
      <c r="J14" s="1" t="s">
        <v>4408</v>
      </c>
      <c r="K14" s="8" t="s">
        <v>4537</v>
      </c>
      <c r="L14" s="23" t="s">
        <v>4570</v>
      </c>
    </row>
    <row r="15" spans="1:12" x14ac:dyDescent="0.25">
      <c r="A15" s="7" t="s">
        <v>835</v>
      </c>
      <c r="B15" s="1" t="s">
        <v>25</v>
      </c>
      <c r="C15" s="1" t="s">
        <v>26</v>
      </c>
      <c r="D15" s="1" t="s">
        <v>4571</v>
      </c>
      <c r="E15" s="1" t="s">
        <v>2913</v>
      </c>
      <c r="F15" s="1" t="s">
        <v>839</v>
      </c>
      <c r="G15" s="1" t="s">
        <v>132</v>
      </c>
      <c r="H15" s="1" t="s">
        <v>4572</v>
      </c>
      <c r="I15" s="1"/>
      <c r="J15" s="1" t="s">
        <v>4408</v>
      </c>
      <c r="K15" s="8" t="s">
        <v>4537</v>
      </c>
      <c r="L15" s="23" t="s">
        <v>4573</v>
      </c>
    </row>
    <row r="16" spans="1:12" x14ac:dyDescent="0.25">
      <c r="A16" s="7" t="s">
        <v>1072</v>
      </c>
      <c r="B16" s="1" t="s">
        <v>25</v>
      </c>
      <c r="C16" s="1" t="s">
        <v>26</v>
      </c>
      <c r="D16" s="1" t="s">
        <v>4574</v>
      </c>
      <c r="E16" s="1" t="s">
        <v>2959</v>
      </c>
      <c r="F16" s="1" t="s">
        <v>1076</v>
      </c>
      <c r="G16" s="1" t="s">
        <v>132</v>
      </c>
      <c r="H16" s="1" t="s">
        <v>4575</v>
      </c>
      <c r="I16" s="1"/>
      <c r="J16" s="1" t="s">
        <v>4408</v>
      </c>
      <c r="K16" s="8" t="s">
        <v>4537</v>
      </c>
      <c r="L16" s="23" t="s">
        <v>4576</v>
      </c>
    </row>
    <row r="17" spans="1:12" x14ac:dyDescent="0.25">
      <c r="A17" s="7" t="s">
        <v>1258</v>
      </c>
      <c r="B17" s="1" t="s">
        <v>25</v>
      </c>
      <c r="C17" s="1" t="s">
        <v>26</v>
      </c>
      <c r="D17" s="1" t="s">
        <v>4577</v>
      </c>
      <c r="E17" s="1" t="s">
        <v>2939</v>
      </c>
      <c r="F17" s="1" t="s">
        <v>1262</v>
      </c>
      <c r="G17" s="1" t="s">
        <v>132</v>
      </c>
      <c r="H17" s="1" t="s">
        <v>4578</v>
      </c>
      <c r="I17" s="1"/>
      <c r="J17" s="1" t="s">
        <v>4408</v>
      </c>
      <c r="K17" s="8" t="s">
        <v>4537</v>
      </c>
      <c r="L17" s="23" t="s">
        <v>4579</v>
      </c>
    </row>
    <row r="18" spans="1:12" x14ac:dyDescent="0.25">
      <c r="A18" s="7" t="s">
        <v>1309</v>
      </c>
      <c r="B18" s="1" t="s">
        <v>25</v>
      </c>
      <c r="C18" s="1" t="s">
        <v>65</v>
      </c>
      <c r="D18" s="1" t="s">
        <v>4580</v>
      </c>
      <c r="E18" s="1" t="s">
        <v>2956</v>
      </c>
      <c r="F18" s="1" t="s">
        <v>1312</v>
      </c>
      <c r="G18" s="1" t="s">
        <v>132</v>
      </c>
      <c r="H18" s="1" t="s">
        <v>4581</v>
      </c>
      <c r="I18" s="1"/>
      <c r="J18" s="1" t="s">
        <v>4408</v>
      </c>
      <c r="K18" s="8" t="s">
        <v>4537</v>
      </c>
      <c r="L18" s="23" t="s">
        <v>4582</v>
      </c>
    </row>
    <row r="19" spans="1:12" x14ac:dyDescent="0.25">
      <c r="A19" s="7" t="s">
        <v>1451</v>
      </c>
      <c r="B19" s="1" t="s">
        <v>25</v>
      </c>
      <c r="C19" s="1" t="s">
        <v>65</v>
      </c>
      <c r="D19" s="1" t="s">
        <v>4583</v>
      </c>
      <c r="E19" s="1" t="s">
        <v>2989</v>
      </c>
      <c r="F19" s="1" t="s">
        <v>1455</v>
      </c>
      <c r="G19" s="1" t="s">
        <v>132</v>
      </c>
      <c r="H19" s="1" t="s">
        <v>4584</v>
      </c>
      <c r="I19" s="1"/>
      <c r="J19" s="1" t="s">
        <v>4408</v>
      </c>
      <c r="K19" s="8" t="s">
        <v>4537</v>
      </c>
      <c r="L19" s="23" t="s">
        <v>4585</v>
      </c>
    </row>
    <row r="20" spans="1:12" x14ac:dyDescent="0.25">
      <c r="A20" s="7" t="s">
        <v>1474</v>
      </c>
      <c r="B20" s="1" t="s">
        <v>25</v>
      </c>
      <c r="C20" s="1" t="s">
        <v>26</v>
      </c>
      <c r="D20" s="1" t="s">
        <v>4586</v>
      </c>
      <c r="E20" s="1" t="s">
        <v>2918</v>
      </c>
      <c r="F20" s="1" t="s">
        <v>1477</v>
      </c>
      <c r="G20" s="1" t="s">
        <v>132</v>
      </c>
      <c r="H20" s="1" t="s">
        <v>4587</v>
      </c>
      <c r="I20" s="1"/>
      <c r="J20" s="1" t="s">
        <v>4408</v>
      </c>
      <c r="K20" s="8" t="s">
        <v>4537</v>
      </c>
      <c r="L20" s="23" t="s">
        <v>4588</v>
      </c>
    </row>
    <row r="21" spans="1:12" x14ac:dyDescent="0.25">
      <c r="A21" s="7" t="s">
        <v>1566</v>
      </c>
      <c r="B21" s="1" t="s">
        <v>25</v>
      </c>
      <c r="C21" s="1" t="s">
        <v>65</v>
      </c>
      <c r="D21" s="1" t="s">
        <v>4589</v>
      </c>
      <c r="E21" s="1" t="s">
        <v>2950</v>
      </c>
      <c r="F21" s="1" t="s">
        <v>1570</v>
      </c>
      <c r="G21" s="1" t="s">
        <v>132</v>
      </c>
      <c r="H21" s="1" t="s">
        <v>4590</v>
      </c>
      <c r="I21" s="1"/>
      <c r="J21" s="1" t="s">
        <v>4408</v>
      </c>
      <c r="K21" s="8" t="s">
        <v>4537</v>
      </c>
      <c r="L21" s="23" t="s">
        <v>4591</v>
      </c>
    </row>
    <row r="22" spans="1:12" x14ac:dyDescent="0.25">
      <c r="A22" s="7" t="s">
        <v>1908</v>
      </c>
      <c r="B22" s="1" t="s">
        <v>25</v>
      </c>
      <c r="C22" s="1" t="s">
        <v>65</v>
      </c>
      <c r="D22" s="1" t="s">
        <v>4592</v>
      </c>
      <c r="E22" s="1" t="s">
        <v>2980</v>
      </c>
      <c r="F22" s="1" t="s">
        <v>1912</v>
      </c>
      <c r="G22" s="1" t="s">
        <v>132</v>
      </c>
      <c r="H22" s="1" t="s">
        <v>4593</v>
      </c>
      <c r="I22" s="1"/>
      <c r="J22" s="1" t="s">
        <v>4408</v>
      </c>
      <c r="K22" s="8" t="s">
        <v>4537</v>
      </c>
      <c r="L22" s="23" t="s">
        <v>4594</v>
      </c>
    </row>
    <row r="23" spans="1:12" x14ac:dyDescent="0.25">
      <c r="A23" s="7" t="s">
        <v>1915</v>
      </c>
      <c r="B23" s="1" t="s">
        <v>25</v>
      </c>
      <c r="C23" s="1" t="s">
        <v>26</v>
      </c>
      <c r="D23" s="1" t="s">
        <v>4595</v>
      </c>
      <c r="E23" s="1" t="s">
        <v>2904</v>
      </c>
      <c r="F23" s="1" t="s">
        <v>1919</v>
      </c>
      <c r="G23" s="1" t="s">
        <v>132</v>
      </c>
      <c r="H23" s="1" t="s">
        <v>4596</v>
      </c>
      <c r="I23" s="1"/>
      <c r="J23" s="1" t="s">
        <v>4408</v>
      </c>
      <c r="K23" s="8" t="s">
        <v>4537</v>
      </c>
      <c r="L23" s="23" t="s">
        <v>4597</v>
      </c>
    </row>
    <row r="24" spans="1:12" x14ac:dyDescent="0.25">
      <c r="A24" s="7" t="s">
        <v>2111</v>
      </c>
      <c r="B24" s="1" t="s">
        <v>25</v>
      </c>
      <c r="C24" s="1" t="s">
        <v>26</v>
      </c>
      <c r="D24" s="1" t="s">
        <v>4598</v>
      </c>
      <c r="E24" s="1" t="s">
        <v>2910</v>
      </c>
      <c r="F24" s="1" t="s">
        <v>2115</v>
      </c>
      <c r="G24" s="1" t="s">
        <v>132</v>
      </c>
      <c r="H24" s="1" t="s">
        <v>4599</v>
      </c>
      <c r="I24" s="1"/>
      <c r="J24" s="1" t="s">
        <v>4408</v>
      </c>
      <c r="K24" s="8" t="s">
        <v>4537</v>
      </c>
      <c r="L24" s="23" t="s">
        <v>4600</v>
      </c>
    </row>
    <row r="25" spans="1:12" x14ac:dyDescent="0.25">
      <c r="A25" s="7" t="s">
        <v>2169</v>
      </c>
      <c r="B25" s="1" t="s">
        <v>25</v>
      </c>
      <c r="C25" s="1" t="s">
        <v>26</v>
      </c>
      <c r="D25" s="1" t="s">
        <v>4601</v>
      </c>
      <c r="E25" s="1" t="s">
        <v>2927</v>
      </c>
      <c r="F25" s="1" t="s">
        <v>2173</v>
      </c>
      <c r="G25" s="1" t="s">
        <v>132</v>
      </c>
      <c r="H25" s="1" t="s">
        <v>4602</v>
      </c>
      <c r="I25" s="1"/>
      <c r="J25" s="1" t="s">
        <v>4408</v>
      </c>
      <c r="K25" s="8" t="s">
        <v>4537</v>
      </c>
      <c r="L25" s="23" t="s">
        <v>4603</v>
      </c>
    </row>
    <row r="26" spans="1:12" x14ac:dyDescent="0.25">
      <c r="A26" s="7" t="s">
        <v>2174</v>
      </c>
      <c r="B26" s="1" t="s">
        <v>25</v>
      </c>
      <c r="C26" s="1" t="s">
        <v>65</v>
      </c>
      <c r="D26" s="1" t="s">
        <v>4604</v>
      </c>
      <c r="E26" s="1" t="s">
        <v>2953</v>
      </c>
      <c r="F26" s="1" t="s">
        <v>2178</v>
      </c>
      <c r="G26" s="1" t="s">
        <v>132</v>
      </c>
      <c r="H26" s="1" t="s">
        <v>4605</v>
      </c>
      <c r="I26" s="1"/>
      <c r="J26" s="1" t="s">
        <v>4408</v>
      </c>
      <c r="K26" s="8" t="s">
        <v>4537</v>
      </c>
      <c r="L26" s="23" t="s">
        <v>4606</v>
      </c>
    </row>
    <row r="27" spans="1:12" x14ac:dyDescent="0.25">
      <c r="A27" s="7" t="s">
        <v>2276</v>
      </c>
      <c r="B27" s="1" t="s">
        <v>25</v>
      </c>
      <c r="C27" s="1" t="s">
        <v>65</v>
      </c>
      <c r="D27" s="1" t="s">
        <v>4607</v>
      </c>
      <c r="E27" s="1" t="s">
        <v>2965</v>
      </c>
      <c r="F27" s="1" t="s">
        <v>2280</v>
      </c>
      <c r="G27" s="1" t="s">
        <v>132</v>
      </c>
      <c r="H27" s="1" t="s">
        <v>4608</v>
      </c>
      <c r="I27" s="1"/>
      <c r="J27" s="1" t="s">
        <v>4408</v>
      </c>
      <c r="K27" s="8" t="s">
        <v>4537</v>
      </c>
      <c r="L27" s="23" t="s">
        <v>4609</v>
      </c>
    </row>
    <row r="28" spans="1:12" x14ac:dyDescent="0.25">
      <c r="A28" s="7" t="s">
        <v>2289</v>
      </c>
      <c r="B28" s="1" t="s">
        <v>25</v>
      </c>
      <c r="C28" s="1" t="s">
        <v>26</v>
      </c>
      <c r="D28" s="1" t="s">
        <v>4610</v>
      </c>
      <c r="E28" s="1" t="s">
        <v>2921</v>
      </c>
      <c r="F28" s="1" t="s">
        <v>2293</v>
      </c>
      <c r="G28" s="1" t="s">
        <v>132</v>
      </c>
      <c r="H28" s="1" t="s">
        <v>4611</v>
      </c>
      <c r="I28" s="1"/>
      <c r="J28" s="1" t="s">
        <v>4408</v>
      </c>
      <c r="K28" s="8" t="s">
        <v>4537</v>
      </c>
      <c r="L28" s="23" t="s">
        <v>4612</v>
      </c>
    </row>
    <row r="29" spans="1:12" x14ac:dyDescent="0.25">
      <c r="A29" s="7" t="s">
        <v>2312</v>
      </c>
      <c r="B29" s="1" t="s">
        <v>25</v>
      </c>
      <c r="C29" s="1" t="s">
        <v>65</v>
      </c>
      <c r="D29" s="1" t="s">
        <v>4613</v>
      </c>
      <c r="E29" s="1" t="s">
        <v>2907</v>
      </c>
      <c r="F29" s="1" t="s">
        <v>2316</v>
      </c>
      <c r="G29" s="1" t="s">
        <v>132</v>
      </c>
      <c r="H29" s="1" t="s">
        <v>4614</v>
      </c>
      <c r="I29" s="1"/>
      <c r="J29" s="1" t="s">
        <v>4408</v>
      </c>
      <c r="K29" s="8" t="s">
        <v>4537</v>
      </c>
      <c r="L29" s="23" t="s">
        <v>4615</v>
      </c>
    </row>
    <row r="30" spans="1:12" x14ac:dyDescent="0.25">
      <c r="A30" s="7" t="s">
        <v>2361</v>
      </c>
      <c r="B30" s="1" t="s">
        <v>25</v>
      </c>
      <c r="C30" s="1" t="s">
        <v>26</v>
      </c>
      <c r="D30" s="1" t="s">
        <v>4616</v>
      </c>
      <c r="E30" s="1" t="s">
        <v>2942</v>
      </c>
      <c r="F30" s="1" t="s">
        <v>2365</v>
      </c>
      <c r="G30" s="1" t="s">
        <v>132</v>
      </c>
      <c r="H30" s="1" t="s">
        <v>4617</v>
      </c>
      <c r="I30" s="1"/>
      <c r="J30" s="1" t="s">
        <v>4408</v>
      </c>
      <c r="K30" s="8" t="s">
        <v>4537</v>
      </c>
      <c r="L30" s="23" t="s">
        <v>4618</v>
      </c>
    </row>
    <row r="31" spans="1:12" x14ac:dyDescent="0.25">
      <c r="A31" s="7" t="s">
        <v>2461</v>
      </c>
      <c r="B31" s="1" t="s">
        <v>25</v>
      </c>
      <c r="C31" s="1" t="s">
        <v>65</v>
      </c>
      <c r="D31" s="1" t="s">
        <v>4619</v>
      </c>
      <c r="E31" s="1" t="s">
        <v>2974</v>
      </c>
      <c r="F31" s="1" t="s">
        <v>2465</v>
      </c>
      <c r="G31" s="1" t="s">
        <v>132</v>
      </c>
      <c r="H31" s="1" t="s">
        <v>4620</v>
      </c>
      <c r="I31" s="1"/>
      <c r="J31" s="1" t="s">
        <v>4408</v>
      </c>
      <c r="K31" s="8" t="s">
        <v>4537</v>
      </c>
      <c r="L31" s="23" t="s">
        <v>4621</v>
      </c>
    </row>
    <row r="32" spans="1:12" x14ac:dyDescent="0.25">
      <c r="A32" s="7" t="s">
        <v>2483</v>
      </c>
      <c r="B32" s="1" t="s">
        <v>25</v>
      </c>
      <c r="C32" s="1" t="s">
        <v>65</v>
      </c>
      <c r="D32" s="1" t="s">
        <v>4622</v>
      </c>
      <c r="E32" s="1" t="s">
        <v>2933</v>
      </c>
      <c r="F32" s="1" t="s">
        <v>2487</v>
      </c>
      <c r="G32" s="1" t="s">
        <v>132</v>
      </c>
      <c r="H32" s="1" t="s">
        <v>4623</v>
      </c>
      <c r="I32" s="1"/>
      <c r="J32" s="1" t="s">
        <v>4408</v>
      </c>
      <c r="K32" s="8" t="s">
        <v>4537</v>
      </c>
      <c r="L32" s="23" t="s">
        <v>4624</v>
      </c>
    </row>
    <row r="33" spans="1:14" x14ac:dyDescent="0.25">
      <c r="A33" s="7" t="s">
        <v>2608</v>
      </c>
      <c r="B33" s="1" t="s">
        <v>25</v>
      </c>
      <c r="C33" s="1" t="s">
        <v>65</v>
      </c>
      <c r="D33" s="1" t="s">
        <v>4625</v>
      </c>
      <c r="E33" s="1" t="s">
        <v>2962</v>
      </c>
      <c r="F33" s="1" t="s">
        <v>2612</v>
      </c>
      <c r="G33" s="1" t="s">
        <v>132</v>
      </c>
      <c r="H33" s="1" t="s">
        <v>4626</v>
      </c>
      <c r="I33" s="1"/>
      <c r="J33" s="1" t="s">
        <v>4408</v>
      </c>
      <c r="K33" s="8" t="s">
        <v>4537</v>
      </c>
      <c r="L33" s="23" t="s">
        <v>4627</v>
      </c>
    </row>
    <row r="34" spans="1:14" x14ac:dyDescent="0.25">
      <c r="A34" s="7" t="s">
        <v>2642</v>
      </c>
      <c r="B34" s="1" t="s">
        <v>25</v>
      </c>
      <c r="C34" s="1" t="s">
        <v>26</v>
      </c>
      <c r="D34" s="1" t="s">
        <v>4628</v>
      </c>
      <c r="E34" s="1" t="s">
        <v>2924</v>
      </c>
      <c r="F34" s="1" t="s">
        <v>2645</v>
      </c>
      <c r="G34" s="1" t="s">
        <v>132</v>
      </c>
      <c r="H34" s="1" t="s">
        <v>4629</v>
      </c>
      <c r="I34" s="1"/>
      <c r="J34" s="1" t="s">
        <v>4408</v>
      </c>
      <c r="K34" s="8" t="s">
        <v>4537</v>
      </c>
      <c r="L34" s="23" t="s">
        <v>4630</v>
      </c>
    </row>
    <row r="35" spans="1:14" x14ac:dyDescent="0.25">
      <c r="A35" s="7" t="s">
        <v>2659</v>
      </c>
      <c r="B35" s="1" t="s">
        <v>25</v>
      </c>
      <c r="C35" s="1" t="s">
        <v>65</v>
      </c>
      <c r="D35" s="1" t="s">
        <v>4631</v>
      </c>
      <c r="E35" s="1" t="s">
        <v>2895</v>
      </c>
      <c r="F35" s="1" t="s">
        <v>2663</v>
      </c>
      <c r="G35" s="1" t="s">
        <v>132</v>
      </c>
      <c r="H35" s="1" t="s">
        <v>4632</v>
      </c>
      <c r="I35" s="1"/>
      <c r="J35" s="1" t="s">
        <v>4408</v>
      </c>
      <c r="K35" s="8" t="s">
        <v>4537</v>
      </c>
      <c r="L35" s="23" t="s">
        <v>4633</v>
      </c>
    </row>
    <row r="36" spans="1:14" x14ac:dyDescent="0.25">
      <c r="A36" s="7" t="s">
        <v>2689</v>
      </c>
      <c r="B36" s="1" t="s">
        <v>25</v>
      </c>
      <c r="C36" s="1" t="s">
        <v>65</v>
      </c>
      <c r="D36" s="1" t="s">
        <v>4634</v>
      </c>
      <c r="E36" s="1" t="s">
        <v>2892</v>
      </c>
      <c r="F36" s="1" t="s">
        <v>2692</v>
      </c>
      <c r="G36" s="1" t="s">
        <v>132</v>
      </c>
      <c r="H36" s="1" t="s">
        <v>4635</v>
      </c>
      <c r="I36" s="1"/>
      <c r="J36" s="1" t="s">
        <v>4408</v>
      </c>
      <c r="K36" s="8" t="s">
        <v>4537</v>
      </c>
      <c r="L36" s="23" t="s">
        <v>4636</v>
      </c>
    </row>
    <row r="37" spans="1:14" x14ac:dyDescent="0.25">
      <c r="A37" s="7" t="s">
        <v>2694</v>
      </c>
      <c r="B37" s="1" t="s">
        <v>25</v>
      </c>
      <c r="C37" s="1" t="s">
        <v>65</v>
      </c>
      <c r="D37" s="1" t="s">
        <v>4637</v>
      </c>
      <c r="E37" s="1" t="s">
        <v>2977</v>
      </c>
      <c r="F37" s="1" t="s">
        <v>2698</v>
      </c>
      <c r="G37" s="1" t="s">
        <v>132</v>
      </c>
      <c r="H37" s="1" t="s">
        <v>4638</v>
      </c>
      <c r="I37" s="1"/>
      <c r="J37" s="1" t="s">
        <v>4408</v>
      </c>
      <c r="K37" s="8" t="s">
        <v>4537</v>
      </c>
      <c r="L37" s="23" t="s">
        <v>4639</v>
      </c>
      <c r="N37" t="s">
        <v>4640</v>
      </c>
    </row>
    <row r="38" spans="1:14" x14ac:dyDescent="0.25">
      <c r="A38" s="7" t="s">
        <v>2727</v>
      </c>
      <c r="B38" s="1" t="s">
        <v>25</v>
      </c>
      <c r="C38" s="1" t="s">
        <v>26</v>
      </c>
      <c r="D38" s="1" t="s">
        <v>4641</v>
      </c>
      <c r="E38" s="1" t="s">
        <v>2947</v>
      </c>
      <c r="F38" s="1" t="s">
        <v>2731</v>
      </c>
      <c r="G38" s="1" t="s">
        <v>132</v>
      </c>
      <c r="H38" s="1" t="s">
        <v>4642</v>
      </c>
      <c r="I38" s="1"/>
      <c r="J38" s="1" t="s">
        <v>4408</v>
      </c>
      <c r="K38" s="8" t="s">
        <v>4537</v>
      </c>
      <c r="L38" s="23" t="s">
        <v>4643</v>
      </c>
    </row>
    <row r="39" spans="1:14" x14ac:dyDescent="0.25">
      <c r="A39" s="7" t="s">
        <v>2740</v>
      </c>
      <c r="B39" s="1" t="s">
        <v>25</v>
      </c>
      <c r="C39" s="1" t="s">
        <v>65</v>
      </c>
      <c r="D39" s="1" t="s">
        <v>4644</v>
      </c>
      <c r="E39" s="1" t="s">
        <v>2986</v>
      </c>
      <c r="F39" s="1" t="s">
        <v>2743</v>
      </c>
      <c r="G39" s="1" t="s">
        <v>132</v>
      </c>
      <c r="H39" s="1" t="s">
        <v>4645</v>
      </c>
      <c r="I39" s="1"/>
      <c r="J39" s="1" t="s">
        <v>4408</v>
      </c>
      <c r="K39" s="8" t="s">
        <v>4537</v>
      </c>
      <c r="L39" s="23" t="s">
        <v>4646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84CB-6CFE-466A-95CD-C076C14CD06D}">
  <dimension ref="A1:L19"/>
  <sheetViews>
    <sheetView topLeftCell="F1" workbookViewId="0">
      <selection activeCell="H25" sqref="H25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15"/>
      <c r="B2" s="16"/>
      <c r="C2" s="16"/>
      <c r="D2" s="16" t="s">
        <v>4531</v>
      </c>
      <c r="E2" s="16" t="s">
        <v>4532</v>
      </c>
      <c r="F2" s="18" t="s">
        <v>4533</v>
      </c>
      <c r="G2" s="16"/>
      <c r="H2" s="16"/>
      <c r="I2" s="16"/>
      <c r="J2" s="16"/>
      <c r="K2" s="17"/>
      <c r="L2" s="18" t="s">
        <v>4534</v>
      </c>
    </row>
    <row r="3" spans="1:12" x14ac:dyDescent="0.25">
      <c r="A3" s="7" t="s">
        <v>1915</v>
      </c>
      <c r="B3" s="1" t="s">
        <v>25</v>
      </c>
      <c r="C3" s="1" t="s">
        <v>26</v>
      </c>
      <c r="D3" s="1" t="s">
        <v>4595</v>
      </c>
      <c r="E3" s="1" t="s">
        <v>2904</v>
      </c>
      <c r="F3" s="1" t="s">
        <v>1919</v>
      </c>
      <c r="G3" s="1" t="s">
        <v>132</v>
      </c>
      <c r="H3" s="1" t="s">
        <v>4596</v>
      </c>
      <c r="I3" s="1"/>
      <c r="J3" s="1" t="s">
        <v>4408</v>
      </c>
      <c r="K3" s="8" t="s">
        <v>4537</v>
      </c>
      <c r="L3" s="23" t="s">
        <v>4597</v>
      </c>
    </row>
    <row r="4" spans="1:12" x14ac:dyDescent="0.25">
      <c r="A4" s="7" t="s">
        <v>2111</v>
      </c>
      <c r="B4" s="1" t="s">
        <v>25</v>
      </c>
      <c r="C4" s="1" t="s">
        <v>26</v>
      </c>
      <c r="D4" s="1" t="s">
        <v>4598</v>
      </c>
      <c r="E4" s="1" t="s">
        <v>2910</v>
      </c>
      <c r="F4" s="1" t="s">
        <v>2115</v>
      </c>
      <c r="G4" s="1" t="s">
        <v>132</v>
      </c>
      <c r="H4" s="1" t="s">
        <v>4599</v>
      </c>
      <c r="I4" s="1"/>
      <c r="J4" s="1" t="s">
        <v>4408</v>
      </c>
      <c r="K4" s="8" t="s">
        <v>4537</v>
      </c>
      <c r="L4" s="23" t="s">
        <v>4600</v>
      </c>
    </row>
    <row r="5" spans="1:12" x14ac:dyDescent="0.25">
      <c r="A5" s="7" t="s">
        <v>2169</v>
      </c>
      <c r="B5" s="1" t="s">
        <v>25</v>
      </c>
      <c r="C5" s="1" t="s">
        <v>26</v>
      </c>
      <c r="D5" s="1" t="s">
        <v>4601</v>
      </c>
      <c r="E5" s="1" t="s">
        <v>2927</v>
      </c>
      <c r="F5" s="1" t="s">
        <v>2173</v>
      </c>
      <c r="G5" s="1" t="s">
        <v>132</v>
      </c>
      <c r="H5" s="1" t="s">
        <v>4602</v>
      </c>
      <c r="I5" s="1"/>
      <c r="J5" s="1" t="s">
        <v>4408</v>
      </c>
      <c r="K5" s="8" t="s">
        <v>4537</v>
      </c>
      <c r="L5" s="23" t="s">
        <v>4603</v>
      </c>
    </row>
    <row r="6" spans="1:12" x14ac:dyDescent="0.25">
      <c r="A6" s="7" t="s">
        <v>2174</v>
      </c>
      <c r="B6" s="1" t="s">
        <v>25</v>
      </c>
      <c r="C6" s="1" t="s">
        <v>65</v>
      </c>
      <c r="D6" s="1" t="s">
        <v>4604</v>
      </c>
      <c r="E6" s="1" t="s">
        <v>2953</v>
      </c>
      <c r="F6" s="1" t="s">
        <v>2178</v>
      </c>
      <c r="G6" s="1" t="s">
        <v>132</v>
      </c>
      <c r="H6" s="1" t="s">
        <v>4605</v>
      </c>
      <c r="I6" s="1"/>
      <c r="J6" s="1" t="s">
        <v>4408</v>
      </c>
      <c r="K6" s="8" t="s">
        <v>4537</v>
      </c>
      <c r="L6" s="23" t="s">
        <v>4606</v>
      </c>
    </row>
    <row r="7" spans="1:12" x14ac:dyDescent="0.25">
      <c r="A7" s="7" t="s">
        <v>2276</v>
      </c>
      <c r="B7" s="1" t="s">
        <v>25</v>
      </c>
      <c r="C7" s="1" t="s">
        <v>65</v>
      </c>
      <c r="D7" s="1" t="s">
        <v>4607</v>
      </c>
      <c r="E7" s="1" t="s">
        <v>2965</v>
      </c>
      <c r="F7" s="1" t="s">
        <v>2280</v>
      </c>
      <c r="G7" s="1" t="s">
        <v>132</v>
      </c>
      <c r="H7" s="1" t="s">
        <v>4608</v>
      </c>
      <c r="I7" s="1"/>
      <c r="J7" s="1" t="s">
        <v>4408</v>
      </c>
      <c r="K7" s="8" t="s">
        <v>4537</v>
      </c>
      <c r="L7" s="23" t="s">
        <v>4609</v>
      </c>
    </row>
    <row r="8" spans="1:12" x14ac:dyDescent="0.25">
      <c r="A8" s="7" t="s">
        <v>2289</v>
      </c>
      <c r="B8" s="1" t="s">
        <v>25</v>
      </c>
      <c r="C8" s="1" t="s">
        <v>26</v>
      </c>
      <c r="D8" s="1" t="s">
        <v>4610</v>
      </c>
      <c r="E8" s="1" t="s">
        <v>2921</v>
      </c>
      <c r="F8" s="1" t="s">
        <v>2293</v>
      </c>
      <c r="G8" s="1" t="s">
        <v>132</v>
      </c>
      <c r="H8" s="1" t="s">
        <v>4611</v>
      </c>
      <c r="I8" s="1"/>
      <c r="J8" s="1" t="s">
        <v>4408</v>
      </c>
      <c r="K8" s="8" t="s">
        <v>4537</v>
      </c>
      <c r="L8" s="23" t="s">
        <v>4612</v>
      </c>
    </row>
    <row r="9" spans="1:12" x14ac:dyDescent="0.25">
      <c r="A9" s="7" t="s">
        <v>2312</v>
      </c>
      <c r="B9" s="1" t="s">
        <v>25</v>
      </c>
      <c r="C9" s="1" t="s">
        <v>65</v>
      </c>
      <c r="D9" s="1" t="s">
        <v>4613</v>
      </c>
      <c r="E9" s="1" t="s">
        <v>2907</v>
      </c>
      <c r="F9" s="1" t="s">
        <v>2316</v>
      </c>
      <c r="G9" s="1" t="s">
        <v>132</v>
      </c>
      <c r="H9" s="1" t="s">
        <v>4614</v>
      </c>
      <c r="I9" s="1"/>
      <c r="J9" s="1" t="s">
        <v>4408</v>
      </c>
      <c r="K9" s="8" t="s">
        <v>4537</v>
      </c>
      <c r="L9" s="23" t="s">
        <v>4615</v>
      </c>
    </row>
    <row r="10" spans="1:12" x14ac:dyDescent="0.25">
      <c r="A10" s="7" t="s">
        <v>2361</v>
      </c>
      <c r="B10" s="1" t="s">
        <v>25</v>
      </c>
      <c r="C10" s="1" t="s">
        <v>26</v>
      </c>
      <c r="D10" s="1" t="s">
        <v>4616</v>
      </c>
      <c r="E10" s="1" t="s">
        <v>2942</v>
      </c>
      <c r="F10" s="1" t="s">
        <v>2365</v>
      </c>
      <c r="G10" s="1" t="s">
        <v>132</v>
      </c>
      <c r="H10" s="1" t="s">
        <v>4617</v>
      </c>
      <c r="I10" s="1"/>
      <c r="J10" s="1" t="s">
        <v>4408</v>
      </c>
      <c r="K10" s="8" t="s">
        <v>4537</v>
      </c>
      <c r="L10" s="23" t="s">
        <v>4618</v>
      </c>
    </row>
    <row r="11" spans="1:12" x14ac:dyDescent="0.25">
      <c r="A11" s="7" t="s">
        <v>2461</v>
      </c>
      <c r="B11" s="1" t="s">
        <v>25</v>
      </c>
      <c r="C11" s="1" t="s">
        <v>65</v>
      </c>
      <c r="D11" s="1" t="s">
        <v>4619</v>
      </c>
      <c r="E11" s="1" t="s">
        <v>2974</v>
      </c>
      <c r="F11" s="1" t="s">
        <v>2465</v>
      </c>
      <c r="G11" s="1" t="s">
        <v>132</v>
      </c>
      <c r="H11" s="1" t="s">
        <v>4620</v>
      </c>
      <c r="I11" s="1"/>
      <c r="J11" s="1" t="s">
        <v>4408</v>
      </c>
      <c r="K11" s="8" t="s">
        <v>4537</v>
      </c>
      <c r="L11" s="23" t="s">
        <v>4621</v>
      </c>
    </row>
    <row r="12" spans="1:12" x14ac:dyDescent="0.25">
      <c r="A12" s="7" t="s">
        <v>2483</v>
      </c>
      <c r="B12" s="1" t="s">
        <v>25</v>
      </c>
      <c r="C12" s="1" t="s">
        <v>65</v>
      </c>
      <c r="D12" s="1" t="s">
        <v>4622</v>
      </c>
      <c r="E12" s="1" t="s">
        <v>2933</v>
      </c>
      <c r="F12" s="1" t="s">
        <v>2487</v>
      </c>
      <c r="G12" s="1" t="s">
        <v>132</v>
      </c>
      <c r="H12" s="1" t="s">
        <v>4623</v>
      </c>
      <c r="I12" s="1"/>
      <c r="J12" s="1" t="s">
        <v>4408</v>
      </c>
      <c r="K12" s="8" t="s">
        <v>4537</v>
      </c>
      <c r="L12" s="23" t="s">
        <v>4624</v>
      </c>
    </row>
    <row r="13" spans="1:12" x14ac:dyDescent="0.25">
      <c r="A13" s="7" t="s">
        <v>2608</v>
      </c>
      <c r="B13" s="1" t="s">
        <v>25</v>
      </c>
      <c r="C13" s="1" t="s">
        <v>65</v>
      </c>
      <c r="D13" s="1" t="s">
        <v>4625</v>
      </c>
      <c r="E13" s="1" t="s">
        <v>2962</v>
      </c>
      <c r="F13" s="1" t="s">
        <v>2612</v>
      </c>
      <c r="G13" s="1" t="s">
        <v>132</v>
      </c>
      <c r="H13" s="1" t="s">
        <v>4626</v>
      </c>
      <c r="I13" s="1"/>
      <c r="J13" s="1" t="s">
        <v>4408</v>
      </c>
      <c r="K13" s="8" t="s">
        <v>4537</v>
      </c>
      <c r="L13" s="23" t="s">
        <v>4627</v>
      </c>
    </row>
    <row r="14" spans="1:12" x14ac:dyDescent="0.25">
      <c r="A14" s="7" t="s">
        <v>2642</v>
      </c>
      <c r="B14" s="1" t="s">
        <v>25</v>
      </c>
      <c r="C14" s="1" t="s">
        <v>26</v>
      </c>
      <c r="D14" s="1" t="s">
        <v>4628</v>
      </c>
      <c r="E14" s="1" t="s">
        <v>2924</v>
      </c>
      <c r="F14" s="1" t="s">
        <v>2645</v>
      </c>
      <c r="G14" s="1" t="s">
        <v>132</v>
      </c>
      <c r="H14" s="1" t="s">
        <v>4629</v>
      </c>
      <c r="I14" s="1"/>
      <c r="J14" s="1" t="s">
        <v>4408</v>
      </c>
      <c r="K14" s="8" t="s">
        <v>4537</v>
      </c>
      <c r="L14" s="23" t="s">
        <v>4630</v>
      </c>
    </row>
    <row r="15" spans="1:12" x14ac:dyDescent="0.25">
      <c r="A15" s="7" t="s">
        <v>2659</v>
      </c>
      <c r="B15" s="1" t="s">
        <v>25</v>
      </c>
      <c r="C15" s="1" t="s">
        <v>65</v>
      </c>
      <c r="D15" s="1" t="s">
        <v>4631</v>
      </c>
      <c r="E15" s="1" t="s">
        <v>2895</v>
      </c>
      <c r="F15" s="1" t="s">
        <v>2663</v>
      </c>
      <c r="G15" s="1" t="s">
        <v>132</v>
      </c>
      <c r="H15" s="1" t="s">
        <v>4632</v>
      </c>
      <c r="I15" s="1"/>
      <c r="J15" s="1" t="s">
        <v>4408</v>
      </c>
      <c r="K15" s="8" t="s">
        <v>4537</v>
      </c>
      <c r="L15" s="23" t="s">
        <v>4633</v>
      </c>
    </row>
    <row r="16" spans="1:12" x14ac:dyDescent="0.25">
      <c r="A16" s="7" t="s">
        <v>2689</v>
      </c>
      <c r="B16" s="1" t="s">
        <v>25</v>
      </c>
      <c r="C16" s="1" t="s">
        <v>65</v>
      </c>
      <c r="D16" s="1" t="s">
        <v>4634</v>
      </c>
      <c r="E16" s="1" t="s">
        <v>2892</v>
      </c>
      <c r="F16" s="1" t="s">
        <v>2692</v>
      </c>
      <c r="G16" s="1" t="s">
        <v>132</v>
      </c>
      <c r="H16" s="1" t="s">
        <v>4635</v>
      </c>
      <c r="I16" s="1"/>
      <c r="J16" s="1" t="s">
        <v>4408</v>
      </c>
      <c r="K16" s="8" t="s">
        <v>4537</v>
      </c>
      <c r="L16" s="23" t="s">
        <v>4636</v>
      </c>
    </row>
    <row r="17" spans="1:12" x14ac:dyDescent="0.25">
      <c r="A17" s="7" t="s">
        <v>2694</v>
      </c>
      <c r="B17" s="1" t="s">
        <v>25</v>
      </c>
      <c r="C17" s="1" t="s">
        <v>65</v>
      </c>
      <c r="D17" s="1" t="s">
        <v>4637</v>
      </c>
      <c r="E17" s="1" t="s">
        <v>2977</v>
      </c>
      <c r="F17" s="1" t="s">
        <v>2698</v>
      </c>
      <c r="G17" s="1" t="s">
        <v>132</v>
      </c>
      <c r="H17" s="1" t="s">
        <v>4638</v>
      </c>
      <c r="I17" s="1"/>
      <c r="J17" s="1" t="s">
        <v>4408</v>
      </c>
      <c r="K17" s="8" t="s">
        <v>4537</v>
      </c>
      <c r="L17" s="23" t="s">
        <v>4639</v>
      </c>
    </row>
    <row r="18" spans="1:12" x14ac:dyDescent="0.25">
      <c r="A18" s="7" t="s">
        <v>2727</v>
      </c>
      <c r="B18" s="1" t="s">
        <v>25</v>
      </c>
      <c r="C18" s="1" t="s">
        <v>26</v>
      </c>
      <c r="D18" s="1" t="s">
        <v>4641</v>
      </c>
      <c r="E18" s="1" t="s">
        <v>2947</v>
      </c>
      <c r="F18" s="1" t="s">
        <v>2731</v>
      </c>
      <c r="G18" s="1" t="s">
        <v>132</v>
      </c>
      <c r="H18" s="1" t="s">
        <v>4642</v>
      </c>
      <c r="I18" s="1"/>
      <c r="J18" s="1" t="s">
        <v>4408</v>
      </c>
      <c r="K18" s="8" t="s">
        <v>4537</v>
      </c>
      <c r="L18" s="23" t="s">
        <v>4643</v>
      </c>
    </row>
    <row r="19" spans="1:12" x14ac:dyDescent="0.25">
      <c r="A19" s="7" t="s">
        <v>2740</v>
      </c>
      <c r="B19" s="1" t="s">
        <v>25</v>
      </c>
      <c r="C19" s="1" t="s">
        <v>65</v>
      </c>
      <c r="D19" s="1" t="s">
        <v>4644</v>
      </c>
      <c r="E19" s="1" t="s">
        <v>2986</v>
      </c>
      <c r="F19" s="1" t="s">
        <v>2743</v>
      </c>
      <c r="G19" s="1" t="s">
        <v>132</v>
      </c>
      <c r="H19" s="1" t="s">
        <v>4645</v>
      </c>
      <c r="I19" s="1"/>
      <c r="J19" s="1" t="s">
        <v>4408</v>
      </c>
      <c r="K19" s="8" t="s">
        <v>4537</v>
      </c>
      <c r="L19" s="23" t="s">
        <v>4646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AF19-C170-4C7E-9F53-95D596F5E304}">
  <dimension ref="A1:L36"/>
  <sheetViews>
    <sheetView topLeftCell="G10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24</v>
      </c>
      <c r="B2" s="1" t="s">
        <v>25</v>
      </c>
      <c r="C2" s="1" t="s">
        <v>26</v>
      </c>
      <c r="D2" s="1" t="s">
        <v>4647</v>
      </c>
      <c r="E2" s="1" t="s">
        <v>3024</v>
      </c>
      <c r="F2" t="s">
        <v>32</v>
      </c>
      <c r="G2" s="1" t="s">
        <v>37</v>
      </c>
      <c r="H2" s="1" t="s">
        <v>4648</v>
      </c>
      <c r="I2" s="1" t="s">
        <v>4649</v>
      </c>
      <c r="J2" s="1" t="s">
        <v>4408</v>
      </c>
      <c r="K2" s="8" t="s">
        <v>4650</v>
      </c>
      <c r="L2" s="24" t="s">
        <v>4651</v>
      </c>
    </row>
    <row r="3" spans="1:12" x14ac:dyDescent="0.25">
      <c r="A3" s="7" t="s">
        <v>102</v>
      </c>
      <c r="B3" s="1" t="s">
        <v>25</v>
      </c>
      <c r="C3" s="1" t="s">
        <v>26</v>
      </c>
      <c r="D3" s="1" t="s">
        <v>4652</v>
      </c>
      <c r="E3" s="1" t="s">
        <v>3012</v>
      </c>
      <c r="F3" s="1" t="s">
        <v>106</v>
      </c>
      <c r="G3" s="1" t="s">
        <v>37</v>
      </c>
      <c r="H3" s="1" t="s">
        <v>4653</v>
      </c>
      <c r="I3" s="1" t="s">
        <v>4649</v>
      </c>
      <c r="J3" s="1" t="s">
        <v>4408</v>
      </c>
      <c r="K3" s="8" t="s">
        <v>4650</v>
      </c>
      <c r="L3" s="23" t="s">
        <v>4654</v>
      </c>
    </row>
    <row r="4" spans="1:12" x14ac:dyDescent="0.25">
      <c r="A4" s="7" t="s">
        <v>264</v>
      </c>
      <c r="B4" s="1" t="s">
        <v>25</v>
      </c>
      <c r="C4" s="1" t="s">
        <v>65</v>
      </c>
      <c r="D4" s="1" t="s">
        <v>4655</v>
      </c>
      <c r="E4" s="1" t="s">
        <v>3075</v>
      </c>
      <c r="F4" s="1" t="s">
        <v>268</v>
      </c>
      <c r="G4" s="1" t="s">
        <v>37</v>
      </c>
      <c r="H4" s="1" t="s">
        <v>4656</v>
      </c>
      <c r="I4" s="1" t="s">
        <v>4649</v>
      </c>
      <c r="J4" s="1" t="s">
        <v>4408</v>
      </c>
      <c r="K4" s="8" t="s">
        <v>4650</v>
      </c>
      <c r="L4" s="23" t="s">
        <v>4657</v>
      </c>
    </row>
    <row r="5" spans="1:12" x14ac:dyDescent="0.25">
      <c r="A5" s="7" t="s">
        <v>292</v>
      </c>
      <c r="B5" s="1" t="s">
        <v>25</v>
      </c>
      <c r="C5" s="1" t="s">
        <v>65</v>
      </c>
      <c r="D5" s="1" t="s">
        <v>4658</v>
      </c>
      <c r="E5" s="1" t="s">
        <v>3057</v>
      </c>
      <c r="F5" s="1" t="s">
        <v>297</v>
      </c>
      <c r="G5" s="1" t="s">
        <v>37</v>
      </c>
      <c r="H5" s="1" t="s">
        <v>4659</v>
      </c>
      <c r="I5" s="1" t="s">
        <v>4649</v>
      </c>
      <c r="J5" s="1" t="s">
        <v>4408</v>
      </c>
      <c r="K5" s="8" t="s">
        <v>4650</v>
      </c>
      <c r="L5" s="23" t="s">
        <v>4660</v>
      </c>
    </row>
    <row r="6" spans="1:12" x14ac:dyDescent="0.25">
      <c r="A6" s="7" t="s">
        <v>390</v>
      </c>
      <c r="B6" s="1" t="s">
        <v>391</v>
      </c>
      <c r="C6" s="1" t="s">
        <v>65</v>
      </c>
      <c r="D6" s="1" t="s">
        <v>4661</v>
      </c>
      <c r="E6" s="1" t="s">
        <v>3096</v>
      </c>
      <c r="F6" s="1" t="s">
        <v>395</v>
      </c>
      <c r="G6" s="1" t="s">
        <v>37</v>
      </c>
      <c r="H6" s="1" t="s">
        <v>4662</v>
      </c>
      <c r="I6" s="1" t="s">
        <v>4649</v>
      </c>
      <c r="J6" s="1" t="s">
        <v>4408</v>
      </c>
      <c r="K6" s="8" t="s">
        <v>4650</v>
      </c>
      <c r="L6" s="23" t="s">
        <v>4663</v>
      </c>
    </row>
    <row r="7" spans="1:12" x14ac:dyDescent="0.25">
      <c r="A7" s="7" t="s">
        <v>588</v>
      </c>
      <c r="B7" s="1" t="s">
        <v>25</v>
      </c>
      <c r="C7" s="1" t="s">
        <v>65</v>
      </c>
      <c r="D7" s="1" t="s">
        <v>4664</v>
      </c>
      <c r="E7" s="1" t="s">
        <v>3033</v>
      </c>
      <c r="F7" s="1" t="s">
        <v>591</v>
      </c>
      <c r="G7" s="1" t="s">
        <v>37</v>
      </c>
      <c r="H7" s="1" t="s">
        <v>4665</v>
      </c>
      <c r="I7" s="1" t="s">
        <v>4649</v>
      </c>
      <c r="J7" s="1" t="s">
        <v>4408</v>
      </c>
      <c r="K7" s="8" t="s">
        <v>4650</v>
      </c>
      <c r="L7" s="23" t="s">
        <v>4666</v>
      </c>
    </row>
    <row r="8" spans="1:12" x14ac:dyDescent="0.25">
      <c r="A8" s="7" t="s">
        <v>649</v>
      </c>
      <c r="B8" s="1" t="s">
        <v>25</v>
      </c>
      <c r="C8" s="1" t="s">
        <v>65</v>
      </c>
      <c r="D8" s="1" t="s">
        <v>4667</v>
      </c>
      <c r="E8" s="1" t="s">
        <v>3087</v>
      </c>
      <c r="F8" s="1" t="s">
        <v>653</v>
      </c>
      <c r="G8" s="1" t="s">
        <v>37</v>
      </c>
      <c r="H8" s="1" t="s">
        <v>4668</v>
      </c>
      <c r="I8" s="1" t="s">
        <v>4649</v>
      </c>
      <c r="J8" s="1" t="s">
        <v>4408</v>
      </c>
      <c r="K8" s="8" t="s">
        <v>4650</v>
      </c>
      <c r="L8" s="23" t="s">
        <v>4669</v>
      </c>
    </row>
    <row r="9" spans="1:12" x14ac:dyDescent="0.25">
      <c r="A9" s="7" t="s">
        <v>683</v>
      </c>
      <c r="B9" s="1" t="s">
        <v>25</v>
      </c>
      <c r="C9" s="1" t="s">
        <v>26</v>
      </c>
      <c r="D9" s="1" t="s">
        <v>4670</v>
      </c>
      <c r="E9" s="1" t="s">
        <v>3036</v>
      </c>
      <c r="F9" s="1" t="s">
        <v>687</v>
      </c>
      <c r="G9" s="1" t="s">
        <v>37</v>
      </c>
      <c r="H9" s="1" t="s">
        <v>4671</v>
      </c>
      <c r="I9" s="1" t="s">
        <v>4649</v>
      </c>
      <c r="J9" s="1" t="s">
        <v>4408</v>
      </c>
      <c r="K9" s="8" t="s">
        <v>4650</v>
      </c>
      <c r="L9" s="23" t="s">
        <v>4672</v>
      </c>
    </row>
    <row r="10" spans="1:12" x14ac:dyDescent="0.25">
      <c r="A10" s="7" t="s">
        <v>755</v>
      </c>
      <c r="B10" s="1" t="s">
        <v>25</v>
      </c>
      <c r="C10" s="1" t="s">
        <v>26</v>
      </c>
      <c r="D10" s="1" t="s">
        <v>4673</v>
      </c>
      <c r="E10" s="1" t="s">
        <v>3072</v>
      </c>
      <c r="F10" s="1" t="s">
        <v>758</v>
      </c>
      <c r="G10" s="1" t="s">
        <v>37</v>
      </c>
      <c r="H10" s="1" t="s">
        <v>4674</v>
      </c>
      <c r="I10" s="1" t="s">
        <v>4649</v>
      </c>
      <c r="J10" s="1" t="s">
        <v>4408</v>
      </c>
      <c r="K10" s="8" t="s">
        <v>4650</v>
      </c>
      <c r="L10" s="23" t="s">
        <v>4675</v>
      </c>
    </row>
    <row r="11" spans="1:12" x14ac:dyDescent="0.25">
      <c r="A11" s="7" t="s">
        <v>991</v>
      </c>
      <c r="B11" s="1" t="s">
        <v>25</v>
      </c>
      <c r="C11" s="1" t="s">
        <v>26</v>
      </c>
      <c r="D11" s="1" t="s">
        <v>4676</v>
      </c>
      <c r="E11" s="1" t="s">
        <v>3015</v>
      </c>
      <c r="F11" s="1" t="s">
        <v>994</v>
      </c>
      <c r="G11" s="1" t="s">
        <v>37</v>
      </c>
      <c r="H11" s="1" t="s">
        <v>4677</v>
      </c>
      <c r="I11" s="1" t="s">
        <v>4649</v>
      </c>
      <c r="J11" s="1" t="s">
        <v>4408</v>
      </c>
      <c r="K11" s="8" t="s">
        <v>4650</v>
      </c>
      <c r="L11" s="23" t="s">
        <v>4678</v>
      </c>
    </row>
    <row r="12" spans="1:12" x14ac:dyDescent="0.25">
      <c r="A12" s="7" t="s">
        <v>1031</v>
      </c>
      <c r="B12" s="1" t="s">
        <v>25</v>
      </c>
      <c r="C12" s="1" t="s">
        <v>26</v>
      </c>
      <c r="D12" s="1" t="s">
        <v>4679</v>
      </c>
      <c r="E12" s="1" t="s">
        <v>3042</v>
      </c>
      <c r="F12" s="1" t="s">
        <v>1034</v>
      </c>
      <c r="G12" s="1" t="s">
        <v>37</v>
      </c>
      <c r="H12" s="1" t="s">
        <v>4680</v>
      </c>
      <c r="I12" s="1" t="s">
        <v>4649</v>
      </c>
      <c r="J12" s="1" t="s">
        <v>4408</v>
      </c>
      <c r="K12" s="8" t="s">
        <v>4650</v>
      </c>
      <c r="L12" s="23" t="s">
        <v>4681</v>
      </c>
    </row>
    <row r="13" spans="1:12" x14ac:dyDescent="0.25">
      <c r="A13" s="7" t="s">
        <v>1095</v>
      </c>
      <c r="B13" s="1" t="s">
        <v>25</v>
      </c>
      <c r="C13" s="1" t="s">
        <v>26</v>
      </c>
      <c r="D13" s="1" t="s">
        <v>4682</v>
      </c>
      <c r="E13" s="1" t="s">
        <v>3018</v>
      </c>
      <c r="F13" s="1" t="s">
        <v>1099</v>
      </c>
      <c r="G13" s="1" t="s">
        <v>37</v>
      </c>
      <c r="H13" s="1" t="s">
        <v>4683</v>
      </c>
      <c r="I13" s="1" t="s">
        <v>4649</v>
      </c>
      <c r="J13" s="1" t="s">
        <v>4408</v>
      </c>
      <c r="K13" s="8" t="s">
        <v>4650</v>
      </c>
      <c r="L13" s="23" t="s">
        <v>4684</v>
      </c>
    </row>
    <row r="14" spans="1:12" x14ac:dyDescent="0.25">
      <c r="A14" s="7" t="s">
        <v>1269</v>
      </c>
      <c r="B14" s="1" t="s">
        <v>25</v>
      </c>
      <c r="C14" s="1" t="s">
        <v>65</v>
      </c>
      <c r="D14" s="1" t="s">
        <v>4685</v>
      </c>
      <c r="E14" s="1" t="s">
        <v>3048</v>
      </c>
      <c r="F14" s="1" t="s">
        <v>1273</v>
      </c>
      <c r="G14" s="1" t="s">
        <v>37</v>
      </c>
      <c r="H14" s="1" t="s">
        <v>4686</v>
      </c>
      <c r="I14" s="1" t="s">
        <v>4649</v>
      </c>
      <c r="J14" s="1" t="s">
        <v>4408</v>
      </c>
      <c r="K14" s="8" t="s">
        <v>4650</v>
      </c>
      <c r="L14" s="23" t="s">
        <v>4687</v>
      </c>
    </row>
    <row r="15" spans="1:12" x14ac:dyDescent="0.25">
      <c r="A15" s="7" t="s">
        <v>1349</v>
      </c>
      <c r="B15" s="1" t="s">
        <v>25</v>
      </c>
      <c r="C15" s="1" t="s">
        <v>26</v>
      </c>
      <c r="D15" s="1" t="s">
        <v>4688</v>
      </c>
      <c r="E15" s="1" t="s">
        <v>3060</v>
      </c>
      <c r="F15" s="1" t="s">
        <v>1353</v>
      </c>
      <c r="G15" s="1" t="s">
        <v>37</v>
      </c>
      <c r="H15" s="1" t="s">
        <v>4689</v>
      </c>
      <c r="I15" s="1" t="s">
        <v>4649</v>
      </c>
      <c r="J15" s="1" t="s">
        <v>4408</v>
      </c>
      <c r="K15" s="8" t="s">
        <v>4650</v>
      </c>
      <c r="L15" s="23" t="s">
        <v>4690</v>
      </c>
    </row>
    <row r="16" spans="1:12" x14ac:dyDescent="0.25">
      <c r="A16" s="7" t="s">
        <v>1382</v>
      </c>
      <c r="B16" s="1" t="s">
        <v>25</v>
      </c>
      <c r="C16" s="1" t="s">
        <v>26</v>
      </c>
      <c r="D16" s="1" t="s">
        <v>4691</v>
      </c>
      <c r="E16" s="1" t="s">
        <v>3054</v>
      </c>
      <c r="F16" s="1" t="s">
        <v>1386</v>
      </c>
      <c r="G16" s="1" t="s">
        <v>37</v>
      </c>
      <c r="H16" s="1" t="s">
        <v>4692</v>
      </c>
      <c r="I16" s="1" t="s">
        <v>4649</v>
      </c>
      <c r="J16" s="1" t="s">
        <v>4408</v>
      </c>
      <c r="K16" s="8" t="s">
        <v>4650</v>
      </c>
      <c r="L16" s="23" t="s">
        <v>4693</v>
      </c>
    </row>
    <row r="17" spans="1:12" x14ac:dyDescent="0.25">
      <c r="A17" s="7" t="s">
        <v>1388</v>
      </c>
      <c r="B17" s="1" t="s">
        <v>25</v>
      </c>
      <c r="C17" s="1" t="s">
        <v>65</v>
      </c>
      <c r="D17" s="1" t="s">
        <v>4694</v>
      </c>
      <c r="E17" s="1" t="s">
        <v>3001</v>
      </c>
      <c r="F17" s="1" t="s">
        <v>1392</v>
      </c>
      <c r="G17" s="1" t="s">
        <v>37</v>
      </c>
      <c r="H17" s="1" t="s">
        <v>4695</v>
      </c>
      <c r="I17" s="1" t="s">
        <v>4649</v>
      </c>
      <c r="J17" s="1" t="s">
        <v>4408</v>
      </c>
      <c r="K17" s="8" t="s">
        <v>4650</v>
      </c>
      <c r="L17" s="23" t="s">
        <v>4696</v>
      </c>
    </row>
    <row r="18" spans="1:12" x14ac:dyDescent="0.25">
      <c r="A18" s="7" t="s">
        <v>1423</v>
      </c>
      <c r="B18" s="1" t="s">
        <v>25</v>
      </c>
      <c r="C18" s="1" t="s">
        <v>65</v>
      </c>
      <c r="D18" s="1" t="s">
        <v>4697</v>
      </c>
      <c r="E18" s="1" t="s">
        <v>3063</v>
      </c>
      <c r="F18" s="1" t="s">
        <v>1427</v>
      </c>
      <c r="G18" s="1" t="s">
        <v>37</v>
      </c>
      <c r="H18" s="1" t="s">
        <v>4698</v>
      </c>
      <c r="I18" s="1" t="s">
        <v>4649</v>
      </c>
      <c r="J18" s="1" t="s">
        <v>4408</v>
      </c>
      <c r="K18" s="8" t="s">
        <v>4650</v>
      </c>
      <c r="L18" s="23" t="s">
        <v>4699</v>
      </c>
    </row>
    <row r="19" spans="1:12" x14ac:dyDescent="0.25">
      <c r="A19" s="7" t="s">
        <v>1429</v>
      </c>
      <c r="B19" s="1" t="s">
        <v>25</v>
      </c>
      <c r="C19" s="1" t="s">
        <v>65</v>
      </c>
      <c r="D19" s="1" t="s">
        <v>4700</v>
      </c>
      <c r="E19" s="1" t="s">
        <v>2998</v>
      </c>
      <c r="F19" s="1" t="s">
        <v>1433</v>
      </c>
      <c r="G19" s="1" t="s">
        <v>37</v>
      </c>
      <c r="H19" s="1" t="s">
        <v>4701</v>
      </c>
      <c r="I19" s="1" t="s">
        <v>4649</v>
      </c>
      <c r="J19" s="1" t="s">
        <v>4408</v>
      </c>
      <c r="K19" s="8" t="s">
        <v>4650</v>
      </c>
      <c r="L19" s="23" t="s">
        <v>4702</v>
      </c>
    </row>
    <row r="20" spans="1:12" x14ac:dyDescent="0.25">
      <c r="A20" s="7" t="s">
        <v>1518</v>
      </c>
      <c r="B20" s="1" t="s">
        <v>25</v>
      </c>
      <c r="C20" s="1" t="s">
        <v>65</v>
      </c>
      <c r="D20" s="1" t="s">
        <v>4703</v>
      </c>
      <c r="E20" s="1" t="s">
        <v>3021</v>
      </c>
      <c r="F20" s="1" t="s">
        <v>1522</v>
      </c>
      <c r="G20" s="1" t="s">
        <v>37</v>
      </c>
      <c r="H20" s="1" t="s">
        <v>4704</v>
      </c>
      <c r="I20" s="1" t="s">
        <v>4649</v>
      </c>
      <c r="J20" s="1" t="s">
        <v>4408</v>
      </c>
      <c r="K20" s="8" t="s">
        <v>4650</v>
      </c>
      <c r="L20" s="23" t="s">
        <v>4705</v>
      </c>
    </row>
    <row r="21" spans="1:12" x14ac:dyDescent="0.25">
      <c r="A21" s="7" t="s">
        <v>1631</v>
      </c>
      <c r="B21" s="1" t="s">
        <v>25</v>
      </c>
      <c r="C21" s="1" t="s">
        <v>65</v>
      </c>
      <c r="D21" s="1" t="s">
        <v>4706</v>
      </c>
      <c r="E21" s="1" t="s">
        <v>3069</v>
      </c>
      <c r="F21" s="1" t="s">
        <v>1635</v>
      </c>
      <c r="G21" s="1" t="s">
        <v>37</v>
      </c>
      <c r="H21" s="1" t="s">
        <v>4707</v>
      </c>
      <c r="I21" s="1" t="s">
        <v>4649</v>
      </c>
      <c r="J21" s="1" t="s">
        <v>4408</v>
      </c>
      <c r="K21" s="8" t="s">
        <v>4650</v>
      </c>
      <c r="L21" s="23" t="s">
        <v>4708</v>
      </c>
    </row>
    <row r="22" spans="1:12" x14ac:dyDescent="0.25">
      <c r="A22" s="7" t="s">
        <v>1736</v>
      </c>
      <c r="B22" s="1" t="s">
        <v>25</v>
      </c>
      <c r="C22" s="1" t="s">
        <v>65</v>
      </c>
      <c r="D22" s="1" t="s">
        <v>4709</v>
      </c>
      <c r="E22" s="1" t="s">
        <v>3084</v>
      </c>
      <c r="F22" s="1" t="s">
        <v>1740</v>
      </c>
      <c r="G22" s="1" t="s">
        <v>37</v>
      </c>
      <c r="H22" s="1" t="s">
        <v>4710</v>
      </c>
      <c r="I22" s="1" t="s">
        <v>4649</v>
      </c>
      <c r="J22" s="1" t="s">
        <v>4408</v>
      </c>
      <c r="K22" s="8" t="s">
        <v>4650</v>
      </c>
      <c r="L22" s="23" t="s">
        <v>4711</v>
      </c>
    </row>
    <row r="23" spans="1:12" x14ac:dyDescent="0.25">
      <c r="A23" s="7" t="s">
        <v>1790</v>
      </c>
      <c r="B23" s="1" t="s">
        <v>25</v>
      </c>
      <c r="C23" s="1" t="s">
        <v>26</v>
      </c>
      <c r="D23" s="1" t="s">
        <v>4712</v>
      </c>
      <c r="E23" s="1" t="s">
        <v>3030</v>
      </c>
      <c r="F23" s="1" t="s">
        <v>1793</v>
      </c>
      <c r="G23" s="1" t="s">
        <v>37</v>
      </c>
      <c r="H23" s="1" t="s">
        <v>4713</v>
      </c>
      <c r="I23" s="1" t="s">
        <v>4649</v>
      </c>
      <c r="J23" s="1" t="s">
        <v>4408</v>
      </c>
      <c r="K23" s="8" t="s">
        <v>4650</v>
      </c>
      <c r="L23" s="23" t="s">
        <v>4714</v>
      </c>
    </row>
    <row r="24" spans="1:12" x14ac:dyDescent="0.25">
      <c r="A24" s="7" t="s">
        <v>1901</v>
      </c>
      <c r="B24" s="1" t="s">
        <v>25</v>
      </c>
      <c r="C24" s="1" t="s">
        <v>65</v>
      </c>
      <c r="D24" s="1" t="s">
        <v>4715</v>
      </c>
      <c r="E24" s="1" t="s">
        <v>3093</v>
      </c>
      <c r="F24" s="1" t="s">
        <v>1905</v>
      </c>
      <c r="G24" s="1" t="s">
        <v>37</v>
      </c>
      <c r="H24" s="1" t="s">
        <v>4716</v>
      </c>
      <c r="I24" s="1" t="s">
        <v>4649</v>
      </c>
      <c r="J24" s="1" t="s">
        <v>4408</v>
      </c>
      <c r="K24" s="8" t="s">
        <v>4650</v>
      </c>
      <c r="L24" s="23" t="s">
        <v>4717</v>
      </c>
    </row>
    <row r="25" spans="1:12" x14ac:dyDescent="0.25">
      <c r="A25" s="7" t="s">
        <v>1922</v>
      </c>
      <c r="B25" s="1" t="s">
        <v>25</v>
      </c>
      <c r="C25" s="1" t="s">
        <v>26</v>
      </c>
      <c r="D25" s="1" t="s">
        <v>4718</v>
      </c>
      <c r="E25" s="1" t="s">
        <v>3027</v>
      </c>
      <c r="F25" s="1" t="s">
        <v>1926</v>
      </c>
      <c r="G25" s="1" t="s">
        <v>37</v>
      </c>
      <c r="H25" s="1" t="s">
        <v>4719</v>
      </c>
      <c r="I25" s="1" t="s">
        <v>4649</v>
      </c>
      <c r="J25" s="1" t="s">
        <v>4408</v>
      </c>
      <c r="K25" s="8" t="s">
        <v>4650</v>
      </c>
      <c r="L25" s="23" t="s">
        <v>4720</v>
      </c>
    </row>
    <row r="26" spans="1:12" x14ac:dyDescent="0.25">
      <c r="A26" s="7" t="s">
        <v>2010</v>
      </c>
      <c r="B26" s="1" t="s">
        <v>25</v>
      </c>
      <c r="C26" s="1" t="s">
        <v>65</v>
      </c>
      <c r="D26" s="1" t="s">
        <v>4721</v>
      </c>
      <c r="E26" s="1" t="s">
        <v>3090</v>
      </c>
      <c r="F26" s="1" t="s">
        <v>2014</v>
      </c>
      <c r="G26" s="1" t="s">
        <v>37</v>
      </c>
      <c r="H26" s="1" t="s">
        <v>4722</v>
      </c>
      <c r="I26" s="1" t="s">
        <v>4649</v>
      </c>
      <c r="J26" s="1" t="s">
        <v>4408</v>
      </c>
      <c r="K26" s="8" t="s">
        <v>4650</v>
      </c>
      <c r="L26" s="23" t="s">
        <v>4723</v>
      </c>
    </row>
    <row r="27" spans="1:12" x14ac:dyDescent="0.25">
      <c r="A27" s="7" t="s">
        <v>2037</v>
      </c>
      <c r="B27" s="1" t="s">
        <v>25</v>
      </c>
      <c r="C27" s="1" t="s">
        <v>65</v>
      </c>
      <c r="D27" s="1" t="s">
        <v>4724</v>
      </c>
      <c r="E27" s="1" t="s">
        <v>3081</v>
      </c>
      <c r="F27" s="1" t="s">
        <v>2041</v>
      </c>
      <c r="G27" s="1" t="s">
        <v>37</v>
      </c>
      <c r="H27" s="1" t="s">
        <v>4725</v>
      </c>
      <c r="I27" s="1" t="s">
        <v>4649</v>
      </c>
      <c r="J27" s="1" t="s">
        <v>4408</v>
      </c>
      <c r="K27" s="8" t="s">
        <v>4650</v>
      </c>
      <c r="L27" s="23" t="s">
        <v>4726</v>
      </c>
    </row>
    <row r="28" spans="1:12" x14ac:dyDescent="0.25">
      <c r="A28" s="7" t="s">
        <v>2161</v>
      </c>
      <c r="B28" s="1" t="s">
        <v>25</v>
      </c>
      <c r="C28" s="1" t="s">
        <v>65</v>
      </c>
      <c r="D28" s="1" t="s">
        <v>4727</v>
      </c>
      <c r="E28" s="1" t="s">
        <v>3078</v>
      </c>
      <c r="F28" s="1" t="s">
        <v>2164</v>
      </c>
      <c r="G28" s="1" t="s">
        <v>37</v>
      </c>
      <c r="H28" s="1" t="s">
        <v>4728</v>
      </c>
      <c r="I28" s="1" t="s">
        <v>4649</v>
      </c>
      <c r="J28" s="1" t="s">
        <v>4408</v>
      </c>
      <c r="K28" s="8" t="s">
        <v>4650</v>
      </c>
      <c r="L28" s="23" t="s">
        <v>4729</v>
      </c>
    </row>
    <row r="29" spans="1:12" x14ac:dyDescent="0.25">
      <c r="A29" s="7" t="s">
        <v>2200</v>
      </c>
      <c r="B29" s="1" t="s">
        <v>25</v>
      </c>
      <c r="C29" s="1" t="s">
        <v>26</v>
      </c>
      <c r="D29" s="1" t="s">
        <v>4730</v>
      </c>
      <c r="E29" s="1" t="s">
        <v>2953</v>
      </c>
      <c r="F29" s="1" t="s">
        <v>2203</v>
      </c>
      <c r="G29" s="1" t="s">
        <v>37</v>
      </c>
      <c r="H29" s="1" t="s">
        <v>4731</v>
      </c>
      <c r="I29" s="1" t="s">
        <v>4649</v>
      </c>
      <c r="J29" s="1" t="s">
        <v>4408</v>
      </c>
      <c r="K29" s="8" t="s">
        <v>4650</v>
      </c>
      <c r="L29" s="23" t="s">
        <v>4732</v>
      </c>
    </row>
    <row r="30" spans="1:12" x14ac:dyDescent="0.25">
      <c r="A30" s="7" t="s">
        <v>2283</v>
      </c>
      <c r="B30" s="1" t="s">
        <v>25</v>
      </c>
      <c r="C30" s="1" t="s">
        <v>26</v>
      </c>
      <c r="D30" s="1" t="s">
        <v>4733</v>
      </c>
      <c r="E30" s="1" t="s">
        <v>3007</v>
      </c>
      <c r="F30" s="1" t="s">
        <v>2286</v>
      </c>
      <c r="G30" s="1" t="s">
        <v>37</v>
      </c>
      <c r="H30" s="1" t="s">
        <v>4734</v>
      </c>
      <c r="I30" s="1" t="s">
        <v>4649</v>
      </c>
      <c r="J30" s="1" t="s">
        <v>4408</v>
      </c>
      <c r="K30" s="8" t="s">
        <v>4650</v>
      </c>
      <c r="L30" s="23" t="s">
        <v>4735</v>
      </c>
    </row>
    <row r="31" spans="1:12" x14ac:dyDescent="0.25">
      <c r="A31" s="7" t="s">
        <v>2336</v>
      </c>
      <c r="B31" s="1" t="s">
        <v>25</v>
      </c>
      <c r="C31" s="1" t="s">
        <v>26</v>
      </c>
      <c r="D31" s="1" t="s">
        <v>4736</v>
      </c>
      <c r="E31" s="1" t="s">
        <v>3066</v>
      </c>
      <c r="F31" s="1" t="s">
        <v>2339</v>
      </c>
      <c r="G31" s="1" t="s">
        <v>37</v>
      </c>
      <c r="H31" s="1" t="s">
        <v>4737</v>
      </c>
      <c r="I31" s="1" t="s">
        <v>4649</v>
      </c>
      <c r="J31" s="1" t="s">
        <v>4408</v>
      </c>
      <c r="K31" s="8" t="s">
        <v>4650</v>
      </c>
      <c r="L31" s="23" t="s">
        <v>4738</v>
      </c>
    </row>
    <row r="32" spans="1:12" x14ac:dyDescent="0.25">
      <c r="A32" s="7" t="s">
        <v>2447</v>
      </c>
      <c r="B32" s="1" t="s">
        <v>25</v>
      </c>
      <c r="C32" s="1" t="s">
        <v>26</v>
      </c>
      <c r="D32" s="1" t="s">
        <v>4739</v>
      </c>
      <c r="E32" s="1" t="s">
        <v>3039</v>
      </c>
      <c r="F32" s="1" t="s">
        <v>2451</v>
      </c>
      <c r="G32" s="1" t="s">
        <v>37</v>
      </c>
      <c r="H32" s="1" t="s">
        <v>4740</v>
      </c>
      <c r="I32" s="1" t="s">
        <v>4649</v>
      </c>
      <c r="J32" s="1" t="s">
        <v>4408</v>
      </c>
      <c r="K32" s="8" t="s">
        <v>4650</v>
      </c>
      <c r="L32" s="23" t="s">
        <v>4741</v>
      </c>
    </row>
    <row r="33" spans="1:12" x14ac:dyDescent="0.25">
      <c r="A33" s="7" t="s">
        <v>2561</v>
      </c>
      <c r="B33" s="1" t="s">
        <v>25</v>
      </c>
      <c r="C33" s="1" t="s">
        <v>26</v>
      </c>
      <c r="D33" s="1" t="s">
        <v>4742</v>
      </c>
      <c r="E33" s="1" t="s">
        <v>3051</v>
      </c>
      <c r="F33" s="1" t="s">
        <v>2565</v>
      </c>
      <c r="G33" s="1" t="s">
        <v>37</v>
      </c>
      <c r="H33" s="1" t="s">
        <v>4743</v>
      </c>
      <c r="I33" s="1" t="s">
        <v>4649</v>
      </c>
      <c r="J33" s="1" t="s">
        <v>4408</v>
      </c>
      <c r="K33" s="8" t="s">
        <v>4650</v>
      </c>
      <c r="L33" s="23" t="s">
        <v>4744</v>
      </c>
    </row>
    <row r="34" spans="1:12" x14ac:dyDescent="0.25">
      <c r="A34" s="7" t="s">
        <v>2671</v>
      </c>
      <c r="B34" s="1" t="s">
        <v>25</v>
      </c>
      <c r="C34" s="1" t="s">
        <v>65</v>
      </c>
      <c r="D34" s="1" t="s">
        <v>4745</v>
      </c>
      <c r="E34" s="1" t="s">
        <v>3045</v>
      </c>
      <c r="F34" s="1" t="s">
        <v>2675</v>
      </c>
      <c r="G34" s="1" t="s">
        <v>37</v>
      </c>
      <c r="H34" s="1" t="s">
        <v>4746</v>
      </c>
      <c r="I34" s="1" t="s">
        <v>4649</v>
      </c>
      <c r="J34" s="1" t="s">
        <v>4408</v>
      </c>
      <c r="K34" s="8" t="s">
        <v>4650</v>
      </c>
      <c r="L34" s="23" t="s">
        <v>4747</v>
      </c>
    </row>
    <row r="35" spans="1:12" x14ac:dyDescent="0.25">
      <c r="A35" s="7" t="s">
        <v>2746</v>
      </c>
      <c r="B35" s="1" t="s">
        <v>25</v>
      </c>
      <c r="C35" s="1" t="s">
        <v>65</v>
      </c>
      <c r="D35" s="1" t="s">
        <v>4748</v>
      </c>
      <c r="E35" s="1" t="s">
        <v>3004</v>
      </c>
      <c r="F35" s="1" t="s">
        <v>2750</v>
      </c>
      <c r="G35" s="1" t="s">
        <v>37</v>
      </c>
      <c r="H35" s="1" t="s">
        <v>4749</v>
      </c>
      <c r="I35" s="1" t="s">
        <v>4649</v>
      </c>
      <c r="J35" s="1" t="s">
        <v>4408</v>
      </c>
      <c r="K35" s="8" t="s">
        <v>4650</v>
      </c>
      <c r="L35" s="23" t="s">
        <v>4750</v>
      </c>
    </row>
    <row r="36" spans="1:12" x14ac:dyDescent="0.25">
      <c r="A36" s="15"/>
      <c r="B36" s="16"/>
      <c r="C36" s="16"/>
      <c r="D36" s="16" t="s">
        <v>4531</v>
      </c>
      <c r="E36" s="16" t="s">
        <v>4532</v>
      </c>
      <c r="F36" s="18" t="s">
        <v>4533</v>
      </c>
      <c r="G36" s="16"/>
      <c r="H36" s="16"/>
      <c r="I36" s="16"/>
      <c r="J36" s="16"/>
      <c r="K36" s="17"/>
      <c r="L36" s="1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D7E8-3467-45A4-A81C-F3A98F92A083}">
  <dimension ref="A1:L16"/>
  <sheetViews>
    <sheetView topLeftCell="F1" workbookViewId="0">
      <selection activeCell="L23" sqref="L23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1736</v>
      </c>
      <c r="B2" s="1" t="s">
        <v>25</v>
      </c>
      <c r="C2" s="1" t="s">
        <v>65</v>
      </c>
      <c r="D2" s="1" t="s">
        <v>4709</v>
      </c>
      <c r="E2" s="1" t="s">
        <v>3084</v>
      </c>
      <c r="F2" s="1" t="s">
        <v>1740</v>
      </c>
      <c r="G2" s="1" t="s">
        <v>37</v>
      </c>
      <c r="H2" s="1" t="s">
        <v>4710</v>
      </c>
      <c r="I2" s="1" t="s">
        <v>4649</v>
      </c>
      <c r="J2" s="1" t="s">
        <v>4408</v>
      </c>
      <c r="K2" s="8" t="s">
        <v>4650</v>
      </c>
      <c r="L2" s="23" t="s">
        <v>4711</v>
      </c>
    </row>
    <row r="3" spans="1:12" x14ac:dyDescent="0.25">
      <c r="A3" s="7" t="s">
        <v>1790</v>
      </c>
      <c r="B3" s="1" t="s">
        <v>25</v>
      </c>
      <c r="C3" s="1" t="s">
        <v>26</v>
      </c>
      <c r="D3" s="1" t="s">
        <v>4712</v>
      </c>
      <c r="E3" s="1" t="s">
        <v>3030</v>
      </c>
      <c r="F3" s="1" t="s">
        <v>1793</v>
      </c>
      <c r="G3" s="1" t="s">
        <v>37</v>
      </c>
      <c r="H3" s="1" t="s">
        <v>4713</v>
      </c>
      <c r="I3" s="1" t="s">
        <v>4649</v>
      </c>
      <c r="J3" s="1" t="s">
        <v>4408</v>
      </c>
      <c r="K3" s="8" t="s">
        <v>4650</v>
      </c>
      <c r="L3" s="23" t="s">
        <v>4714</v>
      </c>
    </row>
    <row r="4" spans="1:12" x14ac:dyDescent="0.25">
      <c r="A4" s="7" t="s">
        <v>1901</v>
      </c>
      <c r="B4" s="1" t="s">
        <v>25</v>
      </c>
      <c r="C4" s="1" t="s">
        <v>65</v>
      </c>
      <c r="D4" s="1" t="s">
        <v>4715</v>
      </c>
      <c r="E4" s="1" t="s">
        <v>3093</v>
      </c>
      <c r="F4" s="1" t="s">
        <v>1905</v>
      </c>
      <c r="G4" s="1" t="s">
        <v>37</v>
      </c>
      <c r="H4" s="1" t="s">
        <v>4716</v>
      </c>
      <c r="I4" s="1" t="s">
        <v>4649</v>
      </c>
      <c r="J4" s="1" t="s">
        <v>4408</v>
      </c>
      <c r="K4" s="8" t="s">
        <v>4650</v>
      </c>
      <c r="L4" s="23" t="s">
        <v>4717</v>
      </c>
    </row>
    <row r="5" spans="1:12" x14ac:dyDescent="0.25">
      <c r="A5" s="7" t="s">
        <v>1922</v>
      </c>
      <c r="B5" s="1" t="s">
        <v>25</v>
      </c>
      <c r="C5" s="1" t="s">
        <v>26</v>
      </c>
      <c r="D5" s="1" t="s">
        <v>4718</v>
      </c>
      <c r="E5" s="1" t="s">
        <v>3027</v>
      </c>
      <c r="F5" s="1" t="s">
        <v>1926</v>
      </c>
      <c r="G5" s="1" t="s">
        <v>37</v>
      </c>
      <c r="H5" s="1" t="s">
        <v>4719</v>
      </c>
      <c r="I5" s="1" t="s">
        <v>4649</v>
      </c>
      <c r="J5" s="1" t="s">
        <v>4408</v>
      </c>
      <c r="K5" s="8" t="s">
        <v>4650</v>
      </c>
      <c r="L5" s="23" t="s">
        <v>4720</v>
      </c>
    </row>
    <row r="6" spans="1:12" x14ac:dyDescent="0.25">
      <c r="A6" s="7" t="s">
        <v>2010</v>
      </c>
      <c r="B6" s="1" t="s">
        <v>25</v>
      </c>
      <c r="C6" s="1" t="s">
        <v>65</v>
      </c>
      <c r="D6" s="1" t="s">
        <v>4721</v>
      </c>
      <c r="E6" s="1" t="s">
        <v>3090</v>
      </c>
      <c r="F6" s="1" t="s">
        <v>2014</v>
      </c>
      <c r="G6" s="1" t="s">
        <v>37</v>
      </c>
      <c r="H6" s="1" t="s">
        <v>4722</v>
      </c>
      <c r="I6" s="1" t="s">
        <v>4649</v>
      </c>
      <c r="J6" s="1" t="s">
        <v>4408</v>
      </c>
      <c r="K6" s="8" t="s">
        <v>4650</v>
      </c>
      <c r="L6" s="23" t="s">
        <v>4723</v>
      </c>
    </row>
    <row r="7" spans="1:12" x14ac:dyDescent="0.25">
      <c r="A7" s="7" t="s">
        <v>2037</v>
      </c>
      <c r="B7" s="1" t="s">
        <v>25</v>
      </c>
      <c r="C7" s="1" t="s">
        <v>65</v>
      </c>
      <c r="D7" s="1" t="s">
        <v>4724</v>
      </c>
      <c r="E7" s="1" t="s">
        <v>3081</v>
      </c>
      <c r="F7" s="1" t="s">
        <v>2041</v>
      </c>
      <c r="G7" s="1" t="s">
        <v>37</v>
      </c>
      <c r="H7" s="1" t="s">
        <v>4725</v>
      </c>
      <c r="I7" s="1" t="s">
        <v>4649</v>
      </c>
      <c r="J7" s="1" t="s">
        <v>4408</v>
      </c>
      <c r="K7" s="8" t="s">
        <v>4650</v>
      </c>
      <c r="L7" s="23" t="s">
        <v>4726</v>
      </c>
    </row>
    <row r="8" spans="1:12" x14ac:dyDescent="0.25">
      <c r="A8" s="7" t="s">
        <v>2161</v>
      </c>
      <c r="B8" s="1" t="s">
        <v>25</v>
      </c>
      <c r="C8" s="1" t="s">
        <v>65</v>
      </c>
      <c r="D8" s="1" t="s">
        <v>4727</v>
      </c>
      <c r="E8" s="1" t="s">
        <v>3078</v>
      </c>
      <c r="F8" s="1" t="s">
        <v>2164</v>
      </c>
      <c r="G8" s="1" t="s">
        <v>37</v>
      </c>
      <c r="H8" s="1" t="s">
        <v>4728</v>
      </c>
      <c r="I8" s="1" t="s">
        <v>4649</v>
      </c>
      <c r="J8" s="1" t="s">
        <v>4408</v>
      </c>
      <c r="K8" s="8" t="s">
        <v>4650</v>
      </c>
      <c r="L8" s="23" t="s">
        <v>4729</v>
      </c>
    </row>
    <row r="9" spans="1:12" x14ac:dyDescent="0.25">
      <c r="A9" s="7" t="s">
        <v>2200</v>
      </c>
      <c r="B9" s="1" t="s">
        <v>25</v>
      </c>
      <c r="C9" s="1" t="s">
        <v>26</v>
      </c>
      <c r="D9" s="1" t="s">
        <v>4730</v>
      </c>
      <c r="E9" s="1" t="s">
        <v>2953</v>
      </c>
      <c r="F9" s="1" t="s">
        <v>2203</v>
      </c>
      <c r="G9" s="1" t="s">
        <v>37</v>
      </c>
      <c r="H9" s="1" t="s">
        <v>4731</v>
      </c>
      <c r="I9" s="1" t="s">
        <v>4649</v>
      </c>
      <c r="J9" s="1" t="s">
        <v>4408</v>
      </c>
      <c r="K9" s="8" t="s">
        <v>4650</v>
      </c>
      <c r="L9" s="23" t="s">
        <v>4732</v>
      </c>
    </row>
    <row r="10" spans="1:12" x14ac:dyDescent="0.25">
      <c r="A10" s="7" t="s">
        <v>2283</v>
      </c>
      <c r="B10" s="1" t="s">
        <v>25</v>
      </c>
      <c r="C10" s="1" t="s">
        <v>26</v>
      </c>
      <c r="D10" s="1" t="s">
        <v>4733</v>
      </c>
      <c r="E10" s="1" t="s">
        <v>3007</v>
      </c>
      <c r="F10" s="1" t="s">
        <v>2286</v>
      </c>
      <c r="G10" s="1" t="s">
        <v>37</v>
      </c>
      <c r="H10" s="1" t="s">
        <v>4734</v>
      </c>
      <c r="I10" s="1" t="s">
        <v>4649</v>
      </c>
      <c r="J10" s="1" t="s">
        <v>4408</v>
      </c>
      <c r="K10" s="8" t="s">
        <v>4650</v>
      </c>
      <c r="L10" s="23" t="s">
        <v>4735</v>
      </c>
    </row>
    <row r="11" spans="1:12" x14ac:dyDescent="0.25">
      <c r="A11" s="7" t="s">
        <v>2336</v>
      </c>
      <c r="B11" s="1" t="s">
        <v>25</v>
      </c>
      <c r="C11" s="1" t="s">
        <v>26</v>
      </c>
      <c r="D11" s="1" t="s">
        <v>4736</v>
      </c>
      <c r="E11" s="1" t="s">
        <v>3066</v>
      </c>
      <c r="F11" s="1" t="s">
        <v>2339</v>
      </c>
      <c r="G11" s="1" t="s">
        <v>37</v>
      </c>
      <c r="H11" s="1" t="s">
        <v>4737</v>
      </c>
      <c r="I11" s="1" t="s">
        <v>4649</v>
      </c>
      <c r="J11" s="1" t="s">
        <v>4408</v>
      </c>
      <c r="K11" s="8" t="s">
        <v>4650</v>
      </c>
      <c r="L11" s="23" t="s">
        <v>4738</v>
      </c>
    </row>
    <row r="12" spans="1:12" x14ac:dyDescent="0.25">
      <c r="A12" s="7" t="s">
        <v>2447</v>
      </c>
      <c r="B12" s="1" t="s">
        <v>25</v>
      </c>
      <c r="C12" s="1" t="s">
        <v>26</v>
      </c>
      <c r="D12" s="1" t="s">
        <v>4739</v>
      </c>
      <c r="E12" s="1" t="s">
        <v>3039</v>
      </c>
      <c r="F12" s="1" t="s">
        <v>2451</v>
      </c>
      <c r="G12" s="1" t="s">
        <v>37</v>
      </c>
      <c r="H12" s="1" t="s">
        <v>4740</v>
      </c>
      <c r="I12" s="1" t="s">
        <v>4649</v>
      </c>
      <c r="J12" s="1" t="s">
        <v>4408</v>
      </c>
      <c r="K12" s="8" t="s">
        <v>4650</v>
      </c>
      <c r="L12" s="23" t="s">
        <v>4741</v>
      </c>
    </row>
    <row r="13" spans="1:12" x14ac:dyDescent="0.25">
      <c r="A13" s="7" t="s">
        <v>2561</v>
      </c>
      <c r="B13" s="1" t="s">
        <v>25</v>
      </c>
      <c r="C13" s="1" t="s">
        <v>26</v>
      </c>
      <c r="D13" s="1" t="s">
        <v>4742</v>
      </c>
      <c r="E13" s="1" t="s">
        <v>3051</v>
      </c>
      <c r="F13" s="1" t="s">
        <v>2565</v>
      </c>
      <c r="G13" s="1" t="s">
        <v>37</v>
      </c>
      <c r="H13" s="1" t="s">
        <v>4743</v>
      </c>
      <c r="I13" s="1" t="s">
        <v>4649</v>
      </c>
      <c r="J13" s="1" t="s">
        <v>4408</v>
      </c>
      <c r="K13" s="8" t="s">
        <v>4650</v>
      </c>
      <c r="L13" s="23" t="s">
        <v>4744</v>
      </c>
    </row>
    <row r="14" spans="1:12" x14ac:dyDescent="0.25">
      <c r="A14" s="7" t="s">
        <v>2671</v>
      </c>
      <c r="B14" s="1" t="s">
        <v>25</v>
      </c>
      <c r="C14" s="1" t="s">
        <v>65</v>
      </c>
      <c r="D14" s="1" t="s">
        <v>4745</v>
      </c>
      <c r="E14" s="1" t="s">
        <v>3045</v>
      </c>
      <c r="F14" s="1" t="s">
        <v>2675</v>
      </c>
      <c r="G14" s="1" t="s">
        <v>37</v>
      </c>
      <c r="H14" s="1" t="s">
        <v>4746</v>
      </c>
      <c r="I14" s="1" t="s">
        <v>4649</v>
      </c>
      <c r="J14" s="1" t="s">
        <v>4408</v>
      </c>
      <c r="K14" s="8" t="s">
        <v>4650</v>
      </c>
      <c r="L14" s="23" t="s">
        <v>4747</v>
      </c>
    </row>
    <row r="15" spans="1:12" x14ac:dyDescent="0.25">
      <c r="A15" s="7" t="s">
        <v>2746</v>
      </c>
      <c r="B15" s="1" t="s">
        <v>25</v>
      </c>
      <c r="C15" s="1" t="s">
        <v>65</v>
      </c>
      <c r="D15" s="1" t="s">
        <v>4748</v>
      </c>
      <c r="E15" s="1" t="s">
        <v>3004</v>
      </c>
      <c r="F15" s="1" t="s">
        <v>2750</v>
      </c>
      <c r="G15" s="1" t="s">
        <v>37</v>
      </c>
      <c r="H15" s="1" t="s">
        <v>4749</v>
      </c>
      <c r="I15" s="1" t="s">
        <v>4649</v>
      </c>
      <c r="J15" s="1" t="s">
        <v>4408</v>
      </c>
      <c r="K15" s="8" t="s">
        <v>4650</v>
      </c>
      <c r="L15" s="23" t="s">
        <v>4750</v>
      </c>
    </row>
    <row r="16" spans="1:12" x14ac:dyDescent="0.25">
      <c r="A16" s="15"/>
      <c r="B16" s="16"/>
      <c r="C16" s="16"/>
      <c r="D16" s="16" t="s">
        <v>4531</v>
      </c>
      <c r="E16" s="16" t="s">
        <v>4532</v>
      </c>
      <c r="F16" s="18" t="s">
        <v>4533</v>
      </c>
      <c r="G16" s="16"/>
      <c r="H16" s="16"/>
      <c r="I16" s="16"/>
      <c r="J16" s="16"/>
      <c r="K16" s="17"/>
      <c r="L16" s="1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BEF6-6BB0-416F-91D2-FFA7EE35EE9D}">
  <dimension ref="A1:L70"/>
  <sheetViews>
    <sheetView topLeftCell="A31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41</v>
      </c>
      <c r="B2" s="1" t="s">
        <v>25</v>
      </c>
      <c r="C2" s="1" t="s">
        <v>26</v>
      </c>
      <c r="D2" s="1" t="s">
        <v>4751</v>
      </c>
      <c r="E2" s="1" t="s">
        <v>3099</v>
      </c>
      <c r="F2" t="s">
        <v>45</v>
      </c>
      <c r="G2" s="1" t="s">
        <v>50</v>
      </c>
      <c r="H2" s="1" t="s">
        <v>4752</v>
      </c>
      <c r="I2" s="1"/>
      <c r="J2" s="1" t="s">
        <v>4408</v>
      </c>
      <c r="K2" s="8"/>
      <c r="L2" s="24" t="s">
        <v>4753</v>
      </c>
    </row>
    <row r="3" spans="1:12" x14ac:dyDescent="0.25">
      <c r="A3" s="7" t="s">
        <v>54</v>
      </c>
      <c r="B3" s="1" t="s">
        <v>25</v>
      </c>
      <c r="C3" s="1" t="s">
        <v>26</v>
      </c>
      <c r="D3" s="1" t="s">
        <v>4754</v>
      </c>
      <c r="E3" s="1" t="s">
        <v>3103</v>
      </c>
      <c r="F3" s="1" t="s">
        <v>58</v>
      </c>
      <c r="G3" s="1" t="s">
        <v>50</v>
      </c>
      <c r="H3" s="1" t="s">
        <v>4755</v>
      </c>
      <c r="I3" s="1"/>
      <c r="J3" s="1" t="s">
        <v>4408</v>
      </c>
      <c r="K3" s="8"/>
      <c r="L3" s="23" t="s">
        <v>4756</v>
      </c>
    </row>
    <row r="4" spans="1:12" x14ac:dyDescent="0.25">
      <c r="A4" s="7" t="s">
        <v>64</v>
      </c>
      <c r="B4" s="1" t="s">
        <v>25</v>
      </c>
      <c r="C4" s="1" t="s">
        <v>65</v>
      </c>
      <c r="D4" s="1" t="s">
        <v>4757</v>
      </c>
      <c r="E4" s="1" t="s">
        <v>3106</v>
      </c>
      <c r="F4" s="1" t="s">
        <v>69</v>
      </c>
      <c r="G4" s="1" t="s">
        <v>50</v>
      </c>
      <c r="H4" s="1" t="s">
        <v>4758</v>
      </c>
      <c r="I4" s="1"/>
      <c r="J4" s="1" t="s">
        <v>4408</v>
      </c>
      <c r="K4" s="8"/>
      <c r="L4" s="23" t="s">
        <v>4759</v>
      </c>
    </row>
    <row r="5" spans="1:12" x14ac:dyDescent="0.25">
      <c r="A5" s="7" t="s">
        <v>90</v>
      </c>
      <c r="B5" s="1" t="s">
        <v>25</v>
      </c>
      <c r="C5" s="1" t="s">
        <v>65</v>
      </c>
      <c r="D5" s="1" t="s">
        <v>4760</v>
      </c>
      <c r="E5" s="1" t="s">
        <v>3109</v>
      </c>
      <c r="F5" s="1" t="s">
        <v>94</v>
      </c>
      <c r="G5" s="1" t="s">
        <v>50</v>
      </c>
      <c r="H5" s="1" t="s">
        <v>4761</v>
      </c>
      <c r="I5" s="1"/>
      <c r="J5" s="1" t="s">
        <v>4408</v>
      </c>
      <c r="K5" s="8" t="s">
        <v>4762</v>
      </c>
      <c r="L5" s="23" t="s">
        <v>4763</v>
      </c>
    </row>
    <row r="6" spans="1:12" x14ac:dyDescent="0.25">
      <c r="A6" s="7" t="s">
        <v>113</v>
      </c>
      <c r="B6" s="1" t="s">
        <v>25</v>
      </c>
      <c r="C6" s="1" t="s">
        <v>26</v>
      </c>
      <c r="D6" s="1" t="s">
        <v>4764</v>
      </c>
      <c r="E6" s="1" t="s">
        <v>3113</v>
      </c>
      <c r="F6" s="1" t="s">
        <v>117</v>
      </c>
      <c r="G6" s="1" t="s">
        <v>50</v>
      </c>
      <c r="H6" s="1" t="s">
        <v>4765</v>
      </c>
      <c r="I6" s="1"/>
      <c r="J6" s="1" t="s">
        <v>4408</v>
      </c>
      <c r="K6" s="8"/>
      <c r="L6" s="23" t="s">
        <v>4766</v>
      </c>
    </row>
    <row r="7" spans="1:12" x14ac:dyDescent="0.25">
      <c r="A7" s="7" t="s">
        <v>176</v>
      </c>
      <c r="B7" s="1" t="s">
        <v>25</v>
      </c>
      <c r="C7" s="1" t="s">
        <v>65</v>
      </c>
      <c r="D7" s="1" t="s">
        <v>4767</v>
      </c>
      <c r="E7" s="1" t="s">
        <v>3116</v>
      </c>
      <c r="F7" s="1" t="s">
        <v>180</v>
      </c>
      <c r="G7" s="1" t="s">
        <v>50</v>
      </c>
      <c r="H7" s="1" t="s">
        <v>4768</v>
      </c>
      <c r="I7" s="1"/>
      <c r="J7" s="1" t="s">
        <v>4408</v>
      </c>
      <c r="K7" s="8"/>
      <c r="L7" s="23" t="s">
        <v>4769</v>
      </c>
    </row>
    <row r="8" spans="1:12" x14ac:dyDescent="0.25">
      <c r="A8" s="7" t="s">
        <v>194</v>
      </c>
      <c r="B8" s="1" t="s">
        <v>25</v>
      </c>
      <c r="C8" s="1" t="s">
        <v>65</v>
      </c>
      <c r="D8" s="1" t="s">
        <v>4770</v>
      </c>
      <c r="E8" s="1" t="s">
        <v>2898</v>
      </c>
      <c r="F8" s="1" t="s">
        <v>197</v>
      </c>
      <c r="G8" s="1" t="s">
        <v>50</v>
      </c>
      <c r="H8" s="1" t="s">
        <v>4771</v>
      </c>
      <c r="I8" s="1"/>
      <c r="J8" s="1" t="s">
        <v>4408</v>
      </c>
      <c r="K8" s="8" t="s">
        <v>4762</v>
      </c>
      <c r="L8" s="23" t="s">
        <v>4772</v>
      </c>
    </row>
    <row r="9" spans="1:12" x14ac:dyDescent="0.25">
      <c r="A9" s="7" t="s">
        <v>254</v>
      </c>
      <c r="B9" s="1" t="s">
        <v>25</v>
      </c>
      <c r="C9" s="1" t="s">
        <v>65</v>
      </c>
      <c r="D9" s="1" t="s">
        <v>4773</v>
      </c>
      <c r="E9" s="1" t="s">
        <v>3121</v>
      </c>
      <c r="F9" s="1" t="s">
        <v>258</v>
      </c>
      <c r="G9" s="1" t="s">
        <v>50</v>
      </c>
      <c r="H9" s="1" t="s">
        <v>4774</v>
      </c>
      <c r="I9" s="1"/>
      <c r="J9" s="1" t="s">
        <v>4408</v>
      </c>
      <c r="K9" s="8" t="s">
        <v>4762</v>
      </c>
      <c r="L9" s="23" t="s">
        <v>4775</v>
      </c>
    </row>
    <row r="10" spans="1:12" x14ac:dyDescent="0.25">
      <c r="A10" s="7" t="s">
        <v>275</v>
      </c>
      <c r="B10" s="1" t="s">
        <v>25</v>
      </c>
      <c r="C10" s="1" t="s">
        <v>65</v>
      </c>
      <c r="D10" s="1" t="s">
        <v>4776</v>
      </c>
      <c r="E10" s="1" t="s">
        <v>3124</v>
      </c>
      <c r="F10" s="1" t="s">
        <v>279</v>
      </c>
      <c r="G10" s="1" t="s">
        <v>50</v>
      </c>
      <c r="H10" s="1" t="s">
        <v>4777</v>
      </c>
      <c r="I10" s="1"/>
      <c r="J10" s="1" t="s">
        <v>4408</v>
      </c>
      <c r="K10" s="8"/>
      <c r="L10" s="23" t="s">
        <v>4778</v>
      </c>
    </row>
    <row r="11" spans="1:12" x14ac:dyDescent="0.25">
      <c r="A11" s="7" t="s">
        <v>315</v>
      </c>
      <c r="B11" s="1" t="s">
        <v>25</v>
      </c>
      <c r="C11" s="1" t="s">
        <v>65</v>
      </c>
      <c r="D11" s="1" t="s">
        <v>4779</v>
      </c>
      <c r="E11" s="1" t="s">
        <v>3127</v>
      </c>
      <c r="F11" s="1" t="s">
        <v>319</v>
      </c>
      <c r="G11" s="1" t="s">
        <v>50</v>
      </c>
      <c r="H11" s="1" t="s">
        <v>4780</v>
      </c>
      <c r="I11" s="1"/>
      <c r="J11" s="1" t="s">
        <v>4408</v>
      </c>
      <c r="K11" s="8"/>
      <c r="L11" s="23" t="s">
        <v>4781</v>
      </c>
    </row>
    <row r="12" spans="1:12" x14ac:dyDescent="0.25">
      <c r="A12" s="7" t="s">
        <v>343</v>
      </c>
      <c r="B12" s="1" t="s">
        <v>25</v>
      </c>
      <c r="C12" s="1" t="s">
        <v>26</v>
      </c>
      <c r="D12" s="1" t="s">
        <v>4782</v>
      </c>
      <c r="E12" s="1" t="s">
        <v>3130</v>
      </c>
      <c r="F12" s="1" t="s">
        <v>347</v>
      </c>
      <c r="G12" s="1" t="s">
        <v>50</v>
      </c>
      <c r="H12" s="1" t="s">
        <v>4783</v>
      </c>
      <c r="I12" s="1"/>
      <c r="J12" s="1" t="s">
        <v>4408</v>
      </c>
      <c r="K12" s="8"/>
      <c r="L12" s="23" t="s">
        <v>4784</v>
      </c>
    </row>
    <row r="13" spans="1:12" x14ac:dyDescent="0.25">
      <c r="A13" s="7" t="s">
        <v>400</v>
      </c>
      <c r="B13" s="1" t="s">
        <v>25</v>
      </c>
      <c r="C13" s="1" t="s">
        <v>65</v>
      </c>
      <c r="D13" s="1" t="s">
        <v>4785</v>
      </c>
      <c r="E13" s="1" t="s">
        <v>3133</v>
      </c>
      <c r="F13" s="1" t="s">
        <v>404</v>
      </c>
      <c r="G13" s="1" t="s">
        <v>50</v>
      </c>
      <c r="H13" s="1" t="s">
        <v>4786</v>
      </c>
      <c r="I13" s="1"/>
      <c r="J13" s="1" t="s">
        <v>4408</v>
      </c>
      <c r="K13" s="8" t="s">
        <v>4762</v>
      </c>
      <c r="L13" s="23" t="s">
        <v>4787</v>
      </c>
    </row>
    <row r="14" spans="1:12" x14ac:dyDescent="0.25">
      <c r="A14" s="7" t="s">
        <v>423</v>
      </c>
      <c r="B14" s="1" t="s">
        <v>25</v>
      </c>
      <c r="C14" s="1" t="s">
        <v>26</v>
      </c>
      <c r="D14" s="1" t="s">
        <v>4788</v>
      </c>
      <c r="E14" s="1" t="s">
        <v>3136</v>
      </c>
      <c r="F14" s="1" t="s">
        <v>427</v>
      </c>
      <c r="G14" s="1" t="s">
        <v>50</v>
      </c>
      <c r="H14" s="1" t="s">
        <v>4789</v>
      </c>
      <c r="I14" s="1"/>
      <c r="J14" s="1" t="s">
        <v>4408</v>
      </c>
      <c r="K14" s="8"/>
      <c r="L14" s="23" t="s">
        <v>4790</v>
      </c>
    </row>
    <row r="15" spans="1:12" x14ac:dyDescent="0.25">
      <c r="A15" s="7" t="s">
        <v>432</v>
      </c>
      <c r="B15" s="1" t="s">
        <v>25</v>
      </c>
      <c r="C15" s="1" t="s">
        <v>65</v>
      </c>
      <c r="D15" s="1" t="s">
        <v>4791</v>
      </c>
      <c r="E15" s="1" t="s">
        <v>3139</v>
      </c>
      <c r="F15" s="1" t="s">
        <v>436</v>
      </c>
      <c r="G15" s="1" t="s">
        <v>50</v>
      </c>
      <c r="H15" s="1" t="s">
        <v>4792</v>
      </c>
      <c r="I15" s="1"/>
      <c r="J15" s="1" t="s">
        <v>4408</v>
      </c>
      <c r="K15" s="8"/>
      <c r="L15" s="23" t="s">
        <v>4793</v>
      </c>
    </row>
    <row r="16" spans="1:12" x14ac:dyDescent="0.25">
      <c r="A16" s="7" t="s">
        <v>457</v>
      </c>
      <c r="B16" s="1" t="s">
        <v>391</v>
      </c>
      <c r="C16" s="1" t="s">
        <v>65</v>
      </c>
      <c r="D16" s="1" t="s">
        <v>4794</v>
      </c>
      <c r="E16" s="1" t="s">
        <v>3142</v>
      </c>
      <c r="F16" s="1" t="s">
        <v>461</v>
      </c>
      <c r="G16" s="1" t="s">
        <v>50</v>
      </c>
      <c r="H16" s="1" t="s">
        <v>4795</v>
      </c>
      <c r="I16" s="1"/>
      <c r="J16" s="1" t="s">
        <v>4408</v>
      </c>
      <c r="K16" s="8"/>
      <c r="L16" s="23" t="s">
        <v>4796</v>
      </c>
    </row>
    <row r="17" spans="1:12" x14ac:dyDescent="0.25">
      <c r="A17" s="7" t="s">
        <v>473</v>
      </c>
      <c r="B17" s="1" t="s">
        <v>25</v>
      </c>
      <c r="C17" s="1" t="s">
        <v>65</v>
      </c>
      <c r="D17" s="1" t="s">
        <v>4797</v>
      </c>
      <c r="E17" s="1" t="s">
        <v>3145</v>
      </c>
      <c r="F17" s="1" t="s">
        <v>476</v>
      </c>
      <c r="G17" s="1" t="s">
        <v>50</v>
      </c>
      <c r="H17" s="1" t="s">
        <v>4798</v>
      </c>
      <c r="I17" s="1"/>
      <c r="J17" s="1" t="s">
        <v>4408</v>
      </c>
      <c r="K17" s="8"/>
      <c r="L17" s="23" t="s">
        <v>4799</v>
      </c>
    </row>
    <row r="18" spans="1:12" x14ac:dyDescent="0.25">
      <c r="A18" s="7" t="s">
        <v>516</v>
      </c>
      <c r="B18" s="1" t="s">
        <v>25</v>
      </c>
      <c r="C18" s="1" t="s">
        <v>65</v>
      </c>
      <c r="D18" s="1" t="s">
        <v>4800</v>
      </c>
      <c r="E18" s="1" t="s">
        <v>2823</v>
      </c>
      <c r="F18" s="1" t="s">
        <v>519</v>
      </c>
      <c r="G18" s="1" t="s">
        <v>50</v>
      </c>
      <c r="H18" s="1" t="s">
        <v>4801</v>
      </c>
      <c r="I18" s="1"/>
      <c r="J18" s="1" t="s">
        <v>4408</v>
      </c>
      <c r="K18" s="8"/>
      <c r="L18" s="23" t="s">
        <v>4802</v>
      </c>
    </row>
    <row r="19" spans="1:12" x14ac:dyDescent="0.25">
      <c r="A19" s="7" t="s">
        <v>489</v>
      </c>
      <c r="B19" s="1" t="s">
        <v>25</v>
      </c>
      <c r="C19" s="1" t="s">
        <v>65</v>
      </c>
      <c r="D19" s="1" t="s">
        <v>4803</v>
      </c>
      <c r="E19" s="1" t="s">
        <v>2823</v>
      </c>
      <c r="F19" s="1" t="s">
        <v>493</v>
      </c>
      <c r="G19" s="1" t="s">
        <v>50</v>
      </c>
      <c r="H19" s="1" t="s">
        <v>4804</v>
      </c>
      <c r="I19" s="1"/>
      <c r="J19" s="1" t="s">
        <v>4408</v>
      </c>
      <c r="K19" s="8"/>
      <c r="L19" s="23" t="s">
        <v>4805</v>
      </c>
    </row>
    <row r="20" spans="1:12" x14ac:dyDescent="0.25">
      <c r="A20" s="7" t="s">
        <v>500</v>
      </c>
      <c r="B20" s="1" t="s">
        <v>25</v>
      </c>
      <c r="C20" s="1" t="s">
        <v>65</v>
      </c>
      <c r="D20" s="1" t="s">
        <v>4806</v>
      </c>
      <c r="E20" s="1" t="s">
        <v>3150</v>
      </c>
      <c r="F20" s="1" t="s">
        <v>503</v>
      </c>
      <c r="G20" s="1" t="s">
        <v>50</v>
      </c>
      <c r="H20" s="1" t="s">
        <v>4807</v>
      </c>
      <c r="I20" s="1"/>
      <c r="J20" s="1" t="s">
        <v>4408</v>
      </c>
      <c r="K20" s="8" t="s">
        <v>4762</v>
      </c>
      <c r="L20" s="23" t="s">
        <v>4808</v>
      </c>
    </row>
    <row r="21" spans="1:12" x14ac:dyDescent="0.25">
      <c r="A21" s="7" t="s">
        <v>540</v>
      </c>
      <c r="B21" s="1" t="s">
        <v>25</v>
      </c>
      <c r="C21" s="1" t="s">
        <v>65</v>
      </c>
      <c r="D21" s="1" t="s">
        <v>4809</v>
      </c>
      <c r="E21" s="1" t="s">
        <v>3155</v>
      </c>
      <c r="F21" s="1" t="s">
        <v>544</v>
      </c>
      <c r="G21" s="1" t="s">
        <v>50</v>
      </c>
      <c r="H21" s="1" t="s">
        <v>4810</v>
      </c>
      <c r="I21" s="1"/>
      <c r="J21" s="1" t="s">
        <v>4408</v>
      </c>
      <c r="K21" s="8" t="s">
        <v>4762</v>
      </c>
      <c r="L21" s="23" t="s">
        <v>4811</v>
      </c>
    </row>
    <row r="22" spans="1:12" x14ac:dyDescent="0.25">
      <c r="A22" s="7" t="s">
        <v>558</v>
      </c>
      <c r="B22" s="1" t="s">
        <v>25</v>
      </c>
      <c r="C22" s="1" t="s">
        <v>26</v>
      </c>
      <c r="D22" s="1" t="s">
        <v>4812</v>
      </c>
      <c r="E22" s="1" t="s">
        <v>3158</v>
      </c>
      <c r="F22" s="1" t="s">
        <v>562</v>
      </c>
      <c r="G22" s="1" t="s">
        <v>50</v>
      </c>
      <c r="H22" s="1" t="s">
        <v>4813</v>
      </c>
      <c r="I22" s="1"/>
      <c r="J22" s="1" t="s">
        <v>4408</v>
      </c>
      <c r="K22" s="8" t="s">
        <v>4762</v>
      </c>
      <c r="L22" s="23" t="s">
        <v>4814</v>
      </c>
    </row>
    <row r="23" spans="1:12" x14ac:dyDescent="0.25">
      <c r="A23" s="7" t="s">
        <v>567</v>
      </c>
      <c r="B23" s="1" t="s">
        <v>25</v>
      </c>
      <c r="C23" s="1" t="s">
        <v>65</v>
      </c>
      <c r="D23" s="1" t="s">
        <v>4815</v>
      </c>
      <c r="E23" s="1" t="s">
        <v>3161</v>
      </c>
      <c r="F23" s="1" t="s">
        <v>571</v>
      </c>
      <c r="G23" s="1" t="s">
        <v>50</v>
      </c>
      <c r="H23" s="1" t="s">
        <v>4816</v>
      </c>
      <c r="I23" s="1"/>
      <c r="J23" s="1" t="s">
        <v>4408</v>
      </c>
      <c r="K23" s="8" t="s">
        <v>4762</v>
      </c>
      <c r="L23" s="23" t="s">
        <v>4817</v>
      </c>
    </row>
    <row r="24" spans="1:12" x14ac:dyDescent="0.25">
      <c r="A24" s="7" t="s">
        <v>578</v>
      </c>
      <c r="B24" s="1" t="s">
        <v>25</v>
      </c>
      <c r="C24" s="1" t="s">
        <v>65</v>
      </c>
      <c r="D24" s="1" t="s">
        <v>4818</v>
      </c>
      <c r="E24" s="1" t="s">
        <v>3033</v>
      </c>
      <c r="F24" s="1" t="s">
        <v>582</v>
      </c>
      <c r="G24" s="1" t="s">
        <v>50</v>
      </c>
      <c r="H24" s="1" t="s">
        <v>3164</v>
      </c>
      <c r="I24" s="1"/>
      <c r="J24" s="1" t="s">
        <v>4408</v>
      </c>
      <c r="K24" s="8" t="s">
        <v>4762</v>
      </c>
      <c r="L24" s="23" t="s">
        <v>4819</v>
      </c>
    </row>
    <row r="25" spans="1:12" x14ac:dyDescent="0.25">
      <c r="A25" s="7" t="s">
        <v>623</v>
      </c>
      <c r="B25" s="1" t="s">
        <v>391</v>
      </c>
      <c r="C25" s="1" t="s">
        <v>26</v>
      </c>
      <c r="D25" s="1" t="s">
        <v>4820</v>
      </c>
      <c r="E25" s="1" t="s">
        <v>3166</v>
      </c>
      <c r="F25" s="1" t="s">
        <v>626</v>
      </c>
      <c r="G25" s="1" t="s">
        <v>50</v>
      </c>
      <c r="H25" s="1" t="s">
        <v>4821</v>
      </c>
      <c r="I25" s="1"/>
      <c r="J25" s="1" t="s">
        <v>4408</v>
      </c>
      <c r="K25" s="8" t="s">
        <v>4762</v>
      </c>
      <c r="L25" s="23" t="s">
        <v>4822</v>
      </c>
    </row>
    <row r="26" spans="1:12" x14ac:dyDescent="0.25">
      <c r="A26" s="7" t="s">
        <v>614</v>
      </c>
      <c r="B26" s="1" t="s">
        <v>25</v>
      </c>
      <c r="C26" s="1" t="s">
        <v>26</v>
      </c>
      <c r="D26" s="1" t="s">
        <v>4823</v>
      </c>
      <c r="E26" s="1" t="s">
        <v>3166</v>
      </c>
      <c r="F26" s="1" t="s">
        <v>617</v>
      </c>
      <c r="G26" s="1" t="s">
        <v>50</v>
      </c>
      <c r="H26" s="1" t="s">
        <v>4824</v>
      </c>
      <c r="I26" s="1"/>
      <c r="J26" s="1" t="s">
        <v>4408</v>
      </c>
      <c r="K26" s="8" t="s">
        <v>4762</v>
      </c>
      <c r="L26" s="23" t="s">
        <v>4825</v>
      </c>
    </row>
    <row r="27" spans="1:12" x14ac:dyDescent="0.25">
      <c r="A27" s="7" t="s">
        <v>659</v>
      </c>
      <c r="B27" s="1" t="s">
        <v>25</v>
      </c>
      <c r="C27" s="1" t="s">
        <v>26</v>
      </c>
      <c r="D27" s="1" t="s">
        <v>4826</v>
      </c>
      <c r="E27" s="1" t="s">
        <v>3171</v>
      </c>
      <c r="F27" s="1" t="s">
        <v>663</v>
      </c>
      <c r="G27" s="1" t="s">
        <v>50</v>
      </c>
      <c r="H27" s="1" t="s">
        <v>4827</v>
      </c>
      <c r="I27" s="1"/>
      <c r="J27" s="1" t="s">
        <v>4408</v>
      </c>
      <c r="K27" s="8" t="s">
        <v>4762</v>
      </c>
      <c r="L27" s="23" t="s">
        <v>4828</v>
      </c>
    </row>
    <row r="28" spans="1:12" x14ac:dyDescent="0.25">
      <c r="A28" s="7" t="s">
        <v>690</v>
      </c>
      <c r="B28" s="1" t="s">
        <v>25</v>
      </c>
      <c r="C28" s="1" t="s">
        <v>26</v>
      </c>
      <c r="D28" s="1" t="s">
        <v>4829</v>
      </c>
      <c r="E28" s="1" t="s">
        <v>3174</v>
      </c>
      <c r="F28" s="1" t="s">
        <v>694</v>
      </c>
      <c r="G28" s="1" t="s">
        <v>50</v>
      </c>
      <c r="H28" s="1" t="s">
        <v>4830</v>
      </c>
      <c r="I28" s="1"/>
      <c r="J28" s="1" t="s">
        <v>4408</v>
      </c>
      <c r="K28" s="8"/>
      <c r="L28" s="23" t="s">
        <v>4831</v>
      </c>
    </row>
    <row r="29" spans="1:12" x14ac:dyDescent="0.25">
      <c r="A29" s="7" t="s">
        <v>698</v>
      </c>
      <c r="B29" s="1" t="s">
        <v>391</v>
      </c>
      <c r="C29" s="1" t="s">
        <v>65</v>
      </c>
      <c r="D29" s="1" t="s">
        <v>4832</v>
      </c>
      <c r="E29" s="1" t="s">
        <v>3177</v>
      </c>
      <c r="F29" s="1" t="s">
        <v>702</v>
      </c>
      <c r="G29" s="1" t="s">
        <v>50</v>
      </c>
      <c r="H29" s="1" t="s">
        <v>4833</v>
      </c>
      <c r="I29" s="1"/>
      <c r="J29" s="1" t="s">
        <v>4408</v>
      </c>
      <c r="K29" s="8"/>
      <c r="L29" s="23" t="s">
        <v>4834</v>
      </c>
    </row>
    <row r="30" spans="1:12" x14ac:dyDescent="0.25">
      <c r="A30" s="7" t="s">
        <v>717</v>
      </c>
      <c r="B30" s="1" t="s">
        <v>25</v>
      </c>
      <c r="C30" s="1" t="s">
        <v>65</v>
      </c>
      <c r="D30" s="1" t="s">
        <v>4835</v>
      </c>
      <c r="E30" s="1" t="s">
        <v>3180</v>
      </c>
      <c r="F30" s="1" t="s">
        <v>721</v>
      </c>
      <c r="G30" s="1" t="s">
        <v>50</v>
      </c>
      <c r="H30" s="1" t="s">
        <v>4836</v>
      </c>
      <c r="I30" s="1"/>
      <c r="J30" s="1" t="s">
        <v>4408</v>
      </c>
      <c r="K30" s="8" t="s">
        <v>4762</v>
      </c>
      <c r="L30" s="23" t="s">
        <v>4837</v>
      </c>
    </row>
    <row r="31" spans="1:12" x14ac:dyDescent="0.25">
      <c r="A31" s="7" t="s">
        <v>726</v>
      </c>
      <c r="B31" s="1" t="s">
        <v>25</v>
      </c>
      <c r="C31" s="1" t="s">
        <v>65</v>
      </c>
      <c r="D31" s="1" t="s">
        <v>4838</v>
      </c>
      <c r="E31" s="1" t="s">
        <v>3183</v>
      </c>
      <c r="F31" s="1" t="s">
        <v>730</v>
      </c>
      <c r="G31" s="1" t="s">
        <v>50</v>
      </c>
      <c r="H31" s="1" t="s">
        <v>4839</v>
      </c>
      <c r="I31" s="1"/>
      <c r="J31" s="1" t="s">
        <v>4408</v>
      </c>
      <c r="K31" s="8" t="s">
        <v>4762</v>
      </c>
      <c r="L31" s="23" t="s">
        <v>4840</v>
      </c>
    </row>
    <row r="32" spans="1:12" x14ac:dyDescent="0.25">
      <c r="A32" s="7" t="s">
        <v>746</v>
      </c>
      <c r="B32" s="1" t="s">
        <v>25</v>
      </c>
      <c r="C32" s="1" t="s">
        <v>65</v>
      </c>
      <c r="D32" s="1" t="s">
        <v>4841</v>
      </c>
      <c r="E32" s="1" t="s">
        <v>3186</v>
      </c>
      <c r="F32" s="1" t="s">
        <v>750</v>
      </c>
      <c r="G32" s="1" t="s">
        <v>50</v>
      </c>
      <c r="H32" s="1" t="s">
        <v>4842</v>
      </c>
      <c r="I32" s="1"/>
      <c r="J32" s="1" t="s">
        <v>4408</v>
      </c>
      <c r="K32" s="8"/>
      <c r="L32" s="23" t="s">
        <v>4843</v>
      </c>
    </row>
    <row r="33" spans="1:12" x14ac:dyDescent="0.25">
      <c r="A33" s="7" t="s">
        <v>765</v>
      </c>
      <c r="B33" s="1" t="s">
        <v>25</v>
      </c>
      <c r="C33" s="1" t="s">
        <v>65</v>
      </c>
      <c r="D33" s="1" t="s">
        <v>4844</v>
      </c>
      <c r="E33" s="1" t="s">
        <v>3189</v>
      </c>
      <c r="F33" s="1" t="s">
        <v>769</v>
      </c>
      <c r="G33" s="1" t="s">
        <v>50</v>
      </c>
      <c r="H33" s="1" t="s">
        <v>4845</v>
      </c>
      <c r="I33" s="1"/>
      <c r="J33" s="1" t="s">
        <v>4408</v>
      </c>
      <c r="K33" s="8" t="s">
        <v>4762</v>
      </c>
      <c r="L33" s="23" t="s">
        <v>4846</v>
      </c>
    </row>
    <row r="34" spans="1:12" x14ac:dyDescent="0.25">
      <c r="A34" s="7" t="s">
        <v>778</v>
      </c>
      <c r="B34" s="1" t="s">
        <v>25</v>
      </c>
      <c r="C34" s="1" t="s">
        <v>26</v>
      </c>
      <c r="D34" s="1" t="s">
        <v>4847</v>
      </c>
      <c r="E34" s="1" t="s">
        <v>3192</v>
      </c>
      <c r="F34" s="1" t="s">
        <v>782</v>
      </c>
      <c r="G34" s="1" t="s">
        <v>50</v>
      </c>
      <c r="H34" s="1" t="s">
        <v>4848</v>
      </c>
      <c r="I34" s="1"/>
      <c r="J34" s="1" t="s">
        <v>4408</v>
      </c>
      <c r="K34" s="8" t="s">
        <v>4762</v>
      </c>
      <c r="L34" s="23" t="s">
        <v>4849</v>
      </c>
    </row>
    <row r="35" spans="1:12" x14ac:dyDescent="0.25">
      <c r="A35" s="7" t="s">
        <v>791</v>
      </c>
      <c r="B35" s="1" t="s">
        <v>25</v>
      </c>
      <c r="C35" s="1" t="s">
        <v>26</v>
      </c>
      <c r="D35" s="1" t="s">
        <v>4850</v>
      </c>
      <c r="E35" s="1" t="s">
        <v>2856</v>
      </c>
      <c r="F35" s="1" t="s">
        <v>794</v>
      </c>
      <c r="G35" s="1" t="s">
        <v>50</v>
      </c>
      <c r="H35" s="1" t="s">
        <v>4851</v>
      </c>
      <c r="I35" s="1"/>
      <c r="J35" s="1" t="s">
        <v>4408</v>
      </c>
      <c r="K35" s="8" t="s">
        <v>4762</v>
      </c>
      <c r="L35" s="23" t="s">
        <v>4852</v>
      </c>
    </row>
    <row r="36" spans="1:12" x14ac:dyDescent="0.25">
      <c r="A36" s="7" t="s">
        <v>796</v>
      </c>
      <c r="B36" s="1" t="s">
        <v>25</v>
      </c>
      <c r="C36" s="1" t="s">
        <v>65</v>
      </c>
      <c r="D36" s="1" t="s">
        <v>4853</v>
      </c>
      <c r="E36" s="1" t="s">
        <v>3197</v>
      </c>
      <c r="F36" s="1" t="s">
        <v>800</v>
      </c>
      <c r="G36" s="1" t="s">
        <v>50</v>
      </c>
      <c r="H36" s="1" t="s">
        <v>4854</v>
      </c>
      <c r="I36" s="1"/>
      <c r="J36" s="1" t="s">
        <v>4408</v>
      </c>
      <c r="K36" s="8" t="s">
        <v>4762</v>
      </c>
      <c r="L36" s="23" t="s">
        <v>4855</v>
      </c>
    </row>
    <row r="37" spans="1:12" x14ac:dyDescent="0.25">
      <c r="A37" s="7" t="s">
        <v>802</v>
      </c>
      <c r="B37" s="1" t="s">
        <v>25</v>
      </c>
      <c r="C37" s="1" t="s">
        <v>26</v>
      </c>
      <c r="D37" s="1" t="s">
        <v>4856</v>
      </c>
      <c r="E37" s="1" t="s">
        <v>3200</v>
      </c>
      <c r="F37" s="1" t="s">
        <v>806</v>
      </c>
      <c r="G37" s="1" t="s">
        <v>50</v>
      </c>
      <c r="H37" s="1" t="s">
        <v>4857</v>
      </c>
      <c r="I37" s="1"/>
      <c r="J37" s="1" t="s">
        <v>4408</v>
      </c>
      <c r="K37" s="8"/>
      <c r="L37" s="23" t="s">
        <v>4858</v>
      </c>
    </row>
    <row r="38" spans="1:12" x14ac:dyDescent="0.25">
      <c r="A38" s="7" t="s">
        <v>828</v>
      </c>
      <c r="B38" s="1" t="s">
        <v>25</v>
      </c>
      <c r="C38" s="1" t="s">
        <v>26</v>
      </c>
      <c r="D38" s="1" t="s">
        <v>4859</v>
      </c>
      <c r="E38" s="1" t="s">
        <v>3203</v>
      </c>
      <c r="F38" s="1" t="s">
        <v>832</v>
      </c>
      <c r="G38" s="1" t="s">
        <v>50</v>
      </c>
      <c r="H38" s="1" t="s">
        <v>4860</v>
      </c>
      <c r="I38" s="1"/>
      <c r="J38" s="1" t="s">
        <v>4408</v>
      </c>
      <c r="K38" s="8" t="s">
        <v>4762</v>
      </c>
      <c r="L38" s="23" t="s">
        <v>4861</v>
      </c>
    </row>
    <row r="39" spans="1:12" x14ac:dyDescent="0.25">
      <c r="A39" s="7" t="s">
        <v>888</v>
      </c>
      <c r="B39" s="1" t="s">
        <v>25</v>
      </c>
      <c r="C39" s="1" t="s">
        <v>26</v>
      </c>
      <c r="D39" s="1" t="s">
        <v>4862</v>
      </c>
      <c r="E39" s="1" t="s">
        <v>3206</v>
      </c>
      <c r="F39" s="1" t="s">
        <v>892</v>
      </c>
      <c r="G39" s="1" t="s">
        <v>50</v>
      </c>
      <c r="H39" s="1" t="s">
        <v>4863</v>
      </c>
      <c r="I39" s="1"/>
      <c r="J39" s="1" t="s">
        <v>4408</v>
      </c>
      <c r="K39" s="8" t="s">
        <v>4762</v>
      </c>
      <c r="L39" s="23" t="s">
        <v>4864</v>
      </c>
    </row>
    <row r="40" spans="1:12" x14ac:dyDescent="0.25">
      <c r="A40" s="7" t="s">
        <v>919</v>
      </c>
      <c r="B40" s="1" t="s">
        <v>25</v>
      </c>
      <c r="C40" s="1" t="s">
        <v>26</v>
      </c>
      <c r="D40" s="1" t="s">
        <v>4865</v>
      </c>
      <c r="E40" s="1" t="s">
        <v>3209</v>
      </c>
      <c r="F40" s="1" t="s">
        <v>922</v>
      </c>
      <c r="G40" s="1" t="s">
        <v>50</v>
      </c>
      <c r="H40" s="1" t="s">
        <v>4866</v>
      </c>
      <c r="I40" s="1"/>
      <c r="J40" s="1" t="s">
        <v>4408</v>
      </c>
      <c r="K40" s="8" t="s">
        <v>4762</v>
      </c>
      <c r="L40" s="23" t="s">
        <v>4867</v>
      </c>
    </row>
    <row r="41" spans="1:12" x14ac:dyDescent="0.25">
      <c r="A41" s="7" t="s">
        <v>932</v>
      </c>
      <c r="B41" s="1" t="s">
        <v>25</v>
      </c>
      <c r="C41" s="1" t="s">
        <v>26</v>
      </c>
      <c r="D41" s="1" t="s">
        <v>4868</v>
      </c>
      <c r="E41" s="1" t="s">
        <v>3212</v>
      </c>
      <c r="F41" s="1" t="s">
        <v>936</v>
      </c>
      <c r="G41" s="1" t="s">
        <v>50</v>
      </c>
      <c r="H41" s="1" t="s">
        <v>4869</v>
      </c>
      <c r="I41" s="1"/>
      <c r="J41" s="1" t="s">
        <v>4408</v>
      </c>
      <c r="K41" s="8" t="s">
        <v>4762</v>
      </c>
      <c r="L41" s="23" t="s">
        <v>4870</v>
      </c>
    </row>
    <row r="42" spans="1:12" x14ac:dyDescent="0.25">
      <c r="A42" s="7" t="s">
        <v>940</v>
      </c>
      <c r="B42" s="1" t="s">
        <v>25</v>
      </c>
      <c r="C42" s="1" t="s">
        <v>65</v>
      </c>
      <c r="D42" s="1" t="s">
        <v>4871</v>
      </c>
      <c r="E42" s="1" t="s">
        <v>3215</v>
      </c>
      <c r="F42" s="1" t="s">
        <v>944</v>
      </c>
      <c r="G42" s="1" t="s">
        <v>50</v>
      </c>
      <c r="H42" s="1" t="s">
        <v>4872</v>
      </c>
      <c r="I42" s="1"/>
      <c r="J42" s="1" t="s">
        <v>4408</v>
      </c>
      <c r="K42" s="8"/>
      <c r="L42" s="23" t="s">
        <v>4873</v>
      </c>
    </row>
    <row r="43" spans="1:12" x14ac:dyDescent="0.25">
      <c r="A43" s="7" t="s">
        <v>958</v>
      </c>
      <c r="B43" s="1" t="s">
        <v>25</v>
      </c>
      <c r="C43" s="1" t="s">
        <v>26</v>
      </c>
      <c r="D43" s="1" t="s">
        <v>4874</v>
      </c>
      <c r="E43" s="1" t="s">
        <v>3218</v>
      </c>
      <c r="F43" s="1" t="s">
        <v>962</v>
      </c>
      <c r="G43" s="1" t="s">
        <v>50</v>
      </c>
      <c r="H43" s="1" t="s">
        <v>4875</v>
      </c>
      <c r="I43" s="1"/>
      <c r="J43" s="1" t="s">
        <v>4408</v>
      </c>
      <c r="K43" s="8"/>
      <c r="L43" s="23" t="s">
        <v>4876</v>
      </c>
    </row>
    <row r="44" spans="1:12" x14ac:dyDescent="0.25">
      <c r="A44" s="7" t="s">
        <v>966</v>
      </c>
      <c r="B44" s="1" t="s">
        <v>25</v>
      </c>
      <c r="C44" s="1" t="s">
        <v>26</v>
      </c>
      <c r="D44" s="1" t="s">
        <v>4877</v>
      </c>
      <c r="E44" s="1" t="s">
        <v>3221</v>
      </c>
      <c r="F44" s="1" t="s">
        <v>970</v>
      </c>
      <c r="G44" s="1" t="s">
        <v>50</v>
      </c>
      <c r="H44" s="1" t="s">
        <v>4878</v>
      </c>
      <c r="I44" s="1"/>
      <c r="J44" s="1" t="s">
        <v>4408</v>
      </c>
      <c r="K44" s="8"/>
      <c r="L44" s="23" t="s">
        <v>4879</v>
      </c>
    </row>
    <row r="45" spans="1:12" x14ac:dyDescent="0.25">
      <c r="A45" s="7" t="s">
        <v>975</v>
      </c>
      <c r="B45" s="1" t="s">
        <v>25</v>
      </c>
      <c r="C45" s="1" t="s">
        <v>26</v>
      </c>
      <c r="D45" s="1" t="s">
        <v>4880</v>
      </c>
      <c r="E45" s="1" t="s">
        <v>3226</v>
      </c>
      <c r="F45" s="1" t="s">
        <v>979</v>
      </c>
      <c r="G45" s="1" t="s">
        <v>50</v>
      </c>
      <c r="H45" s="1" t="s">
        <v>3227</v>
      </c>
      <c r="I45" s="1"/>
      <c r="J45" s="1" t="s">
        <v>4408</v>
      </c>
      <c r="K45" s="8" t="s">
        <v>4762</v>
      </c>
      <c r="L45" s="23" t="s">
        <v>4881</v>
      </c>
    </row>
    <row r="46" spans="1:12" x14ac:dyDescent="0.25">
      <c r="A46" s="7" t="s">
        <v>984</v>
      </c>
      <c r="B46" s="1" t="s">
        <v>25</v>
      </c>
      <c r="C46" s="1" t="s">
        <v>26</v>
      </c>
      <c r="D46" s="1" t="s">
        <v>4882</v>
      </c>
      <c r="E46" s="1" t="s">
        <v>3015</v>
      </c>
      <c r="F46" s="1" t="s">
        <v>987</v>
      </c>
      <c r="G46" s="1" t="s">
        <v>50</v>
      </c>
      <c r="H46" s="1" t="s">
        <v>4883</v>
      </c>
      <c r="I46" s="1"/>
      <c r="J46" s="1" t="s">
        <v>4408</v>
      </c>
      <c r="K46" s="8" t="s">
        <v>4762</v>
      </c>
      <c r="L46" s="23" t="s">
        <v>4884</v>
      </c>
    </row>
    <row r="47" spans="1:12" x14ac:dyDescent="0.25">
      <c r="A47" s="7" t="s">
        <v>1004</v>
      </c>
      <c r="B47" s="1" t="s">
        <v>25</v>
      </c>
      <c r="C47" s="1" t="s">
        <v>26</v>
      </c>
      <c r="D47" s="1" t="s">
        <v>4885</v>
      </c>
      <c r="E47" s="1" t="s">
        <v>3229</v>
      </c>
      <c r="F47" s="1" t="s">
        <v>1007</v>
      </c>
      <c r="G47" s="1" t="s">
        <v>50</v>
      </c>
      <c r="H47" s="1" t="s">
        <v>4886</v>
      </c>
      <c r="I47" s="1"/>
      <c r="J47" s="1" t="s">
        <v>4408</v>
      </c>
      <c r="K47" s="8"/>
      <c r="L47" s="23" t="s">
        <v>4887</v>
      </c>
    </row>
    <row r="48" spans="1:12" x14ac:dyDescent="0.25">
      <c r="A48" s="7" t="s">
        <v>997</v>
      </c>
      <c r="B48" s="1" t="s">
        <v>25</v>
      </c>
      <c r="C48" s="1" t="s">
        <v>65</v>
      </c>
      <c r="D48" s="1" t="s">
        <v>4888</v>
      </c>
      <c r="E48" s="1" t="s">
        <v>3229</v>
      </c>
      <c r="F48" s="1" t="s">
        <v>1001</v>
      </c>
      <c r="G48" s="1" t="s">
        <v>50</v>
      </c>
      <c r="H48" s="1" t="s">
        <v>4889</v>
      </c>
      <c r="I48" s="1"/>
      <c r="J48" s="1" t="s">
        <v>4408</v>
      </c>
      <c r="K48" s="8"/>
      <c r="L48" s="23" t="s">
        <v>4890</v>
      </c>
    </row>
    <row r="49" spans="1:12" x14ac:dyDescent="0.25">
      <c r="A49" s="7" t="s">
        <v>1018</v>
      </c>
      <c r="B49" s="1" t="s">
        <v>25</v>
      </c>
      <c r="C49" s="1" t="s">
        <v>26</v>
      </c>
      <c r="D49" s="1" t="s">
        <v>4891</v>
      </c>
      <c r="E49" s="1" t="s">
        <v>3234</v>
      </c>
      <c r="F49" s="1" t="s">
        <v>1021</v>
      </c>
      <c r="G49" s="1" t="s">
        <v>50</v>
      </c>
      <c r="H49" s="1" t="s">
        <v>4892</v>
      </c>
      <c r="I49" s="1"/>
      <c r="J49" s="1" t="s">
        <v>4408</v>
      </c>
      <c r="K49" s="8"/>
      <c r="L49" s="23" t="s">
        <v>4893</v>
      </c>
    </row>
    <row r="50" spans="1:12" x14ac:dyDescent="0.25">
      <c r="A50" s="7" t="s">
        <v>1025</v>
      </c>
      <c r="B50" s="1" t="s">
        <v>25</v>
      </c>
      <c r="C50" s="1" t="s">
        <v>26</v>
      </c>
      <c r="D50" s="1" t="s">
        <v>4894</v>
      </c>
      <c r="E50" s="1" t="s">
        <v>3237</v>
      </c>
      <c r="F50" s="1" t="s">
        <v>1029</v>
      </c>
      <c r="G50" s="1" t="s">
        <v>50</v>
      </c>
      <c r="H50" s="1" t="s">
        <v>4895</v>
      </c>
      <c r="I50" s="1"/>
      <c r="J50" s="1" t="s">
        <v>4408</v>
      </c>
      <c r="K50" s="8"/>
      <c r="L50" s="23" t="s">
        <v>4896</v>
      </c>
    </row>
    <row r="51" spans="1:12" x14ac:dyDescent="0.25">
      <c r="A51" s="7" t="s">
        <v>1040</v>
      </c>
      <c r="B51" s="1" t="s">
        <v>25</v>
      </c>
      <c r="C51" s="1" t="s">
        <v>26</v>
      </c>
      <c r="D51" s="1" t="s">
        <v>4897</v>
      </c>
      <c r="E51" s="1" t="s">
        <v>3240</v>
      </c>
      <c r="F51" s="1" t="s">
        <v>1044</v>
      </c>
      <c r="G51" s="1" t="s">
        <v>50</v>
      </c>
      <c r="H51" s="1" t="s">
        <v>4898</v>
      </c>
      <c r="I51" s="1"/>
      <c r="J51" s="1" t="s">
        <v>4408</v>
      </c>
      <c r="K51" s="8" t="s">
        <v>4762</v>
      </c>
      <c r="L51" s="23" t="s">
        <v>4899</v>
      </c>
    </row>
    <row r="52" spans="1:12" x14ac:dyDescent="0.25">
      <c r="A52" s="7" t="s">
        <v>1049</v>
      </c>
      <c r="B52" s="1" t="s">
        <v>25</v>
      </c>
      <c r="C52" s="1" t="s">
        <v>65</v>
      </c>
      <c r="D52" s="1" t="s">
        <v>4900</v>
      </c>
      <c r="E52" s="1" t="s">
        <v>3243</v>
      </c>
      <c r="F52" s="1" t="s">
        <v>1052</v>
      </c>
      <c r="G52" s="1" t="s">
        <v>50</v>
      </c>
      <c r="H52" s="1" t="s">
        <v>4901</v>
      </c>
      <c r="I52" s="1"/>
      <c r="J52" s="1" t="s">
        <v>4408</v>
      </c>
      <c r="K52" s="8" t="s">
        <v>4762</v>
      </c>
      <c r="L52" s="23" t="s">
        <v>4902</v>
      </c>
    </row>
    <row r="53" spans="1:12" x14ac:dyDescent="0.25">
      <c r="A53" s="7" t="s">
        <v>1058</v>
      </c>
      <c r="B53" s="1" t="s">
        <v>25</v>
      </c>
      <c r="C53" s="1" t="s">
        <v>65</v>
      </c>
      <c r="D53" s="1" t="s">
        <v>4903</v>
      </c>
      <c r="E53" s="1" t="s">
        <v>3246</v>
      </c>
      <c r="F53" s="1" t="s">
        <v>1062</v>
      </c>
      <c r="G53" s="1" t="s">
        <v>50</v>
      </c>
      <c r="H53" s="1" t="s">
        <v>4904</v>
      </c>
      <c r="I53" s="1"/>
      <c r="J53" s="1" t="s">
        <v>4408</v>
      </c>
      <c r="K53" s="8" t="s">
        <v>4762</v>
      </c>
      <c r="L53" s="23" t="s">
        <v>4905</v>
      </c>
    </row>
    <row r="54" spans="1:12" x14ac:dyDescent="0.25">
      <c r="A54" s="7" t="s">
        <v>1088</v>
      </c>
      <c r="B54" s="1" t="s">
        <v>25</v>
      </c>
      <c r="C54" s="1" t="s">
        <v>65</v>
      </c>
      <c r="D54" s="1" t="s">
        <v>4906</v>
      </c>
      <c r="E54" s="1" t="s">
        <v>3249</v>
      </c>
      <c r="F54" s="1" t="s">
        <v>1091</v>
      </c>
      <c r="G54" s="1" t="s">
        <v>50</v>
      </c>
      <c r="H54" s="1" t="s">
        <v>4907</v>
      </c>
      <c r="I54" s="1"/>
      <c r="J54" s="1" t="s">
        <v>4408</v>
      </c>
      <c r="K54" s="8" t="s">
        <v>4762</v>
      </c>
      <c r="L54" s="23" t="s">
        <v>4908</v>
      </c>
    </row>
    <row r="55" spans="1:12" x14ac:dyDescent="0.25">
      <c r="A55" s="7" t="s">
        <v>1104</v>
      </c>
      <c r="B55" s="1" t="s">
        <v>25</v>
      </c>
      <c r="C55" s="1" t="s">
        <v>26</v>
      </c>
      <c r="D55" s="1" t="s">
        <v>4909</v>
      </c>
      <c r="E55" s="1" t="s">
        <v>3252</v>
      </c>
      <c r="F55" s="1" t="s">
        <v>1108</v>
      </c>
      <c r="G55" s="1" t="s">
        <v>50</v>
      </c>
      <c r="H55" s="1" t="s">
        <v>4910</v>
      </c>
      <c r="I55" s="1"/>
      <c r="J55" s="1" t="s">
        <v>4408</v>
      </c>
      <c r="K55" s="8" t="s">
        <v>4762</v>
      </c>
      <c r="L55" s="23" t="s">
        <v>4911</v>
      </c>
    </row>
    <row r="56" spans="1:12" x14ac:dyDescent="0.25">
      <c r="A56" s="7" t="s">
        <v>1111</v>
      </c>
      <c r="B56" s="1" t="s">
        <v>25</v>
      </c>
      <c r="C56" s="1" t="s">
        <v>65</v>
      </c>
      <c r="D56" s="1" t="s">
        <v>4912</v>
      </c>
      <c r="E56" s="1" t="s">
        <v>3255</v>
      </c>
      <c r="F56" s="1" t="s">
        <v>1114</v>
      </c>
      <c r="G56" s="1" t="s">
        <v>50</v>
      </c>
      <c r="H56" s="1" t="s">
        <v>4913</v>
      </c>
      <c r="I56" s="1"/>
      <c r="J56" s="1" t="s">
        <v>4408</v>
      </c>
      <c r="K56" s="8" t="s">
        <v>4762</v>
      </c>
      <c r="L56" s="23" t="s">
        <v>4914</v>
      </c>
    </row>
    <row r="57" spans="1:12" x14ac:dyDescent="0.25">
      <c r="A57" s="7" t="s">
        <v>1126</v>
      </c>
      <c r="B57" s="1" t="s">
        <v>25</v>
      </c>
      <c r="C57" s="1" t="s">
        <v>65</v>
      </c>
      <c r="D57" s="1" t="s">
        <v>4915</v>
      </c>
      <c r="E57" s="1" t="s">
        <v>3258</v>
      </c>
      <c r="F57" s="1" t="s">
        <v>1129</v>
      </c>
      <c r="G57" s="1" t="s">
        <v>50</v>
      </c>
      <c r="H57" s="1" t="s">
        <v>4916</v>
      </c>
      <c r="I57" s="1"/>
      <c r="J57" s="1" t="s">
        <v>4408</v>
      </c>
      <c r="K57" s="8" t="s">
        <v>4762</v>
      </c>
      <c r="L57" s="23" t="s">
        <v>4917</v>
      </c>
    </row>
    <row r="58" spans="1:12" x14ac:dyDescent="0.25">
      <c r="A58" s="7" t="s">
        <v>1132</v>
      </c>
      <c r="B58" s="1" t="s">
        <v>25</v>
      </c>
      <c r="C58" s="1" t="s">
        <v>26</v>
      </c>
      <c r="D58" s="1" t="s">
        <v>4918</v>
      </c>
      <c r="E58" s="1" t="s">
        <v>3261</v>
      </c>
      <c r="F58" s="1" t="s">
        <v>1136</v>
      </c>
      <c r="G58" s="1" t="s">
        <v>50</v>
      </c>
      <c r="H58" s="1" t="s">
        <v>4919</v>
      </c>
      <c r="I58" s="1"/>
      <c r="J58" s="1" t="s">
        <v>4408</v>
      </c>
      <c r="K58" s="8" t="s">
        <v>4762</v>
      </c>
      <c r="L58" s="23" t="s">
        <v>4920</v>
      </c>
    </row>
    <row r="59" spans="1:12" x14ac:dyDescent="0.25">
      <c r="A59" s="7" t="s">
        <v>1138</v>
      </c>
      <c r="B59" s="1" t="s">
        <v>25</v>
      </c>
      <c r="C59" s="1" t="s">
        <v>26</v>
      </c>
      <c r="D59" s="1" t="s">
        <v>4921</v>
      </c>
      <c r="E59" s="1" t="s">
        <v>3264</v>
      </c>
      <c r="F59" s="1" t="s">
        <v>1142</v>
      </c>
      <c r="G59" s="1" t="s">
        <v>50</v>
      </c>
      <c r="H59" s="1" t="s">
        <v>4922</v>
      </c>
      <c r="I59" s="1"/>
      <c r="J59" s="1" t="s">
        <v>4408</v>
      </c>
      <c r="K59" s="8"/>
      <c r="L59" s="23" t="s">
        <v>4923</v>
      </c>
    </row>
    <row r="60" spans="1:12" x14ac:dyDescent="0.25">
      <c r="A60" s="7" t="s">
        <v>1191</v>
      </c>
      <c r="B60" s="1" t="s">
        <v>25</v>
      </c>
      <c r="C60" s="1" t="s">
        <v>65</v>
      </c>
      <c r="D60" s="1" t="s">
        <v>4924</v>
      </c>
      <c r="E60" s="1" t="s">
        <v>3267</v>
      </c>
      <c r="F60" s="1" t="s">
        <v>1194</v>
      </c>
      <c r="G60" s="1" t="s">
        <v>50</v>
      </c>
      <c r="H60" s="1" t="s">
        <v>4925</v>
      </c>
      <c r="I60" s="1"/>
      <c r="J60" s="1" t="s">
        <v>4408</v>
      </c>
      <c r="K60" s="8"/>
      <c r="L60" s="23" t="s">
        <v>4926</v>
      </c>
    </row>
    <row r="61" spans="1:12" x14ac:dyDescent="0.25">
      <c r="A61" s="7" t="s">
        <v>1197</v>
      </c>
      <c r="B61" s="1" t="s">
        <v>25</v>
      </c>
      <c r="C61" s="1" t="s">
        <v>65</v>
      </c>
      <c r="D61" s="1" t="s">
        <v>4927</v>
      </c>
      <c r="E61" s="1" t="s">
        <v>3270</v>
      </c>
      <c r="F61" s="1" t="s">
        <v>1201</v>
      </c>
      <c r="G61" s="1" t="s">
        <v>50</v>
      </c>
      <c r="H61" s="1" t="s">
        <v>4928</v>
      </c>
      <c r="I61" s="1"/>
      <c r="J61" s="1" t="s">
        <v>4408</v>
      </c>
      <c r="K61" s="8"/>
      <c r="L61" s="23" t="s">
        <v>4929</v>
      </c>
    </row>
    <row r="62" spans="1:12" x14ac:dyDescent="0.25">
      <c r="A62" s="7" t="s">
        <v>1203</v>
      </c>
      <c r="B62" s="1" t="s">
        <v>25</v>
      </c>
      <c r="C62" s="1" t="s">
        <v>65</v>
      </c>
      <c r="D62" s="1" t="s">
        <v>4930</v>
      </c>
      <c r="E62" s="1" t="s">
        <v>3273</v>
      </c>
      <c r="F62" s="1" t="s">
        <v>1207</v>
      </c>
      <c r="G62" s="1" t="s">
        <v>50</v>
      </c>
      <c r="H62" s="1" t="s">
        <v>4931</v>
      </c>
      <c r="I62" s="1"/>
      <c r="J62" s="1" t="s">
        <v>4408</v>
      </c>
      <c r="K62" s="8" t="s">
        <v>4762</v>
      </c>
      <c r="L62" s="23" t="s">
        <v>4932</v>
      </c>
    </row>
    <row r="63" spans="1:12" x14ac:dyDescent="0.25">
      <c r="A63" s="7" t="s">
        <v>1219</v>
      </c>
      <c r="B63" s="1" t="s">
        <v>25</v>
      </c>
      <c r="C63" s="1" t="s">
        <v>26</v>
      </c>
      <c r="D63" s="1" t="s">
        <v>4933</v>
      </c>
      <c r="E63" s="1" t="s">
        <v>3276</v>
      </c>
      <c r="F63" s="1" t="s">
        <v>1222</v>
      </c>
      <c r="G63" s="1" t="s">
        <v>50</v>
      </c>
      <c r="H63" s="1" t="s">
        <v>4934</v>
      </c>
      <c r="I63" s="1"/>
      <c r="J63" s="1" t="s">
        <v>4408</v>
      </c>
      <c r="K63" s="8" t="s">
        <v>4762</v>
      </c>
      <c r="L63" s="23" t="s">
        <v>4935</v>
      </c>
    </row>
    <row r="64" spans="1:12" x14ac:dyDescent="0.25">
      <c r="A64" s="7" t="s">
        <v>1211</v>
      </c>
      <c r="B64" s="1" t="s">
        <v>25</v>
      </c>
      <c r="C64" s="1" t="s">
        <v>65</v>
      </c>
      <c r="D64" s="1" t="s">
        <v>4936</v>
      </c>
      <c r="E64" s="1" t="s">
        <v>3276</v>
      </c>
      <c r="F64" s="1" t="s">
        <v>1215</v>
      </c>
      <c r="G64" s="1" t="s">
        <v>50</v>
      </c>
      <c r="H64" s="1" t="s">
        <v>3277</v>
      </c>
      <c r="I64" s="1"/>
      <c r="J64" s="1" t="s">
        <v>4408</v>
      </c>
      <c r="K64" s="8" t="s">
        <v>4762</v>
      </c>
      <c r="L64" s="23" t="s">
        <v>4937</v>
      </c>
    </row>
    <row r="65" spans="1:12" x14ac:dyDescent="0.25">
      <c r="A65" s="7" t="s">
        <v>1252</v>
      </c>
      <c r="B65" s="1" t="s">
        <v>25</v>
      </c>
      <c r="C65" s="1" t="s">
        <v>65</v>
      </c>
      <c r="D65" s="1" t="s">
        <v>4938</v>
      </c>
      <c r="E65" s="1" t="s">
        <v>3281</v>
      </c>
      <c r="F65" s="1" t="s">
        <v>1256</v>
      </c>
      <c r="G65" s="1" t="s">
        <v>50</v>
      </c>
      <c r="H65" s="1" t="s">
        <v>4939</v>
      </c>
      <c r="I65" s="1"/>
      <c r="J65" s="1" t="s">
        <v>4408</v>
      </c>
      <c r="K65" s="8"/>
      <c r="L65" s="23" t="s">
        <v>4940</v>
      </c>
    </row>
    <row r="66" spans="1:12" x14ac:dyDescent="0.25">
      <c r="A66" s="7" t="s">
        <v>1276</v>
      </c>
      <c r="B66" s="1" t="s">
        <v>25</v>
      </c>
      <c r="C66" s="1" t="s">
        <v>26</v>
      </c>
      <c r="D66" s="1" t="s">
        <v>4941</v>
      </c>
      <c r="E66" s="1" t="s">
        <v>3048</v>
      </c>
      <c r="F66" s="1" t="s">
        <v>1279</v>
      </c>
      <c r="G66" s="1" t="s">
        <v>50</v>
      </c>
      <c r="H66" s="1" t="s">
        <v>4942</v>
      </c>
      <c r="I66" s="1"/>
      <c r="J66" s="1" t="s">
        <v>4408</v>
      </c>
      <c r="K66" s="8" t="s">
        <v>4762</v>
      </c>
      <c r="L66" s="23" t="s">
        <v>4943</v>
      </c>
    </row>
    <row r="67" spans="1:12" x14ac:dyDescent="0.25">
      <c r="A67" s="7" t="s">
        <v>1317</v>
      </c>
      <c r="B67" s="1" t="s">
        <v>25</v>
      </c>
      <c r="C67" s="1" t="s">
        <v>26</v>
      </c>
      <c r="D67" s="1" t="s">
        <v>4944</v>
      </c>
      <c r="E67" s="1" t="s">
        <v>3286</v>
      </c>
      <c r="F67" s="1" t="s">
        <v>1321</v>
      </c>
      <c r="G67" s="1" t="s">
        <v>50</v>
      </c>
      <c r="H67" s="1" t="s">
        <v>4945</v>
      </c>
      <c r="I67" s="1"/>
      <c r="J67" s="1" t="s">
        <v>4408</v>
      </c>
      <c r="K67" s="8"/>
      <c r="L67" s="23" t="s">
        <v>4946</v>
      </c>
    </row>
    <row r="68" spans="1:12" x14ac:dyDescent="0.25">
      <c r="A68" s="7" t="s">
        <v>1333</v>
      </c>
      <c r="B68" s="1" t="s">
        <v>25</v>
      </c>
      <c r="C68" s="1" t="s">
        <v>26</v>
      </c>
      <c r="D68" s="1" t="s">
        <v>4947</v>
      </c>
      <c r="E68" s="1" t="s">
        <v>3289</v>
      </c>
      <c r="F68" s="1" t="s">
        <v>1337</v>
      </c>
      <c r="G68" s="1" t="s">
        <v>50</v>
      </c>
      <c r="H68" s="1" t="s">
        <v>4948</v>
      </c>
      <c r="I68" s="1"/>
      <c r="J68" s="1" t="s">
        <v>4408</v>
      </c>
      <c r="K68" s="8" t="s">
        <v>4762</v>
      </c>
      <c r="L68" s="23" t="s">
        <v>4949</v>
      </c>
    </row>
    <row r="69" spans="1:12" x14ac:dyDescent="0.25">
      <c r="A69" s="7" t="s">
        <v>1340</v>
      </c>
      <c r="B69" s="1" t="s">
        <v>25</v>
      </c>
      <c r="C69" s="1" t="s">
        <v>26</v>
      </c>
      <c r="D69" s="1" t="s">
        <v>4950</v>
      </c>
      <c r="E69" s="1" t="s">
        <v>3292</v>
      </c>
      <c r="F69" s="1" t="s">
        <v>1343</v>
      </c>
      <c r="G69" s="1" t="s">
        <v>50</v>
      </c>
      <c r="H69" s="1" t="s">
        <v>4951</v>
      </c>
      <c r="I69" s="1"/>
      <c r="J69" s="1" t="s">
        <v>4408</v>
      </c>
      <c r="K69" s="8"/>
      <c r="L69" s="23" t="s">
        <v>4952</v>
      </c>
    </row>
    <row r="70" spans="1:12" x14ac:dyDescent="0.25">
      <c r="A70" s="19"/>
      <c r="B70" s="20"/>
      <c r="C70" s="20"/>
      <c r="D70" s="20" t="s">
        <v>4531</v>
      </c>
      <c r="E70" s="20" t="s">
        <v>4532</v>
      </c>
      <c r="F70" s="21" t="s">
        <v>4533</v>
      </c>
      <c r="G70" s="16"/>
      <c r="H70" s="20"/>
      <c r="I70" s="20"/>
      <c r="J70" s="16"/>
      <c r="K70" s="22"/>
      <c r="L70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F838-2C0A-4726-9B52-4B5925189106}">
  <dimension ref="A1:M71"/>
  <sheetViews>
    <sheetView topLeftCell="E25" workbookViewId="0">
      <selection activeCell="D29" sqref="D29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3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1" t="s">
        <v>4405</v>
      </c>
      <c r="M1" s="30"/>
    </row>
    <row r="2" spans="1:13" x14ac:dyDescent="0.25">
      <c r="A2" s="7" t="s">
        <v>1365</v>
      </c>
      <c r="B2" s="1" t="s">
        <v>391</v>
      </c>
      <c r="C2" s="1" t="s">
        <v>65</v>
      </c>
      <c r="D2" s="1" t="s">
        <v>4953</v>
      </c>
      <c r="E2" s="1" t="s">
        <v>3295</v>
      </c>
      <c r="F2" s="1" t="s">
        <v>1369</v>
      </c>
      <c r="G2" s="1" t="s">
        <v>50</v>
      </c>
      <c r="H2" s="1" t="s">
        <v>4954</v>
      </c>
      <c r="I2" s="1"/>
      <c r="J2" s="1" t="s">
        <v>4408</v>
      </c>
      <c r="K2" s="8" t="s">
        <v>4762</v>
      </c>
      <c r="L2" s="29" t="s">
        <v>4955</v>
      </c>
    </row>
    <row r="3" spans="1:13" x14ac:dyDescent="0.25">
      <c r="A3" s="7" t="s">
        <v>1402</v>
      </c>
      <c r="B3" s="1" t="s">
        <v>25</v>
      </c>
      <c r="C3" s="1" t="s">
        <v>26</v>
      </c>
      <c r="D3" s="1" t="s">
        <v>4956</v>
      </c>
      <c r="E3" s="1" t="s">
        <v>3298</v>
      </c>
      <c r="F3" s="1" t="s">
        <v>1405</v>
      </c>
      <c r="G3" s="1" t="s">
        <v>50</v>
      </c>
      <c r="H3" s="1" t="s">
        <v>4957</v>
      </c>
      <c r="I3" s="1"/>
      <c r="J3" s="1" t="s">
        <v>4408</v>
      </c>
      <c r="K3" s="8" t="s">
        <v>4762</v>
      </c>
      <c r="L3" s="29" t="s">
        <v>4958</v>
      </c>
    </row>
    <row r="4" spans="1:13" x14ac:dyDescent="0.25">
      <c r="A4" s="7" t="s">
        <v>1417</v>
      </c>
      <c r="B4" s="1" t="s">
        <v>25</v>
      </c>
      <c r="C4" s="1" t="s">
        <v>26</v>
      </c>
      <c r="D4" s="1" t="s">
        <v>4959</v>
      </c>
      <c r="E4" s="1" t="s">
        <v>3301</v>
      </c>
      <c r="F4" s="1" t="s">
        <v>1420</v>
      </c>
      <c r="G4" s="1" t="s">
        <v>50</v>
      </c>
      <c r="H4" s="1" t="s">
        <v>4960</v>
      </c>
      <c r="I4" s="1"/>
      <c r="J4" s="1" t="s">
        <v>4408</v>
      </c>
      <c r="K4" s="8" t="s">
        <v>4762</v>
      </c>
      <c r="L4" s="29" t="s">
        <v>4961</v>
      </c>
    </row>
    <row r="5" spans="1:13" x14ac:dyDescent="0.25">
      <c r="A5" s="7" t="s">
        <v>1492</v>
      </c>
      <c r="B5" s="1" t="s">
        <v>25</v>
      </c>
      <c r="C5" s="1" t="s">
        <v>65</v>
      </c>
      <c r="D5" s="1" t="s">
        <v>4962</v>
      </c>
      <c r="E5" s="1" t="s">
        <v>3304</v>
      </c>
      <c r="F5" s="1" t="s">
        <v>1496</v>
      </c>
      <c r="G5" s="1" t="s">
        <v>50</v>
      </c>
      <c r="H5" s="1" t="s">
        <v>4963</v>
      </c>
      <c r="I5" s="1"/>
      <c r="J5" s="1" t="s">
        <v>4408</v>
      </c>
      <c r="K5" s="8"/>
      <c r="L5" s="29" t="s">
        <v>4964</v>
      </c>
    </row>
    <row r="6" spans="1:13" x14ac:dyDescent="0.25">
      <c r="A6" s="7" t="s">
        <v>1498</v>
      </c>
      <c r="B6" s="1" t="s">
        <v>25</v>
      </c>
      <c r="C6" s="1" t="s">
        <v>26</v>
      </c>
      <c r="D6" s="1" t="s">
        <v>4965</v>
      </c>
      <c r="E6" s="1" t="s">
        <v>3307</v>
      </c>
      <c r="F6" s="1" t="s">
        <v>1502</v>
      </c>
      <c r="G6" s="1" t="s">
        <v>50</v>
      </c>
      <c r="H6" s="1" t="s">
        <v>4966</v>
      </c>
      <c r="I6" s="1"/>
      <c r="J6" s="1" t="s">
        <v>4408</v>
      </c>
      <c r="K6" s="8"/>
      <c r="L6" s="29" t="s">
        <v>4967</v>
      </c>
    </row>
    <row r="7" spans="1:13" x14ac:dyDescent="0.25">
      <c r="A7" s="7" t="s">
        <v>1524</v>
      </c>
      <c r="B7" s="1" t="s">
        <v>25</v>
      </c>
      <c r="C7" s="1" t="s">
        <v>65</v>
      </c>
      <c r="D7" s="1" t="s">
        <v>4968</v>
      </c>
      <c r="E7" s="1" t="s">
        <v>3310</v>
      </c>
      <c r="F7" s="1" t="s">
        <v>1528</v>
      </c>
      <c r="G7" s="1" t="s">
        <v>50</v>
      </c>
      <c r="H7" s="1" t="s">
        <v>4969</v>
      </c>
      <c r="I7" s="1"/>
      <c r="J7" s="1" t="s">
        <v>4408</v>
      </c>
      <c r="K7" s="8" t="s">
        <v>4762</v>
      </c>
      <c r="L7" s="29" t="s">
        <v>4970</v>
      </c>
    </row>
    <row r="8" spans="1:13" x14ac:dyDescent="0.25">
      <c r="A8" s="7" t="s">
        <v>1531</v>
      </c>
      <c r="B8" s="1" t="s">
        <v>25</v>
      </c>
      <c r="C8" s="1" t="s">
        <v>65</v>
      </c>
      <c r="D8" s="1" t="s">
        <v>4971</v>
      </c>
      <c r="E8" s="1" t="s">
        <v>3313</v>
      </c>
      <c r="F8" s="1" t="s">
        <v>1535</v>
      </c>
      <c r="G8" s="1" t="s">
        <v>50</v>
      </c>
      <c r="H8" s="1" t="s">
        <v>4972</v>
      </c>
      <c r="I8" s="1"/>
      <c r="J8" s="1" t="s">
        <v>4408</v>
      </c>
      <c r="K8" s="8"/>
      <c r="L8" s="29" t="s">
        <v>4973</v>
      </c>
    </row>
    <row r="9" spans="1:13" x14ac:dyDescent="0.25">
      <c r="A9" s="7" t="s">
        <v>1557</v>
      </c>
      <c r="B9" s="1" t="s">
        <v>25</v>
      </c>
      <c r="C9" s="1" t="s">
        <v>26</v>
      </c>
      <c r="D9" s="1" t="s">
        <v>4974</v>
      </c>
      <c r="E9" s="1" t="s">
        <v>3316</v>
      </c>
      <c r="F9" s="1" t="s">
        <v>1561</v>
      </c>
      <c r="G9" s="1" t="s">
        <v>50</v>
      </c>
      <c r="H9" s="1" t="s">
        <v>4975</v>
      </c>
      <c r="I9" s="1"/>
      <c r="J9" s="1" t="s">
        <v>4408</v>
      </c>
      <c r="K9" s="8"/>
      <c r="L9" s="29" t="s">
        <v>4976</v>
      </c>
    </row>
    <row r="10" spans="1:13" x14ac:dyDescent="0.25">
      <c r="A10" s="7" t="s">
        <v>1573</v>
      </c>
      <c r="B10" s="1" t="s">
        <v>25</v>
      </c>
      <c r="C10" s="1" t="s">
        <v>26</v>
      </c>
      <c r="D10" s="1" t="s">
        <v>4977</v>
      </c>
      <c r="E10" s="1" t="s">
        <v>3319</v>
      </c>
      <c r="F10" s="1" t="s">
        <v>1577</v>
      </c>
      <c r="G10" s="1" t="s">
        <v>50</v>
      </c>
      <c r="H10" s="1" t="s">
        <v>4978</v>
      </c>
      <c r="I10" s="1"/>
      <c r="J10" s="1" t="s">
        <v>4408</v>
      </c>
      <c r="K10" s="8"/>
      <c r="L10" s="29" t="s">
        <v>4979</v>
      </c>
    </row>
    <row r="11" spans="1:13" x14ac:dyDescent="0.25">
      <c r="A11" s="7" t="s">
        <v>1581</v>
      </c>
      <c r="B11" s="1" t="s">
        <v>25</v>
      </c>
      <c r="C11" s="1" t="s">
        <v>65</v>
      </c>
      <c r="D11" s="1" t="s">
        <v>4980</v>
      </c>
      <c r="E11" s="1" t="s">
        <v>3322</v>
      </c>
      <c r="F11" s="1" t="s">
        <v>1584</v>
      </c>
      <c r="G11" s="1" t="s">
        <v>50</v>
      </c>
      <c r="H11" s="1" t="s">
        <v>4981</v>
      </c>
      <c r="I11" s="1"/>
      <c r="J11" s="1" t="s">
        <v>4408</v>
      </c>
      <c r="K11" s="8" t="s">
        <v>4762</v>
      </c>
      <c r="L11" s="29" t="s">
        <v>4982</v>
      </c>
    </row>
    <row r="12" spans="1:13" x14ac:dyDescent="0.25">
      <c r="A12" s="7" t="s">
        <v>1587</v>
      </c>
      <c r="B12" s="1" t="s">
        <v>25</v>
      </c>
      <c r="C12" s="1" t="s">
        <v>65</v>
      </c>
      <c r="D12" s="1" t="s">
        <v>4983</v>
      </c>
      <c r="E12" s="1" t="s">
        <v>3325</v>
      </c>
      <c r="F12" s="1" t="s">
        <v>1591</v>
      </c>
      <c r="G12" s="1" t="s">
        <v>50</v>
      </c>
      <c r="H12" s="1" t="s">
        <v>4984</v>
      </c>
      <c r="I12" s="1"/>
      <c r="J12" s="1" t="s">
        <v>4408</v>
      </c>
      <c r="K12" s="8"/>
      <c r="L12" s="29" t="s">
        <v>4985</v>
      </c>
    </row>
    <row r="13" spans="1:13" x14ac:dyDescent="0.25">
      <c r="A13" s="7" t="s">
        <v>1626</v>
      </c>
      <c r="B13" s="1" t="s">
        <v>25</v>
      </c>
      <c r="C13" s="1" t="s">
        <v>65</v>
      </c>
      <c r="D13" s="1" t="s">
        <v>4986</v>
      </c>
      <c r="E13" s="1" t="s">
        <v>3328</v>
      </c>
      <c r="F13" s="1" t="s">
        <v>1630</v>
      </c>
      <c r="G13" s="1" t="s">
        <v>50</v>
      </c>
      <c r="H13" s="1" t="s">
        <v>4987</v>
      </c>
      <c r="I13" s="1"/>
      <c r="J13" s="1" t="s">
        <v>4408</v>
      </c>
      <c r="K13" s="8" t="s">
        <v>4762</v>
      </c>
      <c r="L13" s="29" t="s">
        <v>4988</v>
      </c>
    </row>
    <row r="14" spans="1:13" x14ac:dyDescent="0.25">
      <c r="A14" s="7" t="s">
        <v>1660</v>
      </c>
      <c r="B14" s="1" t="s">
        <v>25</v>
      </c>
      <c r="C14" s="1" t="s">
        <v>26</v>
      </c>
      <c r="D14" s="1" t="s">
        <v>4989</v>
      </c>
      <c r="E14" s="1" t="s">
        <v>3331</v>
      </c>
      <c r="F14" s="1" t="s">
        <v>1664</v>
      </c>
      <c r="G14" s="1" t="s">
        <v>50</v>
      </c>
      <c r="H14" s="1" t="s">
        <v>4990</v>
      </c>
      <c r="I14" s="1"/>
      <c r="J14" s="1" t="s">
        <v>4408</v>
      </c>
      <c r="K14" s="8"/>
      <c r="L14" s="29" t="s">
        <v>4991</v>
      </c>
    </row>
    <row r="15" spans="1:13" x14ac:dyDescent="0.25">
      <c r="A15" s="7" t="s">
        <v>1668</v>
      </c>
      <c r="B15" s="1" t="s">
        <v>25</v>
      </c>
      <c r="C15" s="1" t="s">
        <v>65</v>
      </c>
      <c r="D15" s="1" t="s">
        <v>4992</v>
      </c>
      <c r="E15" s="1" t="s">
        <v>3337</v>
      </c>
      <c r="F15" s="1" t="s">
        <v>1672</v>
      </c>
      <c r="G15" s="1" t="s">
        <v>50</v>
      </c>
      <c r="H15" s="1" t="s">
        <v>4993</v>
      </c>
      <c r="I15" s="1"/>
      <c r="J15" s="1" t="s">
        <v>4408</v>
      </c>
      <c r="K15" s="8"/>
      <c r="L15" s="29" t="s">
        <v>4994</v>
      </c>
    </row>
    <row r="16" spans="1:13" x14ac:dyDescent="0.25">
      <c r="A16" s="7" t="s">
        <v>1675</v>
      </c>
      <c r="B16" s="1" t="s">
        <v>25</v>
      </c>
      <c r="C16" s="1" t="s">
        <v>65</v>
      </c>
      <c r="D16" s="1" t="s">
        <v>4995</v>
      </c>
      <c r="E16" s="1" t="s">
        <v>3334</v>
      </c>
      <c r="F16" s="1" t="s">
        <v>1678</v>
      </c>
      <c r="G16" s="1" t="s">
        <v>50</v>
      </c>
      <c r="H16" s="1" t="s">
        <v>4996</v>
      </c>
      <c r="I16" s="1"/>
      <c r="J16" s="1" t="s">
        <v>4408</v>
      </c>
      <c r="K16" s="8"/>
      <c r="L16" s="29" t="s">
        <v>4997</v>
      </c>
    </row>
    <row r="17" spans="1:12" x14ac:dyDescent="0.25">
      <c r="A17" s="7" t="s">
        <v>1688</v>
      </c>
      <c r="B17" s="1" t="s">
        <v>25</v>
      </c>
      <c r="C17" s="1" t="s">
        <v>65</v>
      </c>
      <c r="D17" s="1" t="s">
        <v>4998</v>
      </c>
      <c r="E17" s="1" t="s">
        <v>3340</v>
      </c>
      <c r="F17" s="1" t="s">
        <v>1691</v>
      </c>
      <c r="G17" s="1" t="s">
        <v>50</v>
      </c>
      <c r="H17" s="1" t="s">
        <v>4999</v>
      </c>
      <c r="I17" s="1"/>
      <c r="J17" s="1" t="s">
        <v>4408</v>
      </c>
      <c r="K17" s="8" t="s">
        <v>4762</v>
      </c>
      <c r="L17" s="29" t="s">
        <v>5000</v>
      </c>
    </row>
    <row r="18" spans="1:12" x14ac:dyDescent="0.25">
      <c r="A18" s="7" t="s">
        <v>1694</v>
      </c>
      <c r="B18" s="1" t="s">
        <v>25</v>
      </c>
      <c r="C18" s="1" t="s">
        <v>26</v>
      </c>
      <c r="D18" s="1" t="s">
        <v>5001</v>
      </c>
      <c r="E18" s="1" t="s">
        <v>3343</v>
      </c>
      <c r="F18" s="1" t="s">
        <v>1698</v>
      </c>
      <c r="G18" s="1" t="s">
        <v>50</v>
      </c>
      <c r="H18" s="1" t="s">
        <v>5002</v>
      </c>
      <c r="I18" s="1"/>
      <c r="J18" s="1" t="s">
        <v>4408</v>
      </c>
      <c r="K18" s="8"/>
      <c r="L18" s="29" t="s">
        <v>5003</v>
      </c>
    </row>
    <row r="19" spans="1:12" x14ac:dyDescent="0.25">
      <c r="A19" s="7" t="s">
        <v>1723</v>
      </c>
      <c r="B19" s="1" t="s">
        <v>25</v>
      </c>
      <c r="C19" s="1" t="s">
        <v>65</v>
      </c>
      <c r="D19" s="1" t="s">
        <v>5004</v>
      </c>
      <c r="E19" s="1" t="s">
        <v>3346</v>
      </c>
      <c r="F19" s="1" t="s">
        <v>1727</v>
      </c>
      <c r="G19" s="1" t="s">
        <v>50</v>
      </c>
      <c r="H19" s="1" t="s">
        <v>5005</v>
      </c>
      <c r="I19" s="1"/>
      <c r="J19" s="1" t="s">
        <v>4408</v>
      </c>
      <c r="K19" s="8"/>
      <c r="L19" s="29" t="s">
        <v>5006</v>
      </c>
    </row>
    <row r="20" spans="1:12" x14ac:dyDescent="0.25">
      <c r="A20" s="7" t="s">
        <v>1743</v>
      </c>
      <c r="B20" s="1" t="s">
        <v>25</v>
      </c>
      <c r="C20" s="1" t="s">
        <v>65</v>
      </c>
      <c r="D20" s="1" t="s">
        <v>5007</v>
      </c>
      <c r="E20" s="1" t="s">
        <v>3349</v>
      </c>
      <c r="F20" s="1" t="s">
        <v>1747</v>
      </c>
      <c r="G20" s="1" t="s">
        <v>50</v>
      </c>
      <c r="H20" s="1" t="s">
        <v>5008</v>
      </c>
      <c r="I20" s="1"/>
      <c r="J20" s="1" t="s">
        <v>4408</v>
      </c>
      <c r="K20" s="8"/>
      <c r="L20" s="29" t="s">
        <v>5009</v>
      </c>
    </row>
    <row r="21" spans="1:12" x14ac:dyDescent="0.25">
      <c r="A21" s="7" t="s">
        <v>1759</v>
      </c>
      <c r="B21" s="1" t="s">
        <v>25</v>
      </c>
      <c r="C21" s="1" t="s">
        <v>26</v>
      </c>
      <c r="D21" s="1" t="s">
        <v>5010</v>
      </c>
      <c r="E21" s="1" t="s">
        <v>3352</v>
      </c>
      <c r="F21" s="1" t="s">
        <v>1762</v>
      </c>
      <c r="G21" s="1" t="s">
        <v>50</v>
      </c>
      <c r="H21" s="1" t="s">
        <v>5011</v>
      </c>
      <c r="I21" s="1"/>
      <c r="J21" s="1" t="s">
        <v>4408</v>
      </c>
      <c r="K21" s="8"/>
      <c r="L21" s="29" t="s">
        <v>5012</v>
      </c>
    </row>
    <row r="22" spans="1:12" x14ac:dyDescent="0.25">
      <c r="A22" s="7" t="s">
        <v>1766</v>
      </c>
      <c r="B22" s="1" t="s">
        <v>25</v>
      </c>
      <c r="C22" s="1" t="s">
        <v>26</v>
      </c>
      <c r="D22" s="1" t="s">
        <v>5013</v>
      </c>
      <c r="E22" s="1" t="s">
        <v>3355</v>
      </c>
      <c r="F22" s="1" t="s">
        <v>1769</v>
      </c>
      <c r="G22" s="1" t="s">
        <v>50</v>
      </c>
      <c r="H22" s="1" t="s">
        <v>5014</v>
      </c>
      <c r="I22" s="1"/>
      <c r="J22" s="1" t="s">
        <v>4408</v>
      </c>
      <c r="K22" s="8"/>
      <c r="L22" s="29" t="s">
        <v>5015</v>
      </c>
    </row>
    <row r="23" spans="1:12" x14ac:dyDescent="0.25">
      <c r="A23" s="7" t="s">
        <v>1814</v>
      </c>
      <c r="B23" s="1" t="s">
        <v>25</v>
      </c>
      <c r="C23" s="1" t="s">
        <v>65</v>
      </c>
      <c r="D23" s="1" t="s">
        <v>5016</v>
      </c>
      <c r="E23" s="1" t="s">
        <v>3358</v>
      </c>
      <c r="F23" s="1" t="s">
        <v>1818</v>
      </c>
      <c r="G23" s="1" t="s">
        <v>50</v>
      </c>
      <c r="H23" s="1" t="s">
        <v>5017</v>
      </c>
      <c r="I23" s="1"/>
      <c r="J23" s="1" t="s">
        <v>4408</v>
      </c>
      <c r="K23" s="8"/>
      <c r="L23" s="29" t="s">
        <v>5018</v>
      </c>
    </row>
    <row r="24" spans="1:12" x14ac:dyDescent="0.25">
      <c r="A24" s="7" t="s">
        <v>1827</v>
      </c>
      <c r="B24" s="1" t="s">
        <v>25</v>
      </c>
      <c r="C24" s="1" t="s">
        <v>65</v>
      </c>
      <c r="D24" s="1" t="s">
        <v>5019</v>
      </c>
      <c r="E24" s="1" t="s">
        <v>3361</v>
      </c>
      <c r="F24" s="1" t="s">
        <v>1831</v>
      </c>
      <c r="G24" s="1" t="s">
        <v>50</v>
      </c>
      <c r="H24" s="1" t="s">
        <v>5020</v>
      </c>
      <c r="I24" s="1"/>
      <c r="J24" s="1" t="s">
        <v>4408</v>
      </c>
      <c r="K24" s="8"/>
      <c r="L24" s="29" t="s">
        <v>5021</v>
      </c>
    </row>
    <row r="25" spans="1:12" x14ac:dyDescent="0.25">
      <c r="A25" s="7" t="s">
        <v>1834</v>
      </c>
      <c r="B25" s="1" t="s">
        <v>25</v>
      </c>
      <c r="C25" s="1" t="s">
        <v>65</v>
      </c>
      <c r="D25" s="1" t="s">
        <v>5022</v>
      </c>
      <c r="E25" s="1" t="s">
        <v>3364</v>
      </c>
      <c r="F25" s="1" t="s">
        <v>1838</v>
      </c>
      <c r="G25" s="1" t="s">
        <v>50</v>
      </c>
      <c r="H25" s="1" t="s">
        <v>5023</v>
      </c>
      <c r="I25" s="1"/>
      <c r="J25" s="1" t="s">
        <v>4408</v>
      </c>
      <c r="K25" s="8"/>
      <c r="L25" s="29" t="s">
        <v>5024</v>
      </c>
    </row>
    <row r="26" spans="1:12" x14ac:dyDescent="0.25">
      <c r="A26" s="7" t="s">
        <v>1855</v>
      </c>
      <c r="B26" s="1" t="s">
        <v>25</v>
      </c>
      <c r="C26" s="1" t="s">
        <v>65</v>
      </c>
      <c r="D26" s="1" t="s">
        <v>5025</v>
      </c>
      <c r="E26" s="1" t="s">
        <v>3367</v>
      </c>
      <c r="F26" s="1" t="s">
        <v>1858</v>
      </c>
      <c r="G26" s="1" t="s">
        <v>50</v>
      </c>
      <c r="H26" s="1" t="s">
        <v>5026</v>
      </c>
      <c r="I26" s="1"/>
      <c r="J26" s="1" t="s">
        <v>4408</v>
      </c>
      <c r="K26" s="8" t="s">
        <v>4762</v>
      </c>
      <c r="L26" s="29" t="s">
        <v>5027</v>
      </c>
    </row>
    <row r="27" spans="1:12" x14ac:dyDescent="0.25">
      <c r="A27" s="7" t="s">
        <v>1878</v>
      </c>
      <c r="B27" s="1" t="s">
        <v>25</v>
      </c>
      <c r="C27" s="1" t="s">
        <v>65</v>
      </c>
      <c r="D27" s="1" t="s">
        <v>5028</v>
      </c>
      <c r="E27" s="1" t="s">
        <v>3370</v>
      </c>
      <c r="F27" s="1" t="s">
        <v>1882</v>
      </c>
      <c r="G27" s="1" t="s">
        <v>50</v>
      </c>
      <c r="H27" s="1" t="s">
        <v>5029</v>
      </c>
      <c r="I27" s="1"/>
      <c r="J27" s="1" t="s">
        <v>4408</v>
      </c>
      <c r="K27" s="8" t="s">
        <v>4762</v>
      </c>
      <c r="L27" s="29" t="s">
        <v>5030</v>
      </c>
    </row>
    <row r="28" spans="1:12" x14ac:dyDescent="0.25">
      <c r="A28" s="7" t="s">
        <v>1944</v>
      </c>
      <c r="B28" s="1" t="s">
        <v>25</v>
      </c>
      <c r="C28" s="1" t="s">
        <v>26</v>
      </c>
      <c r="D28" s="1" t="s">
        <v>5031</v>
      </c>
      <c r="E28" s="1" t="s">
        <v>3373</v>
      </c>
      <c r="F28" s="1" t="s">
        <v>1947</v>
      </c>
      <c r="G28" s="1" t="s">
        <v>50</v>
      </c>
      <c r="H28" s="1" t="s">
        <v>5032</v>
      </c>
      <c r="I28" s="1"/>
      <c r="J28" s="1" t="s">
        <v>4408</v>
      </c>
      <c r="K28" s="8" t="s">
        <v>4762</v>
      </c>
      <c r="L28" s="29" t="s">
        <v>5033</v>
      </c>
    </row>
    <row r="29" spans="1:12" x14ac:dyDescent="0.25">
      <c r="A29" s="7" t="s">
        <v>1952</v>
      </c>
      <c r="B29" s="1" t="s">
        <v>25</v>
      </c>
      <c r="C29" s="1" t="s">
        <v>65</v>
      </c>
      <c r="D29" s="1" t="s">
        <v>5034</v>
      </c>
      <c r="E29" s="1" t="s">
        <v>3376</v>
      </c>
      <c r="F29" s="1" t="s">
        <v>1956</v>
      </c>
      <c r="G29" s="1" t="s">
        <v>50</v>
      </c>
      <c r="H29" s="1" t="s">
        <v>5035</v>
      </c>
      <c r="I29" s="1"/>
      <c r="J29" s="1" t="s">
        <v>4408</v>
      </c>
      <c r="K29" s="8"/>
      <c r="L29" s="29" t="s">
        <v>5036</v>
      </c>
    </row>
    <row r="30" spans="1:12" x14ac:dyDescent="0.25">
      <c r="A30" s="7" t="s">
        <v>1966</v>
      </c>
      <c r="B30" s="1" t="s">
        <v>25</v>
      </c>
      <c r="C30" s="1" t="s">
        <v>26</v>
      </c>
      <c r="D30" s="1" t="s">
        <v>5037</v>
      </c>
      <c r="E30" s="1" t="s">
        <v>3379</v>
      </c>
      <c r="F30" s="1" t="s">
        <v>1970</v>
      </c>
      <c r="G30" s="1" t="s">
        <v>50</v>
      </c>
      <c r="H30" s="1" t="s">
        <v>5038</v>
      </c>
      <c r="I30" s="1"/>
      <c r="J30" s="1" t="s">
        <v>4408</v>
      </c>
      <c r="K30" s="8" t="s">
        <v>4762</v>
      </c>
      <c r="L30" s="29" t="s">
        <v>5039</v>
      </c>
    </row>
    <row r="31" spans="1:12" x14ac:dyDescent="0.25">
      <c r="A31" s="7" t="s">
        <v>1972</v>
      </c>
      <c r="B31" s="1" t="s">
        <v>25</v>
      </c>
      <c r="C31" s="1" t="s">
        <v>26</v>
      </c>
      <c r="D31" s="1" t="s">
        <v>5040</v>
      </c>
      <c r="E31" s="1" t="s">
        <v>3382</v>
      </c>
      <c r="F31" s="1" t="s">
        <v>1976</v>
      </c>
      <c r="G31" s="1" t="s">
        <v>50</v>
      </c>
      <c r="H31" s="1" t="s">
        <v>5041</v>
      </c>
      <c r="I31" s="1"/>
      <c r="J31" s="1" t="s">
        <v>4408</v>
      </c>
      <c r="K31" s="8"/>
      <c r="L31" s="29" t="s">
        <v>5042</v>
      </c>
    </row>
    <row r="32" spans="1:12" x14ac:dyDescent="0.25">
      <c r="A32" s="7" t="s">
        <v>1979</v>
      </c>
      <c r="B32" s="1" t="s">
        <v>25</v>
      </c>
      <c r="C32" s="1" t="s">
        <v>26</v>
      </c>
      <c r="D32" s="1" t="s">
        <v>5043</v>
      </c>
      <c r="E32" s="1" t="s">
        <v>3382</v>
      </c>
      <c r="F32" s="1" t="s">
        <v>1981</v>
      </c>
      <c r="G32" s="1" t="s">
        <v>50</v>
      </c>
      <c r="H32" s="1" t="s">
        <v>5041</v>
      </c>
      <c r="I32" s="1"/>
      <c r="J32" s="1" t="s">
        <v>4408</v>
      </c>
      <c r="K32" s="8"/>
      <c r="L32" s="29" t="s">
        <v>5044</v>
      </c>
    </row>
    <row r="33" spans="1:13" x14ac:dyDescent="0.25">
      <c r="A33" s="7" t="s">
        <v>1982</v>
      </c>
      <c r="B33" s="1" t="s">
        <v>25</v>
      </c>
      <c r="C33" s="1" t="s">
        <v>65</v>
      </c>
      <c r="D33" s="1" t="s">
        <v>5045</v>
      </c>
      <c r="E33" s="1" t="s">
        <v>3386</v>
      </c>
      <c r="F33" s="1" t="s">
        <v>1986</v>
      </c>
      <c r="G33" s="1" t="s">
        <v>50</v>
      </c>
      <c r="H33" s="1" t="s">
        <v>5046</v>
      </c>
      <c r="I33" s="1"/>
      <c r="J33" s="1" t="s">
        <v>4408</v>
      </c>
      <c r="K33" s="8" t="s">
        <v>4762</v>
      </c>
      <c r="L33" s="29" t="s">
        <v>5047</v>
      </c>
    </row>
    <row r="34" spans="1:13" x14ac:dyDescent="0.25">
      <c r="A34" s="7" t="s">
        <v>2018</v>
      </c>
      <c r="B34" s="1" t="s">
        <v>25</v>
      </c>
      <c r="C34" s="1" t="s">
        <v>65</v>
      </c>
      <c r="D34" s="1" t="s">
        <v>5048</v>
      </c>
      <c r="E34" s="1" t="s">
        <v>3389</v>
      </c>
      <c r="F34" s="1" t="s">
        <v>2022</v>
      </c>
      <c r="G34" s="1" t="s">
        <v>50</v>
      </c>
      <c r="H34" s="1" t="s">
        <v>5049</v>
      </c>
      <c r="I34" s="1"/>
      <c r="J34" s="1" t="s">
        <v>4408</v>
      </c>
      <c r="K34" s="8" t="s">
        <v>4762</v>
      </c>
      <c r="L34" s="29" t="s">
        <v>5050</v>
      </c>
    </row>
    <row r="35" spans="1:13" x14ac:dyDescent="0.25">
      <c r="A35" s="7" t="s">
        <v>2025</v>
      </c>
      <c r="B35" s="1" t="s">
        <v>25</v>
      </c>
      <c r="C35" s="1" t="s">
        <v>26</v>
      </c>
      <c r="D35" s="1" t="s">
        <v>5051</v>
      </c>
      <c r="E35" s="1" t="s">
        <v>3392</v>
      </c>
      <c r="F35" s="1" t="s">
        <v>2029</v>
      </c>
      <c r="G35" s="1" t="s">
        <v>50</v>
      </c>
      <c r="H35" s="1" t="s">
        <v>5052</v>
      </c>
      <c r="I35" s="1"/>
      <c r="J35" s="1" t="s">
        <v>4408</v>
      </c>
      <c r="K35" s="8"/>
      <c r="L35" s="29" t="s">
        <v>5053</v>
      </c>
    </row>
    <row r="36" spans="1:13" x14ac:dyDescent="0.25">
      <c r="A36" s="7" t="s">
        <v>2031</v>
      </c>
      <c r="B36" s="1" t="s">
        <v>25</v>
      </c>
      <c r="C36" s="1" t="s">
        <v>65</v>
      </c>
      <c r="D36" s="1" t="s">
        <v>5054</v>
      </c>
      <c r="E36" s="1" t="s">
        <v>3395</v>
      </c>
      <c r="F36" s="1" t="s">
        <v>2035</v>
      </c>
      <c r="G36" s="1" t="s">
        <v>50</v>
      </c>
      <c r="H36" s="1" t="s">
        <v>5055</v>
      </c>
      <c r="I36" s="1"/>
      <c r="J36" s="1" t="s">
        <v>4408</v>
      </c>
      <c r="K36" s="8"/>
      <c r="L36" s="29" t="s">
        <v>5056</v>
      </c>
    </row>
    <row r="37" spans="1:13" x14ac:dyDescent="0.25">
      <c r="A37" s="7" t="s">
        <v>2069</v>
      </c>
      <c r="B37" s="1" t="s">
        <v>391</v>
      </c>
      <c r="C37" s="1" t="s">
        <v>65</v>
      </c>
      <c r="D37" s="1" t="s">
        <v>5057</v>
      </c>
      <c r="E37" s="1" t="s">
        <v>3398</v>
      </c>
      <c r="F37" s="1" t="s">
        <v>2073</v>
      </c>
      <c r="G37" s="1" t="s">
        <v>50</v>
      </c>
      <c r="H37" s="1" t="s">
        <v>5058</v>
      </c>
      <c r="I37" s="1"/>
      <c r="J37" s="1" t="s">
        <v>4408</v>
      </c>
      <c r="K37" s="8" t="s">
        <v>4762</v>
      </c>
      <c r="L37" s="29" t="s">
        <v>5059</v>
      </c>
    </row>
    <row r="38" spans="1:13" x14ac:dyDescent="0.25">
      <c r="A38" s="7" t="s">
        <v>2076</v>
      </c>
      <c r="B38" s="1" t="s">
        <v>25</v>
      </c>
      <c r="C38" s="1" t="s">
        <v>65</v>
      </c>
      <c r="D38" s="1" t="s">
        <v>5060</v>
      </c>
      <c r="E38" s="1" t="s">
        <v>3401</v>
      </c>
      <c r="F38" s="1" t="s">
        <v>2080</v>
      </c>
      <c r="G38" s="1" t="s">
        <v>50</v>
      </c>
      <c r="H38" s="1" t="s">
        <v>5061</v>
      </c>
      <c r="I38" s="1"/>
      <c r="J38" s="1" t="s">
        <v>4408</v>
      </c>
      <c r="K38" s="8" t="s">
        <v>4762</v>
      </c>
      <c r="L38" s="29" t="s">
        <v>5062</v>
      </c>
    </row>
    <row r="39" spans="1:13" x14ac:dyDescent="0.25">
      <c r="A39" s="7" t="s">
        <v>2089</v>
      </c>
      <c r="B39" s="1" t="s">
        <v>25</v>
      </c>
      <c r="C39" s="1" t="s">
        <v>26</v>
      </c>
      <c r="D39" s="1" t="s">
        <v>5063</v>
      </c>
      <c r="E39" s="1" t="s">
        <v>3404</v>
      </c>
      <c r="F39" s="1" t="s">
        <v>2092</v>
      </c>
      <c r="G39" s="1" t="s">
        <v>50</v>
      </c>
      <c r="H39" s="1" t="s">
        <v>5064</v>
      </c>
      <c r="I39" s="1"/>
      <c r="J39" s="1" t="s">
        <v>4408</v>
      </c>
      <c r="K39" s="8" t="s">
        <v>4762</v>
      </c>
      <c r="L39" s="29" t="s">
        <v>5065</v>
      </c>
    </row>
    <row r="40" spans="1:13" x14ac:dyDescent="0.25">
      <c r="A40" s="7" t="s">
        <v>2095</v>
      </c>
      <c r="B40" s="1" t="s">
        <v>391</v>
      </c>
      <c r="C40" s="1" t="s">
        <v>65</v>
      </c>
      <c r="D40" s="1" t="s">
        <v>5066</v>
      </c>
      <c r="E40" s="1" t="s">
        <v>3407</v>
      </c>
      <c r="F40" s="1" t="s">
        <v>2099</v>
      </c>
      <c r="G40" s="1" t="s">
        <v>50</v>
      </c>
      <c r="H40" s="1" t="s">
        <v>5067</v>
      </c>
      <c r="I40" s="1"/>
      <c r="J40" s="1" t="s">
        <v>4408</v>
      </c>
      <c r="K40" s="8" t="s">
        <v>4762</v>
      </c>
      <c r="L40" s="29" t="s">
        <v>5068</v>
      </c>
    </row>
    <row r="41" spans="1:13" x14ac:dyDescent="0.25">
      <c r="A41" s="7" t="s">
        <v>2103</v>
      </c>
      <c r="B41" s="1" t="s">
        <v>25</v>
      </c>
      <c r="C41" s="1" t="s">
        <v>65</v>
      </c>
      <c r="D41" s="1" t="s">
        <v>5069</v>
      </c>
      <c r="E41" s="1" t="s">
        <v>3410</v>
      </c>
      <c r="F41" s="1" t="s">
        <v>2107</v>
      </c>
      <c r="G41" s="1" t="s">
        <v>50</v>
      </c>
      <c r="H41" s="1" t="s">
        <v>5070</v>
      </c>
      <c r="I41" s="1"/>
      <c r="J41" s="1" t="s">
        <v>4408</v>
      </c>
      <c r="K41" s="8" t="s">
        <v>4762</v>
      </c>
      <c r="L41" s="29" t="s">
        <v>5071</v>
      </c>
    </row>
    <row r="42" spans="1:13" x14ac:dyDescent="0.25">
      <c r="A42" s="7" t="s">
        <v>2116</v>
      </c>
      <c r="B42" s="1" t="s">
        <v>25</v>
      </c>
      <c r="C42" s="1" t="s">
        <v>26</v>
      </c>
      <c r="D42" s="1" t="s">
        <v>5072</v>
      </c>
      <c r="E42" s="1" t="s">
        <v>3413</v>
      </c>
      <c r="F42" s="1" t="s">
        <v>2120</v>
      </c>
      <c r="G42" s="1" t="s">
        <v>50</v>
      </c>
      <c r="H42" s="1" t="s">
        <v>5073</v>
      </c>
      <c r="I42" s="1"/>
      <c r="J42" s="1" t="s">
        <v>4408</v>
      </c>
      <c r="K42" s="8"/>
      <c r="L42" s="29" t="s">
        <v>5074</v>
      </c>
      <c r="M42" t="s">
        <v>5075</v>
      </c>
    </row>
    <row r="43" spans="1:13" x14ac:dyDescent="0.25">
      <c r="A43" s="7" t="s">
        <v>2128</v>
      </c>
      <c r="B43" s="1" t="s">
        <v>25</v>
      </c>
      <c r="C43" s="1" t="s">
        <v>26</v>
      </c>
      <c r="D43" s="1" t="s">
        <v>5076</v>
      </c>
      <c r="E43" s="1" t="s">
        <v>3416</v>
      </c>
      <c r="F43" s="1" t="s">
        <v>2132</v>
      </c>
      <c r="G43" s="1" t="s">
        <v>50</v>
      </c>
      <c r="H43" s="1" t="s">
        <v>5077</v>
      </c>
      <c r="I43" s="1"/>
      <c r="J43" s="1" t="s">
        <v>4408</v>
      </c>
      <c r="K43" s="8" t="s">
        <v>4762</v>
      </c>
      <c r="L43" s="29" t="s">
        <v>5078</v>
      </c>
    </row>
    <row r="44" spans="1:13" x14ac:dyDescent="0.25">
      <c r="A44" s="7" t="s">
        <v>2195</v>
      </c>
      <c r="B44" s="1" t="s">
        <v>25</v>
      </c>
      <c r="C44" s="1" t="s">
        <v>65</v>
      </c>
      <c r="D44" s="1" t="s">
        <v>5079</v>
      </c>
      <c r="E44" s="1" t="s">
        <v>3419</v>
      </c>
      <c r="F44" s="1" t="s">
        <v>2198</v>
      </c>
      <c r="G44" s="1" t="s">
        <v>50</v>
      </c>
      <c r="H44" s="1" t="s">
        <v>5080</v>
      </c>
      <c r="I44" s="1"/>
      <c r="J44" s="1" t="s">
        <v>4408</v>
      </c>
      <c r="K44" s="8" t="s">
        <v>4762</v>
      </c>
      <c r="L44" s="29" t="s">
        <v>5081</v>
      </c>
    </row>
    <row r="45" spans="1:13" x14ac:dyDescent="0.25">
      <c r="A45" s="7" t="s">
        <v>2182</v>
      </c>
      <c r="B45" s="1" t="s">
        <v>25</v>
      </c>
      <c r="C45" s="1" t="s">
        <v>65</v>
      </c>
      <c r="D45" s="1" t="s">
        <v>5082</v>
      </c>
      <c r="E45" s="1" t="s">
        <v>3419</v>
      </c>
      <c r="F45" s="1" t="s">
        <v>2185</v>
      </c>
      <c r="G45" s="1" t="s">
        <v>50</v>
      </c>
      <c r="H45" s="1" t="s">
        <v>5083</v>
      </c>
      <c r="I45" s="1"/>
      <c r="J45" s="1" t="s">
        <v>4408</v>
      </c>
      <c r="K45" s="8" t="s">
        <v>4762</v>
      </c>
      <c r="L45" s="29" t="s">
        <v>5084</v>
      </c>
    </row>
    <row r="46" spans="1:13" x14ac:dyDescent="0.25">
      <c r="A46" s="7" t="s">
        <v>2235</v>
      </c>
      <c r="B46" s="1" t="s">
        <v>25</v>
      </c>
      <c r="C46" s="1" t="s">
        <v>65</v>
      </c>
      <c r="D46" s="1" t="s">
        <v>5085</v>
      </c>
      <c r="E46" s="1" t="s">
        <v>3424</v>
      </c>
      <c r="F46" s="1" t="s">
        <v>2238</v>
      </c>
      <c r="G46" s="1" t="s">
        <v>50</v>
      </c>
      <c r="H46" s="1" t="s">
        <v>5086</v>
      </c>
      <c r="I46" s="1"/>
      <c r="J46" s="1" t="s">
        <v>4408</v>
      </c>
      <c r="K46" s="8"/>
      <c r="L46" s="29" t="s">
        <v>5087</v>
      </c>
    </row>
    <row r="47" spans="1:13" x14ac:dyDescent="0.25">
      <c r="A47" s="7" t="s">
        <v>2257</v>
      </c>
      <c r="B47" s="1" t="s">
        <v>25</v>
      </c>
      <c r="C47" s="1" t="s">
        <v>26</v>
      </c>
      <c r="D47" s="1" t="s">
        <v>5088</v>
      </c>
      <c r="E47" s="1" t="s">
        <v>3427</v>
      </c>
      <c r="F47" s="1" t="s">
        <v>2259</v>
      </c>
      <c r="G47" s="1" t="s">
        <v>50</v>
      </c>
      <c r="H47" s="1" t="s">
        <v>5089</v>
      </c>
      <c r="I47" s="1"/>
      <c r="J47" s="1" t="s">
        <v>4408</v>
      </c>
      <c r="K47" s="8"/>
      <c r="L47" s="29" t="s">
        <v>5090</v>
      </c>
    </row>
    <row r="48" spans="1:13" x14ac:dyDescent="0.25">
      <c r="A48" s="7" t="s">
        <v>2251</v>
      </c>
      <c r="B48" s="1" t="s">
        <v>25</v>
      </c>
      <c r="C48" s="1" t="s">
        <v>26</v>
      </c>
      <c r="D48" s="1" t="s">
        <v>5091</v>
      </c>
      <c r="E48" s="1" t="s">
        <v>3427</v>
      </c>
      <c r="F48" s="1" t="s">
        <v>2255</v>
      </c>
      <c r="G48" s="1" t="s">
        <v>50</v>
      </c>
      <c r="H48" s="1" t="s">
        <v>5092</v>
      </c>
      <c r="I48" s="1"/>
      <c r="J48" s="1" t="s">
        <v>4408</v>
      </c>
      <c r="K48" s="8"/>
      <c r="L48" s="29" t="s">
        <v>5093</v>
      </c>
    </row>
    <row r="49" spans="1:12" x14ac:dyDescent="0.25">
      <c r="A49" s="7" t="s">
        <v>2305</v>
      </c>
      <c r="B49" s="1" t="s">
        <v>25</v>
      </c>
      <c r="C49" s="1" t="s">
        <v>26</v>
      </c>
      <c r="D49" s="1" t="s">
        <v>5094</v>
      </c>
      <c r="E49" s="1" t="s">
        <v>3432</v>
      </c>
      <c r="F49" s="1" t="s">
        <v>2309</v>
      </c>
      <c r="G49" s="1" t="s">
        <v>50</v>
      </c>
      <c r="H49" s="1" t="s">
        <v>5095</v>
      </c>
      <c r="I49" s="1"/>
      <c r="J49" s="1" t="s">
        <v>4408</v>
      </c>
      <c r="K49" s="8" t="s">
        <v>4762</v>
      </c>
      <c r="L49" s="29" t="s">
        <v>5096</v>
      </c>
    </row>
    <row r="50" spans="1:12" x14ac:dyDescent="0.25">
      <c r="A50" s="7" t="s">
        <v>2342</v>
      </c>
      <c r="B50" s="1" t="s">
        <v>25</v>
      </c>
      <c r="C50" s="1" t="s">
        <v>26</v>
      </c>
      <c r="D50" s="1" t="s">
        <v>5097</v>
      </c>
      <c r="E50" s="1" t="s">
        <v>3435</v>
      </c>
      <c r="F50" s="1" t="s">
        <v>2346</v>
      </c>
      <c r="G50" s="1" t="s">
        <v>50</v>
      </c>
      <c r="H50" s="1" t="s">
        <v>5098</v>
      </c>
      <c r="I50" s="1"/>
      <c r="J50" s="1" t="s">
        <v>4408</v>
      </c>
      <c r="K50" s="8" t="s">
        <v>4762</v>
      </c>
      <c r="L50" s="29" t="s">
        <v>5099</v>
      </c>
    </row>
    <row r="51" spans="1:12" x14ac:dyDescent="0.25">
      <c r="A51" s="7" t="s">
        <v>2376</v>
      </c>
      <c r="B51" s="1" t="s">
        <v>25</v>
      </c>
      <c r="C51" s="1" t="s">
        <v>65</v>
      </c>
      <c r="D51" s="1" t="s">
        <v>5100</v>
      </c>
      <c r="E51" s="1" t="s">
        <v>3438</v>
      </c>
      <c r="F51" s="1" t="s">
        <v>2380</v>
      </c>
      <c r="G51" s="1" t="s">
        <v>50</v>
      </c>
      <c r="H51" s="1" t="s">
        <v>5101</v>
      </c>
      <c r="I51" s="1"/>
      <c r="J51" s="1" t="s">
        <v>4408</v>
      </c>
      <c r="K51" s="8" t="s">
        <v>4762</v>
      </c>
      <c r="L51" s="29" t="s">
        <v>5102</v>
      </c>
    </row>
    <row r="52" spans="1:12" x14ac:dyDescent="0.25">
      <c r="A52" s="7" t="s">
        <v>2394</v>
      </c>
      <c r="B52" s="1" t="s">
        <v>25</v>
      </c>
      <c r="C52" s="1" t="s">
        <v>26</v>
      </c>
      <c r="D52" s="1" t="s">
        <v>5103</v>
      </c>
      <c r="E52" s="1" t="s">
        <v>3441</v>
      </c>
      <c r="F52" s="1" t="s">
        <v>2397</v>
      </c>
      <c r="G52" s="1" t="s">
        <v>50</v>
      </c>
      <c r="H52" s="1" t="s">
        <v>5104</v>
      </c>
      <c r="I52" s="1"/>
      <c r="J52" s="1" t="s">
        <v>4408</v>
      </c>
      <c r="K52" s="8" t="s">
        <v>4762</v>
      </c>
      <c r="L52" s="29" t="s">
        <v>5105</v>
      </c>
    </row>
    <row r="53" spans="1:12" x14ac:dyDescent="0.25">
      <c r="A53" s="7" t="s">
        <v>2412</v>
      </c>
      <c r="B53" s="1" t="s">
        <v>25</v>
      </c>
      <c r="C53" s="1" t="s">
        <v>65</v>
      </c>
      <c r="D53" s="1" t="s">
        <v>5106</v>
      </c>
      <c r="E53" s="1" t="s">
        <v>3444</v>
      </c>
      <c r="F53" s="1" t="s">
        <v>2415</v>
      </c>
      <c r="G53" s="1" t="s">
        <v>50</v>
      </c>
      <c r="H53" s="1" t="s">
        <v>5107</v>
      </c>
      <c r="I53" s="1"/>
      <c r="J53" s="1" t="s">
        <v>4408</v>
      </c>
      <c r="K53" s="8"/>
      <c r="L53" s="29" t="s">
        <v>5108</v>
      </c>
    </row>
    <row r="54" spans="1:12" x14ac:dyDescent="0.25">
      <c r="A54" s="7" t="s">
        <v>2399</v>
      </c>
      <c r="B54" s="1" t="s">
        <v>391</v>
      </c>
      <c r="C54" s="1" t="s">
        <v>65</v>
      </c>
      <c r="D54" s="1" t="s">
        <v>5109</v>
      </c>
      <c r="E54" s="1" t="s">
        <v>2853</v>
      </c>
      <c r="F54" s="1" t="s">
        <v>2402</v>
      </c>
      <c r="G54" s="1" t="s">
        <v>50</v>
      </c>
      <c r="H54" s="1" t="s">
        <v>5110</v>
      </c>
      <c r="I54" s="1"/>
      <c r="J54" s="1" t="s">
        <v>4408</v>
      </c>
      <c r="K54" s="8"/>
      <c r="L54" s="29" t="s">
        <v>5111</v>
      </c>
    </row>
    <row r="55" spans="1:12" x14ac:dyDescent="0.25">
      <c r="A55" s="7" t="s">
        <v>2418</v>
      </c>
      <c r="B55" s="1" t="s">
        <v>25</v>
      </c>
      <c r="C55" s="1" t="s">
        <v>26</v>
      </c>
      <c r="D55" s="1" t="s">
        <v>5112</v>
      </c>
      <c r="E55" s="1" t="s">
        <v>3444</v>
      </c>
      <c r="F55" s="1" t="s">
        <v>2421</v>
      </c>
      <c r="G55" s="1" t="s">
        <v>50</v>
      </c>
      <c r="H55" s="1" t="s">
        <v>5113</v>
      </c>
      <c r="I55" s="1"/>
      <c r="J55" s="1" t="s">
        <v>4408</v>
      </c>
      <c r="K55" s="8"/>
      <c r="L55" s="29" t="s">
        <v>5114</v>
      </c>
    </row>
    <row r="56" spans="1:12" x14ac:dyDescent="0.25">
      <c r="A56" s="7" t="s">
        <v>2441</v>
      </c>
      <c r="B56" s="1" t="s">
        <v>25</v>
      </c>
      <c r="C56" s="1" t="s">
        <v>65</v>
      </c>
      <c r="D56" s="1" t="s">
        <v>5115</v>
      </c>
      <c r="E56" s="1" t="s">
        <v>3451</v>
      </c>
      <c r="F56" s="1" t="s">
        <v>2444</v>
      </c>
      <c r="G56" s="1" t="s">
        <v>50</v>
      </c>
      <c r="H56" s="1" t="s">
        <v>5116</v>
      </c>
      <c r="I56" s="1"/>
      <c r="J56" s="1" t="s">
        <v>4408</v>
      </c>
      <c r="K56" s="8"/>
      <c r="L56" s="29" t="s">
        <v>5117</v>
      </c>
    </row>
    <row r="57" spans="1:12" x14ac:dyDescent="0.25">
      <c r="A57" s="7" t="s">
        <v>2475</v>
      </c>
      <c r="B57" s="1" t="s">
        <v>25</v>
      </c>
      <c r="C57" s="1" t="s">
        <v>26</v>
      </c>
      <c r="D57" s="1" t="s">
        <v>5118</v>
      </c>
      <c r="E57" s="1" t="s">
        <v>3454</v>
      </c>
      <c r="F57" s="1" t="s">
        <v>2479</v>
      </c>
      <c r="G57" s="1" t="s">
        <v>50</v>
      </c>
      <c r="H57" s="1" t="s">
        <v>5119</v>
      </c>
      <c r="I57" s="1"/>
      <c r="J57" s="1" t="s">
        <v>4408</v>
      </c>
      <c r="K57" s="8"/>
      <c r="L57" s="29" t="s">
        <v>5120</v>
      </c>
    </row>
    <row r="58" spans="1:12" x14ac:dyDescent="0.25">
      <c r="A58" s="7" t="s">
        <v>2489</v>
      </c>
      <c r="B58" s="1" t="s">
        <v>25</v>
      </c>
      <c r="C58" s="1" t="s">
        <v>26</v>
      </c>
      <c r="D58" s="1" t="s">
        <v>5121</v>
      </c>
      <c r="E58" s="1" t="s">
        <v>3457</v>
      </c>
      <c r="F58" s="1" t="s">
        <v>2493</v>
      </c>
      <c r="G58" s="1" t="s">
        <v>50</v>
      </c>
      <c r="H58" s="1" t="s">
        <v>5122</v>
      </c>
      <c r="I58" s="1"/>
      <c r="J58" s="1" t="s">
        <v>4408</v>
      </c>
      <c r="K58" s="8" t="s">
        <v>4762</v>
      </c>
      <c r="L58" s="29" t="s">
        <v>5123</v>
      </c>
    </row>
    <row r="59" spans="1:12" x14ac:dyDescent="0.25">
      <c r="A59" s="7" t="s">
        <v>2500</v>
      </c>
      <c r="B59" s="1" t="s">
        <v>25</v>
      </c>
      <c r="C59" s="1" t="s">
        <v>65</v>
      </c>
      <c r="D59" s="1" t="s">
        <v>5124</v>
      </c>
      <c r="E59" s="1" t="s">
        <v>3460</v>
      </c>
      <c r="F59" s="1" t="s">
        <v>2504</v>
      </c>
      <c r="G59" s="1" t="s">
        <v>50</v>
      </c>
      <c r="H59" s="1" t="s">
        <v>5125</v>
      </c>
      <c r="I59" s="1"/>
      <c r="J59" s="1" t="s">
        <v>4408</v>
      </c>
      <c r="K59" s="8"/>
      <c r="L59" s="29" t="s">
        <v>5126</v>
      </c>
    </row>
    <row r="60" spans="1:12" x14ac:dyDescent="0.25">
      <c r="A60" s="7" t="s">
        <v>2507</v>
      </c>
      <c r="B60" s="1" t="s">
        <v>25</v>
      </c>
      <c r="C60" s="1" t="s">
        <v>65</v>
      </c>
      <c r="D60" s="1" t="s">
        <v>5127</v>
      </c>
      <c r="E60" s="1" t="s">
        <v>3463</v>
      </c>
      <c r="F60" s="1" t="s">
        <v>2511</v>
      </c>
      <c r="G60" s="1" t="s">
        <v>50</v>
      </c>
      <c r="H60" s="1" t="s">
        <v>5128</v>
      </c>
      <c r="I60" s="1"/>
      <c r="J60" s="1" t="s">
        <v>4408</v>
      </c>
      <c r="K60" s="8"/>
      <c r="L60" s="29" t="s">
        <v>5129</v>
      </c>
    </row>
    <row r="61" spans="1:12" x14ac:dyDescent="0.25">
      <c r="A61" s="7" t="s">
        <v>2546</v>
      </c>
      <c r="B61" s="1" t="s">
        <v>25</v>
      </c>
      <c r="C61" s="1" t="s">
        <v>26</v>
      </c>
      <c r="D61" s="1" t="s">
        <v>5130</v>
      </c>
      <c r="E61" s="1" t="s">
        <v>3466</v>
      </c>
      <c r="F61" s="1" t="s">
        <v>2549</v>
      </c>
      <c r="G61" s="1" t="s">
        <v>50</v>
      </c>
      <c r="H61" s="1" t="s">
        <v>5131</v>
      </c>
      <c r="I61" s="1"/>
      <c r="J61" s="1" t="s">
        <v>4408</v>
      </c>
      <c r="K61" s="8"/>
      <c r="L61" s="29" t="s">
        <v>5132</v>
      </c>
    </row>
    <row r="62" spans="1:12" x14ac:dyDescent="0.25">
      <c r="A62" s="7" t="s">
        <v>2569</v>
      </c>
      <c r="B62" s="1" t="s">
        <v>25</v>
      </c>
      <c r="C62" s="1" t="s">
        <v>65</v>
      </c>
      <c r="D62" s="1" t="s">
        <v>5133</v>
      </c>
      <c r="E62" s="1" t="s">
        <v>3469</v>
      </c>
      <c r="F62" s="1" t="s">
        <v>2572</v>
      </c>
      <c r="G62" s="1" t="s">
        <v>50</v>
      </c>
      <c r="H62" s="1" t="s">
        <v>5134</v>
      </c>
      <c r="I62" s="1"/>
      <c r="J62" s="1" t="s">
        <v>4408</v>
      </c>
      <c r="K62" s="8" t="s">
        <v>4762</v>
      </c>
      <c r="L62" s="29" t="s">
        <v>5135</v>
      </c>
    </row>
    <row r="63" spans="1:12" x14ac:dyDescent="0.25">
      <c r="A63" s="7" t="s">
        <v>2574</v>
      </c>
      <c r="B63" s="1" t="s">
        <v>25</v>
      </c>
      <c r="C63" s="1" t="s">
        <v>65</v>
      </c>
      <c r="D63" s="1" t="s">
        <v>5136</v>
      </c>
      <c r="E63" s="1" t="s">
        <v>3472</v>
      </c>
      <c r="F63" s="1" t="s">
        <v>2577</v>
      </c>
      <c r="G63" s="1" t="s">
        <v>50</v>
      </c>
      <c r="H63" s="1" t="s">
        <v>5137</v>
      </c>
      <c r="I63" s="1"/>
      <c r="J63" s="1" t="s">
        <v>4408</v>
      </c>
      <c r="K63" s="8" t="s">
        <v>4762</v>
      </c>
      <c r="L63" s="29" t="s">
        <v>5138</v>
      </c>
    </row>
    <row r="64" spans="1:12" x14ac:dyDescent="0.25">
      <c r="A64" s="7" t="s">
        <v>2586</v>
      </c>
      <c r="B64" s="1" t="s">
        <v>25</v>
      </c>
      <c r="C64" s="1" t="s">
        <v>26</v>
      </c>
      <c r="D64" s="1" t="s">
        <v>5139</v>
      </c>
      <c r="E64" s="1" t="s">
        <v>3475</v>
      </c>
      <c r="F64" s="1" t="s">
        <v>2589</v>
      </c>
      <c r="G64" s="1" t="s">
        <v>50</v>
      </c>
      <c r="H64" s="1" t="s">
        <v>5140</v>
      </c>
      <c r="I64" s="1"/>
      <c r="J64" s="1" t="s">
        <v>4408</v>
      </c>
      <c r="K64" s="8" t="s">
        <v>4762</v>
      </c>
      <c r="L64" s="29" t="s">
        <v>5141</v>
      </c>
    </row>
    <row r="65" spans="1:12" x14ac:dyDescent="0.25">
      <c r="A65" s="7" t="s">
        <v>2593</v>
      </c>
      <c r="B65" s="1" t="s">
        <v>25</v>
      </c>
      <c r="C65" s="1" t="s">
        <v>65</v>
      </c>
      <c r="D65" s="1" t="s">
        <v>5142</v>
      </c>
      <c r="E65" s="1" t="s">
        <v>3478</v>
      </c>
      <c r="F65" s="1" t="s">
        <v>2597</v>
      </c>
      <c r="G65" s="1" t="s">
        <v>50</v>
      </c>
      <c r="H65" s="1" t="s">
        <v>5143</v>
      </c>
      <c r="I65" s="1"/>
      <c r="J65" s="1" t="s">
        <v>4408</v>
      </c>
      <c r="K65" s="8"/>
      <c r="L65" s="29" t="s">
        <v>5144</v>
      </c>
    </row>
    <row r="66" spans="1:12" x14ac:dyDescent="0.25">
      <c r="A66" s="7" t="s">
        <v>2635</v>
      </c>
      <c r="B66" s="1" t="s">
        <v>25</v>
      </c>
      <c r="C66" s="1" t="s">
        <v>65</v>
      </c>
      <c r="D66" s="1" t="s">
        <v>5145</v>
      </c>
      <c r="E66" s="1" t="s">
        <v>2924</v>
      </c>
      <c r="F66" s="1" t="s">
        <v>2640</v>
      </c>
      <c r="G66" s="1" t="s">
        <v>50</v>
      </c>
      <c r="H66" s="1" t="s">
        <v>5146</v>
      </c>
      <c r="I66" s="1"/>
      <c r="J66" s="1" t="s">
        <v>4408</v>
      </c>
      <c r="K66" s="8"/>
      <c r="L66" s="29" t="s">
        <v>5147</v>
      </c>
    </row>
    <row r="67" spans="1:12" x14ac:dyDescent="0.25">
      <c r="A67" s="7" t="s">
        <v>2665</v>
      </c>
      <c r="B67" s="1" t="s">
        <v>25</v>
      </c>
      <c r="C67" s="1" t="s">
        <v>26</v>
      </c>
      <c r="D67" s="1" t="s">
        <v>5148</v>
      </c>
      <c r="E67" s="1" t="s">
        <v>3483</v>
      </c>
      <c r="F67" s="1" t="s">
        <v>2668</v>
      </c>
      <c r="G67" s="1" t="s">
        <v>50</v>
      </c>
      <c r="H67" s="1" t="s">
        <v>5149</v>
      </c>
      <c r="I67" s="1"/>
      <c r="J67" s="1" t="s">
        <v>4408</v>
      </c>
      <c r="K67" s="8" t="s">
        <v>4762</v>
      </c>
      <c r="L67" s="29" t="s">
        <v>5150</v>
      </c>
    </row>
    <row r="68" spans="1:12" x14ac:dyDescent="0.25">
      <c r="A68" s="7" t="s">
        <v>2713</v>
      </c>
      <c r="B68" s="1" t="s">
        <v>25</v>
      </c>
      <c r="C68" s="1" t="s">
        <v>26</v>
      </c>
      <c r="D68" s="1" t="s">
        <v>5151</v>
      </c>
      <c r="E68" s="1" t="s">
        <v>3486</v>
      </c>
      <c r="F68" s="1" t="s">
        <v>2716</v>
      </c>
      <c r="G68" s="1" t="s">
        <v>50</v>
      </c>
      <c r="H68" s="1" t="s">
        <v>5152</v>
      </c>
      <c r="I68" s="1"/>
      <c r="J68" s="1" t="s">
        <v>4408</v>
      </c>
      <c r="K68" s="8" t="s">
        <v>4762</v>
      </c>
      <c r="L68" s="29" t="s">
        <v>5153</v>
      </c>
    </row>
    <row r="69" spans="1:12" x14ac:dyDescent="0.25">
      <c r="A69" s="7" t="s">
        <v>2707</v>
      </c>
      <c r="B69" s="1" t="s">
        <v>25</v>
      </c>
      <c r="C69" s="1" t="s">
        <v>26</v>
      </c>
      <c r="D69" s="1" t="s">
        <v>5154</v>
      </c>
      <c r="E69" s="1" t="s">
        <v>3489</v>
      </c>
      <c r="F69" s="1" t="s">
        <v>2710</v>
      </c>
      <c r="G69" s="1" t="s">
        <v>50</v>
      </c>
      <c r="H69" s="1" t="s">
        <v>5155</v>
      </c>
      <c r="I69" s="1"/>
      <c r="J69" s="1" t="s">
        <v>4408</v>
      </c>
      <c r="K69" s="8"/>
      <c r="L69" s="29" t="s">
        <v>5156</v>
      </c>
    </row>
    <row r="70" spans="1:12" x14ac:dyDescent="0.25">
      <c r="A70" s="7" t="s">
        <v>2719</v>
      </c>
      <c r="B70" s="1" t="s">
        <v>25</v>
      </c>
      <c r="C70" s="1" t="s">
        <v>65</v>
      </c>
      <c r="D70" s="1" t="s">
        <v>5157</v>
      </c>
      <c r="E70" s="1" t="s">
        <v>3492</v>
      </c>
      <c r="F70" s="1" t="s">
        <v>2723</v>
      </c>
      <c r="G70" s="1" t="s">
        <v>50</v>
      </c>
      <c r="H70" s="1" t="s">
        <v>5158</v>
      </c>
      <c r="I70" s="1"/>
      <c r="J70" s="1" t="s">
        <v>4408</v>
      </c>
      <c r="K70" s="8" t="s">
        <v>4762</v>
      </c>
      <c r="L70" s="29" t="s">
        <v>5159</v>
      </c>
    </row>
    <row r="71" spans="1:12" x14ac:dyDescent="0.25">
      <c r="A71" s="19"/>
      <c r="B71" s="20"/>
      <c r="C71" s="20"/>
      <c r="D71" s="20" t="s">
        <v>4531</v>
      </c>
      <c r="E71" s="20" t="s">
        <v>4532</v>
      </c>
      <c r="F71" s="21" t="s">
        <v>4533</v>
      </c>
      <c r="G71" s="16"/>
      <c r="H71" s="20"/>
      <c r="I71" s="20"/>
      <c r="J71" s="16"/>
      <c r="K71" s="22"/>
      <c r="L71" s="2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BA11-2317-47F4-9F1A-C94C658324F2}">
  <dimension ref="A1:L50"/>
  <sheetViews>
    <sheetView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558</v>
      </c>
      <c r="B2" s="1" t="s">
        <v>25</v>
      </c>
      <c r="C2" s="1" t="s">
        <v>26</v>
      </c>
      <c r="D2" s="1" t="s">
        <v>4812</v>
      </c>
      <c r="E2" s="1" t="s">
        <v>3158</v>
      </c>
      <c r="F2" s="1" t="s">
        <v>562</v>
      </c>
      <c r="G2" s="1" t="s">
        <v>50</v>
      </c>
      <c r="H2" s="1" t="s">
        <v>4813</v>
      </c>
      <c r="I2" s="1"/>
      <c r="J2" s="1" t="s">
        <v>4408</v>
      </c>
      <c r="K2" s="8" t="s">
        <v>4762</v>
      </c>
      <c r="L2" s="23" t="s">
        <v>4814</v>
      </c>
    </row>
    <row r="3" spans="1:12" x14ac:dyDescent="0.25">
      <c r="A3" s="7" t="s">
        <v>567</v>
      </c>
      <c r="B3" s="1" t="s">
        <v>25</v>
      </c>
      <c r="C3" s="1" t="s">
        <v>65</v>
      </c>
      <c r="D3" s="1" t="s">
        <v>4815</v>
      </c>
      <c r="E3" s="1" t="s">
        <v>3161</v>
      </c>
      <c r="F3" s="1" t="s">
        <v>571</v>
      </c>
      <c r="G3" s="1" t="s">
        <v>50</v>
      </c>
      <c r="H3" s="1" t="s">
        <v>4816</v>
      </c>
      <c r="I3" s="1"/>
      <c r="J3" s="1" t="s">
        <v>4408</v>
      </c>
      <c r="K3" s="8" t="s">
        <v>4762</v>
      </c>
      <c r="L3" s="23" t="s">
        <v>4817</v>
      </c>
    </row>
    <row r="4" spans="1:12" x14ac:dyDescent="0.25">
      <c r="A4" s="7" t="s">
        <v>578</v>
      </c>
      <c r="B4" s="1" t="s">
        <v>25</v>
      </c>
      <c r="C4" s="1" t="s">
        <v>65</v>
      </c>
      <c r="D4" s="1" t="s">
        <v>4818</v>
      </c>
      <c r="E4" s="1" t="s">
        <v>3033</v>
      </c>
      <c r="F4" s="1" t="s">
        <v>582</v>
      </c>
      <c r="G4" s="1" t="s">
        <v>50</v>
      </c>
      <c r="H4" s="1" t="s">
        <v>3164</v>
      </c>
      <c r="I4" s="1"/>
      <c r="J4" s="1" t="s">
        <v>4408</v>
      </c>
      <c r="K4" s="8" t="s">
        <v>4762</v>
      </c>
      <c r="L4" s="23" t="s">
        <v>4819</v>
      </c>
    </row>
    <row r="5" spans="1:12" x14ac:dyDescent="0.25">
      <c r="A5" s="7" t="s">
        <v>623</v>
      </c>
      <c r="B5" s="1" t="s">
        <v>391</v>
      </c>
      <c r="C5" s="1" t="s">
        <v>26</v>
      </c>
      <c r="D5" s="1" t="s">
        <v>4820</v>
      </c>
      <c r="E5" s="1" t="s">
        <v>3166</v>
      </c>
      <c r="F5" s="1" t="s">
        <v>626</v>
      </c>
      <c r="G5" s="1" t="s">
        <v>50</v>
      </c>
      <c r="H5" s="1" t="s">
        <v>4821</v>
      </c>
      <c r="I5" s="1"/>
      <c r="J5" s="1" t="s">
        <v>4408</v>
      </c>
      <c r="K5" s="8" t="s">
        <v>4762</v>
      </c>
      <c r="L5" s="23" t="s">
        <v>4822</v>
      </c>
    </row>
    <row r="6" spans="1:12" x14ac:dyDescent="0.25">
      <c r="A6" s="7" t="s">
        <v>614</v>
      </c>
      <c r="B6" s="1" t="s">
        <v>25</v>
      </c>
      <c r="C6" s="1" t="s">
        <v>26</v>
      </c>
      <c r="D6" s="1" t="s">
        <v>4823</v>
      </c>
      <c r="E6" s="1" t="s">
        <v>3166</v>
      </c>
      <c r="F6" s="1" t="s">
        <v>617</v>
      </c>
      <c r="G6" s="1" t="s">
        <v>50</v>
      </c>
      <c r="H6" s="1" t="s">
        <v>4824</v>
      </c>
      <c r="I6" s="1"/>
      <c r="J6" s="1" t="s">
        <v>4408</v>
      </c>
      <c r="K6" s="8" t="s">
        <v>4762</v>
      </c>
      <c r="L6" s="23" t="s">
        <v>4825</v>
      </c>
    </row>
    <row r="7" spans="1:12" x14ac:dyDescent="0.25">
      <c r="A7" s="7" t="s">
        <v>659</v>
      </c>
      <c r="B7" s="1" t="s">
        <v>25</v>
      </c>
      <c r="C7" s="1" t="s">
        <v>26</v>
      </c>
      <c r="D7" s="1" t="s">
        <v>4826</v>
      </c>
      <c r="E7" s="1" t="s">
        <v>3171</v>
      </c>
      <c r="F7" s="1" t="s">
        <v>663</v>
      </c>
      <c r="G7" s="1" t="s">
        <v>50</v>
      </c>
      <c r="H7" s="1" t="s">
        <v>4827</v>
      </c>
      <c r="I7" s="1"/>
      <c r="J7" s="1" t="s">
        <v>4408</v>
      </c>
      <c r="K7" s="8" t="s">
        <v>4762</v>
      </c>
      <c r="L7" s="23" t="s">
        <v>4828</v>
      </c>
    </row>
    <row r="8" spans="1:12" x14ac:dyDescent="0.25">
      <c r="A8" s="7" t="s">
        <v>690</v>
      </c>
      <c r="B8" s="1" t="s">
        <v>25</v>
      </c>
      <c r="C8" s="1" t="s">
        <v>26</v>
      </c>
      <c r="D8" s="1" t="s">
        <v>4829</v>
      </c>
      <c r="E8" s="1" t="s">
        <v>3174</v>
      </c>
      <c r="F8" s="1" t="s">
        <v>694</v>
      </c>
      <c r="G8" s="1" t="s">
        <v>50</v>
      </c>
      <c r="H8" s="1" t="s">
        <v>4830</v>
      </c>
      <c r="I8" s="1"/>
      <c r="J8" s="1" t="s">
        <v>4408</v>
      </c>
      <c r="K8" s="8"/>
      <c r="L8" s="23" t="s">
        <v>4831</v>
      </c>
    </row>
    <row r="9" spans="1:12" x14ac:dyDescent="0.25">
      <c r="A9" s="7" t="s">
        <v>698</v>
      </c>
      <c r="B9" s="1" t="s">
        <v>391</v>
      </c>
      <c r="C9" s="1" t="s">
        <v>65</v>
      </c>
      <c r="D9" s="1" t="s">
        <v>4832</v>
      </c>
      <c r="E9" s="1" t="s">
        <v>3177</v>
      </c>
      <c r="F9" s="1" t="s">
        <v>702</v>
      </c>
      <c r="G9" s="1" t="s">
        <v>50</v>
      </c>
      <c r="H9" s="1" t="s">
        <v>4833</v>
      </c>
      <c r="I9" s="1"/>
      <c r="J9" s="1" t="s">
        <v>4408</v>
      </c>
      <c r="K9" s="8"/>
      <c r="L9" s="23" t="s">
        <v>4834</v>
      </c>
    </row>
    <row r="10" spans="1:12" x14ac:dyDescent="0.25">
      <c r="A10" s="7" t="s">
        <v>717</v>
      </c>
      <c r="B10" s="1" t="s">
        <v>25</v>
      </c>
      <c r="C10" s="1" t="s">
        <v>65</v>
      </c>
      <c r="D10" s="1" t="s">
        <v>4835</v>
      </c>
      <c r="E10" s="1" t="s">
        <v>3180</v>
      </c>
      <c r="F10" s="1" t="s">
        <v>721</v>
      </c>
      <c r="G10" s="1" t="s">
        <v>50</v>
      </c>
      <c r="H10" s="1" t="s">
        <v>4836</v>
      </c>
      <c r="I10" s="1"/>
      <c r="J10" s="1" t="s">
        <v>4408</v>
      </c>
      <c r="K10" s="8" t="s">
        <v>4762</v>
      </c>
      <c r="L10" s="23" t="s">
        <v>4837</v>
      </c>
    </row>
    <row r="11" spans="1:12" x14ac:dyDescent="0.25">
      <c r="A11" s="7" t="s">
        <v>726</v>
      </c>
      <c r="B11" s="1" t="s">
        <v>25</v>
      </c>
      <c r="C11" s="1" t="s">
        <v>65</v>
      </c>
      <c r="D11" s="1" t="s">
        <v>4838</v>
      </c>
      <c r="E11" s="1" t="s">
        <v>3183</v>
      </c>
      <c r="F11" s="1" t="s">
        <v>730</v>
      </c>
      <c r="G11" s="1" t="s">
        <v>50</v>
      </c>
      <c r="H11" s="1" t="s">
        <v>4839</v>
      </c>
      <c r="I11" s="1"/>
      <c r="J11" s="1" t="s">
        <v>4408</v>
      </c>
      <c r="K11" s="8" t="s">
        <v>4762</v>
      </c>
      <c r="L11" s="23" t="s">
        <v>4840</v>
      </c>
    </row>
    <row r="12" spans="1:12" x14ac:dyDescent="0.25">
      <c r="A12" s="7" t="s">
        <v>746</v>
      </c>
      <c r="B12" s="1" t="s">
        <v>25</v>
      </c>
      <c r="C12" s="1" t="s">
        <v>65</v>
      </c>
      <c r="D12" s="1" t="s">
        <v>4841</v>
      </c>
      <c r="E12" s="1" t="s">
        <v>3186</v>
      </c>
      <c r="F12" s="1" t="s">
        <v>750</v>
      </c>
      <c r="G12" s="1" t="s">
        <v>50</v>
      </c>
      <c r="H12" s="1" t="s">
        <v>4842</v>
      </c>
      <c r="I12" s="1"/>
      <c r="J12" s="1" t="s">
        <v>4408</v>
      </c>
      <c r="K12" s="8"/>
      <c r="L12" s="23" t="s">
        <v>4843</v>
      </c>
    </row>
    <row r="13" spans="1:12" x14ac:dyDescent="0.25">
      <c r="A13" s="7" t="s">
        <v>765</v>
      </c>
      <c r="B13" s="1" t="s">
        <v>25</v>
      </c>
      <c r="C13" s="1" t="s">
        <v>65</v>
      </c>
      <c r="D13" s="1" t="s">
        <v>4844</v>
      </c>
      <c r="E13" s="1" t="s">
        <v>3189</v>
      </c>
      <c r="F13" s="1" t="s">
        <v>769</v>
      </c>
      <c r="G13" s="1" t="s">
        <v>50</v>
      </c>
      <c r="H13" s="1" t="s">
        <v>4845</v>
      </c>
      <c r="I13" s="1"/>
      <c r="J13" s="1" t="s">
        <v>4408</v>
      </c>
      <c r="K13" s="8" t="s">
        <v>4762</v>
      </c>
      <c r="L13" s="23" t="s">
        <v>4846</v>
      </c>
    </row>
    <row r="14" spans="1:12" x14ac:dyDescent="0.25">
      <c r="A14" s="7" t="s">
        <v>778</v>
      </c>
      <c r="B14" s="1" t="s">
        <v>25</v>
      </c>
      <c r="C14" s="1" t="s">
        <v>26</v>
      </c>
      <c r="D14" s="1" t="s">
        <v>4847</v>
      </c>
      <c r="E14" s="1" t="s">
        <v>3192</v>
      </c>
      <c r="F14" s="1" t="s">
        <v>782</v>
      </c>
      <c r="G14" s="1" t="s">
        <v>50</v>
      </c>
      <c r="H14" s="1" t="s">
        <v>4848</v>
      </c>
      <c r="I14" s="1"/>
      <c r="J14" s="1" t="s">
        <v>4408</v>
      </c>
      <c r="K14" s="8" t="s">
        <v>4762</v>
      </c>
      <c r="L14" s="23" t="s">
        <v>4849</v>
      </c>
    </row>
    <row r="15" spans="1:12" x14ac:dyDescent="0.25">
      <c r="A15" s="7" t="s">
        <v>791</v>
      </c>
      <c r="B15" s="1" t="s">
        <v>25</v>
      </c>
      <c r="C15" s="1" t="s">
        <v>26</v>
      </c>
      <c r="D15" s="1" t="s">
        <v>4850</v>
      </c>
      <c r="E15" s="1" t="s">
        <v>2856</v>
      </c>
      <c r="F15" s="1" t="s">
        <v>794</v>
      </c>
      <c r="G15" s="1" t="s">
        <v>50</v>
      </c>
      <c r="H15" s="1" t="s">
        <v>4851</v>
      </c>
      <c r="I15" s="1"/>
      <c r="J15" s="1" t="s">
        <v>4408</v>
      </c>
      <c r="K15" s="8" t="s">
        <v>4762</v>
      </c>
      <c r="L15" s="23" t="s">
        <v>4852</v>
      </c>
    </row>
    <row r="16" spans="1:12" x14ac:dyDescent="0.25">
      <c r="A16" s="7" t="s">
        <v>796</v>
      </c>
      <c r="B16" s="1" t="s">
        <v>25</v>
      </c>
      <c r="C16" s="1" t="s">
        <v>65</v>
      </c>
      <c r="D16" s="1" t="s">
        <v>4853</v>
      </c>
      <c r="E16" s="1" t="s">
        <v>3197</v>
      </c>
      <c r="F16" s="1" t="s">
        <v>800</v>
      </c>
      <c r="G16" s="1" t="s">
        <v>50</v>
      </c>
      <c r="H16" s="1" t="s">
        <v>4854</v>
      </c>
      <c r="I16" s="1"/>
      <c r="J16" s="1" t="s">
        <v>4408</v>
      </c>
      <c r="K16" s="8" t="s">
        <v>4762</v>
      </c>
      <c r="L16" s="23" t="s">
        <v>4855</v>
      </c>
    </row>
    <row r="17" spans="1:12" x14ac:dyDescent="0.25">
      <c r="A17" s="7" t="s">
        <v>802</v>
      </c>
      <c r="B17" s="1" t="s">
        <v>25</v>
      </c>
      <c r="C17" s="1" t="s">
        <v>26</v>
      </c>
      <c r="D17" s="1" t="s">
        <v>4856</v>
      </c>
      <c r="E17" s="1" t="s">
        <v>3200</v>
      </c>
      <c r="F17" s="1" t="s">
        <v>806</v>
      </c>
      <c r="G17" s="1" t="s">
        <v>50</v>
      </c>
      <c r="H17" s="1" t="s">
        <v>4857</v>
      </c>
      <c r="I17" s="1"/>
      <c r="J17" s="1" t="s">
        <v>4408</v>
      </c>
      <c r="K17" s="8"/>
      <c r="L17" s="23" t="s">
        <v>4858</v>
      </c>
    </row>
    <row r="18" spans="1:12" x14ac:dyDescent="0.25">
      <c r="A18" s="7" t="s">
        <v>828</v>
      </c>
      <c r="B18" s="1" t="s">
        <v>25</v>
      </c>
      <c r="C18" s="1" t="s">
        <v>26</v>
      </c>
      <c r="D18" s="1" t="s">
        <v>4859</v>
      </c>
      <c r="E18" s="1" t="s">
        <v>3203</v>
      </c>
      <c r="F18" s="1" t="s">
        <v>832</v>
      </c>
      <c r="G18" s="1" t="s">
        <v>50</v>
      </c>
      <c r="H18" s="1" t="s">
        <v>4860</v>
      </c>
      <c r="I18" s="1"/>
      <c r="J18" s="1" t="s">
        <v>4408</v>
      </c>
      <c r="K18" s="8" t="s">
        <v>4762</v>
      </c>
      <c r="L18" s="23" t="s">
        <v>4861</v>
      </c>
    </row>
    <row r="19" spans="1:12" x14ac:dyDescent="0.25">
      <c r="A19" s="7" t="s">
        <v>888</v>
      </c>
      <c r="B19" s="1" t="s">
        <v>25</v>
      </c>
      <c r="C19" s="1" t="s">
        <v>26</v>
      </c>
      <c r="D19" s="1" t="s">
        <v>4862</v>
      </c>
      <c r="E19" s="1" t="s">
        <v>3206</v>
      </c>
      <c r="F19" s="1" t="s">
        <v>892</v>
      </c>
      <c r="G19" s="1" t="s">
        <v>50</v>
      </c>
      <c r="H19" s="1" t="s">
        <v>4863</v>
      </c>
      <c r="I19" s="1"/>
      <c r="J19" s="1" t="s">
        <v>4408</v>
      </c>
      <c r="K19" s="8" t="s">
        <v>4762</v>
      </c>
      <c r="L19" s="23" t="s">
        <v>4864</v>
      </c>
    </row>
    <row r="20" spans="1:12" x14ac:dyDescent="0.25">
      <c r="A20" s="7" t="s">
        <v>919</v>
      </c>
      <c r="B20" s="1" t="s">
        <v>25</v>
      </c>
      <c r="C20" s="1" t="s">
        <v>26</v>
      </c>
      <c r="D20" s="1" t="s">
        <v>4865</v>
      </c>
      <c r="E20" s="1" t="s">
        <v>3209</v>
      </c>
      <c r="F20" s="1" t="s">
        <v>922</v>
      </c>
      <c r="G20" s="1" t="s">
        <v>50</v>
      </c>
      <c r="H20" s="1" t="s">
        <v>4866</v>
      </c>
      <c r="I20" s="1"/>
      <c r="J20" s="1" t="s">
        <v>4408</v>
      </c>
      <c r="K20" s="8" t="s">
        <v>4762</v>
      </c>
      <c r="L20" s="23" t="s">
        <v>4867</v>
      </c>
    </row>
    <row r="21" spans="1:12" x14ac:dyDescent="0.25">
      <c r="A21" s="7" t="s">
        <v>932</v>
      </c>
      <c r="B21" s="1" t="s">
        <v>25</v>
      </c>
      <c r="C21" s="1" t="s">
        <v>26</v>
      </c>
      <c r="D21" s="1" t="s">
        <v>4868</v>
      </c>
      <c r="E21" s="1" t="s">
        <v>3212</v>
      </c>
      <c r="F21" s="1" t="s">
        <v>936</v>
      </c>
      <c r="G21" s="1" t="s">
        <v>50</v>
      </c>
      <c r="H21" s="1" t="s">
        <v>4869</v>
      </c>
      <c r="I21" s="1"/>
      <c r="J21" s="1" t="s">
        <v>4408</v>
      </c>
      <c r="K21" s="8" t="s">
        <v>4762</v>
      </c>
      <c r="L21" s="1" t="s">
        <v>4870</v>
      </c>
    </row>
    <row r="22" spans="1:12" x14ac:dyDescent="0.25">
      <c r="A22" s="7" t="s">
        <v>940</v>
      </c>
      <c r="B22" s="1" t="s">
        <v>25</v>
      </c>
      <c r="C22" s="1" t="s">
        <v>65</v>
      </c>
      <c r="D22" s="1" t="s">
        <v>4871</v>
      </c>
      <c r="E22" s="1" t="s">
        <v>3215</v>
      </c>
      <c r="F22" s="1" t="s">
        <v>944</v>
      </c>
      <c r="G22" s="1" t="s">
        <v>50</v>
      </c>
      <c r="H22" s="1" t="s">
        <v>4872</v>
      </c>
      <c r="I22" s="1"/>
      <c r="J22" s="1" t="s">
        <v>4408</v>
      </c>
      <c r="K22" s="8"/>
      <c r="L22" s="1" t="s">
        <v>4873</v>
      </c>
    </row>
    <row r="23" spans="1:12" x14ac:dyDescent="0.25">
      <c r="A23" s="7" t="s">
        <v>958</v>
      </c>
      <c r="B23" s="1" t="s">
        <v>25</v>
      </c>
      <c r="C23" s="1" t="s">
        <v>26</v>
      </c>
      <c r="D23" s="1" t="s">
        <v>4874</v>
      </c>
      <c r="E23" s="1" t="s">
        <v>3218</v>
      </c>
      <c r="F23" s="1" t="s">
        <v>962</v>
      </c>
      <c r="G23" s="1" t="s">
        <v>50</v>
      </c>
      <c r="H23" s="1" t="s">
        <v>4875</v>
      </c>
      <c r="I23" s="1"/>
      <c r="J23" s="1" t="s">
        <v>4408</v>
      </c>
      <c r="K23" s="8"/>
      <c r="L23" s="1" t="s">
        <v>4876</v>
      </c>
    </row>
    <row r="24" spans="1:12" x14ac:dyDescent="0.25">
      <c r="A24" s="7" t="s">
        <v>966</v>
      </c>
      <c r="B24" s="1" t="s">
        <v>25</v>
      </c>
      <c r="C24" s="1" t="s">
        <v>26</v>
      </c>
      <c r="D24" s="1" t="s">
        <v>4877</v>
      </c>
      <c r="E24" s="1" t="s">
        <v>3221</v>
      </c>
      <c r="F24" s="1" t="s">
        <v>970</v>
      </c>
      <c r="G24" s="1" t="s">
        <v>50</v>
      </c>
      <c r="H24" s="1" t="s">
        <v>4878</v>
      </c>
      <c r="I24" s="1"/>
      <c r="J24" s="1" t="s">
        <v>4408</v>
      </c>
      <c r="K24" s="8"/>
      <c r="L24" s="1" t="s">
        <v>4879</v>
      </c>
    </row>
    <row r="25" spans="1:12" x14ac:dyDescent="0.25">
      <c r="A25" s="7" t="s">
        <v>975</v>
      </c>
      <c r="B25" s="1" t="s">
        <v>25</v>
      </c>
      <c r="C25" s="1" t="s">
        <v>26</v>
      </c>
      <c r="D25" s="1" t="s">
        <v>4880</v>
      </c>
      <c r="E25" s="1" t="s">
        <v>3226</v>
      </c>
      <c r="F25" s="1" t="s">
        <v>979</v>
      </c>
      <c r="G25" s="1" t="s">
        <v>50</v>
      </c>
      <c r="H25" s="1" t="s">
        <v>3227</v>
      </c>
      <c r="I25" s="1"/>
      <c r="J25" s="1" t="s">
        <v>4408</v>
      </c>
      <c r="K25" s="8" t="s">
        <v>4762</v>
      </c>
      <c r="L25" s="1" t="s">
        <v>4881</v>
      </c>
    </row>
    <row r="26" spans="1:12" x14ac:dyDescent="0.25">
      <c r="A26" s="7" t="s">
        <v>984</v>
      </c>
      <c r="B26" s="1" t="s">
        <v>25</v>
      </c>
      <c r="C26" s="1" t="s">
        <v>26</v>
      </c>
      <c r="D26" s="1" t="s">
        <v>4882</v>
      </c>
      <c r="E26" s="1" t="s">
        <v>3015</v>
      </c>
      <c r="F26" s="1" t="s">
        <v>987</v>
      </c>
      <c r="G26" s="1" t="s">
        <v>50</v>
      </c>
      <c r="H26" s="1" t="s">
        <v>4883</v>
      </c>
      <c r="I26" s="1"/>
      <c r="J26" s="1" t="s">
        <v>4408</v>
      </c>
      <c r="K26" s="8" t="s">
        <v>4762</v>
      </c>
      <c r="L26" s="1" t="s">
        <v>4884</v>
      </c>
    </row>
    <row r="27" spans="1:12" x14ac:dyDescent="0.25">
      <c r="A27" s="7" t="s">
        <v>1004</v>
      </c>
      <c r="B27" s="1" t="s">
        <v>25</v>
      </c>
      <c r="C27" s="1" t="s">
        <v>26</v>
      </c>
      <c r="D27" s="1" t="s">
        <v>4885</v>
      </c>
      <c r="E27" s="1" t="s">
        <v>3229</v>
      </c>
      <c r="F27" s="1" t="s">
        <v>1007</v>
      </c>
      <c r="G27" s="1" t="s">
        <v>50</v>
      </c>
      <c r="H27" s="1" t="s">
        <v>4886</v>
      </c>
      <c r="I27" s="1"/>
      <c r="J27" s="1" t="s">
        <v>4408</v>
      </c>
      <c r="K27" s="8"/>
      <c r="L27" s="1" t="s">
        <v>4887</v>
      </c>
    </row>
    <row r="28" spans="1:12" x14ac:dyDescent="0.25">
      <c r="A28" s="7" t="s">
        <v>997</v>
      </c>
      <c r="B28" s="1" t="s">
        <v>25</v>
      </c>
      <c r="C28" s="1" t="s">
        <v>65</v>
      </c>
      <c r="D28" s="1" t="s">
        <v>4888</v>
      </c>
      <c r="E28" s="1" t="s">
        <v>3229</v>
      </c>
      <c r="F28" s="1" t="s">
        <v>1001</v>
      </c>
      <c r="G28" s="1" t="s">
        <v>50</v>
      </c>
      <c r="H28" s="1" t="s">
        <v>4889</v>
      </c>
      <c r="I28" s="1"/>
      <c r="J28" s="1" t="s">
        <v>4408</v>
      </c>
      <c r="K28" s="8"/>
      <c r="L28" s="1" t="s">
        <v>4890</v>
      </c>
    </row>
    <row r="29" spans="1:12" x14ac:dyDescent="0.25">
      <c r="A29" s="7" t="s">
        <v>1018</v>
      </c>
      <c r="B29" s="1" t="s">
        <v>25</v>
      </c>
      <c r="C29" s="1" t="s">
        <v>26</v>
      </c>
      <c r="D29" s="1" t="s">
        <v>4891</v>
      </c>
      <c r="E29" s="1" t="s">
        <v>3234</v>
      </c>
      <c r="F29" s="1" t="s">
        <v>1021</v>
      </c>
      <c r="G29" s="1" t="s">
        <v>50</v>
      </c>
      <c r="H29" s="1" t="s">
        <v>4892</v>
      </c>
      <c r="I29" s="1"/>
      <c r="J29" s="1" t="s">
        <v>4408</v>
      </c>
      <c r="K29" s="8"/>
      <c r="L29" s="1" t="s">
        <v>4893</v>
      </c>
    </row>
    <row r="30" spans="1:12" x14ac:dyDescent="0.25">
      <c r="A30" s="7" t="s">
        <v>1025</v>
      </c>
      <c r="B30" s="1" t="s">
        <v>25</v>
      </c>
      <c r="C30" s="1" t="s">
        <v>26</v>
      </c>
      <c r="D30" s="1" t="s">
        <v>4894</v>
      </c>
      <c r="E30" s="1" t="s">
        <v>3237</v>
      </c>
      <c r="F30" s="1" t="s">
        <v>1029</v>
      </c>
      <c r="G30" s="1" t="s">
        <v>50</v>
      </c>
      <c r="H30" s="1" t="s">
        <v>4895</v>
      </c>
      <c r="I30" s="1"/>
      <c r="J30" s="1" t="s">
        <v>4408</v>
      </c>
      <c r="K30" s="8"/>
      <c r="L30" s="1" t="s">
        <v>4896</v>
      </c>
    </row>
    <row r="31" spans="1:12" x14ac:dyDescent="0.25">
      <c r="A31" s="7" t="s">
        <v>1040</v>
      </c>
      <c r="B31" s="1" t="s">
        <v>25</v>
      </c>
      <c r="C31" s="1" t="s">
        <v>26</v>
      </c>
      <c r="D31" s="1" t="s">
        <v>4897</v>
      </c>
      <c r="E31" s="1" t="s">
        <v>3240</v>
      </c>
      <c r="F31" s="1" t="s">
        <v>1044</v>
      </c>
      <c r="G31" s="1" t="s">
        <v>50</v>
      </c>
      <c r="H31" s="1" t="s">
        <v>4898</v>
      </c>
      <c r="I31" s="1"/>
      <c r="J31" s="1" t="s">
        <v>4408</v>
      </c>
      <c r="K31" s="8" t="s">
        <v>4762</v>
      </c>
      <c r="L31" s="1" t="s">
        <v>4899</v>
      </c>
    </row>
    <row r="32" spans="1:12" x14ac:dyDescent="0.25">
      <c r="A32" s="7" t="s">
        <v>1049</v>
      </c>
      <c r="B32" s="1" t="s">
        <v>25</v>
      </c>
      <c r="C32" s="1" t="s">
        <v>65</v>
      </c>
      <c r="D32" s="1" t="s">
        <v>4900</v>
      </c>
      <c r="E32" s="1" t="s">
        <v>3243</v>
      </c>
      <c r="F32" s="1" t="s">
        <v>1052</v>
      </c>
      <c r="G32" s="1" t="s">
        <v>50</v>
      </c>
      <c r="H32" s="1" t="s">
        <v>4901</v>
      </c>
      <c r="I32" s="1"/>
      <c r="J32" s="1" t="s">
        <v>4408</v>
      </c>
      <c r="K32" s="8" t="s">
        <v>4762</v>
      </c>
      <c r="L32" s="1" t="s">
        <v>4902</v>
      </c>
    </row>
    <row r="33" spans="1:12" x14ac:dyDescent="0.25">
      <c r="A33" s="7" t="s">
        <v>1058</v>
      </c>
      <c r="B33" s="1" t="s">
        <v>25</v>
      </c>
      <c r="C33" s="1" t="s">
        <v>65</v>
      </c>
      <c r="D33" s="1" t="s">
        <v>4903</v>
      </c>
      <c r="E33" s="1" t="s">
        <v>3246</v>
      </c>
      <c r="F33" s="1" t="s">
        <v>1062</v>
      </c>
      <c r="G33" s="1" t="s">
        <v>50</v>
      </c>
      <c r="H33" s="1" t="s">
        <v>4904</v>
      </c>
      <c r="I33" s="1"/>
      <c r="J33" s="1" t="s">
        <v>4408</v>
      </c>
      <c r="K33" s="8" t="s">
        <v>4762</v>
      </c>
      <c r="L33" s="1" t="s">
        <v>4905</v>
      </c>
    </row>
    <row r="34" spans="1:12" x14ac:dyDescent="0.25">
      <c r="A34" s="7" t="s">
        <v>1088</v>
      </c>
      <c r="B34" s="1" t="s">
        <v>25</v>
      </c>
      <c r="C34" s="1" t="s">
        <v>65</v>
      </c>
      <c r="D34" s="1" t="s">
        <v>4906</v>
      </c>
      <c r="E34" s="1" t="s">
        <v>3249</v>
      </c>
      <c r="F34" s="1" t="s">
        <v>1091</v>
      </c>
      <c r="G34" s="1" t="s">
        <v>50</v>
      </c>
      <c r="H34" s="1" t="s">
        <v>4907</v>
      </c>
      <c r="I34" s="1"/>
      <c r="J34" s="1" t="s">
        <v>4408</v>
      </c>
      <c r="K34" s="8" t="s">
        <v>4762</v>
      </c>
      <c r="L34" s="1" t="s">
        <v>4908</v>
      </c>
    </row>
    <row r="35" spans="1:12" x14ac:dyDescent="0.25">
      <c r="A35" s="7" t="s">
        <v>1104</v>
      </c>
      <c r="B35" s="1" t="s">
        <v>25</v>
      </c>
      <c r="C35" s="1" t="s">
        <v>26</v>
      </c>
      <c r="D35" s="1" t="s">
        <v>4909</v>
      </c>
      <c r="E35" s="1" t="s">
        <v>3252</v>
      </c>
      <c r="F35" s="1" t="s">
        <v>1108</v>
      </c>
      <c r="G35" s="1" t="s">
        <v>50</v>
      </c>
      <c r="H35" s="1" t="s">
        <v>4910</v>
      </c>
      <c r="I35" s="1"/>
      <c r="J35" s="1" t="s">
        <v>4408</v>
      </c>
      <c r="K35" s="8" t="s">
        <v>4762</v>
      </c>
      <c r="L35" s="1" t="s">
        <v>4911</v>
      </c>
    </row>
    <row r="36" spans="1:12" x14ac:dyDescent="0.25">
      <c r="A36" s="7" t="s">
        <v>1111</v>
      </c>
      <c r="B36" s="1" t="s">
        <v>25</v>
      </c>
      <c r="C36" s="1" t="s">
        <v>65</v>
      </c>
      <c r="D36" s="1" t="s">
        <v>4912</v>
      </c>
      <c r="E36" s="1" t="s">
        <v>3255</v>
      </c>
      <c r="F36" s="1" t="s">
        <v>1114</v>
      </c>
      <c r="G36" s="1" t="s">
        <v>50</v>
      </c>
      <c r="H36" s="1" t="s">
        <v>4913</v>
      </c>
      <c r="I36" s="1"/>
      <c r="J36" s="1" t="s">
        <v>4408</v>
      </c>
      <c r="K36" s="8" t="s">
        <v>4762</v>
      </c>
      <c r="L36" s="1" t="s">
        <v>4914</v>
      </c>
    </row>
    <row r="37" spans="1:12" x14ac:dyDescent="0.25">
      <c r="A37" s="7" t="s">
        <v>1126</v>
      </c>
      <c r="B37" s="1" t="s">
        <v>25</v>
      </c>
      <c r="C37" s="1" t="s">
        <v>65</v>
      </c>
      <c r="D37" s="1" t="s">
        <v>4915</v>
      </c>
      <c r="E37" s="1" t="s">
        <v>3258</v>
      </c>
      <c r="F37" s="1" t="s">
        <v>1129</v>
      </c>
      <c r="G37" s="1" t="s">
        <v>50</v>
      </c>
      <c r="H37" s="1" t="s">
        <v>4916</v>
      </c>
      <c r="I37" s="1"/>
      <c r="J37" s="1" t="s">
        <v>4408</v>
      </c>
      <c r="K37" s="8" t="s">
        <v>4762</v>
      </c>
      <c r="L37" s="1" t="s">
        <v>4917</v>
      </c>
    </row>
    <row r="38" spans="1:12" x14ac:dyDescent="0.25">
      <c r="A38" s="7" t="s">
        <v>1132</v>
      </c>
      <c r="B38" s="1" t="s">
        <v>25</v>
      </c>
      <c r="C38" s="1" t="s">
        <v>26</v>
      </c>
      <c r="D38" s="1" t="s">
        <v>4918</v>
      </c>
      <c r="E38" s="1" t="s">
        <v>3261</v>
      </c>
      <c r="F38" s="1" t="s">
        <v>1136</v>
      </c>
      <c r="G38" s="1" t="s">
        <v>50</v>
      </c>
      <c r="H38" s="1" t="s">
        <v>4919</v>
      </c>
      <c r="I38" s="1"/>
      <c r="J38" s="1" t="s">
        <v>4408</v>
      </c>
      <c r="K38" s="8" t="s">
        <v>4762</v>
      </c>
      <c r="L38" s="1" t="s">
        <v>4920</v>
      </c>
    </row>
    <row r="39" spans="1:12" x14ac:dyDescent="0.25">
      <c r="A39" s="7" t="s">
        <v>1138</v>
      </c>
      <c r="B39" s="1" t="s">
        <v>25</v>
      </c>
      <c r="C39" s="1" t="s">
        <v>26</v>
      </c>
      <c r="D39" s="1" t="s">
        <v>4921</v>
      </c>
      <c r="E39" s="1" t="s">
        <v>3264</v>
      </c>
      <c r="F39" s="1" t="s">
        <v>1142</v>
      </c>
      <c r="G39" s="1" t="s">
        <v>50</v>
      </c>
      <c r="H39" s="1" t="s">
        <v>4922</v>
      </c>
      <c r="I39" s="1"/>
      <c r="J39" s="1" t="s">
        <v>4408</v>
      </c>
      <c r="K39" s="8"/>
      <c r="L39" s="1" t="s">
        <v>4923</v>
      </c>
    </row>
    <row r="40" spans="1:12" x14ac:dyDescent="0.25">
      <c r="A40" s="7" t="s">
        <v>1191</v>
      </c>
      <c r="B40" s="1" t="s">
        <v>25</v>
      </c>
      <c r="C40" s="1" t="s">
        <v>65</v>
      </c>
      <c r="D40" s="1" t="s">
        <v>4924</v>
      </c>
      <c r="E40" s="1" t="s">
        <v>3267</v>
      </c>
      <c r="F40" s="1" t="s">
        <v>1194</v>
      </c>
      <c r="G40" s="1" t="s">
        <v>50</v>
      </c>
      <c r="H40" s="1" t="s">
        <v>4925</v>
      </c>
      <c r="I40" s="1"/>
      <c r="J40" s="1" t="s">
        <v>4408</v>
      </c>
      <c r="K40" s="8"/>
      <c r="L40" s="1" t="s">
        <v>4926</v>
      </c>
    </row>
    <row r="41" spans="1:12" x14ac:dyDescent="0.25">
      <c r="A41" s="7" t="s">
        <v>1197</v>
      </c>
      <c r="B41" s="1" t="s">
        <v>25</v>
      </c>
      <c r="C41" s="1" t="s">
        <v>65</v>
      </c>
      <c r="D41" s="1" t="s">
        <v>4927</v>
      </c>
      <c r="E41" s="1" t="s">
        <v>3270</v>
      </c>
      <c r="F41" s="1" t="s">
        <v>1201</v>
      </c>
      <c r="G41" s="1" t="s">
        <v>50</v>
      </c>
      <c r="H41" s="1" t="s">
        <v>4928</v>
      </c>
      <c r="I41" s="1"/>
      <c r="J41" s="1" t="s">
        <v>4408</v>
      </c>
      <c r="K41" s="8"/>
      <c r="L41" s="1" t="s">
        <v>4929</v>
      </c>
    </row>
    <row r="42" spans="1:12" x14ac:dyDescent="0.25">
      <c r="A42" s="7" t="s">
        <v>1203</v>
      </c>
      <c r="B42" s="1" t="s">
        <v>25</v>
      </c>
      <c r="C42" s="1" t="s">
        <v>65</v>
      </c>
      <c r="D42" s="1" t="s">
        <v>4930</v>
      </c>
      <c r="E42" s="1" t="s">
        <v>3273</v>
      </c>
      <c r="F42" s="1" t="s">
        <v>1207</v>
      </c>
      <c r="G42" s="1" t="s">
        <v>50</v>
      </c>
      <c r="H42" s="1" t="s">
        <v>4931</v>
      </c>
      <c r="I42" s="1"/>
      <c r="J42" s="1" t="s">
        <v>4408</v>
      </c>
      <c r="K42" s="8" t="s">
        <v>4762</v>
      </c>
      <c r="L42" s="1" t="s">
        <v>4932</v>
      </c>
    </row>
    <row r="43" spans="1:12" x14ac:dyDescent="0.25">
      <c r="A43" s="7" t="s">
        <v>1219</v>
      </c>
      <c r="B43" s="1" t="s">
        <v>25</v>
      </c>
      <c r="C43" s="1" t="s">
        <v>26</v>
      </c>
      <c r="D43" s="1" t="s">
        <v>4933</v>
      </c>
      <c r="E43" s="1" t="s">
        <v>3276</v>
      </c>
      <c r="F43" s="1" t="s">
        <v>1222</v>
      </c>
      <c r="G43" s="1" t="s">
        <v>50</v>
      </c>
      <c r="H43" s="1" t="s">
        <v>4934</v>
      </c>
      <c r="I43" s="1"/>
      <c r="J43" s="1" t="s">
        <v>4408</v>
      </c>
      <c r="K43" s="8" t="s">
        <v>4762</v>
      </c>
      <c r="L43" s="1" t="s">
        <v>4935</v>
      </c>
    </row>
    <row r="44" spans="1:12" x14ac:dyDescent="0.25">
      <c r="A44" s="7" t="s">
        <v>1211</v>
      </c>
      <c r="B44" s="1" t="s">
        <v>25</v>
      </c>
      <c r="C44" s="1" t="s">
        <v>65</v>
      </c>
      <c r="D44" s="1" t="s">
        <v>4936</v>
      </c>
      <c r="E44" s="1" t="s">
        <v>3276</v>
      </c>
      <c r="F44" s="1" t="s">
        <v>1215</v>
      </c>
      <c r="G44" s="1" t="s">
        <v>50</v>
      </c>
      <c r="H44" s="1" t="s">
        <v>3277</v>
      </c>
      <c r="I44" s="1"/>
      <c r="J44" s="1" t="s">
        <v>4408</v>
      </c>
      <c r="K44" s="8" t="s">
        <v>4762</v>
      </c>
      <c r="L44" s="1" t="s">
        <v>4937</v>
      </c>
    </row>
    <row r="45" spans="1:12" x14ac:dyDescent="0.25">
      <c r="A45" s="7" t="s">
        <v>1252</v>
      </c>
      <c r="B45" s="1" t="s">
        <v>25</v>
      </c>
      <c r="C45" s="1" t="s">
        <v>65</v>
      </c>
      <c r="D45" s="1" t="s">
        <v>4938</v>
      </c>
      <c r="E45" s="1" t="s">
        <v>3281</v>
      </c>
      <c r="F45" s="1" t="s">
        <v>1256</v>
      </c>
      <c r="G45" s="1" t="s">
        <v>50</v>
      </c>
      <c r="H45" s="1" t="s">
        <v>4939</v>
      </c>
      <c r="I45" s="1"/>
      <c r="J45" s="1" t="s">
        <v>4408</v>
      </c>
      <c r="K45" s="8"/>
      <c r="L45" s="1" t="s">
        <v>4940</v>
      </c>
    </row>
    <row r="46" spans="1:12" x14ac:dyDescent="0.25">
      <c r="A46" s="7" t="s">
        <v>1276</v>
      </c>
      <c r="B46" s="1" t="s">
        <v>25</v>
      </c>
      <c r="C46" s="1" t="s">
        <v>26</v>
      </c>
      <c r="D46" s="1" t="s">
        <v>4941</v>
      </c>
      <c r="E46" s="1" t="s">
        <v>3048</v>
      </c>
      <c r="F46" s="1" t="s">
        <v>1279</v>
      </c>
      <c r="G46" s="1" t="s">
        <v>50</v>
      </c>
      <c r="H46" s="1" t="s">
        <v>4942</v>
      </c>
      <c r="I46" s="1"/>
      <c r="J46" s="1" t="s">
        <v>4408</v>
      </c>
      <c r="K46" s="8" t="s">
        <v>4762</v>
      </c>
      <c r="L46" s="1" t="s">
        <v>4943</v>
      </c>
    </row>
    <row r="47" spans="1:12" x14ac:dyDescent="0.25">
      <c r="A47" s="7" t="s">
        <v>1317</v>
      </c>
      <c r="B47" s="1" t="s">
        <v>25</v>
      </c>
      <c r="C47" s="1" t="s">
        <v>26</v>
      </c>
      <c r="D47" s="1" t="s">
        <v>4944</v>
      </c>
      <c r="E47" s="1" t="s">
        <v>3286</v>
      </c>
      <c r="F47" s="1" t="s">
        <v>1321</v>
      </c>
      <c r="G47" s="1" t="s">
        <v>50</v>
      </c>
      <c r="H47" s="1" t="s">
        <v>4945</v>
      </c>
      <c r="I47" s="1"/>
      <c r="J47" s="1" t="s">
        <v>4408</v>
      </c>
      <c r="K47" s="8"/>
      <c r="L47" s="1" t="s">
        <v>4946</v>
      </c>
    </row>
    <row r="48" spans="1:12" x14ac:dyDescent="0.25">
      <c r="A48" s="7" t="s">
        <v>1333</v>
      </c>
      <c r="B48" s="1" t="s">
        <v>25</v>
      </c>
      <c r="C48" s="1" t="s">
        <v>26</v>
      </c>
      <c r="D48" s="1" t="s">
        <v>4947</v>
      </c>
      <c r="E48" s="1" t="s">
        <v>3289</v>
      </c>
      <c r="F48" s="1" t="s">
        <v>1337</v>
      </c>
      <c r="G48" s="1" t="s">
        <v>50</v>
      </c>
      <c r="H48" s="1" t="s">
        <v>4948</v>
      </c>
      <c r="I48" s="1"/>
      <c r="J48" s="1" t="s">
        <v>4408</v>
      </c>
      <c r="K48" s="8" t="s">
        <v>4762</v>
      </c>
      <c r="L48" s="1" t="s">
        <v>4949</v>
      </c>
    </row>
    <row r="49" spans="1:12" x14ac:dyDescent="0.25">
      <c r="A49" s="7" t="s">
        <v>1340</v>
      </c>
      <c r="B49" s="1" t="s">
        <v>25</v>
      </c>
      <c r="C49" s="1" t="s">
        <v>26</v>
      </c>
      <c r="D49" s="1" t="s">
        <v>4950</v>
      </c>
      <c r="E49" s="1" t="s">
        <v>3292</v>
      </c>
      <c r="F49" s="1" t="s">
        <v>1343</v>
      </c>
      <c r="G49" s="1" t="s">
        <v>50</v>
      </c>
      <c r="H49" s="1" t="s">
        <v>4951</v>
      </c>
      <c r="I49" s="1"/>
      <c r="J49" s="1" t="s">
        <v>4408</v>
      </c>
      <c r="K49" s="8"/>
      <c r="L49" s="1" t="s">
        <v>4952</v>
      </c>
    </row>
    <row r="50" spans="1:12" x14ac:dyDescent="0.25">
      <c r="A50" s="19"/>
      <c r="B50" s="20"/>
      <c r="C50" s="20"/>
      <c r="D50" s="20" t="s">
        <v>4531</v>
      </c>
      <c r="E50" s="20" t="s">
        <v>4532</v>
      </c>
      <c r="F50" s="21" t="s">
        <v>4533</v>
      </c>
      <c r="G50" s="16"/>
      <c r="H50" s="20"/>
      <c r="I50" s="20"/>
      <c r="J50" s="16"/>
      <c r="K50" s="22"/>
      <c r="L50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E7E6-AD79-4140-BFAE-FD1347803981}">
  <dimension ref="A1:AB43"/>
  <sheetViews>
    <sheetView workbookViewId="0">
      <selection activeCell="V22" sqref="V22"/>
    </sheetView>
  </sheetViews>
  <sheetFormatPr defaultRowHeight="15" x14ac:dyDescent="0.25"/>
  <cols>
    <col min="1" max="1" width="16.5703125" bestFit="1" customWidth="1"/>
    <col min="2" max="2" width="9.140625" bestFit="1" customWidth="1"/>
    <col min="4" max="4" width="14.42578125" customWidth="1"/>
    <col min="5" max="5" width="26.28515625" customWidth="1"/>
    <col min="6" max="6" width="13.7109375" customWidth="1"/>
    <col min="7" max="7" width="9.140625" customWidth="1"/>
    <col min="8" max="8" width="41.7109375" bestFit="1" customWidth="1"/>
    <col min="9" max="9" width="15.85546875" bestFit="1" customWidth="1"/>
    <col min="10" max="10" width="0" hidden="1" customWidth="1"/>
    <col min="11" max="11" width="11.140625" hidden="1" customWidth="1"/>
    <col min="12" max="12" width="10.28515625" hidden="1" customWidth="1"/>
    <col min="13" max="13" width="40.140625" bestFit="1" customWidth="1"/>
    <col min="14" max="14" width="14.85546875" hidden="1" customWidth="1"/>
    <col min="15" max="17" width="9.140625" hidden="1" customWidth="1"/>
    <col min="18" max="18" width="12.140625" hidden="1" customWidth="1"/>
    <col min="19" max="19" width="14.28515625" hidden="1" customWidth="1"/>
    <col min="20" max="20" width="14" customWidth="1"/>
    <col min="21" max="21" width="7.7109375" hidden="1" customWidth="1"/>
    <col min="22" max="22" width="14" customWidth="1"/>
    <col min="23" max="23" width="7.140625" hidden="1" customWidth="1"/>
    <col min="24" max="24" width="6.7109375" hidden="1" customWidth="1"/>
    <col min="25" max="25" width="54.85546875" hidden="1" customWidth="1"/>
    <col min="26" max="27" width="0" hidden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8" x14ac:dyDescent="0.25">
      <c r="A2" s="1" t="s">
        <v>1709</v>
      </c>
      <c r="B2" s="1" t="s">
        <v>25</v>
      </c>
      <c r="C2" s="1" t="s">
        <v>65</v>
      </c>
      <c r="D2" s="1" t="s">
        <v>1710</v>
      </c>
      <c r="E2" s="1" t="s">
        <v>1711</v>
      </c>
      <c r="F2" s="1" t="s">
        <v>543</v>
      </c>
      <c r="G2" s="1"/>
      <c r="H2" s="1" t="s">
        <v>2755</v>
      </c>
      <c r="I2" s="1" t="s">
        <v>2756</v>
      </c>
      <c r="J2" s="1" t="s">
        <v>30</v>
      </c>
      <c r="K2" s="4" t="s">
        <v>31</v>
      </c>
      <c r="L2" s="3">
        <v>38291</v>
      </c>
      <c r="M2" s="1" t="s">
        <v>1712</v>
      </c>
      <c r="N2" s="1">
        <v>9287368958</v>
      </c>
      <c r="O2" s="1" t="s">
        <v>854</v>
      </c>
      <c r="P2" s="1" t="s">
        <v>1713</v>
      </c>
      <c r="Q2" s="1" t="s">
        <v>33</v>
      </c>
      <c r="R2" s="1" t="s">
        <v>1714</v>
      </c>
      <c r="S2" s="1" t="s">
        <v>86</v>
      </c>
      <c r="T2" s="1" t="s">
        <v>87</v>
      </c>
      <c r="U2" s="1" t="s">
        <v>88</v>
      </c>
      <c r="V2" s="1" t="s">
        <v>2757</v>
      </c>
      <c r="W2" s="1" t="s">
        <v>39</v>
      </c>
      <c r="X2" s="1" t="s">
        <v>39</v>
      </c>
      <c r="Y2" s="1" t="s">
        <v>342</v>
      </c>
      <c r="Z2" s="1" t="s">
        <v>33</v>
      </c>
      <c r="AA2" s="1" t="s">
        <v>33</v>
      </c>
      <c r="AB2" s="1"/>
    </row>
    <row r="3" spans="1:28" x14ac:dyDescent="0.25">
      <c r="A3" s="1" t="s">
        <v>1929</v>
      </c>
      <c r="B3" s="1" t="s">
        <v>25</v>
      </c>
      <c r="C3" s="1" t="s">
        <v>65</v>
      </c>
      <c r="D3" s="1" t="s">
        <v>1930</v>
      </c>
      <c r="E3" s="1" t="s">
        <v>1931</v>
      </c>
      <c r="F3" s="1" t="s">
        <v>1932</v>
      </c>
      <c r="G3" s="1"/>
      <c r="H3" s="1" t="s">
        <v>2758</v>
      </c>
      <c r="I3" s="1" t="s">
        <v>2759</v>
      </c>
      <c r="J3" s="1" t="s">
        <v>30</v>
      </c>
      <c r="K3" s="4" t="s">
        <v>31</v>
      </c>
      <c r="L3" s="3">
        <v>38269</v>
      </c>
      <c r="M3" s="1" t="s">
        <v>1933</v>
      </c>
      <c r="N3" s="1">
        <v>9497682029</v>
      </c>
      <c r="O3" s="1" t="s">
        <v>1934</v>
      </c>
      <c r="P3" s="1" t="s">
        <v>1935</v>
      </c>
      <c r="Q3" s="1" t="s">
        <v>33</v>
      </c>
      <c r="R3" s="1" t="s">
        <v>1936</v>
      </c>
      <c r="S3" s="1" t="s">
        <v>86</v>
      </c>
      <c r="T3" s="1" t="s">
        <v>87</v>
      </c>
      <c r="U3" s="1" t="s">
        <v>88</v>
      </c>
      <c r="V3" s="1" t="s">
        <v>2760</v>
      </c>
      <c r="W3" s="1" t="s">
        <v>39</v>
      </c>
      <c r="X3" s="1" t="s">
        <v>39</v>
      </c>
      <c r="Y3" s="1" t="s">
        <v>342</v>
      </c>
      <c r="Z3" s="1" t="s">
        <v>33</v>
      </c>
      <c r="AA3" s="1" t="s">
        <v>33</v>
      </c>
    </row>
    <row r="4" spans="1:28" x14ac:dyDescent="0.25">
      <c r="A4" s="1" t="s">
        <v>2554</v>
      </c>
      <c r="B4" s="1" t="s">
        <v>25</v>
      </c>
      <c r="C4" s="1" t="s">
        <v>65</v>
      </c>
      <c r="D4" s="1" t="s">
        <v>2555</v>
      </c>
      <c r="E4" s="1" t="s">
        <v>2556</v>
      </c>
      <c r="F4" s="1" t="s">
        <v>490</v>
      </c>
      <c r="G4" s="1"/>
      <c r="H4" s="1" t="s">
        <v>2761</v>
      </c>
      <c r="I4" s="1" t="s">
        <v>2762</v>
      </c>
      <c r="J4" s="1" t="s">
        <v>30</v>
      </c>
      <c r="K4" s="4" t="s">
        <v>31</v>
      </c>
      <c r="L4" s="3">
        <v>38579</v>
      </c>
      <c r="M4" s="1" t="s">
        <v>2557</v>
      </c>
      <c r="N4" s="1">
        <v>9514423641</v>
      </c>
      <c r="O4" s="1" t="s">
        <v>2558</v>
      </c>
      <c r="P4" s="1" t="s">
        <v>2559</v>
      </c>
      <c r="Q4" s="1" t="s">
        <v>33</v>
      </c>
      <c r="R4" s="1" t="s">
        <v>1330</v>
      </c>
      <c r="S4" s="1" t="s">
        <v>1331</v>
      </c>
      <c r="T4" s="1" t="s">
        <v>87</v>
      </c>
      <c r="U4" s="1" t="s">
        <v>1332</v>
      </c>
      <c r="V4" s="1" t="s">
        <v>2763</v>
      </c>
      <c r="W4" s="1" t="s">
        <v>39</v>
      </c>
      <c r="X4" s="1" t="s">
        <v>39</v>
      </c>
      <c r="Y4" s="1" t="s">
        <v>2560</v>
      </c>
      <c r="Z4" s="1" t="s">
        <v>33</v>
      </c>
      <c r="AA4" s="1" t="s">
        <v>33</v>
      </c>
    </row>
    <row r="5" spans="1:28" x14ac:dyDescent="0.25">
      <c r="A5" s="1" t="s">
        <v>2262</v>
      </c>
      <c r="B5" s="1" t="s">
        <v>25</v>
      </c>
      <c r="C5" s="1" t="s">
        <v>65</v>
      </c>
      <c r="D5" s="1" t="s">
        <v>2263</v>
      </c>
      <c r="E5" s="1" t="s">
        <v>2264</v>
      </c>
      <c r="F5" s="1" t="s">
        <v>2265</v>
      </c>
      <c r="G5" s="1"/>
      <c r="H5" s="1" t="s">
        <v>2764</v>
      </c>
      <c r="I5" s="1" t="s">
        <v>2765</v>
      </c>
      <c r="J5" s="1" t="s">
        <v>30</v>
      </c>
      <c r="K5" s="4" t="s">
        <v>81</v>
      </c>
      <c r="L5" s="3">
        <v>38252</v>
      </c>
      <c r="M5" s="1" t="s">
        <v>2266</v>
      </c>
      <c r="N5" s="1">
        <v>9204205312</v>
      </c>
      <c r="O5" s="1" t="s">
        <v>1448</v>
      </c>
      <c r="P5" s="1" t="s">
        <v>2267</v>
      </c>
      <c r="Q5" s="1" t="s">
        <v>33</v>
      </c>
      <c r="R5" s="1" t="s">
        <v>2268</v>
      </c>
      <c r="S5" s="1" t="s">
        <v>601</v>
      </c>
      <c r="T5" s="1" t="s">
        <v>87</v>
      </c>
      <c r="U5" s="1" t="s">
        <v>602</v>
      </c>
      <c r="V5" s="1" t="s">
        <v>2766</v>
      </c>
      <c r="W5" s="1" t="s">
        <v>111</v>
      </c>
      <c r="X5" s="1" t="s">
        <v>39</v>
      </c>
      <c r="Y5" s="1" t="s">
        <v>89</v>
      </c>
      <c r="Z5" s="1" t="s">
        <v>33</v>
      </c>
      <c r="AA5" s="1" t="s">
        <v>33</v>
      </c>
    </row>
    <row r="6" spans="1:28" x14ac:dyDescent="0.25">
      <c r="A6" s="1" t="s">
        <v>2423</v>
      </c>
      <c r="B6" s="1" t="s">
        <v>391</v>
      </c>
      <c r="C6" s="1" t="s">
        <v>65</v>
      </c>
      <c r="D6" s="1" t="s">
        <v>2424</v>
      </c>
      <c r="E6" s="1" t="s">
        <v>2425</v>
      </c>
      <c r="F6" s="1" t="s">
        <v>2426</v>
      </c>
      <c r="G6" s="1"/>
      <c r="H6" s="1" t="s">
        <v>2767</v>
      </c>
      <c r="I6" s="1" t="s">
        <v>2768</v>
      </c>
      <c r="J6" s="1" t="s">
        <v>30</v>
      </c>
      <c r="K6" s="4" t="s">
        <v>31</v>
      </c>
      <c r="L6" s="3">
        <v>38243</v>
      </c>
      <c r="M6" s="1" t="s">
        <v>2427</v>
      </c>
      <c r="N6" s="1">
        <v>9387758023</v>
      </c>
      <c r="O6" s="1" t="s">
        <v>2428</v>
      </c>
      <c r="P6" s="1" t="s">
        <v>2429</v>
      </c>
      <c r="Q6" s="1" t="s">
        <v>33</v>
      </c>
      <c r="R6" s="1" t="s">
        <v>2430</v>
      </c>
      <c r="S6" s="1" t="s">
        <v>1331</v>
      </c>
      <c r="T6" s="1" t="s">
        <v>87</v>
      </c>
      <c r="U6" s="1" t="s">
        <v>1332</v>
      </c>
      <c r="V6" s="1" t="s">
        <v>2769</v>
      </c>
      <c r="W6" s="1" t="s">
        <v>39</v>
      </c>
      <c r="X6" s="1" t="s">
        <v>39</v>
      </c>
      <c r="Y6" s="1" t="s">
        <v>342</v>
      </c>
      <c r="Z6" s="1" t="s">
        <v>33</v>
      </c>
      <c r="AA6" s="1" t="s">
        <v>33</v>
      </c>
    </row>
    <row r="7" spans="1:28" x14ac:dyDescent="0.25">
      <c r="A7" s="1" t="s">
        <v>446</v>
      </c>
      <c r="B7" s="1" t="s">
        <v>25</v>
      </c>
      <c r="C7" s="1" t="s">
        <v>65</v>
      </c>
      <c r="D7" s="1" t="s">
        <v>447</v>
      </c>
      <c r="E7" s="1" t="s">
        <v>448</v>
      </c>
      <c r="F7" s="1" t="s">
        <v>449</v>
      </c>
      <c r="G7" s="1"/>
      <c r="H7" s="1" t="s">
        <v>2770</v>
      </c>
      <c r="I7" s="1" t="s">
        <v>2771</v>
      </c>
      <c r="J7" s="1" t="s">
        <v>30</v>
      </c>
      <c r="K7" s="4" t="s">
        <v>81</v>
      </c>
      <c r="L7" s="3">
        <v>38382</v>
      </c>
      <c r="M7" s="1" t="s">
        <v>450</v>
      </c>
      <c r="N7" s="1">
        <v>9318393726</v>
      </c>
      <c r="O7" s="1" t="s">
        <v>451</v>
      </c>
      <c r="P7" s="1" t="s">
        <v>452</v>
      </c>
      <c r="Q7" s="1" t="s">
        <v>33</v>
      </c>
      <c r="R7" s="1" t="s">
        <v>453</v>
      </c>
      <c r="S7" s="1" t="s">
        <v>454</v>
      </c>
      <c r="T7" s="1" t="s">
        <v>87</v>
      </c>
      <c r="U7" s="1" t="s">
        <v>455</v>
      </c>
      <c r="V7" s="1" t="s">
        <v>2772</v>
      </c>
      <c r="W7" s="1" t="s">
        <v>111</v>
      </c>
      <c r="X7" s="1" t="s">
        <v>39</v>
      </c>
      <c r="Y7" s="1" t="s">
        <v>456</v>
      </c>
      <c r="Z7" s="1" t="s">
        <v>33</v>
      </c>
      <c r="AA7" s="1" t="s">
        <v>33</v>
      </c>
    </row>
    <row r="8" spans="1:28" x14ac:dyDescent="0.25">
      <c r="A8" s="1" t="s">
        <v>849</v>
      </c>
      <c r="B8" s="1" t="s">
        <v>25</v>
      </c>
      <c r="C8" s="1" t="s">
        <v>65</v>
      </c>
      <c r="D8" s="1" t="s">
        <v>850</v>
      </c>
      <c r="E8" s="1" t="s">
        <v>851</v>
      </c>
      <c r="F8" s="1" t="s">
        <v>852</v>
      </c>
      <c r="G8" s="1"/>
      <c r="H8" s="1" t="s">
        <v>2773</v>
      </c>
      <c r="I8" s="1" t="s">
        <v>2774</v>
      </c>
      <c r="J8" s="1" t="s">
        <v>30</v>
      </c>
      <c r="K8" s="4" t="s">
        <v>31</v>
      </c>
      <c r="L8" s="3">
        <v>38354</v>
      </c>
      <c r="M8" s="1" t="s">
        <v>853</v>
      </c>
      <c r="N8" s="1">
        <v>9653477769</v>
      </c>
      <c r="O8" s="1" t="s">
        <v>854</v>
      </c>
      <c r="P8" s="1" t="s">
        <v>855</v>
      </c>
      <c r="Q8" s="1" t="s">
        <v>33</v>
      </c>
      <c r="R8" s="1" t="s">
        <v>856</v>
      </c>
      <c r="S8" s="1" t="s">
        <v>86</v>
      </c>
      <c r="T8" s="1" t="s">
        <v>87</v>
      </c>
      <c r="U8" s="1" t="s">
        <v>88</v>
      </c>
      <c r="V8" s="1" t="s">
        <v>2775</v>
      </c>
      <c r="W8" s="1" t="s">
        <v>39</v>
      </c>
      <c r="X8" s="1" t="s">
        <v>39</v>
      </c>
      <c r="Y8" s="1" t="s">
        <v>89</v>
      </c>
      <c r="Z8" s="1" t="s">
        <v>33</v>
      </c>
      <c r="AA8" s="1" t="s">
        <v>33</v>
      </c>
    </row>
    <row r="9" spans="1:28" x14ac:dyDescent="0.25">
      <c r="A9" s="1" t="s">
        <v>353</v>
      </c>
      <c r="B9" s="1" t="s">
        <v>25</v>
      </c>
      <c r="C9" s="1" t="s">
        <v>65</v>
      </c>
      <c r="D9" s="1" t="s">
        <v>354</v>
      </c>
      <c r="E9" s="1" t="s">
        <v>355</v>
      </c>
      <c r="F9" s="1" t="s">
        <v>356</v>
      </c>
      <c r="G9" s="1"/>
      <c r="H9" s="1" t="s">
        <v>2776</v>
      </c>
      <c r="I9" s="1" t="s">
        <v>2777</v>
      </c>
      <c r="J9" s="1" t="s">
        <v>30</v>
      </c>
      <c r="K9" s="4" t="s">
        <v>81</v>
      </c>
      <c r="L9" s="3">
        <v>38590</v>
      </c>
      <c r="M9" s="1" t="s">
        <v>357</v>
      </c>
      <c r="N9" s="1">
        <v>9684448039</v>
      </c>
      <c r="O9" s="1" t="s">
        <v>33</v>
      </c>
      <c r="P9" s="1" t="s">
        <v>358</v>
      </c>
      <c r="Q9" s="1" t="s">
        <v>33</v>
      </c>
      <c r="R9" s="1" t="s">
        <v>359</v>
      </c>
      <c r="S9" s="1" t="s">
        <v>360</v>
      </c>
      <c r="T9" s="1" t="s">
        <v>87</v>
      </c>
      <c r="U9" s="1" t="s">
        <v>361</v>
      </c>
      <c r="V9" s="1" t="s">
        <v>2778</v>
      </c>
      <c r="W9" s="1" t="s">
        <v>39</v>
      </c>
      <c r="X9" s="1" t="s">
        <v>39</v>
      </c>
      <c r="Y9" s="1" t="s">
        <v>342</v>
      </c>
      <c r="Z9" s="1" t="s">
        <v>33</v>
      </c>
      <c r="AA9" s="1" t="s">
        <v>33</v>
      </c>
    </row>
    <row r="10" spans="1:28" x14ac:dyDescent="0.25">
      <c r="A10" s="1" t="s">
        <v>641</v>
      </c>
      <c r="B10" s="1" t="s">
        <v>25</v>
      </c>
      <c r="C10" s="1" t="s">
        <v>65</v>
      </c>
      <c r="D10" s="1" t="s">
        <v>642</v>
      </c>
      <c r="E10" s="1" t="s">
        <v>643</v>
      </c>
      <c r="F10" s="1" t="s">
        <v>644</v>
      </c>
      <c r="G10" s="1"/>
      <c r="H10" s="1" t="s">
        <v>2779</v>
      </c>
      <c r="I10" s="1" t="s">
        <v>2780</v>
      </c>
      <c r="J10" s="1" t="s">
        <v>30</v>
      </c>
      <c r="K10" s="4" t="s">
        <v>81</v>
      </c>
      <c r="L10" s="3">
        <v>38435</v>
      </c>
      <c r="M10" s="1" t="s">
        <v>645</v>
      </c>
      <c r="N10" s="1">
        <v>9477064929</v>
      </c>
      <c r="O10" s="1" t="s">
        <v>646</v>
      </c>
      <c r="P10" s="1" t="s">
        <v>647</v>
      </c>
      <c r="Q10" s="1" t="s">
        <v>33</v>
      </c>
      <c r="R10" s="1" t="s">
        <v>648</v>
      </c>
      <c r="S10" s="1" t="s">
        <v>601</v>
      </c>
      <c r="T10" s="1" t="s">
        <v>87</v>
      </c>
      <c r="U10" s="1" t="s">
        <v>602</v>
      </c>
      <c r="V10" s="1" t="s">
        <v>2781</v>
      </c>
      <c r="W10" s="1" t="s">
        <v>111</v>
      </c>
      <c r="X10" s="1" t="s">
        <v>39</v>
      </c>
      <c r="Y10" s="1" t="s">
        <v>89</v>
      </c>
      <c r="Z10" s="1" t="s">
        <v>33</v>
      </c>
      <c r="AA10" s="1" t="s">
        <v>33</v>
      </c>
    </row>
    <row r="11" spans="1:28" x14ac:dyDescent="0.25">
      <c r="A11" s="1" t="s">
        <v>2782</v>
      </c>
      <c r="B11" s="1" t="s">
        <v>25</v>
      </c>
      <c r="C11" s="1" t="s">
        <v>26</v>
      </c>
      <c r="D11" s="1" t="s">
        <v>1239</v>
      </c>
      <c r="E11" s="1" t="s">
        <v>2783</v>
      </c>
      <c r="F11" s="1" t="s">
        <v>2784</v>
      </c>
      <c r="G11" s="1"/>
      <c r="H11" s="1" t="s">
        <v>2785</v>
      </c>
      <c r="I11" s="1" t="s">
        <v>2786</v>
      </c>
      <c r="J11" s="1" t="s">
        <v>30</v>
      </c>
      <c r="K11" s="4" t="s">
        <v>81</v>
      </c>
      <c r="L11" s="3">
        <v>38592</v>
      </c>
      <c r="M11" s="1" t="s">
        <v>2787</v>
      </c>
      <c r="N11" s="1">
        <v>9336025219</v>
      </c>
      <c r="O11" s="1" t="s">
        <v>2788</v>
      </c>
      <c r="P11" s="1" t="s">
        <v>2789</v>
      </c>
      <c r="Q11" s="1" t="s">
        <v>33</v>
      </c>
      <c r="R11" s="1" t="s">
        <v>2790</v>
      </c>
      <c r="S11" s="1" t="s">
        <v>86</v>
      </c>
      <c r="T11" s="1" t="s">
        <v>87</v>
      </c>
      <c r="U11" s="1" t="s">
        <v>88</v>
      </c>
      <c r="V11" s="1" t="s">
        <v>2791</v>
      </c>
      <c r="W11" s="1" t="s">
        <v>39</v>
      </c>
      <c r="X11" s="1" t="s">
        <v>39</v>
      </c>
      <c r="Y11" s="1" t="s">
        <v>342</v>
      </c>
      <c r="Z11" s="1" t="s">
        <v>33</v>
      </c>
      <c r="AA11" s="1" t="s">
        <v>33</v>
      </c>
    </row>
    <row r="12" spans="1:28" x14ac:dyDescent="0.25">
      <c r="A12" s="1" t="s">
        <v>897</v>
      </c>
      <c r="B12" s="1" t="s">
        <v>25</v>
      </c>
      <c r="C12" s="1" t="s">
        <v>26</v>
      </c>
      <c r="D12" s="1" t="s">
        <v>898</v>
      </c>
      <c r="E12" s="1" t="s">
        <v>899</v>
      </c>
      <c r="F12" s="1" t="s">
        <v>365</v>
      </c>
      <c r="G12" s="1"/>
      <c r="H12" s="1" t="s">
        <v>2792</v>
      </c>
      <c r="I12" s="1" t="s">
        <v>2793</v>
      </c>
      <c r="J12" s="1" t="s">
        <v>30</v>
      </c>
      <c r="K12" s="4" t="s">
        <v>81</v>
      </c>
      <c r="L12" s="3">
        <v>38169</v>
      </c>
      <c r="M12" s="1" t="s">
        <v>900</v>
      </c>
      <c r="N12" s="1">
        <v>9682491740</v>
      </c>
      <c r="O12" s="1" t="s">
        <v>712</v>
      </c>
      <c r="P12" s="1" t="s">
        <v>901</v>
      </c>
      <c r="Q12" s="1" t="s">
        <v>33</v>
      </c>
      <c r="R12" s="1" t="s">
        <v>902</v>
      </c>
      <c r="S12" s="1" t="s">
        <v>86</v>
      </c>
      <c r="T12" s="1" t="s">
        <v>87</v>
      </c>
      <c r="U12" s="1" t="s">
        <v>88</v>
      </c>
      <c r="V12" s="1" t="s">
        <v>2794</v>
      </c>
      <c r="W12" s="1" t="s">
        <v>39</v>
      </c>
      <c r="X12" s="1" t="s">
        <v>39</v>
      </c>
      <c r="Y12" s="1" t="s">
        <v>89</v>
      </c>
      <c r="Z12" s="1" t="s">
        <v>33</v>
      </c>
      <c r="AA12" s="1" t="s">
        <v>33</v>
      </c>
    </row>
    <row r="13" spans="1:28" x14ac:dyDescent="0.25">
      <c r="A13" s="1" t="s">
        <v>77</v>
      </c>
      <c r="B13" s="1" t="s">
        <v>25</v>
      </c>
      <c r="C13" s="1" t="s">
        <v>26</v>
      </c>
      <c r="D13" s="1" t="s">
        <v>78</v>
      </c>
      <c r="E13" s="1" t="s">
        <v>79</v>
      </c>
      <c r="F13" s="1" t="s">
        <v>80</v>
      </c>
      <c r="G13" s="1"/>
      <c r="H13" s="1" t="s">
        <v>2795</v>
      </c>
      <c r="I13" s="1" t="s">
        <v>2796</v>
      </c>
      <c r="J13" s="1" t="s">
        <v>30</v>
      </c>
      <c r="K13" s="4" t="s">
        <v>81</v>
      </c>
      <c r="L13" s="3">
        <v>38338</v>
      </c>
      <c r="M13" s="1" t="s">
        <v>82</v>
      </c>
      <c r="N13" s="1">
        <v>9159725881</v>
      </c>
      <c r="O13" s="1" t="s">
        <v>83</v>
      </c>
      <c r="P13" s="1" t="s">
        <v>84</v>
      </c>
      <c r="Q13" s="1" t="s">
        <v>33</v>
      </c>
      <c r="R13" s="1" t="s">
        <v>85</v>
      </c>
      <c r="S13" s="1" t="s">
        <v>86</v>
      </c>
      <c r="T13" s="1" t="s">
        <v>87</v>
      </c>
      <c r="U13" s="1" t="s">
        <v>88</v>
      </c>
      <c r="V13" s="1" t="s">
        <v>2797</v>
      </c>
      <c r="W13" s="1" t="s">
        <v>39</v>
      </c>
      <c r="X13" s="1" t="s">
        <v>39</v>
      </c>
      <c r="Y13" s="1" t="s">
        <v>89</v>
      </c>
      <c r="Z13" s="1" t="s">
        <v>33</v>
      </c>
      <c r="AA13" s="1" t="s">
        <v>33</v>
      </c>
    </row>
    <row r="14" spans="1:28" x14ac:dyDescent="0.25">
      <c r="A14" s="1" t="s">
        <v>2541</v>
      </c>
      <c r="B14" s="1" t="s">
        <v>25</v>
      </c>
      <c r="C14" s="1" t="s">
        <v>26</v>
      </c>
      <c r="D14" s="1" t="s">
        <v>2542</v>
      </c>
      <c r="E14" s="1" t="s">
        <v>2543</v>
      </c>
      <c r="F14" s="1" t="s">
        <v>2544</v>
      </c>
      <c r="G14" s="1"/>
      <c r="H14" s="1" t="s">
        <v>2798</v>
      </c>
      <c r="I14" s="1" t="s">
        <v>2799</v>
      </c>
      <c r="J14" s="1" t="s">
        <v>30</v>
      </c>
      <c r="K14" s="4" t="s">
        <v>81</v>
      </c>
      <c r="L14" s="3">
        <v>38505</v>
      </c>
      <c r="M14" s="1" t="s">
        <v>2545</v>
      </c>
      <c r="N14" s="1">
        <v>9171447158</v>
      </c>
      <c r="O14" s="1" t="s">
        <v>759</v>
      </c>
      <c r="P14" s="1" t="s">
        <v>1606</v>
      </c>
      <c r="Q14" s="1" t="s">
        <v>33</v>
      </c>
      <c r="R14" s="1" t="s">
        <v>1607</v>
      </c>
      <c r="S14" s="1" t="s">
        <v>86</v>
      </c>
      <c r="T14" s="1" t="s">
        <v>87</v>
      </c>
      <c r="U14" s="1" t="s">
        <v>88</v>
      </c>
      <c r="V14" s="1" t="s">
        <v>2800</v>
      </c>
      <c r="W14" s="1" t="s">
        <v>39</v>
      </c>
      <c r="X14" s="1" t="s">
        <v>39</v>
      </c>
      <c r="Y14" s="1" t="s">
        <v>89</v>
      </c>
      <c r="Z14" s="1" t="s">
        <v>33</v>
      </c>
      <c r="AA14" s="1" t="s">
        <v>33</v>
      </c>
    </row>
    <row r="15" spans="1:28" x14ac:dyDescent="0.25">
      <c r="A15" s="1" t="s">
        <v>1224</v>
      </c>
      <c r="B15" s="1" t="s">
        <v>25</v>
      </c>
      <c r="C15" s="1" t="s">
        <v>26</v>
      </c>
      <c r="D15" s="1" t="s">
        <v>1225</v>
      </c>
      <c r="E15" s="1" t="s">
        <v>1226</v>
      </c>
      <c r="F15" s="1" t="s">
        <v>1227</v>
      </c>
      <c r="G15" s="1"/>
      <c r="H15" s="1" t="s">
        <v>2801</v>
      </c>
      <c r="I15" s="1" t="s">
        <v>2802</v>
      </c>
      <c r="J15" s="1" t="s">
        <v>30</v>
      </c>
      <c r="K15" s="4" t="s">
        <v>81</v>
      </c>
      <c r="L15" s="3">
        <v>38299</v>
      </c>
      <c r="M15" s="1" t="s">
        <v>1228</v>
      </c>
      <c r="N15" s="1">
        <v>9955052210</v>
      </c>
      <c r="O15" s="1" t="s">
        <v>52</v>
      </c>
      <c r="P15" s="1" t="s">
        <v>1086</v>
      </c>
      <c r="Q15" s="1" t="s">
        <v>33</v>
      </c>
      <c r="R15" s="1" t="s">
        <v>1229</v>
      </c>
      <c r="S15" s="1" t="s">
        <v>86</v>
      </c>
      <c r="T15" s="1" t="s">
        <v>87</v>
      </c>
      <c r="U15" s="1" t="s">
        <v>88</v>
      </c>
      <c r="V15" s="1" t="s">
        <v>2803</v>
      </c>
      <c r="W15" s="1" t="s">
        <v>39</v>
      </c>
      <c r="X15" s="1" t="s">
        <v>39</v>
      </c>
      <c r="Y15" s="1" t="s">
        <v>89</v>
      </c>
      <c r="Z15" s="1" t="s">
        <v>33</v>
      </c>
      <c r="AA15" s="1" t="s">
        <v>33</v>
      </c>
    </row>
    <row r="16" spans="1:28" x14ac:dyDescent="0.25">
      <c r="A16" s="1" t="s">
        <v>594</v>
      </c>
      <c r="B16" s="1" t="s">
        <v>25</v>
      </c>
      <c r="C16" s="1" t="s">
        <v>26</v>
      </c>
      <c r="D16" s="1" t="s">
        <v>595</v>
      </c>
      <c r="E16" s="1" t="s">
        <v>596</v>
      </c>
      <c r="F16" s="1" t="s">
        <v>597</v>
      </c>
      <c r="G16" s="1"/>
      <c r="H16" s="1" t="s">
        <v>2804</v>
      </c>
      <c r="I16" s="1" t="s">
        <v>2805</v>
      </c>
      <c r="J16" s="1" t="s">
        <v>30</v>
      </c>
      <c r="K16" s="4" t="s">
        <v>31</v>
      </c>
      <c r="L16" s="3">
        <v>38329</v>
      </c>
      <c r="M16" s="1" t="s">
        <v>598</v>
      </c>
      <c r="N16" s="1">
        <v>9177197748</v>
      </c>
      <c r="O16" s="1" t="s">
        <v>33</v>
      </c>
      <c r="P16" s="1" t="s">
        <v>599</v>
      </c>
      <c r="Q16" s="1" t="s">
        <v>33</v>
      </c>
      <c r="R16" s="1" t="s">
        <v>600</v>
      </c>
      <c r="S16" s="1" t="s">
        <v>601</v>
      </c>
      <c r="T16" s="1" t="s">
        <v>87</v>
      </c>
      <c r="U16" s="1" t="s">
        <v>602</v>
      </c>
      <c r="V16" s="1" t="s">
        <v>2806</v>
      </c>
      <c r="W16" s="1" t="s">
        <v>111</v>
      </c>
      <c r="X16" s="1" t="s">
        <v>39</v>
      </c>
      <c r="Y16" s="1" t="s">
        <v>89</v>
      </c>
      <c r="Z16" s="1" t="s">
        <v>33</v>
      </c>
      <c r="AA16" s="1" t="s">
        <v>33</v>
      </c>
    </row>
    <row r="17" spans="1:27" x14ac:dyDescent="0.25">
      <c r="A17" s="1" t="s">
        <v>1162</v>
      </c>
      <c r="B17" s="1" t="s">
        <v>25</v>
      </c>
      <c r="C17" s="1" t="s">
        <v>26</v>
      </c>
      <c r="D17" s="1" t="s">
        <v>1163</v>
      </c>
      <c r="E17" s="1" t="s">
        <v>1164</v>
      </c>
      <c r="F17" s="1" t="s">
        <v>1165</v>
      </c>
      <c r="G17" s="1"/>
      <c r="H17" s="1" t="s">
        <v>2807</v>
      </c>
      <c r="I17" s="1" t="s">
        <v>2808</v>
      </c>
      <c r="J17" s="1" t="s">
        <v>30</v>
      </c>
      <c r="K17" s="4" t="s">
        <v>81</v>
      </c>
      <c r="L17" s="3">
        <v>38470</v>
      </c>
      <c r="M17" s="1" t="s">
        <v>1166</v>
      </c>
      <c r="N17" s="1">
        <v>9989521838</v>
      </c>
      <c r="O17" s="1" t="s">
        <v>33</v>
      </c>
      <c r="P17" s="1" t="s">
        <v>1167</v>
      </c>
      <c r="Q17" s="1" t="s">
        <v>33</v>
      </c>
      <c r="R17" s="1" t="s">
        <v>1168</v>
      </c>
      <c r="S17" s="1" t="s">
        <v>601</v>
      </c>
      <c r="T17" s="1" t="s">
        <v>87</v>
      </c>
      <c r="U17" s="1" t="s">
        <v>602</v>
      </c>
      <c r="V17" s="1" t="s">
        <v>2809</v>
      </c>
      <c r="W17" s="1" t="s">
        <v>111</v>
      </c>
      <c r="X17" s="1" t="s">
        <v>39</v>
      </c>
      <c r="Y17" s="1" t="s">
        <v>89</v>
      </c>
      <c r="Z17" s="1" t="s">
        <v>33</v>
      </c>
      <c r="AA17" s="1" t="s">
        <v>33</v>
      </c>
    </row>
    <row r="18" spans="1:27" x14ac:dyDescent="0.25">
      <c r="A18" s="1" t="s">
        <v>873</v>
      </c>
      <c r="B18" s="1" t="s">
        <v>25</v>
      </c>
      <c r="C18" s="1" t="s">
        <v>26</v>
      </c>
      <c r="D18" s="1" t="s">
        <v>874</v>
      </c>
      <c r="E18" s="1" t="s">
        <v>875</v>
      </c>
      <c r="F18" s="1" t="s">
        <v>876</v>
      </c>
      <c r="G18" s="1"/>
      <c r="H18" s="1" t="s">
        <v>2810</v>
      </c>
      <c r="I18" s="1" t="s">
        <v>2811</v>
      </c>
      <c r="J18" s="1" t="s">
        <v>30</v>
      </c>
      <c r="K18" s="4" t="s">
        <v>31</v>
      </c>
      <c r="L18" s="3">
        <v>38224</v>
      </c>
      <c r="M18" s="1" t="s">
        <v>877</v>
      </c>
      <c r="N18" s="1">
        <v>9984157274</v>
      </c>
      <c r="O18" s="1" t="s">
        <v>878</v>
      </c>
      <c r="P18" s="1" t="s">
        <v>879</v>
      </c>
      <c r="Q18" s="1" t="s">
        <v>33</v>
      </c>
      <c r="R18" s="1" t="s">
        <v>880</v>
      </c>
      <c r="S18" s="1" t="s">
        <v>86</v>
      </c>
      <c r="T18" s="1" t="s">
        <v>87</v>
      </c>
      <c r="U18" s="1" t="s">
        <v>88</v>
      </c>
      <c r="V18" s="1" t="s">
        <v>2812</v>
      </c>
      <c r="W18" s="1" t="s">
        <v>39</v>
      </c>
      <c r="X18" s="1" t="s">
        <v>39</v>
      </c>
      <c r="Y18" s="1" t="s">
        <v>89</v>
      </c>
      <c r="Z18" s="1" t="s">
        <v>33</v>
      </c>
      <c r="AA18" s="1" t="s">
        <v>33</v>
      </c>
    </row>
    <row r="19" spans="1:27" x14ac:dyDescent="0.25">
      <c r="A19" s="1" t="s">
        <v>2147</v>
      </c>
      <c r="B19" s="1" t="s">
        <v>25</v>
      </c>
      <c r="C19" s="1" t="s">
        <v>26</v>
      </c>
      <c r="D19" s="1" t="s">
        <v>2148</v>
      </c>
      <c r="E19" s="1" t="s">
        <v>2149</v>
      </c>
      <c r="F19" s="1" t="s">
        <v>2150</v>
      </c>
      <c r="G19" s="1"/>
      <c r="H19" s="1" t="s">
        <v>2813</v>
      </c>
      <c r="I19" s="1" t="s">
        <v>2814</v>
      </c>
      <c r="J19" s="1" t="s">
        <v>30</v>
      </c>
      <c r="K19" s="4" t="s">
        <v>31</v>
      </c>
      <c r="L19" s="3">
        <v>38400</v>
      </c>
      <c r="M19" s="1" t="s">
        <v>2151</v>
      </c>
      <c r="N19" s="1">
        <v>9166567491</v>
      </c>
      <c r="O19" s="1" t="s">
        <v>33</v>
      </c>
      <c r="P19" s="1" t="s">
        <v>33</v>
      </c>
      <c r="Q19" s="1" t="s">
        <v>33</v>
      </c>
      <c r="R19" s="1" t="s">
        <v>600</v>
      </c>
      <c r="S19" s="1" t="s">
        <v>601</v>
      </c>
      <c r="T19" s="1" t="s">
        <v>87</v>
      </c>
      <c r="U19" s="1" t="s">
        <v>602</v>
      </c>
      <c r="V19" s="1" t="s">
        <v>2815</v>
      </c>
      <c r="W19" s="1" t="s">
        <v>111</v>
      </c>
      <c r="X19" s="1" t="s">
        <v>39</v>
      </c>
      <c r="Y19" s="1" t="s">
        <v>89</v>
      </c>
      <c r="Z19" s="1" t="s">
        <v>33</v>
      </c>
      <c r="AA19" s="1" t="s">
        <v>33</v>
      </c>
    </row>
    <row r="20" spans="1:27" x14ac:dyDescent="0.25">
      <c r="A20" s="1" t="s">
        <v>2321</v>
      </c>
      <c r="B20" s="1" t="s">
        <v>25</v>
      </c>
      <c r="C20" s="1" t="s">
        <v>26</v>
      </c>
      <c r="D20" s="1" t="s">
        <v>2322</v>
      </c>
      <c r="E20" s="1" t="s">
        <v>2323</v>
      </c>
      <c r="F20" s="1" t="s">
        <v>2324</v>
      </c>
      <c r="G20" s="1"/>
      <c r="H20" s="1" t="s">
        <v>2816</v>
      </c>
      <c r="I20" s="1" t="s">
        <v>2817</v>
      </c>
      <c r="J20" s="1" t="s">
        <v>30</v>
      </c>
      <c r="K20" s="4" t="s">
        <v>31</v>
      </c>
      <c r="L20" s="3">
        <v>38513</v>
      </c>
      <c r="M20" s="1" t="s">
        <v>2325</v>
      </c>
      <c r="N20" s="1">
        <v>9284601000</v>
      </c>
      <c r="O20" s="1" t="s">
        <v>1934</v>
      </c>
      <c r="P20" s="1" t="s">
        <v>33</v>
      </c>
      <c r="Q20" s="1" t="s">
        <v>33</v>
      </c>
      <c r="R20" s="1" t="s">
        <v>2326</v>
      </c>
      <c r="S20" s="1" t="s">
        <v>1516</v>
      </c>
      <c r="T20" s="1" t="s">
        <v>87</v>
      </c>
      <c r="U20" s="1" t="s">
        <v>1517</v>
      </c>
      <c r="V20" s="1" t="s">
        <v>2818</v>
      </c>
      <c r="W20" s="1" t="s">
        <v>111</v>
      </c>
      <c r="X20" s="1" t="s">
        <v>39</v>
      </c>
      <c r="Y20" s="1" t="s">
        <v>2327</v>
      </c>
      <c r="Z20" s="1" t="s">
        <v>33</v>
      </c>
      <c r="AA20" s="1" t="s">
        <v>33</v>
      </c>
    </row>
    <row r="21" spans="1:27" x14ac:dyDescent="0.25">
      <c r="A21" s="1" t="s">
        <v>2043</v>
      </c>
      <c r="B21" s="1" t="s">
        <v>25</v>
      </c>
      <c r="C21" s="1" t="s">
        <v>26</v>
      </c>
      <c r="D21" s="1" t="s">
        <v>2044</v>
      </c>
      <c r="E21" s="1" t="s">
        <v>2045</v>
      </c>
      <c r="F21" s="1" t="s">
        <v>2046</v>
      </c>
      <c r="G21" s="1"/>
      <c r="H21" s="1" t="s">
        <v>2819</v>
      </c>
      <c r="I21" s="1" t="s">
        <v>2820</v>
      </c>
      <c r="J21" s="1" t="s">
        <v>30</v>
      </c>
      <c r="K21" s="4" t="s">
        <v>31</v>
      </c>
      <c r="L21" s="3">
        <v>38173</v>
      </c>
      <c r="M21" s="1" t="s">
        <v>2047</v>
      </c>
      <c r="N21" s="1">
        <v>9394808900</v>
      </c>
      <c r="O21" s="1" t="s">
        <v>33</v>
      </c>
      <c r="P21" s="1" t="s">
        <v>2048</v>
      </c>
      <c r="Q21" s="1" t="s">
        <v>33</v>
      </c>
      <c r="R21" s="1" t="s">
        <v>2049</v>
      </c>
      <c r="S21" s="1" t="s">
        <v>601</v>
      </c>
      <c r="T21" s="1" t="s">
        <v>87</v>
      </c>
      <c r="U21" s="1" t="s">
        <v>602</v>
      </c>
      <c r="V21" s="1" t="s">
        <v>2821</v>
      </c>
      <c r="W21" s="1" t="s">
        <v>111</v>
      </c>
      <c r="X21" s="1" t="s">
        <v>39</v>
      </c>
      <c r="Y21" s="1" t="s">
        <v>352</v>
      </c>
      <c r="Z21" s="1" t="s">
        <v>33</v>
      </c>
      <c r="AA21" s="1" t="s">
        <v>33</v>
      </c>
    </row>
    <row r="22" spans="1:27" x14ac:dyDescent="0.25">
      <c r="A22" s="1" t="s">
        <v>510</v>
      </c>
      <c r="B22" s="1" t="s">
        <v>25</v>
      </c>
      <c r="C22" s="1" t="s">
        <v>65</v>
      </c>
      <c r="D22" s="1" t="s">
        <v>490</v>
      </c>
      <c r="E22" s="1" t="s">
        <v>511</v>
      </c>
      <c r="F22" s="1" t="s">
        <v>512</v>
      </c>
      <c r="G22" s="1"/>
      <c r="H22" s="1" t="s">
        <v>2822</v>
      </c>
      <c r="I22" s="1" t="s">
        <v>2823</v>
      </c>
      <c r="J22" s="1" t="s">
        <v>30</v>
      </c>
      <c r="K22" s="4" t="s">
        <v>31</v>
      </c>
      <c r="L22" s="3">
        <v>38176</v>
      </c>
      <c r="M22" s="1" t="s">
        <v>513</v>
      </c>
      <c r="N22" s="1">
        <v>966762291</v>
      </c>
      <c r="O22" s="1" t="s">
        <v>33</v>
      </c>
      <c r="P22" s="1" t="s">
        <v>514</v>
      </c>
      <c r="Q22" s="1" t="s">
        <v>33</v>
      </c>
      <c r="R22" s="1" t="s">
        <v>515</v>
      </c>
      <c r="S22" s="1" t="s">
        <v>86</v>
      </c>
      <c r="T22" s="1" t="s">
        <v>87</v>
      </c>
      <c r="U22" s="1" t="s">
        <v>88</v>
      </c>
      <c r="V22" s="1" t="s">
        <v>2824</v>
      </c>
      <c r="W22" s="1" t="s">
        <v>39</v>
      </c>
      <c r="X22" s="1" t="s">
        <v>39</v>
      </c>
      <c r="Y22" s="1" t="s">
        <v>89</v>
      </c>
      <c r="Z22" s="1" t="s">
        <v>33</v>
      </c>
      <c r="AA22" s="1" t="s">
        <v>33</v>
      </c>
    </row>
    <row r="23" spans="1:27" x14ac:dyDescent="0.25">
      <c r="A23" s="1" t="s">
        <v>1443</v>
      </c>
      <c r="B23" s="1" t="s">
        <v>25</v>
      </c>
      <c r="C23" s="1" t="s">
        <v>26</v>
      </c>
      <c r="D23" s="1" t="s">
        <v>1444</v>
      </c>
      <c r="E23" s="1" t="s">
        <v>1445</v>
      </c>
      <c r="F23" s="1" t="s">
        <v>1446</v>
      </c>
      <c r="G23" s="1"/>
      <c r="H23" s="1" t="s">
        <v>2825</v>
      </c>
      <c r="I23" s="1" t="s">
        <v>2826</v>
      </c>
      <c r="J23" s="1" t="s">
        <v>30</v>
      </c>
      <c r="K23" s="4" t="s">
        <v>81</v>
      </c>
      <c r="L23" s="3">
        <v>38287</v>
      </c>
      <c r="M23" s="1" t="s">
        <v>1447</v>
      </c>
      <c r="N23" s="1">
        <v>9157626087</v>
      </c>
      <c r="O23" s="1" t="s">
        <v>1448</v>
      </c>
      <c r="P23" s="1" t="s">
        <v>1449</v>
      </c>
      <c r="Q23" s="1" t="s">
        <v>33</v>
      </c>
      <c r="R23" s="1" t="s">
        <v>1450</v>
      </c>
      <c r="S23" s="1" t="s">
        <v>601</v>
      </c>
      <c r="T23" s="1" t="s">
        <v>87</v>
      </c>
      <c r="U23" s="1" t="s">
        <v>602</v>
      </c>
      <c r="V23" s="1" t="s">
        <v>2827</v>
      </c>
      <c r="W23" s="1" t="s">
        <v>111</v>
      </c>
      <c r="X23" s="1" t="s">
        <v>39</v>
      </c>
      <c r="Y23" s="1" t="s">
        <v>89</v>
      </c>
      <c r="Z23" s="1" t="s">
        <v>33</v>
      </c>
      <c r="AA23" s="1" t="s">
        <v>33</v>
      </c>
    </row>
    <row r="24" spans="1:27" x14ac:dyDescent="0.25">
      <c r="A24" s="1" t="s">
        <v>2600</v>
      </c>
      <c r="B24" s="1" t="s">
        <v>25</v>
      </c>
      <c r="C24" s="1" t="s">
        <v>26</v>
      </c>
      <c r="D24" s="1" t="s">
        <v>2601</v>
      </c>
      <c r="E24" s="1" t="s">
        <v>2602</v>
      </c>
      <c r="F24" s="1" t="s">
        <v>2603</v>
      </c>
      <c r="G24" s="1"/>
      <c r="H24" s="1" t="s">
        <v>2828</v>
      </c>
      <c r="I24" s="1" t="s">
        <v>2829</v>
      </c>
      <c r="J24" s="1" t="s">
        <v>30</v>
      </c>
      <c r="K24" s="4" t="s">
        <v>81</v>
      </c>
      <c r="L24" s="3">
        <v>38847</v>
      </c>
      <c r="M24" s="1" t="s">
        <v>2604</v>
      </c>
      <c r="N24" s="1">
        <v>9398207281</v>
      </c>
      <c r="O24" s="1" t="s">
        <v>2605</v>
      </c>
      <c r="P24" s="1" t="s">
        <v>2606</v>
      </c>
      <c r="Q24" s="1" t="s">
        <v>33</v>
      </c>
      <c r="R24" s="1" t="s">
        <v>2607</v>
      </c>
      <c r="S24" s="1" t="s">
        <v>1516</v>
      </c>
      <c r="T24" s="1" t="s">
        <v>87</v>
      </c>
      <c r="U24" s="1" t="s">
        <v>1517</v>
      </c>
      <c r="V24" s="1" t="s">
        <v>2830</v>
      </c>
      <c r="W24" s="1" t="s">
        <v>111</v>
      </c>
      <c r="X24" s="1" t="s">
        <v>39</v>
      </c>
      <c r="Y24" s="1" t="s">
        <v>342</v>
      </c>
      <c r="Z24" s="1" t="s">
        <v>33</v>
      </c>
      <c r="AA24" s="1" t="s">
        <v>33</v>
      </c>
    </row>
    <row r="25" spans="1:27" x14ac:dyDescent="0.25">
      <c r="A25" s="1" t="s">
        <v>1871</v>
      </c>
      <c r="B25" s="1" t="s">
        <v>25</v>
      </c>
      <c r="C25" s="1" t="s">
        <v>26</v>
      </c>
      <c r="D25" s="1" t="s">
        <v>1872</v>
      </c>
      <c r="E25" s="1" t="s">
        <v>1873</v>
      </c>
      <c r="F25" s="1" t="s">
        <v>1874</v>
      </c>
      <c r="G25" s="1"/>
      <c r="H25" s="1" t="s">
        <v>2831</v>
      </c>
      <c r="I25" s="1" t="s">
        <v>2832</v>
      </c>
      <c r="J25" s="1" t="s">
        <v>30</v>
      </c>
      <c r="K25" s="4" t="s">
        <v>81</v>
      </c>
      <c r="L25" s="3">
        <v>38267</v>
      </c>
      <c r="M25" s="1" t="s">
        <v>1875</v>
      </c>
      <c r="N25" s="1">
        <v>9454827628</v>
      </c>
      <c r="O25" s="1" t="s">
        <v>52</v>
      </c>
      <c r="P25" s="1" t="s">
        <v>1876</v>
      </c>
      <c r="Q25" s="1" t="s">
        <v>33</v>
      </c>
      <c r="R25" s="1" t="s">
        <v>1877</v>
      </c>
      <c r="S25" s="1" t="s">
        <v>1624</v>
      </c>
      <c r="T25" s="1" t="s">
        <v>87</v>
      </c>
      <c r="U25" s="1" t="s">
        <v>1625</v>
      </c>
      <c r="V25" s="1" t="s">
        <v>2833</v>
      </c>
      <c r="W25" s="1" t="s">
        <v>39</v>
      </c>
      <c r="X25" s="1" t="s">
        <v>39</v>
      </c>
      <c r="Y25" s="1" t="s">
        <v>89</v>
      </c>
      <c r="Z25" s="1" t="s">
        <v>33</v>
      </c>
      <c r="AA25" s="1" t="s">
        <v>33</v>
      </c>
    </row>
    <row r="26" spans="1:27" x14ac:dyDescent="0.25">
      <c r="A26" s="1" t="s">
        <v>1324</v>
      </c>
      <c r="B26" s="1" t="s">
        <v>25</v>
      </c>
      <c r="C26" s="1" t="s">
        <v>26</v>
      </c>
      <c r="D26" s="1" t="s">
        <v>1325</v>
      </c>
      <c r="E26" s="1" t="s">
        <v>1326</v>
      </c>
      <c r="F26" s="1" t="s">
        <v>1327</v>
      </c>
      <c r="G26" s="1"/>
      <c r="H26" s="1" t="s">
        <v>2834</v>
      </c>
      <c r="I26" s="1" t="s">
        <v>2835</v>
      </c>
      <c r="J26" s="1" t="s">
        <v>30</v>
      </c>
      <c r="K26" s="4" t="s">
        <v>31</v>
      </c>
      <c r="L26" s="3">
        <v>38346</v>
      </c>
      <c r="M26" s="1" t="s">
        <v>1328</v>
      </c>
      <c r="N26" s="1">
        <v>9686787365</v>
      </c>
      <c r="O26" s="1" t="s">
        <v>33</v>
      </c>
      <c r="P26" s="1" t="s">
        <v>1329</v>
      </c>
      <c r="Q26" s="1" t="s">
        <v>33</v>
      </c>
      <c r="R26" s="1" t="s">
        <v>1330</v>
      </c>
      <c r="S26" s="1" t="s">
        <v>1331</v>
      </c>
      <c r="T26" s="1" t="s">
        <v>87</v>
      </c>
      <c r="U26" s="1" t="s">
        <v>1332</v>
      </c>
      <c r="V26" s="1" t="s">
        <v>2836</v>
      </c>
      <c r="W26" s="1" t="s">
        <v>39</v>
      </c>
      <c r="X26" s="1" t="s">
        <v>39</v>
      </c>
      <c r="Y26" s="1" t="s">
        <v>342</v>
      </c>
      <c r="Z26" s="1" t="s">
        <v>33</v>
      </c>
      <c r="AA26" s="1" t="s">
        <v>33</v>
      </c>
    </row>
    <row r="27" spans="1:27" x14ac:dyDescent="0.25">
      <c r="A27" s="1" t="s">
        <v>1301</v>
      </c>
      <c r="B27" s="1" t="s">
        <v>25</v>
      </c>
      <c r="C27" s="1" t="s">
        <v>26</v>
      </c>
      <c r="D27" s="1" t="s">
        <v>1302</v>
      </c>
      <c r="E27" s="1" t="s">
        <v>1303</v>
      </c>
      <c r="F27" s="1" t="s">
        <v>1285</v>
      </c>
      <c r="G27" s="1"/>
      <c r="H27" s="1" t="s">
        <v>2837</v>
      </c>
      <c r="I27" s="1" t="s">
        <v>2838</v>
      </c>
      <c r="J27" s="1" t="s">
        <v>30</v>
      </c>
      <c r="K27" s="4" t="s">
        <v>81</v>
      </c>
      <c r="L27" s="3">
        <v>38413</v>
      </c>
      <c r="M27" s="1" t="s">
        <v>1304</v>
      </c>
      <c r="N27" s="1">
        <v>9567960205</v>
      </c>
      <c r="O27" s="1" t="s">
        <v>1305</v>
      </c>
      <c r="P27" s="1" t="s">
        <v>1306</v>
      </c>
      <c r="Q27" s="1" t="s">
        <v>1307</v>
      </c>
      <c r="R27" s="1" t="s">
        <v>1308</v>
      </c>
      <c r="S27" s="1" t="s">
        <v>86</v>
      </c>
      <c r="T27" s="1" t="s">
        <v>87</v>
      </c>
      <c r="U27" s="1" t="s">
        <v>88</v>
      </c>
      <c r="V27" s="1" t="s">
        <v>2839</v>
      </c>
      <c r="W27" s="1" t="s">
        <v>39</v>
      </c>
      <c r="X27" s="1" t="s">
        <v>39</v>
      </c>
      <c r="Y27" s="1" t="s">
        <v>342</v>
      </c>
      <c r="Z27" s="1" t="s">
        <v>33</v>
      </c>
      <c r="AA27" s="1" t="s">
        <v>33</v>
      </c>
    </row>
    <row r="28" spans="1:27" x14ac:dyDescent="0.25">
      <c r="A28" s="1" t="s">
        <v>857</v>
      </c>
      <c r="B28" s="1" t="s">
        <v>25</v>
      </c>
      <c r="C28" s="1" t="s">
        <v>26</v>
      </c>
      <c r="D28" s="1" t="s">
        <v>858</v>
      </c>
      <c r="E28" s="1" t="s">
        <v>859</v>
      </c>
      <c r="F28" s="1" t="s">
        <v>860</v>
      </c>
      <c r="G28" s="1"/>
      <c r="H28" s="1" t="s">
        <v>2840</v>
      </c>
      <c r="I28" s="1" t="s">
        <v>2841</v>
      </c>
      <c r="J28" s="1" t="s">
        <v>30</v>
      </c>
      <c r="K28" s="4" t="s">
        <v>81</v>
      </c>
      <c r="L28" s="3">
        <v>38426</v>
      </c>
      <c r="M28" s="1" t="s">
        <v>861</v>
      </c>
      <c r="N28" s="1">
        <v>9054115674</v>
      </c>
      <c r="O28" s="1" t="s">
        <v>33</v>
      </c>
      <c r="P28" s="1" t="s">
        <v>584</v>
      </c>
      <c r="Q28" s="1" t="s">
        <v>33</v>
      </c>
      <c r="R28" s="1" t="s">
        <v>862</v>
      </c>
      <c r="S28" s="1" t="s">
        <v>863</v>
      </c>
      <c r="T28" s="1" t="s">
        <v>87</v>
      </c>
      <c r="U28" s="1" t="s">
        <v>864</v>
      </c>
      <c r="V28" s="1" t="s">
        <v>2842</v>
      </c>
      <c r="W28" s="1" t="s">
        <v>39</v>
      </c>
      <c r="X28" s="1" t="s">
        <v>39</v>
      </c>
      <c r="Y28" s="1" t="s">
        <v>865</v>
      </c>
      <c r="Z28" s="1" t="s">
        <v>33</v>
      </c>
      <c r="AA28" s="1" t="s">
        <v>33</v>
      </c>
    </row>
    <row r="29" spans="1:27" x14ac:dyDescent="0.25">
      <c r="A29" s="1" t="s">
        <v>530</v>
      </c>
      <c r="B29" s="1" t="s">
        <v>25</v>
      </c>
      <c r="C29" s="1" t="s">
        <v>65</v>
      </c>
      <c r="D29" s="1" t="s">
        <v>531</v>
      </c>
      <c r="E29" s="1" t="s">
        <v>532</v>
      </c>
      <c r="F29" s="1" t="s">
        <v>533</v>
      </c>
      <c r="G29" s="1"/>
      <c r="H29" s="1" t="s">
        <v>2843</v>
      </c>
      <c r="I29" s="1" t="s">
        <v>2844</v>
      </c>
      <c r="J29" s="1" t="s">
        <v>30</v>
      </c>
      <c r="K29" s="4" t="s">
        <v>81</v>
      </c>
      <c r="L29" s="3">
        <v>38514</v>
      </c>
      <c r="M29" s="1" t="s">
        <v>534</v>
      </c>
      <c r="N29" s="1">
        <v>9203569947</v>
      </c>
      <c r="O29" s="1" t="s">
        <v>535</v>
      </c>
      <c r="P29" s="1" t="s">
        <v>33</v>
      </c>
      <c r="Q29" s="1" t="s">
        <v>33</v>
      </c>
      <c r="R29" s="1" t="s">
        <v>536</v>
      </c>
      <c r="S29" s="1" t="s">
        <v>537</v>
      </c>
      <c r="T29" s="1" t="s">
        <v>87</v>
      </c>
      <c r="U29" s="1" t="s">
        <v>538</v>
      </c>
      <c r="V29" s="1" t="s">
        <v>2845</v>
      </c>
      <c r="W29" s="1" t="s">
        <v>111</v>
      </c>
      <c r="X29" s="1" t="s">
        <v>39</v>
      </c>
      <c r="Y29" s="1" t="s">
        <v>539</v>
      </c>
      <c r="Z29" s="1" t="s">
        <v>33</v>
      </c>
      <c r="AA29" s="1" t="s">
        <v>33</v>
      </c>
    </row>
    <row r="30" spans="1:27" x14ac:dyDescent="0.25">
      <c r="A30" s="1" t="s">
        <v>418</v>
      </c>
      <c r="B30" s="1" t="s">
        <v>25</v>
      </c>
      <c r="C30" s="1" t="s">
        <v>26</v>
      </c>
      <c r="D30" s="1" t="s">
        <v>410</v>
      </c>
      <c r="E30" s="1" t="s">
        <v>419</v>
      </c>
      <c r="F30" s="1" t="s">
        <v>420</v>
      </c>
      <c r="G30" s="1"/>
      <c r="H30" s="1" t="s">
        <v>2846</v>
      </c>
      <c r="I30" s="1" t="s">
        <v>2847</v>
      </c>
      <c r="J30" s="1" t="s">
        <v>30</v>
      </c>
      <c r="K30" s="4" t="s">
        <v>31</v>
      </c>
      <c r="L30" s="3">
        <v>38334</v>
      </c>
      <c r="M30" s="1" t="s">
        <v>421</v>
      </c>
      <c r="N30" s="1">
        <v>9695256897</v>
      </c>
      <c r="O30" s="1" t="s">
        <v>33</v>
      </c>
      <c r="P30" s="1" t="s">
        <v>33</v>
      </c>
      <c r="Q30" s="1" t="s">
        <v>33</v>
      </c>
      <c r="R30" s="1" t="s">
        <v>422</v>
      </c>
      <c r="S30" s="1" t="s">
        <v>86</v>
      </c>
      <c r="T30" s="1" t="s">
        <v>87</v>
      </c>
      <c r="U30" s="1" t="s">
        <v>88</v>
      </c>
      <c r="V30" s="1" t="s">
        <v>2848</v>
      </c>
      <c r="W30" s="1" t="s">
        <v>39</v>
      </c>
      <c r="X30" s="1" t="s">
        <v>39</v>
      </c>
      <c r="Y30" s="1" t="s">
        <v>89</v>
      </c>
      <c r="Z30" s="1" t="s">
        <v>33</v>
      </c>
      <c r="AA30" s="1" t="s">
        <v>33</v>
      </c>
    </row>
    <row r="31" spans="1:27" x14ac:dyDescent="0.25">
      <c r="A31" s="1" t="s">
        <v>2534</v>
      </c>
      <c r="B31" s="1" t="s">
        <v>25</v>
      </c>
      <c r="C31" s="1" t="s">
        <v>65</v>
      </c>
      <c r="D31" s="1" t="s">
        <v>449</v>
      </c>
      <c r="E31" s="1" t="s">
        <v>2535</v>
      </c>
      <c r="F31" s="1" t="s">
        <v>2536</v>
      </c>
      <c r="G31" s="1"/>
      <c r="H31" s="1" t="s">
        <v>2849</v>
      </c>
      <c r="I31" s="1" t="s">
        <v>2850</v>
      </c>
      <c r="J31" s="1" t="s">
        <v>30</v>
      </c>
      <c r="K31" s="4" t="s">
        <v>81</v>
      </c>
      <c r="L31" s="3">
        <v>38617</v>
      </c>
      <c r="M31" s="1" t="s">
        <v>2537</v>
      </c>
      <c r="N31" s="1">
        <v>9213139070</v>
      </c>
      <c r="O31" s="1" t="s">
        <v>2538</v>
      </c>
      <c r="P31" s="1" t="s">
        <v>2539</v>
      </c>
      <c r="Q31" s="1" t="s">
        <v>33</v>
      </c>
      <c r="R31" s="1" t="s">
        <v>2540</v>
      </c>
      <c r="S31" s="1" t="s">
        <v>863</v>
      </c>
      <c r="T31" s="1" t="s">
        <v>87</v>
      </c>
      <c r="U31" s="1" t="s">
        <v>864</v>
      </c>
      <c r="V31" s="1" t="s">
        <v>2851</v>
      </c>
      <c r="W31" s="1" t="s">
        <v>39</v>
      </c>
      <c r="X31" s="1" t="s">
        <v>39</v>
      </c>
      <c r="Y31" s="1" t="s">
        <v>2522</v>
      </c>
      <c r="Z31" s="1" t="s">
        <v>33</v>
      </c>
      <c r="AA31" s="1" t="s">
        <v>33</v>
      </c>
    </row>
    <row r="32" spans="1:27" x14ac:dyDescent="0.25">
      <c r="A32" s="1" t="s">
        <v>2406</v>
      </c>
      <c r="B32" s="1" t="s">
        <v>25</v>
      </c>
      <c r="C32" s="1" t="s">
        <v>65</v>
      </c>
      <c r="D32" s="1" t="s">
        <v>2400</v>
      </c>
      <c r="E32" s="1" t="s">
        <v>2407</v>
      </c>
      <c r="F32" s="1" t="s">
        <v>2408</v>
      </c>
      <c r="G32" s="1"/>
      <c r="H32" s="1" t="s">
        <v>2852</v>
      </c>
      <c r="I32" s="1" t="s">
        <v>2853</v>
      </c>
      <c r="J32" s="1" t="s">
        <v>30</v>
      </c>
      <c r="K32" s="4" t="s">
        <v>31</v>
      </c>
      <c r="L32" s="3">
        <v>38279</v>
      </c>
      <c r="M32" s="1" t="s">
        <v>2409</v>
      </c>
      <c r="N32" s="1">
        <v>9506649590</v>
      </c>
      <c r="O32" s="1" t="s">
        <v>2410</v>
      </c>
      <c r="P32" s="1" t="s">
        <v>2411</v>
      </c>
      <c r="Q32" s="1" t="s">
        <v>33</v>
      </c>
      <c r="R32" s="1" t="s">
        <v>2143</v>
      </c>
      <c r="S32" s="1" t="s">
        <v>2144</v>
      </c>
      <c r="T32" s="1" t="s">
        <v>87</v>
      </c>
      <c r="U32" s="1" t="s">
        <v>2145</v>
      </c>
      <c r="V32" s="1" t="s">
        <v>2854</v>
      </c>
      <c r="W32" s="1" t="s">
        <v>111</v>
      </c>
      <c r="X32" s="1" t="s">
        <v>39</v>
      </c>
      <c r="Y32" s="1" t="s">
        <v>2146</v>
      </c>
      <c r="Z32" s="1" t="s">
        <v>33</v>
      </c>
      <c r="AA32" s="1" t="s">
        <v>33</v>
      </c>
    </row>
    <row r="33" spans="1:27" x14ac:dyDescent="0.25">
      <c r="A33" s="1" t="s">
        <v>784</v>
      </c>
      <c r="B33" s="1" t="s">
        <v>25</v>
      </c>
      <c r="C33" s="1" t="s">
        <v>65</v>
      </c>
      <c r="D33" s="1" t="s">
        <v>785</v>
      </c>
      <c r="E33" s="1" t="s">
        <v>786</v>
      </c>
      <c r="F33" s="1" t="s">
        <v>787</v>
      </c>
      <c r="G33" s="1"/>
      <c r="H33" s="1" t="s">
        <v>2855</v>
      </c>
      <c r="I33" s="1" t="s">
        <v>2856</v>
      </c>
      <c r="J33" s="1" t="s">
        <v>30</v>
      </c>
      <c r="K33" s="4" t="s">
        <v>31</v>
      </c>
      <c r="L33" s="3">
        <v>38464</v>
      </c>
      <c r="M33" s="1" t="s">
        <v>788</v>
      </c>
      <c r="N33" s="1">
        <v>9158706451</v>
      </c>
      <c r="O33" s="1" t="s">
        <v>33</v>
      </c>
      <c r="P33" s="1" t="s">
        <v>789</v>
      </c>
      <c r="Q33" s="1" t="s">
        <v>33</v>
      </c>
      <c r="R33" s="1" t="s">
        <v>790</v>
      </c>
      <c r="S33" s="1" t="s">
        <v>601</v>
      </c>
      <c r="T33" s="1" t="s">
        <v>87</v>
      </c>
      <c r="U33" s="1" t="s">
        <v>602</v>
      </c>
      <c r="V33" s="1" t="s">
        <v>2857</v>
      </c>
      <c r="W33" s="1" t="s">
        <v>111</v>
      </c>
      <c r="X33" s="1" t="s">
        <v>39</v>
      </c>
      <c r="Y33" s="1" t="s">
        <v>89</v>
      </c>
      <c r="Z33" s="1" t="s">
        <v>33</v>
      </c>
      <c r="AA33" s="1" t="s">
        <v>33</v>
      </c>
    </row>
    <row r="34" spans="1:27" x14ac:dyDescent="0.25">
      <c r="A34" s="1" t="s">
        <v>1282</v>
      </c>
      <c r="B34" s="1" t="s">
        <v>25</v>
      </c>
      <c r="C34" s="1" t="s">
        <v>65</v>
      </c>
      <c r="D34" s="1" t="s">
        <v>1283</v>
      </c>
      <c r="E34" s="1" t="s">
        <v>1284</v>
      </c>
      <c r="F34" s="1" t="s">
        <v>1285</v>
      </c>
      <c r="G34" s="1"/>
      <c r="H34" s="1" t="s">
        <v>2858</v>
      </c>
      <c r="I34" s="1" t="s">
        <v>2859</v>
      </c>
      <c r="J34" s="1" t="s">
        <v>30</v>
      </c>
      <c r="K34" s="4" t="s">
        <v>31</v>
      </c>
      <c r="L34" s="3">
        <v>38368</v>
      </c>
      <c r="M34" s="1" t="s">
        <v>1286</v>
      </c>
      <c r="N34" s="1">
        <v>9107373962</v>
      </c>
      <c r="O34" s="1" t="s">
        <v>1287</v>
      </c>
      <c r="P34" s="1" t="s">
        <v>1288</v>
      </c>
      <c r="Q34" s="1" t="s">
        <v>33</v>
      </c>
      <c r="R34" s="1" t="s">
        <v>1289</v>
      </c>
      <c r="S34" s="1" t="s">
        <v>1290</v>
      </c>
      <c r="T34" s="1" t="s">
        <v>87</v>
      </c>
      <c r="U34" s="1" t="s">
        <v>1291</v>
      </c>
      <c r="V34" s="1" t="s">
        <v>2860</v>
      </c>
      <c r="W34" s="1" t="s">
        <v>39</v>
      </c>
      <c r="X34" s="1" t="s">
        <v>39</v>
      </c>
      <c r="Y34" s="1" t="s">
        <v>1292</v>
      </c>
      <c r="Z34" s="1" t="s">
        <v>33</v>
      </c>
      <c r="AA34" s="1" t="s">
        <v>33</v>
      </c>
    </row>
    <row r="35" spans="1:27" x14ac:dyDescent="0.25">
      <c r="A35" s="1" t="s">
        <v>2580</v>
      </c>
      <c r="B35" s="1" t="s">
        <v>25</v>
      </c>
      <c r="C35" s="1" t="s">
        <v>65</v>
      </c>
      <c r="D35" s="1" t="s">
        <v>2202</v>
      </c>
      <c r="E35" s="1" t="s">
        <v>2581</v>
      </c>
      <c r="F35" s="1" t="s">
        <v>1081</v>
      </c>
      <c r="G35" s="1"/>
      <c r="H35" s="1" t="s">
        <v>2861</v>
      </c>
      <c r="I35" s="1" t="s">
        <v>2862</v>
      </c>
      <c r="J35" s="1" t="s">
        <v>30</v>
      </c>
      <c r="K35" s="4" t="s">
        <v>81</v>
      </c>
      <c r="L35" s="3">
        <v>38180</v>
      </c>
      <c r="M35" s="1" t="s">
        <v>2582</v>
      </c>
      <c r="N35" s="1">
        <v>9154525735</v>
      </c>
      <c r="O35" s="1" t="s">
        <v>2583</v>
      </c>
      <c r="P35" s="1" t="s">
        <v>2584</v>
      </c>
      <c r="Q35" s="1" t="s">
        <v>2585</v>
      </c>
      <c r="R35" s="1" t="s">
        <v>515</v>
      </c>
      <c r="S35" s="1" t="s">
        <v>86</v>
      </c>
      <c r="T35" s="1" t="s">
        <v>87</v>
      </c>
      <c r="U35" s="1" t="s">
        <v>88</v>
      </c>
      <c r="V35" s="1" t="s">
        <v>2863</v>
      </c>
      <c r="W35" s="1" t="s">
        <v>39</v>
      </c>
      <c r="X35" s="1" t="s">
        <v>39</v>
      </c>
      <c r="Y35" s="1" t="s">
        <v>342</v>
      </c>
      <c r="Z35" s="1" t="s">
        <v>33</v>
      </c>
      <c r="AA35" s="1" t="s">
        <v>33</v>
      </c>
    </row>
    <row r="36" spans="1:27" x14ac:dyDescent="0.25">
      <c r="A36" s="1" t="s">
        <v>881</v>
      </c>
      <c r="B36" s="1" t="s">
        <v>25</v>
      </c>
      <c r="C36" s="1" t="s">
        <v>65</v>
      </c>
      <c r="D36" s="1" t="s">
        <v>882</v>
      </c>
      <c r="E36" s="1" t="s">
        <v>883</v>
      </c>
      <c r="F36" s="1" t="s">
        <v>884</v>
      </c>
      <c r="G36" s="1"/>
      <c r="H36" s="1" t="s">
        <v>2864</v>
      </c>
      <c r="I36" s="1" t="s">
        <v>2865</v>
      </c>
      <c r="J36" s="1" t="s">
        <v>30</v>
      </c>
      <c r="K36" s="4" t="s">
        <v>31</v>
      </c>
      <c r="L36" s="3">
        <v>38208</v>
      </c>
      <c r="M36" s="1" t="s">
        <v>885</v>
      </c>
      <c r="N36" s="1">
        <v>9639982724</v>
      </c>
      <c r="O36" s="1" t="s">
        <v>75</v>
      </c>
      <c r="P36" s="1" t="s">
        <v>886</v>
      </c>
      <c r="Q36" s="1" t="s">
        <v>33</v>
      </c>
      <c r="R36" s="1" t="s">
        <v>887</v>
      </c>
      <c r="S36" s="1" t="s">
        <v>601</v>
      </c>
      <c r="T36" s="1" t="s">
        <v>87</v>
      </c>
      <c r="U36" s="1" t="s">
        <v>602</v>
      </c>
      <c r="V36" s="1" t="s">
        <v>2866</v>
      </c>
      <c r="W36" s="1" t="s">
        <v>111</v>
      </c>
      <c r="X36" s="1" t="s">
        <v>39</v>
      </c>
      <c r="Y36" s="1" t="s">
        <v>539</v>
      </c>
      <c r="Z36" s="1" t="s">
        <v>33</v>
      </c>
      <c r="AA36" s="1" t="s">
        <v>33</v>
      </c>
    </row>
    <row r="37" spans="1:27" x14ac:dyDescent="0.25">
      <c r="A37" s="1" t="s">
        <v>913</v>
      </c>
      <c r="B37" s="1" t="s">
        <v>25</v>
      </c>
      <c r="C37" s="1" t="s">
        <v>65</v>
      </c>
      <c r="D37" s="1" t="s">
        <v>904</v>
      </c>
      <c r="E37" s="1" t="s">
        <v>914</v>
      </c>
      <c r="F37" s="1" t="s">
        <v>915</v>
      </c>
      <c r="G37" s="1"/>
      <c r="H37" s="1" t="s">
        <v>2867</v>
      </c>
      <c r="I37" s="1" t="s">
        <v>2868</v>
      </c>
      <c r="J37" s="1" t="s">
        <v>30</v>
      </c>
      <c r="K37" s="4" t="s">
        <v>81</v>
      </c>
      <c r="L37" s="3">
        <v>38299</v>
      </c>
      <c r="M37" s="1" t="s">
        <v>916</v>
      </c>
      <c r="N37" s="1">
        <v>9272800028</v>
      </c>
      <c r="O37" s="1" t="s">
        <v>33</v>
      </c>
      <c r="P37" s="1" t="s">
        <v>917</v>
      </c>
      <c r="Q37" s="1" t="s">
        <v>33</v>
      </c>
      <c r="R37" s="1" t="s">
        <v>918</v>
      </c>
      <c r="S37" s="1" t="s">
        <v>601</v>
      </c>
      <c r="T37" s="1" t="s">
        <v>87</v>
      </c>
      <c r="U37" s="1" t="s">
        <v>602</v>
      </c>
      <c r="V37" s="1" t="s">
        <v>2869</v>
      </c>
      <c r="W37" s="1" t="s">
        <v>111</v>
      </c>
      <c r="X37" s="1" t="s">
        <v>39</v>
      </c>
      <c r="Y37" s="1" t="s">
        <v>539</v>
      </c>
      <c r="Z37" s="1" t="s">
        <v>33</v>
      </c>
      <c r="AA37" s="1" t="s">
        <v>33</v>
      </c>
    </row>
    <row r="38" spans="1:27" x14ac:dyDescent="0.25">
      <c r="A38" s="1" t="s">
        <v>1237</v>
      </c>
      <c r="B38" s="1" t="s">
        <v>25</v>
      </c>
      <c r="C38" s="1" t="s">
        <v>26</v>
      </c>
      <c r="D38" s="1" t="s">
        <v>1231</v>
      </c>
      <c r="E38" s="1" t="s">
        <v>1238</v>
      </c>
      <c r="F38" s="1" t="s">
        <v>1239</v>
      </c>
      <c r="G38" s="1"/>
      <c r="H38" s="1" t="s">
        <v>2870</v>
      </c>
      <c r="I38" s="1" t="s">
        <v>2871</v>
      </c>
      <c r="J38" s="1" t="s">
        <v>30</v>
      </c>
      <c r="K38" s="4" t="s">
        <v>31</v>
      </c>
      <c r="L38" s="3">
        <v>38176</v>
      </c>
      <c r="M38" s="1" t="s">
        <v>1240</v>
      </c>
      <c r="N38" s="1">
        <v>9666120878</v>
      </c>
      <c r="O38" s="1" t="s">
        <v>33</v>
      </c>
      <c r="P38" s="1" t="s">
        <v>33</v>
      </c>
      <c r="Q38" s="1" t="s">
        <v>33</v>
      </c>
      <c r="R38" s="1" t="s">
        <v>1241</v>
      </c>
      <c r="S38" s="1" t="s">
        <v>360</v>
      </c>
      <c r="T38" s="1" t="s">
        <v>87</v>
      </c>
      <c r="U38" s="1" t="s">
        <v>361</v>
      </c>
      <c r="V38" s="1" t="s">
        <v>2872</v>
      </c>
      <c r="W38" s="1" t="s">
        <v>39</v>
      </c>
      <c r="X38" s="1" t="s">
        <v>39</v>
      </c>
      <c r="Y38" s="1" t="s">
        <v>1242</v>
      </c>
      <c r="Z38" s="1" t="s">
        <v>33</v>
      </c>
      <c r="AA38" s="1" t="s">
        <v>33</v>
      </c>
    </row>
    <row r="39" spans="1:27" x14ac:dyDescent="0.25">
      <c r="A39" s="1" t="s">
        <v>2514</v>
      </c>
      <c r="B39" s="1" t="s">
        <v>25</v>
      </c>
      <c r="C39" s="1" t="s">
        <v>65</v>
      </c>
      <c r="D39" s="1" t="s">
        <v>2515</v>
      </c>
      <c r="E39" s="1" t="s">
        <v>2516</v>
      </c>
      <c r="F39" s="1" t="s">
        <v>2517</v>
      </c>
      <c r="G39" s="1"/>
      <c r="H39" s="1" t="s">
        <v>2873</v>
      </c>
      <c r="I39" s="1" t="s">
        <v>2874</v>
      </c>
      <c r="J39" s="1" t="s">
        <v>30</v>
      </c>
      <c r="K39" s="4" t="s">
        <v>31</v>
      </c>
      <c r="L39" s="3">
        <v>38352</v>
      </c>
      <c r="M39" s="1" t="s">
        <v>2518</v>
      </c>
      <c r="N39" s="1">
        <v>9567962082</v>
      </c>
      <c r="O39" s="1" t="s">
        <v>2519</v>
      </c>
      <c r="P39" s="1" t="s">
        <v>2520</v>
      </c>
      <c r="Q39" s="1" t="s">
        <v>33</v>
      </c>
      <c r="R39" s="1" t="s">
        <v>2521</v>
      </c>
      <c r="S39" s="1" t="s">
        <v>454</v>
      </c>
      <c r="T39" s="1" t="s">
        <v>87</v>
      </c>
      <c r="U39" s="1" t="s">
        <v>455</v>
      </c>
      <c r="V39" s="1" t="s">
        <v>2875</v>
      </c>
      <c r="W39" s="1" t="s">
        <v>111</v>
      </c>
      <c r="X39" s="1" t="s">
        <v>39</v>
      </c>
      <c r="Y39" s="1" t="s">
        <v>2522</v>
      </c>
      <c r="Z39" s="1" t="s">
        <v>33</v>
      </c>
      <c r="AA39" s="1" t="s">
        <v>33</v>
      </c>
    </row>
    <row r="40" spans="1:27" x14ac:dyDescent="0.25">
      <c r="A40" s="1" t="s">
        <v>2135</v>
      </c>
      <c r="B40" s="1" t="s">
        <v>25</v>
      </c>
      <c r="C40" s="1" t="s">
        <v>65</v>
      </c>
      <c r="D40" s="1" t="s">
        <v>2136</v>
      </c>
      <c r="E40" s="1" t="s">
        <v>2137</v>
      </c>
      <c r="F40" s="1" t="s">
        <v>2138</v>
      </c>
      <c r="G40" s="1"/>
      <c r="H40" s="1" t="s">
        <v>2876</v>
      </c>
      <c r="I40" s="1" t="s">
        <v>2877</v>
      </c>
      <c r="J40" s="1" t="s">
        <v>30</v>
      </c>
      <c r="K40" s="4" t="s">
        <v>81</v>
      </c>
      <c r="L40" s="3">
        <v>38507</v>
      </c>
      <c r="M40" s="1" t="s">
        <v>2139</v>
      </c>
      <c r="N40" s="1">
        <v>9476967943</v>
      </c>
      <c r="O40" s="1" t="s">
        <v>2140</v>
      </c>
      <c r="P40" s="1" t="s">
        <v>2141</v>
      </c>
      <c r="Q40" s="1" t="s">
        <v>2142</v>
      </c>
      <c r="R40" s="1" t="s">
        <v>2143</v>
      </c>
      <c r="S40" s="1" t="s">
        <v>2144</v>
      </c>
      <c r="T40" s="1" t="s">
        <v>87</v>
      </c>
      <c r="U40" s="1" t="s">
        <v>2145</v>
      </c>
      <c r="V40" s="1" t="s">
        <v>2878</v>
      </c>
      <c r="W40" s="1" t="s">
        <v>111</v>
      </c>
      <c r="X40" s="1" t="s">
        <v>39</v>
      </c>
      <c r="Y40" s="1" t="s">
        <v>2146</v>
      </c>
      <c r="Z40" s="1" t="s">
        <v>33</v>
      </c>
      <c r="AA40" s="1" t="s">
        <v>33</v>
      </c>
    </row>
    <row r="41" spans="1:27" x14ac:dyDescent="0.25">
      <c r="A41" s="1" t="s">
        <v>1821</v>
      </c>
      <c r="B41" s="1" t="s">
        <v>25</v>
      </c>
      <c r="C41" s="1" t="s">
        <v>26</v>
      </c>
      <c r="D41" s="1" t="s">
        <v>1285</v>
      </c>
      <c r="E41" s="1" t="s">
        <v>1822</v>
      </c>
      <c r="F41" s="1" t="s">
        <v>1823</v>
      </c>
      <c r="G41" s="1"/>
      <c r="H41" s="1" t="s">
        <v>2879</v>
      </c>
      <c r="I41" s="1" t="s">
        <v>2880</v>
      </c>
      <c r="J41" s="1" t="s">
        <v>30</v>
      </c>
      <c r="K41" s="4" t="s">
        <v>31</v>
      </c>
      <c r="L41" s="3">
        <v>38554</v>
      </c>
      <c r="M41" s="1" t="s">
        <v>1824</v>
      </c>
      <c r="N41" s="1">
        <v>9292761340</v>
      </c>
      <c r="O41" s="1" t="s">
        <v>33</v>
      </c>
      <c r="P41" s="1" t="s">
        <v>1825</v>
      </c>
      <c r="Q41" s="1" t="s">
        <v>33</v>
      </c>
      <c r="R41" s="1" t="s">
        <v>1826</v>
      </c>
      <c r="S41" s="1" t="s">
        <v>360</v>
      </c>
      <c r="T41" s="1" t="s">
        <v>87</v>
      </c>
      <c r="U41" s="1" t="s">
        <v>361</v>
      </c>
      <c r="V41" s="1" t="s">
        <v>2881</v>
      </c>
      <c r="W41" s="1" t="s">
        <v>39</v>
      </c>
      <c r="X41" s="1" t="s">
        <v>39</v>
      </c>
      <c r="Y41" s="1" t="s">
        <v>865</v>
      </c>
      <c r="Z41" s="1" t="s">
        <v>33</v>
      </c>
      <c r="AA41" s="1" t="s">
        <v>33</v>
      </c>
    </row>
    <row r="42" spans="1:27" x14ac:dyDescent="0.25">
      <c r="A42" s="1" t="s">
        <v>2215</v>
      </c>
      <c r="B42" s="1" t="s">
        <v>25</v>
      </c>
      <c r="C42" s="1" t="s">
        <v>65</v>
      </c>
      <c r="D42" s="1" t="s">
        <v>2216</v>
      </c>
      <c r="E42" s="1" t="s">
        <v>2217</v>
      </c>
      <c r="F42" s="1" t="s">
        <v>2218</v>
      </c>
      <c r="G42" s="1"/>
      <c r="H42" s="1" t="s">
        <v>2882</v>
      </c>
      <c r="I42" s="1" t="s">
        <v>2883</v>
      </c>
      <c r="J42" s="1" t="s">
        <v>30</v>
      </c>
      <c r="K42" s="4" t="s">
        <v>81</v>
      </c>
      <c r="L42" s="3">
        <v>38382</v>
      </c>
      <c r="M42" s="1" t="s">
        <v>2219</v>
      </c>
      <c r="N42" s="1">
        <v>9451799836</v>
      </c>
      <c r="O42" s="1" t="s">
        <v>33</v>
      </c>
      <c r="P42" s="1" t="s">
        <v>33</v>
      </c>
      <c r="Q42" s="1" t="s">
        <v>33</v>
      </c>
      <c r="R42" s="1" t="s">
        <v>2220</v>
      </c>
      <c r="S42" s="1" t="s">
        <v>601</v>
      </c>
      <c r="T42" s="1" t="s">
        <v>87</v>
      </c>
      <c r="U42" s="1" t="s">
        <v>602</v>
      </c>
      <c r="V42" s="1" t="s">
        <v>2884</v>
      </c>
      <c r="W42" s="1" t="s">
        <v>111</v>
      </c>
      <c r="X42" s="1" t="s">
        <v>39</v>
      </c>
      <c r="Y42" s="1" t="s">
        <v>89</v>
      </c>
      <c r="Z42" s="1" t="s">
        <v>33</v>
      </c>
      <c r="AA42" s="1" t="s">
        <v>33</v>
      </c>
    </row>
    <row r="43" spans="1:27" x14ac:dyDescent="0.25">
      <c r="A43" s="1" t="s">
        <v>1618</v>
      </c>
      <c r="B43" s="1" t="s">
        <v>25</v>
      </c>
      <c r="C43" s="1" t="s">
        <v>65</v>
      </c>
      <c r="D43" s="1" t="s">
        <v>1619</v>
      </c>
      <c r="E43" s="1" t="s">
        <v>1620</v>
      </c>
      <c r="F43" s="1" t="s">
        <v>1212</v>
      </c>
      <c r="G43" s="1"/>
      <c r="H43" s="1" t="s">
        <v>2885</v>
      </c>
      <c r="I43" s="1" t="s">
        <v>2886</v>
      </c>
      <c r="J43" s="1" t="s">
        <v>30</v>
      </c>
      <c r="K43" s="4" t="s">
        <v>81</v>
      </c>
      <c r="L43" s="3">
        <v>38326</v>
      </c>
      <c r="M43" s="1" t="s">
        <v>1621</v>
      </c>
      <c r="N43" s="1">
        <v>9456758184</v>
      </c>
      <c r="O43" s="1" t="s">
        <v>980</v>
      </c>
      <c r="P43" s="1" t="s">
        <v>1622</v>
      </c>
      <c r="Q43" s="1" t="s">
        <v>33</v>
      </c>
      <c r="R43" s="1" t="s">
        <v>1623</v>
      </c>
      <c r="S43" s="1" t="s">
        <v>1624</v>
      </c>
      <c r="T43" s="1" t="s">
        <v>87</v>
      </c>
      <c r="U43" s="1" t="s">
        <v>1625</v>
      </c>
      <c r="V43" s="1" t="s">
        <v>2887</v>
      </c>
      <c r="W43" s="1" t="s">
        <v>39</v>
      </c>
      <c r="X43" s="1" t="s">
        <v>39</v>
      </c>
      <c r="Y43" s="1" t="s">
        <v>342</v>
      </c>
      <c r="Z43" s="1" t="s">
        <v>33</v>
      </c>
      <c r="AA43" s="1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5A00-B95C-429B-9802-31E2C7AC11DD}">
  <dimension ref="A1:L30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940</v>
      </c>
      <c r="B2" s="1" t="s">
        <v>25</v>
      </c>
      <c r="C2" s="1" t="s">
        <v>65</v>
      </c>
      <c r="D2" s="1" t="s">
        <v>4871</v>
      </c>
      <c r="E2" s="1" t="s">
        <v>3215</v>
      </c>
      <c r="F2" s="1" t="s">
        <v>944</v>
      </c>
      <c r="G2" s="1" t="s">
        <v>50</v>
      </c>
      <c r="H2" s="1" t="s">
        <v>4872</v>
      </c>
      <c r="I2" s="1"/>
      <c r="J2" s="1" t="s">
        <v>4408</v>
      </c>
      <c r="K2" s="8"/>
      <c r="L2" s="23" t="s">
        <v>4873</v>
      </c>
    </row>
    <row r="3" spans="1:12" x14ac:dyDescent="0.25">
      <c r="A3" s="7" t="s">
        <v>958</v>
      </c>
      <c r="B3" s="1" t="s">
        <v>25</v>
      </c>
      <c r="C3" s="1" t="s">
        <v>26</v>
      </c>
      <c r="D3" s="1" t="s">
        <v>4874</v>
      </c>
      <c r="E3" s="1" t="s">
        <v>3218</v>
      </c>
      <c r="F3" s="1" t="s">
        <v>962</v>
      </c>
      <c r="G3" s="1" t="s">
        <v>50</v>
      </c>
      <c r="H3" s="1" t="s">
        <v>4875</v>
      </c>
      <c r="I3" s="1"/>
      <c r="J3" s="1" t="s">
        <v>4408</v>
      </c>
      <c r="K3" s="8"/>
      <c r="L3" s="23" t="s">
        <v>4876</v>
      </c>
    </row>
    <row r="4" spans="1:12" x14ac:dyDescent="0.25">
      <c r="A4" s="7" t="s">
        <v>966</v>
      </c>
      <c r="B4" s="1" t="s">
        <v>25</v>
      </c>
      <c r="C4" s="1" t="s">
        <v>26</v>
      </c>
      <c r="D4" s="1" t="s">
        <v>4877</v>
      </c>
      <c r="E4" s="1" t="s">
        <v>3221</v>
      </c>
      <c r="F4" s="1" t="s">
        <v>970</v>
      </c>
      <c r="G4" s="1" t="s">
        <v>50</v>
      </c>
      <c r="H4" s="1" t="s">
        <v>4878</v>
      </c>
      <c r="I4" s="1"/>
      <c r="J4" s="1" t="s">
        <v>4408</v>
      </c>
      <c r="K4" s="8"/>
      <c r="L4" s="23" t="s">
        <v>4879</v>
      </c>
    </row>
    <row r="5" spans="1:12" x14ac:dyDescent="0.25">
      <c r="A5" s="7" t="s">
        <v>975</v>
      </c>
      <c r="B5" s="1" t="s">
        <v>25</v>
      </c>
      <c r="C5" s="1" t="s">
        <v>26</v>
      </c>
      <c r="D5" s="1" t="s">
        <v>4880</v>
      </c>
      <c r="E5" s="1" t="s">
        <v>3226</v>
      </c>
      <c r="F5" s="1" t="s">
        <v>979</v>
      </c>
      <c r="G5" s="1" t="s">
        <v>50</v>
      </c>
      <c r="H5" s="1" t="s">
        <v>3227</v>
      </c>
      <c r="I5" s="1"/>
      <c r="J5" s="1" t="s">
        <v>4408</v>
      </c>
      <c r="K5" s="8" t="s">
        <v>4762</v>
      </c>
      <c r="L5" s="23" t="s">
        <v>4881</v>
      </c>
    </row>
    <row r="6" spans="1:12" x14ac:dyDescent="0.25">
      <c r="A6" s="7" t="s">
        <v>984</v>
      </c>
      <c r="B6" s="1" t="s">
        <v>25</v>
      </c>
      <c r="C6" s="1" t="s">
        <v>26</v>
      </c>
      <c r="D6" s="1" t="s">
        <v>4882</v>
      </c>
      <c r="E6" s="1" t="s">
        <v>3015</v>
      </c>
      <c r="F6" s="1" t="s">
        <v>987</v>
      </c>
      <c r="G6" s="1" t="s">
        <v>50</v>
      </c>
      <c r="H6" s="1" t="s">
        <v>4883</v>
      </c>
      <c r="I6" s="1"/>
      <c r="J6" s="1" t="s">
        <v>4408</v>
      </c>
      <c r="K6" s="8" t="s">
        <v>4762</v>
      </c>
      <c r="L6" s="23" t="s">
        <v>4884</v>
      </c>
    </row>
    <row r="7" spans="1:12" x14ac:dyDescent="0.25">
      <c r="A7" s="7" t="s">
        <v>1004</v>
      </c>
      <c r="B7" s="1" t="s">
        <v>25</v>
      </c>
      <c r="C7" s="1" t="s">
        <v>26</v>
      </c>
      <c r="D7" s="1" t="s">
        <v>4885</v>
      </c>
      <c r="E7" s="1" t="s">
        <v>3229</v>
      </c>
      <c r="F7" s="1" t="s">
        <v>1007</v>
      </c>
      <c r="G7" s="1" t="s">
        <v>50</v>
      </c>
      <c r="H7" s="1" t="s">
        <v>4886</v>
      </c>
      <c r="I7" s="1"/>
      <c r="J7" s="1" t="s">
        <v>4408</v>
      </c>
      <c r="K7" s="8"/>
      <c r="L7" s="23" t="s">
        <v>4887</v>
      </c>
    </row>
    <row r="8" spans="1:12" x14ac:dyDescent="0.25">
      <c r="A8" s="7" t="s">
        <v>997</v>
      </c>
      <c r="B8" s="1" t="s">
        <v>25</v>
      </c>
      <c r="C8" s="1" t="s">
        <v>65</v>
      </c>
      <c r="D8" s="1" t="s">
        <v>4888</v>
      </c>
      <c r="E8" s="1" t="s">
        <v>3229</v>
      </c>
      <c r="F8" s="1" t="s">
        <v>1001</v>
      </c>
      <c r="G8" s="1" t="s">
        <v>50</v>
      </c>
      <c r="H8" s="1" t="s">
        <v>4889</v>
      </c>
      <c r="I8" s="1"/>
      <c r="J8" s="1" t="s">
        <v>4408</v>
      </c>
      <c r="K8" s="8"/>
      <c r="L8" s="23" t="s">
        <v>4890</v>
      </c>
    </row>
    <row r="9" spans="1:12" x14ac:dyDescent="0.25">
      <c r="A9" s="7" t="s">
        <v>1018</v>
      </c>
      <c r="B9" s="1" t="s">
        <v>25</v>
      </c>
      <c r="C9" s="1" t="s">
        <v>26</v>
      </c>
      <c r="D9" s="1" t="s">
        <v>4891</v>
      </c>
      <c r="E9" s="1" t="s">
        <v>3234</v>
      </c>
      <c r="F9" s="1" t="s">
        <v>1021</v>
      </c>
      <c r="G9" s="1" t="s">
        <v>50</v>
      </c>
      <c r="H9" s="1" t="s">
        <v>4892</v>
      </c>
      <c r="I9" s="1"/>
      <c r="J9" s="1" t="s">
        <v>4408</v>
      </c>
      <c r="K9" s="8"/>
      <c r="L9" s="23" t="s">
        <v>4893</v>
      </c>
    </row>
    <row r="10" spans="1:12" x14ac:dyDescent="0.25">
      <c r="A10" s="7" t="s">
        <v>1025</v>
      </c>
      <c r="B10" s="1" t="s">
        <v>25</v>
      </c>
      <c r="C10" s="1" t="s">
        <v>26</v>
      </c>
      <c r="D10" s="1" t="s">
        <v>4894</v>
      </c>
      <c r="E10" s="1" t="s">
        <v>3237</v>
      </c>
      <c r="F10" s="1" t="s">
        <v>1029</v>
      </c>
      <c r="G10" s="1" t="s">
        <v>50</v>
      </c>
      <c r="H10" s="1" t="s">
        <v>4895</v>
      </c>
      <c r="I10" s="1"/>
      <c r="J10" s="1" t="s">
        <v>4408</v>
      </c>
      <c r="K10" s="8"/>
      <c r="L10" s="23" t="s">
        <v>4896</v>
      </c>
    </row>
    <row r="11" spans="1:12" x14ac:dyDescent="0.25">
      <c r="A11" s="7" t="s">
        <v>1040</v>
      </c>
      <c r="B11" s="1" t="s">
        <v>25</v>
      </c>
      <c r="C11" s="1" t="s">
        <v>26</v>
      </c>
      <c r="D11" s="1" t="s">
        <v>4897</v>
      </c>
      <c r="E11" s="1" t="s">
        <v>3240</v>
      </c>
      <c r="F11" s="1" t="s">
        <v>1044</v>
      </c>
      <c r="G11" s="1" t="s">
        <v>50</v>
      </c>
      <c r="H11" s="1" t="s">
        <v>4898</v>
      </c>
      <c r="I11" s="1"/>
      <c r="J11" s="1" t="s">
        <v>4408</v>
      </c>
      <c r="K11" s="8" t="s">
        <v>4762</v>
      </c>
      <c r="L11" s="23" t="s">
        <v>4899</v>
      </c>
    </row>
    <row r="12" spans="1:12" x14ac:dyDescent="0.25">
      <c r="A12" s="7" t="s">
        <v>1049</v>
      </c>
      <c r="B12" s="1" t="s">
        <v>25</v>
      </c>
      <c r="C12" s="1" t="s">
        <v>65</v>
      </c>
      <c r="D12" s="1" t="s">
        <v>4900</v>
      </c>
      <c r="E12" s="1" t="s">
        <v>3243</v>
      </c>
      <c r="F12" s="1" t="s">
        <v>1052</v>
      </c>
      <c r="G12" s="1" t="s">
        <v>50</v>
      </c>
      <c r="H12" s="1" t="s">
        <v>4901</v>
      </c>
      <c r="I12" s="1"/>
      <c r="J12" s="1" t="s">
        <v>4408</v>
      </c>
      <c r="K12" s="8" t="s">
        <v>4762</v>
      </c>
      <c r="L12" s="23" t="s">
        <v>4902</v>
      </c>
    </row>
    <row r="13" spans="1:12" x14ac:dyDescent="0.25">
      <c r="A13" s="7" t="s">
        <v>1058</v>
      </c>
      <c r="B13" s="1" t="s">
        <v>25</v>
      </c>
      <c r="C13" s="1" t="s">
        <v>65</v>
      </c>
      <c r="D13" s="1" t="s">
        <v>4903</v>
      </c>
      <c r="E13" s="1" t="s">
        <v>3246</v>
      </c>
      <c r="F13" s="1" t="s">
        <v>1062</v>
      </c>
      <c r="G13" s="1" t="s">
        <v>50</v>
      </c>
      <c r="H13" s="1" t="s">
        <v>4904</v>
      </c>
      <c r="I13" s="1"/>
      <c r="J13" s="1" t="s">
        <v>4408</v>
      </c>
      <c r="K13" s="8" t="s">
        <v>4762</v>
      </c>
      <c r="L13" s="23" t="s">
        <v>4905</v>
      </c>
    </row>
    <row r="14" spans="1:12" x14ac:dyDescent="0.25">
      <c r="A14" s="7" t="s">
        <v>1088</v>
      </c>
      <c r="B14" s="1" t="s">
        <v>25</v>
      </c>
      <c r="C14" s="1" t="s">
        <v>65</v>
      </c>
      <c r="D14" s="1" t="s">
        <v>4906</v>
      </c>
      <c r="E14" s="1" t="s">
        <v>3249</v>
      </c>
      <c r="F14" s="1" t="s">
        <v>1091</v>
      </c>
      <c r="G14" s="1" t="s">
        <v>50</v>
      </c>
      <c r="H14" s="1" t="s">
        <v>4907</v>
      </c>
      <c r="I14" s="1"/>
      <c r="J14" s="1" t="s">
        <v>4408</v>
      </c>
      <c r="K14" s="8" t="s">
        <v>4762</v>
      </c>
      <c r="L14" s="23" t="s">
        <v>4908</v>
      </c>
    </row>
    <row r="15" spans="1:12" x14ac:dyDescent="0.25">
      <c r="A15" s="7" t="s">
        <v>1104</v>
      </c>
      <c r="B15" s="1" t="s">
        <v>25</v>
      </c>
      <c r="C15" s="1" t="s">
        <v>26</v>
      </c>
      <c r="D15" s="1" t="s">
        <v>4909</v>
      </c>
      <c r="E15" s="1" t="s">
        <v>3252</v>
      </c>
      <c r="F15" s="1" t="s">
        <v>1108</v>
      </c>
      <c r="G15" s="1" t="s">
        <v>50</v>
      </c>
      <c r="H15" s="1" t="s">
        <v>4910</v>
      </c>
      <c r="I15" s="1"/>
      <c r="J15" s="1" t="s">
        <v>4408</v>
      </c>
      <c r="K15" s="8" t="s">
        <v>4762</v>
      </c>
      <c r="L15" s="23" t="s">
        <v>4911</v>
      </c>
    </row>
    <row r="16" spans="1:12" x14ac:dyDescent="0.25">
      <c r="A16" s="7" t="s">
        <v>1111</v>
      </c>
      <c r="B16" s="1" t="s">
        <v>25</v>
      </c>
      <c r="C16" s="1" t="s">
        <v>65</v>
      </c>
      <c r="D16" s="1" t="s">
        <v>4912</v>
      </c>
      <c r="E16" s="1" t="s">
        <v>3255</v>
      </c>
      <c r="F16" s="1" t="s">
        <v>1114</v>
      </c>
      <c r="G16" s="1" t="s">
        <v>50</v>
      </c>
      <c r="H16" s="1" t="s">
        <v>4913</v>
      </c>
      <c r="I16" s="1"/>
      <c r="J16" s="1" t="s">
        <v>4408</v>
      </c>
      <c r="K16" s="8" t="s">
        <v>4762</v>
      </c>
      <c r="L16" s="23" t="s">
        <v>4914</v>
      </c>
    </row>
    <row r="17" spans="1:12" x14ac:dyDescent="0.25">
      <c r="A17" s="7" t="s">
        <v>1126</v>
      </c>
      <c r="B17" s="1" t="s">
        <v>25</v>
      </c>
      <c r="C17" s="1" t="s">
        <v>65</v>
      </c>
      <c r="D17" s="1" t="s">
        <v>4915</v>
      </c>
      <c r="E17" s="1" t="s">
        <v>3258</v>
      </c>
      <c r="F17" s="1" t="s">
        <v>1129</v>
      </c>
      <c r="G17" s="1" t="s">
        <v>50</v>
      </c>
      <c r="H17" s="1" t="s">
        <v>4916</v>
      </c>
      <c r="I17" s="1"/>
      <c r="J17" s="1" t="s">
        <v>4408</v>
      </c>
      <c r="K17" s="8" t="s">
        <v>4762</v>
      </c>
      <c r="L17" s="23" t="s">
        <v>4917</v>
      </c>
    </row>
    <row r="18" spans="1:12" x14ac:dyDescent="0.25">
      <c r="A18" s="7" t="s">
        <v>1132</v>
      </c>
      <c r="B18" s="1" t="s">
        <v>25</v>
      </c>
      <c r="C18" s="1" t="s">
        <v>26</v>
      </c>
      <c r="D18" s="1" t="s">
        <v>4918</v>
      </c>
      <c r="E18" s="1" t="s">
        <v>3261</v>
      </c>
      <c r="F18" s="1" t="s">
        <v>1136</v>
      </c>
      <c r="G18" s="1" t="s">
        <v>50</v>
      </c>
      <c r="H18" s="1" t="s">
        <v>4919</v>
      </c>
      <c r="I18" s="1"/>
      <c r="J18" s="1" t="s">
        <v>4408</v>
      </c>
      <c r="K18" s="8" t="s">
        <v>4762</v>
      </c>
      <c r="L18" s="23" t="s">
        <v>4920</v>
      </c>
    </row>
    <row r="19" spans="1:12" x14ac:dyDescent="0.25">
      <c r="A19" s="7" t="s">
        <v>1138</v>
      </c>
      <c r="B19" s="1" t="s">
        <v>25</v>
      </c>
      <c r="C19" s="1" t="s">
        <v>26</v>
      </c>
      <c r="D19" s="1" t="s">
        <v>4921</v>
      </c>
      <c r="E19" s="1" t="s">
        <v>3264</v>
      </c>
      <c r="F19" s="1" t="s">
        <v>1142</v>
      </c>
      <c r="G19" s="1" t="s">
        <v>50</v>
      </c>
      <c r="H19" s="1" t="s">
        <v>4922</v>
      </c>
      <c r="I19" s="1"/>
      <c r="J19" s="1" t="s">
        <v>4408</v>
      </c>
      <c r="K19" s="8"/>
      <c r="L19" s="23" t="s">
        <v>4923</v>
      </c>
    </row>
    <row r="20" spans="1:12" x14ac:dyDescent="0.25">
      <c r="A20" s="7" t="s">
        <v>1191</v>
      </c>
      <c r="B20" s="1" t="s">
        <v>25</v>
      </c>
      <c r="C20" s="1" t="s">
        <v>65</v>
      </c>
      <c r="D20" s="1" t="s">
        <v>4924</v>
      </c>
      <c r="E20" s="1" t="s">
        <v>3267</v>
      </c>
      <c r="F20" s="1" t="s">
        <v>1194</v>
      </c>
      <c r="G20" s="1" t="s">
        <v>50</v>
      </c>
      <c r="H20" s="1" t="s">
        <v>4925</v>
      </c>
      <c r="I20" s="1"/>
      <c r="J20" s="1" t="s">
        <v>4408</v>
      </c>
      <c r="K20" s="8"/>
      <c r="L20" s="23" t="s">
        <v>4926</v>
      </c>
    </row>
    <row r="21" spans="1:12" x14ac:dyDescent="0.25">
      <c r="A21" s="7" t="s">
        <v>1197</v>
      </c>
      <c r="B21" s="1" t="s">
        <v>25</v>
      </c>
      <c r="C21" s="1" t="s">
        <v>65</v>
      </c>
      <c r="D21" s="1" t="s">
        <v>4927</v>
      </c>
      <c r="E21" s="1" t="s">
        <v>3270</v>
      </c>
      <c r="F21" s="1" t="s">
        <v>1201</v>
      </c>
      <c r="G21" s="1" t="s">
        <v>50</v>
      </c>
      <c r="H21" s="1" t="s">
        <v>4928</v>
      </c>
      <c r="I21" s="1"/>
      <c r="J21" s="1" t="s">
        <v>4408</v>
      </c>
      <c r="K21" s="8"/>
      <c r="L21" s="23" t="s">
        <v>4929</v>
      </c>
    </row>
    <row r="22" spans="1:12" hidden="1" x14ac:dyDescent="0.25">
      <c r="A22" s="7" t="s">
        <v>1203</v>
      </c>
      <c r="B22" s="1" t="s">
        <v>25</v>
      </c>
      <c r="C22" s="1" t="s">
        <v>65</v>
      </c>
      <c r="D22" s="1" t="s">
        <v>4930</v>
      </c>
      <c r="E22" s="1" t="s">
        <v>3273</v>
      </c>
      <c r="F22" s="1" t="s">
        <v>1207</v>
      </c>
      <c r="G22" s="1" t="s">
        <v>50</v>
      </c>
      <c r="H22" s="1" t="s">
        <v>4931</v>
      </c>
      <c r="I22" s="1"/>
      <c r="J22" s="1" t="s">
        <v>4408</v>
      </c>
      <c r="K22" s="8" t="s">
        <v>4762</v>
      </c>
      <c r="L22" s="1" t="s">
        <v>4932</v>
      </c>
    </row>
    <row r="23" spans="1:12" hidden="1" x14ac:dyDescent="0.25">
      <c r="A23" s="7" t="s">
        <v>1219</v>
      </c>
      <c r="B23" s="1" t="s">
        <v>25</v>
      </c>
      <c r="C23" s="1" t="s">
        <v>26</v>
      </c>
      <c r="D23" s="1" t="s">
        <v>4933</v>
      </c>
      <c r="E23" s="1" t="s">
        <v>3276</v>
      </c>
      <c r="F23" s="1" t="s">
        <v>1222</v>
      </c>
      <c r="G23" s="1" t="s">
        <v>50</v>
      </c>
      <c r="H23" s="1" t="s">
        <v>4934</v>
      </c>
      <c r="I23" s="1"/>
      <c r="J23" s="1" t="s">
        <v>4408</v>
      </c>
      <c r="K23" s="8" t="s">
        <v>4762</v>
      </c>
      <c r="L23" s="1" t="s">
        <v>4935</v>
      </c>
    </row>
    <row r="24" spans="1:12" hidden="1" x14ac:dyDescent="0.25">
      <c r="A24" s="7" t="s">
        <v>1211</v>
      </c>
      <c r="B24" s="1" t="s">
        <v>25</v>
      </c>
      <c r="C24" s="1" t="s">
        <v>65</v>
      </c>
      <c r="D24" s="1" t="s">
        <v>4936</v>
      </c>
      <c r="E24" s="1" t="s">
        <v>3276</v>
      </c>
      <c r="F24" s="1" t="s">
        <v>1215</v>
      </c>
      <c r="G24" s="1" t="s">
        <v>50</v>
      </c>
      <c r="H24" s="1" t="s">
        <v>3277</v>
      </c>
      <c r="I24" s="1"/>
      <c r="J24" s="1" t="s">
        <v>4408</v>
      </c>
      <c r="K24" s="8" t="s">
        <v>4762</v>
      </c>
      <c r="L24" s="1" t="s">
        <v>4937</v>
      </c>
    </row>
    <row r="25" spans="1:12" hidden="1" x14ac:dyDescent="0.25">
      <c r="A25" s="7" t="s">
        <v>1252</v>
      </c>
      <c r="B25" s="1" t="s">
        <v>25</v>
      </c>
      <c r="C25" s="1" t="s">
        <v>65</v>
      </c>
      <c r="D25" s="1" t="s">
        <v>4938</v>
      </c>
      <c r="E25" s="1" t="s">
        <v>3281</v>
      </c>
      <c r="F25" s="1" t="s">
        <v>1256</v>
      </c>
      <c r="G25" s="1" t="s">
        <v>50</v>
      </c>
      <c r="H25" s="1" t="s">
        <v>4939</v>
      </c>
      <c r="I25" s="1"/>
      <c r="J25" s="1" t="s">
        <v>4408</v>
      </c>
      <c r="K25" s="8"/>
      <c r="L25" s="1" t="s">
        <v>4940</v>
      </c>
    </row>
    <row r="26" spans="1:12" hidden="1" x14ac:dyDescent="0.25">
      <c r="A26" s="7" t="s">
        <v>1276</v>
      </c>
      <c r="B26" s="1" t="s">
        <v>25</v>
      </c>
      <c r="C26" s="1" t="s">
        <v>26</v>
      </c>
      <c r="D26" s="1" t="s">
        <v>4941</v>
      </c>
      <c r="E26" s="1" t="s">
        <v>3048</v>
      </c>
      <c r="F26" s="1" t="s">
        <v>1279</v>
      </c>
      <c r="G26" s="1" t="s">
        <v>50</v>
      </c>
      <c r="H26" s="1" t="s">
        <v>4942</v>
      </c>
      <c r="I26" s="1"/>
      <c r="J26" s="1" t="s">
        <v>4408</v>
      </c>
      <c r="K26" s="8" t="s">
        <v>4762</v>
      </c>
      <c r="L26" s="1" t="s">
        <v>4943</v>
      </c>
    </row>
    <row r="27" spans="1:12" hidden="1" x14ac:dyDescent="0.25">
      <c r="A27" s="7" t="s">
        <v>1317</v>
      </c>
      <c r="B27" s="1" t="s">
        <v>25</v>
      </c>
      <c r="C27" s="1" t="s">
        <v>26</v>
      </c>
      <c r="D27" s="1" t="s">
        <v>4944</v>
      </c>
      <c r="E27" s="1" t="s">
        <v>3286</v>
      </c>
      <c r="F27" s="1" t="s">
        <v>1321</v>
      </c>
      <c r="G27" s="1" t="s">
        <v>50</v>
      </c>
      <c r="H27" s="1" t="s">
        <v>4945</v>
      </c>
      <c r="I27" s="1"/>
      <c r="J27" s="1" t="s">
        <v>4408</v>
      </c>
      <c r="K27" s="8"/>
      <c r="L27" s="1" t="s">
        <v>4946</v>
      </c>
    </row>
    <row r="28" spans="1:12" hidden="1" x14ac:dyDescent="0.25">
      <c r="A28" s="7" t="s">
        <v>1333</v>
      </c>
      <c r="B28" s="1" t="s">
        <v>25</v>
      </c>
      <c r="C28" s="1" t="s">
        <v>26</v>
      </c>
      <c r="D28" s="1" t="s">
        <v>4947</v>
      </c>
      <c r="E28" s="1" t="s">
        <v>3289</v>
      </c>
      <c r="F28" s="1" t="s">
        <v>1337</v>
      </c>
      <c r="G28" s="1" t="s">
        <v>50</v>
      </c>
      <c r="H28" s="1" t="s">
        <v>4948</v>
      </c>
      <c r="I28" s="1"/>
      <c r="J28" s="1" t="s">
        <v>4408</v>
      </c>
      <c r="K28" s="8" t="s">
        <v>4762</v>
      </c>
      <c r="L28" s="1" t="s">
        <v>4949</v>
      </c>
    </row>
    <row r="29" spans="1:12" hidden="1" x14ac:dyDescent="0.25">
      <c r="A29" s="7" t="s">
        <v>1340</v>
      </c>
      <c r="B29" s="1" t="s">
        <v>25</v>
      </c>
      <c r="C29" s="1" t="s">
        <v>26</v>
      </c>
      <c r="D29" s="1" t="s">
        <v>4950</v>
      </c>
      <c r="E29" s="1" t="s">
        <v>3292</v>
      </c>
      <c r="F29" s="1" t="s">
        <v>1343</v>
      </c>
      <c r="G29" s="1" t="s">
        <v>50</v>
      </c>
      <c r="H29" s="1" t="s">
        <v>4951</v>
      </c>
      <c r="I29" s="1"/>
      <c r="J29" s="1" t="s">
        <v>4408</v>
      </c>
      <c r="K29" s="8"/>
      <c r="L29" s="1" t="s">
        <v>4952</v>
      </c>
    </row>
    <row r="30" spans="1:12" x14ac:dyDescent="0.25">
      <c r="A30" s="19"/>
      <c r="B30" s="20"/>
      <c r="C30" s="20"/>
      <c r="D30" s="20" t="s">
        <v>4531</v>
      </c>
      <c r="E30" s="20" t="s">
        <v>4532</v>
      </c>
      <c r="F30" s="21" t="s">
        <v>4533</v>
      </c>
      <c r="G30" s="16"/>
      <c r="H30" s="20"/>
      <c r="I30" s="20"/>
      <c r="J30" s="16"/>
      <c r="K30" s="22"/>
      <c r="L30" s="2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D48-87B2-4CE8-B175-0338BC8E0A35}">
  <dimension ref="A1:L19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1203</v>
      </c>
      <c r="B2" s="1" t="s">
        <v>25</v>
      </c>
      <c r="C2" s="1" t="s">
        <v>65</v>
      </c>
      <c r="D2" s="1" t="s">
        <v>4930</v>
      </c>
      <c r="E2" s="1" t="s">
        <v>3273</v>
      </c>
      <c r="F2" s="1" t="s">
        <v>1207</v>
      </c>
      <c r="G2" s="1" t="s">
        <v>50</v>
      </c>
      <c r="H2" s="1" t="s">
        <v>4931</v>
      </c>
      <c r="I2" s="1"/>
      <c r="J2" s="1" t="s">
        <v>4408</v>
      </c>
      <c r="K2" s="8" t="s">
        <v>4762</v>
      </c>
      <c r="L2" s="23" t="s">
        <v>4932</v>
      </c>
    </row>
    <row r="3" spans="1:12" x14ac:dyDescent="0.25">
      <c r="A3" s="7" t="s">
        <v>1219</v>
      </c>
      <c r="B3" s="1" t="s">
        <v>25</v>
      </c>
      <c r="C3" s="1" t="s">
        <v>26</v>
      </c>
      <c r="D3" s="1" t="s">
        <v>4933</v>
      </c>
      <c r="E3" s="1" t="s">
        <v>3276</v>
      </c>
      <c r="F3" s="1" t="s">
        <v>1222</v>
      </c>
      <c r="G3" s="1" t="s">
        <v>50</v>
      </c>
      <c r="H3" s="1" t="s">
        <v>4934</v>
      </c>
      <c r="I3" s="1"/>
      <c r="J3" s="1" t="s">
        <v>4408</v>
      </c>
      <c r="K3" s="8" t="s">
        <v>4762</v>
      </c>
      <c r="L3" s="23" t="s">
        <v>4935</v>
      </c>
    </row>
    <row r="4" spans="1:12" x14ac:dyDescent="0.25">
      <c r="A4" s="7" t="s">
        <v>1211</v>
      </c>
      <c r="B4" s="1" t="s">
        <v>25</v>
      </c>
      <c r="C4" s="1" t="s">
        <v>65</v>
      </c>
      <c r="D4" s="1" t="s">
        <v>4936</v>
      </c>
      <c r="E4" s="1" t="s">
        <v>3276</v>
      </c>
      <c r="F4" s="1" t="s">
        <v>1215</v>
      </c>
      <c r="G4" s="1" t="s">
        <v>50</v>
      </c>
      <c r="H4" s="1" t="s">
        <v>3277</v>
      </c>
      <c r="I4" s="1"/>
      <c r="J4" s="1" t="s">
        <v>4408</v>
      </c>
      <c r="K4" s="8" t="s">
        <v>4762</v>
      </c>
      <c r="L4" s="23" t="s">
        <v>4937</v>
      </c>
    </row>
    <row r="5" spans="1:12" x14ac:dyDescent="0.25">
      <c r="A5" s="7" t="s">
        <v>1252</v>
      </c>
      <c r="B5" s="1" t="s">
        <v>25</v>
      </c>
      <c r="C5" s="1" t="s">
        <v>65</v>
      </c>
      <c r="D5" s="1" t="s">
        <v>4938</v>
      </c>
      <c r="E5" s="1" t="s">
        <v>3281</v>
      </c>
      <c r="F5" s="1" t="s">
        <v>1256</v>
      </c>
      <c r="G5" s="1" t="s">
        <v>50</v>
      </c>
      <c r="H5" s="1" t="s">
        <v>4939</v>
      </c>
      <c r="I5" s="1"/>
      <c r="J5" s="1" t="s">
        <v>4408</v>
      </c>
      <c r="K5" s="8"/>
      <c r="L5" s="23" t="s">
        <v>4940</v>
      </c>
    </row>
    <row r="6" spans="1:12" x14ac:dyDescent="0.25">
      <c r="A6" s="7" t="s">
        <v>1276</v>
      </c>
      <c r="B6" s="1" t="s">
        <v>25</v>
      </c>
      <c r="C6" s="1" t="s">
        <v>26</v>
      </c>
      <c r="D6" s="1" t="s">
        <v>4941</v>
      </c>
      <c r="E6" s="1" t="s">
        <v>3048</v>
      </c>
      <c r="F6" s="1" t="s">
        <v>1279</v>
      </c>
      <c r="G6" s="1" t="s">
        <v>50</v>
      </c>
      <c r="H6" s="1" t="s">
        <v>4942</v>
      </c>
      <c r="I6" s="1"/>
      <c r="J6" s="1" t="s">
        <v>4408</v>
      </c>
      <c r="K6" s="8" t="s">
        <v>4762</v>
      </c>
      <c r="L6" s="23" t="s">
        <v>4943</v>
      </c>
    </row>
    <row r="7" spans="1:12" x14ac:dyDescent="0.25">
      <c r="A7" s="7" t="s">
        <v>1317</v>
      </c>
      <c r="B7" s="1" t="s">
        <v>25</v>
      </c>
      <c r="C7" s="1" t="s">
        <v>26</v>
      </c>
      <c r="D7" s="1" t="s">
        <v>4944</v>
      </c>
      <c r="E7" s="1" t="s">
        <v>3286</v>
      </c>
      <c r="F7" s="1" t="s">
        <v>1321</v>
      </c>
      <c r="G7" s="1" t="s">
        <v>50</v>
      </c>
      <c r="H7" s="1" t="s">
        <v>4945</v>
      </c>
      <c r="I7" s="1"/>
      <c r="J7" s="1" t="s">
        <v>4408</v>
      </c>
      <c r="K7" s="8"/>
      <c r="L7" s="23" t="s">
        <v>4946</v>
      </c>
    </row>
    <row r="8" spans="1:12" x14ac:dyDescent="0.25">
      <c r="A8" s="7" t="s">
        <v>1333</v>
      </c>
      <c r="B8" s="1" t="s">
        <v>25</v>
      </c>
      <c r="C8" s="1" t="s">
        <v>26</v>
      </c>
      <c r="D8" s="1" t="s">
        <v>4947</v>
      </c>
      <c r="E8" s="1" t="s">
        <v>3289</v>
      </c>
      <c r="F8" s="1" t="s">
        <v>1337</v>
      </c>
      <c r="G8" s="1" t="s">
        <v>50</v>
      </c>
      <c r="H8" s="1" t="s">
        <v>4948</v>
      </c>
      <c r="I8" s="1"/>
      <c r="J8" s="1" t="s">
        <v>4408</v>
      </c>
      <c r="K8" s="8" t="s">
        <v>4762</v>
      </c>
      <c r="L8" s="23" t="s">
        <v>4949</v>
      </c>
    </row>
    <row r="9" spans="1:12" x14ac:dyDescent="0.25">
      <c r="A9" s="7" t="s">
        <v>1340</v>
      </c>
      <c r="B9" s="1" t="s">
        <v>25</v>
      </c>
      <c r="C9" s="1" t="s">
        <v>26</v>
      </c>
      <c r="D9" s="1" t="s">
        <v>4950</v>
      </c>
      <c r="E9" s="1" t="s">
        <v>3292</v>
      </c>
      <c r="F9" s="1" t="s">
        <v>1343</v>
      </c>
      <c r="G9" s="1" t="s">
        <v>50</v>
      </c>
      <c r="H9" s="1" t="s">
        <v>4951</v>
      </c>
      <c r="I9" s="1"/>
      <c r="J9" s="1" t="s">
        <v>4408</v>
      </c>
      <c r="K9" s="8"/>
      <c r="L9" s="23" t="s">
        <v>4952</v>
      </c>
    </row>
    <row r="10" spans="1:12" x14ac:dyDescent="0.25">
      <c r="A10" s="7" t="s">
        <v>2569</v>
      </c>
      <c r="B10" s="1" t="s">
        <v>25</v>
      </c>
      <c r="C10" s="1" t="s">
        <v>65</v>
      </c>
      <c r="D10" s="1" t="s">
        <v>5133</v>
      </c>
      <c r="E10" s="1" t="s">
        <v>3469</v>
      </c>
      <c r="F10" s="1" t="s">
        <v>2572</v>
      </c>
      <c r="G10" s="1" t="s">
        <v>50</v>
      </c>
      <c r="H10" s="1" t="s">
        <v>5134</v>
      </c>
      <c r="I10" s="1"/>
      <c r="J10" s="1" t="s">
        <v>4408</v>
      </c>
      <c r="K10" s="8" t="s">
        <v>4762</v>
      </c>
      <c r="L10" s="23" t="s">
        <v>5135</v>
      </c>
    </row>
    <row r="11" spans="1:12" x14ac:dyDescent="0.25">
      <c r="A11" s="7" t="s">
        <v>2574</v>
      </c>
      <c r="B11" s="1" t="s">
        <v>25</v>
      </c>
      <c r="C11" s="1" t="s">
        <v>65</v>
      </c>
      <c r="D11" s="1" t="s">
        <v>5136</v>
      </c>
      <c r="E11" s="1" t="s">
        <v>3472</v>
      </c>
      <c r="F11" s="1" t="s">
        <v>2577</v>
      </c>
      <c r="G11" s="1" t="s">
        <v>50</v>
      </c>
      <c r="H11" s="1" t="s">
        <v>5137</v>
      </c>
      <c r="I11" s="1"/>
      <c r="J11" s="1" t="s">
        <v>4408</v>
      </c>
      <c r="K11" s="8" t="s">
        <v>4762</v>
      </c>
      <c r="L11" s="23" t="s">
        <v>5138</v>
      </c>
    </row>
    <row r="12" spans="1:12" x14ac:dyDescent="0.25">
      <c r="A12" s="7" t="s">
        <v>2586</v>
      </c>
      <c r="B12" s="1" t="s">
        <v>25</v>
      </c>
      <c r="C12" s="1" t="s">
        <v>26</v>
      </c>
      <c r="D12" s="1" t="s">
        <v>5139</v>
      </c>
      <c r="E12" s="1" t="s">
        <v>3475</v>
      </c>
      <c r="F12" s="1" t="s">
        <v>2589</v>
      </c>
      <c r="G12" s="1" t="s">
        <v>50</v>
      </c>
      <c r="H12" s="1" t="s">
        <v>5140</v>
      </c>
      <c r="I12" s="1"/>
      <c r="J12" s="1" t="s">
        <v>4408</v>
      </c>
      <c r="K12" s="8" t="s">
        <v>4762</v>
      </c>
      <c r="L12" s="23" t="s">
        <v>5141</v>
      </c>
    </row>
    <row r="13" spans="1:12" x14ac:dyDescent="0.25">
      <c r="A13" s="7" t="s">
        <v>2593</v>
      </c>
      <c r="B13" s="1" t="s">
        <v>25</v>
      </c>
      <c r="C13" s="1" t="s">
        <v>65</v>
      </c>
      <c r="D13" s="1" t="s">
        <v>5142</v>
      </c>
      <c r="E13" s="1" t="s">
        <v>3478</v>
      </c>
      <c r="F13" s="1" t="s">
        <v>2597</v>
      </c>
      <c r="G13" s="1" t="s">
        <v>50</v>
      </c>
      <c r="H13" s="1" t="s">
        <v>5143</v>
      </c>
      <c r="I13" s="1"/>
      <c r="J13" s="1" t="s">
        <v>4408</v>
      </c>
      <c r="K13" s="8"/>
      <c r="L13" s="23" t="s">
        <v>5144</v>
      </c>
    </row>
    <row r="14" spans="1:12" x14ac:dyDescent="0.25">
      <c r="A14" s="7" t="s">
        <v>2635</v>
      </c>
      <c r="B14" s="1" t="s">
        <v>25</v>
      </c>
      <c r="C14" s="1" t="s">
        <v>65</v>
      </c>
      <c r="D14" s="1" t="s">
        <v>5145</v>
      </c>
      <c r="E14" s="1" t="s">
        <v>2924</v>
      </c>
      <c r="F14" s="1" t="s">
        <v>2640</v>
      </c>
      <c r="G14" s="1" t="s">
        <v>50</v>
      </c>
      <c r="H14" s="1" t="s">
        <v>5146</v>
      </c>
      <c r="I14" s="1"/>
      <c r="J14" s="1" t="s">
        <v>4408</v>
      </c>
      <c r="K14" s="8"/>
      <c r="L14" s="23" t="s">
        <v>5147</v>
      </c>
    </row>
    <row r="15" spans="1:12" x14ac:dyDescent="0.25">
      <c r="A15" s="7" t="s">
        <v>2665</v>
      </c>
      <c r="B15" s="1" t="s">
        <v>25</v>
      </c>
      <c r="C15" s="1" t="s">
        <v>26</v>
      </c>
      <c r="D15" s="1" t="s">
        <v>5148</v>
      </c>
      <c r="E15" s="1" t="s">
        <v>3483</v>
      </c>
      <c r="F15" s="1" t="s">
        <v>2668</v>
      </c>
      <c r="G15" s="1" t="s">
        <v>50</v>
      </c>
      <c r="H15" s="1" t="s">
        <v>5149</v>
      </c>
      <c r="I15" s="1"/>
      <c r="J15" s="1" t="s">
        <v>4408</v>
      </c>
      <c r="K15" s="8" t="s">
        <v>4762</v>
      </c>
      <c r="L15" s="23" t="s">
        <v>5150</v>
      </c>
    </row>
    <row r="16" spans="1:12" x14ac:dyDescent="0.25">
      <c r="A16" s="7" t="s">
        <v>2713</v>
      </c>
      <c r="B16" s="1" t="s">
        <v>25</v>
      </c>
      <c r="C16" s="1" t="s">
        <v>26</v>
      </c>
      <c r="D16" s="1" t="s">
        <v>5151</v>
      </c>
      <c r="E16" s="1" t="s">
        <v>3486</v>
      </c>
      <c r="F16" s="1" t="s">
        <v>2716</v>
      </c>
      <c r="G16" s="1" t="s">
        <v>50</v>
      </c>
      <c r="H16" s="1" t="s">
        <v>5152</v>
      </c>
      <c r="I16" s="1"/>
      <c r="J16" s="1" t="s">
        <v>4408</v>
      </c>
      <c r="K16" s="8" t="s">
        <v>4762</v>
      </c>
      <c r="L16" s="23" t="s">
        <v>5153</v>
      </c>
    </row>
    <row r="17" spans="1:12" x14ac:dyDescent="0.25">
      <c r="A17" s="7" t="s">
        <v>2707</v>
      </c>
      <c r="B17" s="1" t="s">
        <v>25</v>
      </c>
      <c r="C17" s="1" t="s">
        <v>26</v>
      </c>
      <c r="D17" s="1" t="s">
        <v>5154</v>
      </c>
      <c r="E17" s="1" t="s">
        <v>3489</v>
      </c>
      <c r="F17" s="1" t="s">
        <v>2710</v>
      </c>
      <c r="G17" s="1" t="s">
        <v>50</v>
      </c>
      <c r="H17" s="1" t="s">
        <v>5155</v>
      </c>
      <c r="I17" s="1"/>
      <c r="J17" s="1" t="s">
        <v>4408</v>
      </c>
      <c r="K17" s="8"/>
      <c r="L17" s="23" t="s">
        <v>5156</v>
      </c>
    </row>
    <row r="18" spans="1:12" x14ac:dyDescent="0.25">
      <c r="A18" s="7" t="s">
        <v>2719</v>
      </c>
      <c r="B18" s="1" t="s">
        <v>25</v>
      </c>
      <c r="C18" s="1" t="s">
        <v>65</v>
      </c>
      <c r="D18" s="1" t="s">
        <v>5157</v>
      </c>
      <c r="E18" s="1" t="s">
        <v>3492</v>
      </c>
      <c r="F18" s="1" t="s">
        <v>2723</v>
      </c>
      <c r="G18" s="1" t="s">
        <v>50</v>
      </c>
      <c r="H18" s="1" t="s">
        <v>5158</v>
      </c>
      <c r="I18" s="1"/>
      <c r="J18" s="1" t="s">
        <v>4408</v>
      </c>
      <c r="K18" s="8" t="s">
        <v>4762</v>
      </c>
      <c r="L18" s="23" t="s">
        <v>5159</v>
      </c>
    </row>
    <row r="19" spans="1:12" x14ac:dyDescent="0.25">
      <c r="A19" s="19"/>
      <c r="B19" s="20"/>
      <c r="C19" s="20"/>
      <c r="D19" s="20" t="s">
        <v>4531</v>
      </c>
      <c r="E19" s="20" t="s">
        <v>4532</v>
      </c>
      <c r="F19" s="21" t="s">
        <v>4533</v>
      </c>
      <c r="G19" s="16"/>
      <c r="H19" s="20"/>
      <c r="I19" s="20"/>
      <c r="J19" s="16"/>
      <c r="K19" s="22"/>
      <c r="L19" s="2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EB00-038B-4108-8A07-A22DBB2D61B9}">
  <dimension ref="A1:L51"/>
  <sheetViews>
    <sheetView topLeftCell="G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1766</v>
      </c>
      <c r="B2" s="1" t="s">
        <v>25</v>
      </c>
      <c r="C2" s="1" t="s">
        <v>26</v>
      </c>
      <c r="D2" s="1" t="s">
        <v>5013</v>
      </c>
      <c r="E2" s="1" t="s">
        <v>3355</v>
      </c>
      <c r="F2" s="1" t="s">
        <v>1769</v>
      </c>
      <c r="G2" s="1" t="s">
        <v>50</v>
      </c>
      <c r="H2" s="1" t="s">
        <v>5014</v>
      </c>
      <c r="I2" s="1"/>
      <c r="J2" s="1" t="s">
        <v>4408</v>
      </c>
      <c r="K2" s="8"/>
      <c r="L2" s="23" t="s">
        <v>5015</v>
      </c>
    </row>
    <row r="3" spans="1:12" x14ac:dyDescent="0.25">
      <c r="A3" s="7" t="s">
        <v>1814</v>
      </c>
      <c r="B3" s="1" t="s">
        <v>25</v>
      </c>
      <c r="C3" s="1" t="s">
        <v>65</v>
      </c>
      <c r="D3" s="1" t="s">
        <v>5016</v>
      </c>
      <c r="E3" s="1" t="s">
        <v>3358</v>
      </c>
      <c r="F3" s="1" t="s">
        <v>1818</v>
      </c>
      <c r="G3" s="1" t="s">
        <v>50</v>
      </c>
      <c r="H3" s="1" t="s">
        <v>5017</v>
      </c>
      <c r="I3" s="1"/>
      <c r="J3" s="1" t="s">
        <v>4408</v>
      </c>
      <c r="K3" s="8"/>
      <c r="L3" s="23" t="s">
        <v>5018</v>
      </c>
    </row>
    <row r="4" spans="1:12" x14ac:dyDescent="0.25">
      <c r="A4" s="7" t="s">
        <v>1827</v>
      </c>
      <c r="B4" s="1" t="s">
        <v>25</v>
      </c>
      <c r="C4" s="1" t="s">
        <v>65</v>
      </c>
      <c r="D4" s="1" t="s">
        <v>5019</v>
      </c>
      <c r="E4" s="1" t="s">
        <v>3361</v>
      </c>
      <c r="F4" s="1" t="s">
        <v>1831</v>
      </c>
      <c r="G4" s="1" t="s">
        <v>50</v>
      </c>
      <c r="H4" s="1" t="s">
        <v>5020</v>
      </c>
      <c r="I4" s="1"/>
      <c r="J4" s="1" t="s">
        <v>4408</v>
      </c>
      <c r="K4" s="8"/>
      <c r="L4" s="23" t="s">
        <v>5021</v>
      </c>
    </row>
    <row r="5" spans="1:12" x14ac:dyDescent="0.25">
      <c r="A5" s="7" t="s">
        <v>1834</v>
      </c>
      <c r="B5" s="1" t="s">
        <v>25</v>
      </c>
      <c r="C5" s="1" t="s">
        <v>65</v>
      </c>
      <c r="D5" s="1" t="s">
        <v>5022</v>
      </c>
      <c r="E5" s="1" t="s">
        <v>3364</v>
      </c>
      <c r="F5" s="1" t="s">
        <v>1838</v>
      </c>
      <c r="G5" s="1" t="s">
        <v>50</v>
      </c>
      <c r="H5" s="1" t="s">
        <v>5023</v>
      </c>
      <c r="I5" s="1"/>
      <c r="J5" s="1" t="s">
        <v>4408</v>
      </c>
      <c r="K5" s="8"/>
      <c r="L5" s="23" t="s">
        <v>5160</v>
      </c>
    </row>
    <row r="6" spans="1:12" x14ac:dyDescent="0.25">
      <c r="A6" s="7" t="s">
        <v>1855</v>
      </c>
      <c r="B6" s="1" t="s">
        <v>25</v>
      </c>
      <c r="C6" s="1" t="s">
        <v>65</v>
      </c>
      <c r="D6" s="1" t="s">
        <v>5025</v>
      </c>
      <c r="E6" s="1" t="s">
        <v>3367</v>
      </c>
      <c r="F6" s="1" t="s">
        <v>1858</v>
      </c>
      <c r="G6" s="1" t="s">
        <v>50</v>
      </c>
      <c r="H6" s="1" t="s">
        <v>5026</v>
      </c>
      <c r="I6" s="1"/>
      <c r="J6" s="1" t="s">
        <v>4408</v>
      </c>
      <c r="K6" s="8" t="s">
        <v>4762</v>
      </c>
      <c r="L6" s="23" t="s">
        <v>5027</v>
      </c>
    </row>
    <row r="7" spans="1:12" x14ac:dyDescent="0.25">
      <c r="A7" s="7" t="s">
        <v>1878</v>
      </c>
      <c r="B7" s="1" t="s">
        <v>25</v>
      </c>
      <c r="C7" s="1" t="s">
        <v>65</v>
      </c>
      <c r="D7" s="1" t="s">
        <v>5028</v>
      </c>
      <c r="E7" s="1" t="s">
        <v>3370</v>
      </c>
      <c r="F7" s="1" t="s">
        <v>1882</v>
      </c>
      <c r="G7" s="1" t="s">
        <v>50</v>
      </c>
      <c r="H7" s="1" t="s">
        <v>5029</v>
      </c>
      <c r="I7" s="1"/>
      <c r="J7" s="1" t="s">
        <v>4408</v>
      </c>
      <c r="K7" s="8" t="s">
        <v>4762</v>
      </c>
      <c r="L7" s="23" t="s">
        <v>5030</v>
      </c>
    </row>
    <row r="8" spans="1:12" x14ac:dyDescent="0.25">
      <c r="A8" s="7" t="s">
        <v>1944</v>
      </c>
      <c r="B8" s="1" t="s">
        <v>25</v>
      </c>
      <c r="C8" s="1" t="s">
        <v>26</v>
      </c>
      <c r="D8" s="1" t="s">
        <v>5031</v>
      </c>
      <c r="E8" s="1" t="s">
        <v>3373</v>
      </c>
      <c r="F8" s="1" t="s">
        <v>1947</v>
      </c>
      <c r="G8" s="1" t="s">
        <v>50</v>
      </c>
      <c r="H8" s="1" t="s">
        <v>5032</v>
      </c>
      <c r="I8" s="1"/>
      <c r="J8" s="1" t="s">
        <v>4408</v>
      </c>
      <c r="K8" s="8" t="s">
        <v>4762</v>
      </c>
      <c r="L8" s="23" t="s">
        <v>5033</v>
      </c>
    </row>
    <row r="9" spans="1:12" x14ac:dyDescent="0.25">
      <c r="A9" s="7" t="s">
        <v>1952</v>
      </c>
      <c r="B9" s="1" t="s">
        <v>25</v>
      </c>
      <c r="C9" s="1" t="s">
        <v>65</v>
      </c>
      <c r="D9" s="1" t="s">
        <v>5034</v>
      </c>
      <c r="E9" s="1" t="s">
        <v>3376</v>
      </c>
      <c r="F9" s="1" t="s">
        <v>1956</v>
      </c>
      <c r="G9" s="1" t="s">
        <v>50</v>
      </c>
      <c r="H9" s="1" t="s">
        <v>5035</v>
      </c>
      <c r="I9" s="1"/>
      <c r="J9" s="1" t="s">
        <v>4408</v>
      </c>
      <c r="K9" s="8"/>
      <c r="L9" s="23" t="s">
        <v>5036</v>
      </c>
    </row>
    <row r="10" spans="1:12" x14ac:dyDescent="0.25">
      <c r="A10" s="7" t="s">
        <v>1966</v>
      </c>
      <c r="B10" s="1" t="s">
        <v>25</v>
      </c>
      <c r="C10" s="1" t="s">
        <v>26</v>
      </c>
      <c r="D10" s="1" t="s">
        <v>5037</v>
      </c>
      <c r="E10" s="1" t="s">
        <v>3379</v>
      </c>
      <c r="F10" s="1" t="s">
        <v>1970</v>
      </c>
      <c r="G10" s="1" t="s">
        <v>50</v>
      </c>
      <c r="H10" s="1" t="s">
        <v>5038</v>
      </c>
      <c r="I10" s="1"/>
      <c r="J10" s="1" t="s">
        <v>4408</v>
      </c>
      <c r="K10" s="8" t="s">
        <v>4762</v>
      </c>
      <c r="L10" s="23" t="s">
        <v>5039</v>
      </c>
    </row>
    <row r="11" spans="1:12" x14ac:dyDescent="0.25">
      <c r="A11" s="7" t="s">
        <v>1972</v>
      </c>
      <c r="B11" s="1" t="s">
        <v>25</v>
      </c>
      <c r="C11" s="1" t="s">
        <v>26</v>
      </c>
      <c r="D11" s="1" t="s">
        <v>5040</v>
      </c>
      <c r="E11" s="1" t="s">
        <v>3382</v>
      </c>
      <c r="F11" s="1" t="s">
        <v>1976</v>
      </c>
      <c r="G11" s="1" t="s">
        <v>50</v>
      </c>
      <c r="H11" s="1" t="s">
        <v>5041</v>
      </c>
      <c r="I11" s="1"/>
      <c r="J11" s="1" t="s">
        <v>4408</v>
      </c>
      <c r="K11" s="8"/>
      <c r="L11" s="23" t="s">
        <v>5042</v>
      </c>
    </row>
    <row r="12" spans="1:12" x14ac:dyDescent="0.25">
      <c r="A12" s="7" t="s">
        <v>1979</v>
      </c>
      <c r="B12" s="1" t="s">
        <v>25</v>
      </c>
      <c r="C12" s="1" t="s">
        <v>26</v>
      </c>
      <c r="D12" s="1" t="s">
        <v>5043</v>
      </c>
      <c r="E12" s="1" t="s">
        <v>3382</v>
      </c>
      <c r="F12" s="1" t="s">
        <v>1981</v>
      </c>
      <c r="G12" s="1" t="s">
        <v>50</v>
      </c>
      <c r="H12" s="1" t="s">
        <v>5041</v>
      </c>
      <c r="I12" s="1"/>
      <c r="J12" s="1" t="s">
        <v>4408</v>
      </c>
      <c r="K12" s="8"/>
      <c r="L12" s="23" t="s">
        <v>5044</v>
      </c>
    </row>
    <row r="13" spans="1:12" x14ac:dyDescent="0.25">
      <c r="A13" s="7" t="s">
        <v>1982</v>
      </c>
      <c r="B13" s="1" t="s">
        <v>25</v>
      </c>
      <c r="C13" s="1" t="s">
        <v>65</v>
      </c>
      <c r="D13" s="1" t="s">
        <v>5045</v>
      </c>
      <c r="E13" s="1" t="s">
        <v>3386</v>
      </c>
      <c r="F13" s="1" t="s">
        <v>1986</v>
      </c>
      <c r="G13" s="1" t="s">
        <v>50</v>
      </c>
      <c r="H13" s="1" t="s">
        <v>5046</v>
      </c>
      <c r="I13" s="1"/>
      <c r="J13" s="1" t="s">
        <v>4408</v>
      </c>
      <c r="K13" s="8" t="s">
        <v>4762</v>
      </c>
      <c r="L13" s="23" t="s">
        <v>5047</v>
      </c>
    </row>
    <row r="14" spans="1:12" x14ac:dyDescent="0.25">
      <c r="A14" s="7" t="s">
        <v>2018</v>
      </c>
      <c r="B14" s="1" t="s">
        <v>25</v>
      </c>
      <c r="C14" s="1" t="s">
        <v>65</v>
      </c>
      <c r="D14" s="1" t="s">
        <v>5048</v>
      </c>
      <c r="E14" s="1" t="s">
        <v>3389</v>
      </c>
      <c r="F14" s="1" t="s">
        <v>2022</v>
      </c>
      <c r="G14" s="1" t="s">
        <v>50</v>
      </c>
      <c r="H14" s="1" t="s">
        <v>5049</v>
      </c>
      <c r="I14" s="1"/>
      <c r="J14" s="1" t="s">
        <v>4408</v>
      </c>
      <c r="K14" s="8" t="s">
        <v>4762</v>
      </c>
      <c r="L14" s="23" t="s">
        <v>5050</v>
      </c>
    </row>
    <row r="15" spans="1:12" x14ac:dyDescent="0.25">
      <c r="A15" s="7" t="s">
        <v>2025</v>
      </c>
      <c r="B15" s="1" t="s">
        <v>25</v>
      </c>
      <c r="C15" s="1" t="s">
        <v>26</v>
      </c>
      <c r="D15" s="1" t="s">
        <v>5051</v>
      </c>
      <c r="E15" s="1" t="s">
        <v>3392</v>
      </c>
      <c r="F15" s="1" t="s">
        <v>2029</v>
      </c>
      <c r="G15" s="1" t="s">
        <v>50</v>
      </c>
      <c r="H15" s="1" t="s">
        <v>5052</v>
      </c>
      <c r="I15" s="1"/>
      <c r="J15" s="1" t="s">
        <v>4408</v>
      </c>
      <c r="K15" s="8"/>
      <c r="L15" s="23" t="s">
        <v>5053</v>
      </c>
    </row>
    <row r="16" spans="1:12" x14ac:dyDescent="0.25">
      <c r="A16" s="7" t="s">
        <v>2031</v>
      </c>
      <c r="B16" s="1" t="s">
        <v>25</v>
      </c>
      <c r="C16" s="1" t="s">
        <v>65</v>
      </c>
      <c r="D16" s="1" t="s">
        <v>5054</v>
      </c>
      <c r="E16" s="1" t="s">
        <v>3395</v>
      </c>
      <c r="F16" s="1" t="s">
        <v>2035</v>
      </c>
      <c r="G16" s="1" t="s">
        <v>50</v>
      </c>
      <c r="H16" s="1" t="s">
        <v>5055</v>
      </c>
      <c r="I16" s="1"/>
      <c r="J16" s="1" t="s">
        <v>4408</v>
      </c>
      <c r="K16" s="8"/>
      <c r="L16" s="23" t="s">
        <v>5056</v>
      </c>
    </row>
    <row r="17" spans="1:12" x14ac:dyDescent="0.25">
      <c r="A17" s="7" t="s">
        <v>2069</v>
      </c>
      <c r="B17" s="1" t="s">
        <v>391</v>
      </c>
      <c r="C17" s="1" t="s">
        <v>65</v>
      </c>
      <c r="D17" s="1" t="s">
        <v>5057</v>
      </c>
      <c r="E17" s="1" t="s">
        <v>3398</v>
      </c>
      <c r="F17" s="1" t="s">
        <v>2073</v>
      </c>
      <c r="G17" s="1" t="s">
        <v>50</v>
      </c>
      <c r="H17" s="1" t="s">
        <v>5058</v>
      </c>
      <c r="I17" s="1"/>
      <c r="J17" s="1" t="s">
        <v>4408</v>
      </c>
      <c r="K17" s="8" t="s">
        <v>4762</v>
      </c>
      <c r="L17" s="23" t="s">
        <v>5059</v>
      </c>
    </row>
    <row r="18" spans="1:12" x14ac:dyDescent="0.25">
      <c r="A18" s="7" t="s">
        <v>2076</v>
      </c>
      <c r="B18" s="1" t="s">
        <v>25</v>
      </c>
      <c r="C18" s="1" t="s">
        <v>65</v>
      </c>
      <c r="D18" s="1" t="s">
        <v>5060</v>
      </c>
      <c r="E18" s="1" t="s">
        <v>3401</v>
      </c>
      <c r="F18" s="1" t="s">
        <v>2080</v>
      </c>
      <c r="G18" s="1" t="s">
        <v>50</v>
      </c>
      <c r="H18" s="1" t="s">
        <v>5061</v>
      </c>
      <c r="I18" s="1"/>
      <c r="J18" s="1" t="s">
        <v>4408</v>
      </c>
      <c r="K18" s="8" t="s">
        <v>4762</v>
      </c>
      <c r="L18" s="23" t="s">
        <v>5062</v>
      </c>
    </row>
    <row r="19" spans="1:12" x14ac:dyDescent="0.25">
      <c r="A19" s="7" t="s">
        <v>2089</v>
      </c>
      <c r="B19" s="1" t="s">
        <v>25</v>
      </c>
      <c r="C19" s="1" t="s">
        <v>26</v>
      </c>
      <c r="D19" s="1" t="s">
        <v>5063</v>
      </c>
      <c r="E19" s="1" t="s">
        <v>3404</v>
      </c>
      <c r="F19" s="1" t="s">
        <v>2092</v>
      </c>
      <c r="G19" s="1" t="s">
        <v>50</v>
      </c>
      <c r="H19" s="1" t="s">
        <v>5064</v>
      </c>
      <c r="I19" s="1"/>
      <c r="J19" s="1" t="s">
        <v>4408</v>
      </c>
      <c r="K19" s="8" t="s">
        <v>4762</v>
      </c>
      <c r="L19" s="23" t="s">
        <v>5065</v>
      </c>
    </row>
    <row r="20" spans="1:12" x14ac:dyDescent="0.25">
      <c r="A20" s="7" t="s">
        <v>2095</v>
      </c>
      <c r="B20" s="1" t="s">
        <v>391</v>
      </c>
      <c r="C20" s="1" t="s">
        <v>65</v>
      </c>
      <c r="D20" s="1" t="s">
        <v>5066</v>
      </c>
      <c r="E20" s="1" t="s">
        <v>3407</v>
      </c>
      <c r="F20" s="1" t="s">
        <v>2099</v>
      </c>
      <c r="G20" s="1" t="s">
        <v>50</v>
      </c>
      <c r="H20" s="1" t="s">
        <v>5067</v>
      </c>
      <c r="I20" s="1"/>
      <c r="J20" s="1" t="s">
        <v>4408</v>
      </c>
      <c r="K20" s="8" t="s">
        <v>4762</v>
      </c>
      <c r="L20" s="23" t="s">
        <v>5068</v>
      </c>
    </row>
    <row r="21" spans="1:12" x14ac:dyDescent="0.25">
      <c r="A21" s="7" t="s">
        <v>2103</v>
      </c>
      <c r="B21" s="1" t="s">
        <v>25</v>
      </c>
      <c r="C21" s="1" t="s">
        <v>65</v>
      </c>
      <c r="D21" s="1" t="s">
        <v>5069</v>
      </c>
      <c r="E21" s="1" t="s">
        <v>3410</v>
      </c>
      <c r="F21" s="1" t="s">
        <v>2107</v>
      </c>
      <c r="G21" s="1" t="s">
        <v>50</v>
      </c>
      <c r="H21" s="1" t="s">
        <v>5070</v>
      </c>
      <c r="I21" s="1"/>
      <c r="J21" s="1" t="s">
        <v>4408</v>
      </c>
      <c r="K21" s="8" t="s">
        <v>4762</v>
      </c>
      <c r="L21" s="23" t="s">
        <v>5071</v>
      </c>
    </row>
    <row r="22" spans="1:12" hidden="1" x14ac:dyDescent="0.25">
      <c r="A22" s="7" t="s">
        <v>2116</v>
      </c>
      <c r="B22" s="1" t="s">
        <v>25</v>
      </c>
      <c r="C22" s="1" t="s">
        <v>26</v>
      </c>
      <c r="D22" s="1" t="s">
        <v>5072</v>
      </c>
      <c r="E22" s="1" t="s">
        <v>3413</v>
      </c>
      <c r="F22" s="1" t="s">
        <v>2120</v>
      </c>
      <c r="G22" s="1" t="s">
        <v>50</v>
      </c>
      <c r="H22" s="1" t="s">
        <v>5073</v>
      </c>
      <c r="I22" s="1"/>
      <c r="J22" s="1" t="s">
        <v>4408</v>
      </c>
      <c r="K22" s="8"/>
      <c r="L22" s="1" t="s">
        <v>5074</v>
      </c>
    </row>
    <row r="23" spans="1:12" hidden="1" x14ac:dyDescent="0.25">
      <c r="A23" s="7" t="s">
        <v>2128</v>
      </c>
      <c r="B23" s="1" t="s">
        <v>25</v>
      </c>
      <c r="C23" s="1" t="s">
        <v>26</v>
      </c>
      <c r="D23" s="1" t="s">
        <v>5076</v>
      </c>
      <c r="E23" s="1" t="s">
        <v>3416</v>
      </c>
      <c r="F23" s="1" t="s">
        <v>2132</v>
      </c>
      <c r="G23" s="1" t="s">
        <v>50</v>
      </c>
      <c r="H23" s="1" t="s">
        <v>5077</v>
      </c>
      <c r="I23" s="1"/>
      <c r="J23" s="1" t="s">
        <v>4408</v>
      </c>
      <c r="K23" s="8" t="s">
        <v>4762</v>
      </c>
      <c r="L23" s="1" t="s">
        <v>5078</v>
      </c>
    </row>
    <row r="24" spans="1:12" hidden="1" x14ac:dyDescent="0.25">
      <c r="A24" s="7" t="s">
        <v>2195</v>
      </c>
      <c r="B24" s="1" t="s">
        <v>25</v>
      </c>
      <c r="C24" s="1" t="s">
        <v>65</v>
      </c>
      <c r="D24" s="1" t="s">
        <v>5079</v>
      </c>
      <c r="E24" s="1" t="s">
        <v>3419</v>
      </c>
      <c r="F24" s="1" t="s">
        <v>2198</v>
      </c>
      <c r="G24" s="1" t="s">
        <v>50</v>
      </c>
      <c r="H24" s="1" t="s">
        <v>5080</v>
      </c>
      <c r="I24" s="1"/>
      <c r="J24" s="1" t="s">
        <v>4408</v>
      </c>
      <c r="K24" s="8" t="s">
        <v>4762</v>
      </c>
      <c r="L24" s="1" t="s">
        <v>5081</v>
      </c>
    </row>
    <row r="25" spans="1:12" hidden="1" x14ac:dyDescent="0.25">
      <c r="A25" s="7" t="s">
        <v>2182</v>
      </c>
      <c r="B25" s="1" t="s">
        <v>25</v>
      </c>
      <c r="C25" s="1" t="s">
        <v>65</v>
      </c>
      <c r="D25" s="1" t="s">
        <v>5082</v>
      </c>
      <c r="E25" s="1" t="s">
        <v>3419</v>
      </c>
      <c r="F25" s="1" t="s">
        <v>2185</v>
      </c>
      <c r="G25" s="1" t="s">
        <v>50</v>
      </c>
      <c r="H25" s="1" t="s">
        <v>5083</v>
      </c>
      <c r="I25" s="1"/>
      <c r="J25" s="1" t="s">
        <v>4408</v>
      </c>
      <c r="K25" s="8" t="s">
        <v>4762</v>
      </c>
      <c r="L25" s="1" t="s">
        <v>5084</v>
      </c>
    </row>
    <row r="26" spans="1:12" hidden="1" x14ac:dyDescent="0.25">
      <c r="A26" s="7" t="s">
        <v>2235</v>
      </c>
      <c r="B26" s="1" t="s">
        <v>25</v>
      </c>
      <c r="C26" s="1" t="s">
        <v>65</v>
      </c>
      <c r="D26" s="1" t="s">
        <v>5085</v>
      </c>
      <c r="E26" s="1" t="s">
        <v>3424</v>
      </c>
      <c r="F26" s="1" t="s">
        <v>2238</v>
      </c>
      <c r="G26" s="1" t="s">
        <v>50</v>
      </c>
      <c r="H26" s="1" t="s">
        <v>5086</v>
      </c>
      <c r="I26" s="1"/>
      <c r="J26" s="1" t="s">
        <v>4408</v>
      </c>
      <c r="K26" s="8"/>
      <c r="L26" s="1" t="s">
        <v>5087</v>
      </c>
    </row>
    <row r="27" spans="1:12" hidden="1" x14ac:dyDescent="0.25">
      <c r="A27" s="7" t="s">
        <v>2257</v>
      </c>
      <c r="B27" s="1" t="s">
        <v>25</v>
      </c>
      <c r="C27" s="1" t="s">
        <v>26</v>
      </c>
      <c r="D27" s="1" t="s">
        <v>5088</v>
      </c>
      <c r="E27" s="1" t="s">
        <v>3427</v>
      </c>
      <c r="F27" s="1" t="s">
        <v>2259</v>
      </c>
      <c r="G27" s="1" t="s">
        <v>50</v>
      </c>
      <c r="H27" s="1" t="s">
        <v>5089</v>
      </c>
      <c r="I27" s="1"/>
      <c r="J27" s="1" t="s">
        <v>4408</v>
      </c>
      <c r="K27" s="8"/>
      <c r="L27" s="1" t="s">
        <v>5090</v>
      </c>
    </row>
    <row r="28" spans="1:12" hidden="1" x14ac:dyDescent="0.25">
      <c r="A28" s="7" t="s">
        <v>2251</v>
      </c>
      <c r="B28" s="1" t="s">
        <v>25</v>
      </c>
      <c r="C28" s="1" t="s">
        <v>26</v>
      </c>
      <c r="D28" s="1" t="s">
        <v>5091</v>
      </c>
      <c r="E28" s="1" t="s">
        <v>3427</v>
      </c>
      <c r="F28" s="1" t="s">
        <v>2255</v>
      </c>
      <c r="G28" s="1" t="s">
        <v>50</v>
      </c>
      <c r="H28" s="1" t="s">
        <v>5092</v>
      </c>
      <c r="I28" s="1"/>
      <c r="J28" s="1" t="s">
        <v>4408</v>
      </c>
      <c r="K28" s="8"/>
      <c r="L28" s="1" t="s">
        <v>5093</v>
      </c>
    </row>
    <row r="29" spans="1:12" hidden="1" x14ac:dyDescent="0.25">
      <c r="A29" s="7" t="s">
        <v>2305</v>
      </c>
      <c r="B29" s="1" t="s">
        <v>25</v>
      </c>
      <c r="C29" s="1" t="s">
        <v>26</v>
      </c>
      <c r="D29" s="1" t="s">
        <v>5094</v>
      </c>
      <c r="E29" s="1" t="s">
        <v>3432</v>
      </c>
      <c r="F29" s="1" t="s">
        <v>2309</v>
      </c>
      <c r="G29" s="1" t="s">
        <v>50</v>
      </c>
      <c r="H29" s="1" t="s">
        <v>5095</v>
      </c>
      <c r="I29" s="1"/>
      <c r="J29" s="1" t="s">
        <v>4408</v>
      </c>
      <c r="K29" s="8" t="s">
        <v>4762</v>
      </c>
      <c r="L29" s="1" t="s">
        <v>5096</v>
      </c>
    </row>
    <row r="30" spans="1:12" hidden="1" x14ac:dyDescent="0.25">
      <c r="A30" s="7" t="s">
        <v>2342</v>
      </c>
      <c r="B30" s="1" t="s">
        <v>25</v>
      </c>
      <c r="C30" s="1" t="s">
        <v>26</v>
      </c>
      <c r="D30" s="1" t="s">
        <v>5097</v>
      </c>
      <c r="E30" s="1" t="s">
        <v>3435</v>
      </c>
      <c r="F30" s="1" t="s">
        <v>2346</v>
      </c>
      <c r="G30" s="1" t="s">
        <v>50</v>
      </c>
      <c r="H30" s="1" t="s">
        <v>5098</v>
      </c>
      <c r="I30" s="1"/>
      <c r="J30" s="1" t="s">
        <v>4408</v>
      </c>
      <c r="K30" s="8" t="s">
        <v>4762</v>
      </c>
      <c r="L30" s="1" t="s">
        <v>5099</v>
      </c>
    </row>
    <row r="31" spans="1:12" hidden="1" x14ac:dyDescent="0.25">
      <c r="A31" s="7" t="s">
        <v>2376</v>
      </c>
      <c r="B31" s="1" t="s">
        <v>25</v>
      </c>
      <c r="C31" s="1" t="s">
        <v>65</v>
      </c>
      <c r="D31" s="1" t="s">
        <v>5100</v>
      </c>
      <c r="E31" s="1" t="s">
        <v>3438</v>
      </c>
      <c r="F31" s="1" t="s">
        <v>2380</v>
      </c>
      <c r="G31" s="1" t="s">
        <v>50</v>
      </c>
      <c r="H31" s="1" t="s">
        <v>5101</v>
      </c>
      <c r="I31" s="1"/>
      <c r="J31" s="1" t="s">
        <v>4408</v>
      </c>
      <c r="K31" s="8" t="s">
        <v>4762</v>
      </c>
      <c r="L31" s="1" t="s">
        <v>5102</v>
      </c>
    </row>
    <row r="32" spans="1:12" hidden="1" x14ac:dyDescent="0.25">
      <c r="A32" s="7" t="s">
        <v>2394</v>
      </c>
      <c r="B32" s="1" t="s">
        <v>25</v>
      </c>
      <c r="C32" s="1" t="s">
        <v>26</v>
      </c>
      <c r="D32" s="1" t="s">
        <v>5103</v>
      </c>
      <c r="E32" s="1" t="s">
        <v>3441</v>
      </c>
      <c r="F32" s="1" t="s">
        <v>2397</v>
      </c>
      <c r="G32" s="1" t="s">
        <v>50</v>
      </c>
      <c r="H32" s="1" t="s">
        <v>5104</v>
      </c>
      <c r="I32" s="1"/>
      <c r="J32" s="1" t="s">
        <v>4408</v>
      </c>
      <c r="K32" s="8" t="s">
        <v>4762</v>
      </c>
      <c r="L32" s="1" t="s">
        <v>5105</v>
      </c>
    </row>
    <row r="33" spans="1:12" hidden="1" x14ac:dyDescent="0.25">
      <c r="A33" s="7" t="s">
        <v>2412</v>
      </c>
      <c r="B33" s="1" t="s">
        <v>25</v>
      </c>
      <c r="C33" s="1" t="s">
        <v>65</v>
      </c>
      <c r="D33" s="1" t="s">
        <v>5106</v>
      </c>
      <c r="E33" s="1" t="s">
        <v>3444</v>
      </c>
      <c r="F33" s="1" t="s">
        <v>2415</v>
      </c>
      <c r="G33" s="1" t="s">
        <v>50</v>
      </c>
      <c r="H33" s="1" t="s">
        <v>5107</v>
      </c>
      <c r="I33" s="1"/>
      <c r="J33" s="1" t="s">
        <v>4408</v>
      </c>
      <c r="K33" s="8"/>
      <c r="L33" s="1" t="s">
        <v>5108</v>
      </c>
    </row>
    <row r="34" spans="1:12" hidden="1" x14ac:dyDescent="0.25">
      <c r="A34" s="7" t="s">
        <v>2399</v>
      </c>
      <c r="B34" s="1" t="s">
        <v>391</v>
      </c>
      <c r="C34" s="1" t="s">
        <v>65</v>
      </c>
      <c r="D34" s="1" t="s">
        <v>5109</v>
      </c>
      <c r="E34" s="1" t="s">
        <v>2853</v>
      </c>
      <c r="F34" s="1" t="s">
        <v>2402</v>
      </c>
      <c r="G34" s="1" t="s">
        <v>50</v>
      </c>
      <c r="H34" s="1" t="s">
        <v>5110</v>
      </c>
      <c r="I34" s="1"/>
      <c r="J34" s="1" t="s">
        <v>4408</v>
      </c>
      <c r="K34" s="8"/>
      <c r="L34" s="1" t="s">
        <v>5111</v>
      </c>
    </row>
    <row r="35" spans="1:12" hidden="1" x14ac:dyDescent="0.25">
      <c r="A35" s="7" t="s">
        <v>2418</v>
      </c>
      <c r="B35" s="1" t="s">
        <v>25</v>
      </c>
      <c r="C35" s="1" t="s">
        <v>26</v>
      </c>
      <c r="D35" s="1" t="s">
        <v>5112</v>
      </c>
      <c r="E35" s="1" t="s">
        <v>3444</v>
      </c>
      <c r="F35" s="1" t="s">
        <v>2421</v>
      </c>
      <c r="G35" s="1" t="s">
        <v>50</v>
      </c>
      <c r="H35" s="1" t="s">
        <v>5113</v>
      </c>
      <c r="I35" s="1"/>
      <c r="J35" s="1" t="s">
        <v>4408</v>
      </c>
      <c r="K35" s="8"/>
      <c r="L35" s="1" t="s">
        <v>5114</v>
      </c>
    </row>
    <row r="36" spans="1:12" hidden="1" x14ac:dyDescent="0.25">
      <c r="A36" s="7" t="s">
        <v>2441</v>
      </c>
      <c r="B36" s="1" t="s">
        <v>25</v>
      </c>
      <c r="C36" s="1" t="s">
        <v>65</v>
      </c>
      <c r="D36" s="1" t="s">
        <v>5115</v>
      </c>
      <c r="E36" s="1" t="s">
        <v>3451</v>
      </c>
      <c r="F36" s="1" t="s">
        <v>2444</v>
      </c>
      <c r="G36" s="1" t="s">
        <v>50</v>
      </c>
      <c r="H36" s="1" t="s">
        <v>5116</v>
      </c>
      <c r="I36" s="1"/>
      <c r="J36" s="1" t="s">
        <v>4408</v>
      </c>
      <c r="K36" s="8"/>
      <c r="L36" s="1" t="s">
        <v>5117</v>
      </c>
    </row>
    <row r="37" spans="1:12" hidden="1" x14ac:dyDescent="0.25">
      <c r="A37" s="7" t="s">
        <v>2475</v>
      </c>
      <c r="B37" s="1" t="s">
        <v>25</v>
      </c>
      <c r="C37" s="1" t="s">
        <v>26</v>
      </c>
      <c r="D37" s="1" t="s">
        <v>5118</v>
      </c>
      <c r="E37" s="1" t="s">
        <v>3454</v>
      </c>
      <c r="F37" s="1" t="s">
        <v>2479</v>
      </c>
      <c r="G37" s="1" t="s">
        <v>50</v>
      </c>
      <c r="H37" s="1" t="s">
        <v>5119</v>
      </c>
      <c r="I37" s="1"/>
      <c r="J37" s="1" t="s">
        <v>4408</v>
      </c>
      <c r="K37" s="8"/>
      <c r="L37" s="1" t="s">
        <v>5120</v>
      </c>
    </row>
    <row r="38" spans="1:12" hidden="1" x14ac:dyDescent="0.25">
      <c r="A38" s="7" t="s">
        <v>2489</v>
      </c>
      <c r="B38" s="1" t="s">
        <v>25</v>
      </c>
      <c r="C38" s="1" t="s">
        <v>26</v>
      </c>
      <c r="D38" s="1" t="s">
        <v>5121</v>
      </c>
      <c r="E38" s="1" t="s">
        <v>3457</v>
      </c>
      <c r="F38" s="1" t="s">
        <v>2493</v>
      </c>
      <c r="G38" s="1" t="s">
        <v>50</v>
      </c>
      <c r="H38" s="1" t="s">
        <v>5122</v>
      </c>
      <c r="I38" s="1"/>
      <c r="J38" s="1" t="s">
        <v>4408</v>
      </c>
      <c r="K38" s="8" t="s">
        <v>4762</v>
      </c>
      <c r="L38" s="1" t="s">
        <v>5123</v>
      </c>
    </row>
    <row r="39" spans="1:12" hidden="1" x14ac:dyDescent="0.25">
      <c r="A39" s="7" t="s">
        <v>2500</v>
      </c>
      <c r="B39" s="1" t="s">
        <v>25</v>
      </c>
      <c r="C39" s="1" t="s">
        <v>65</v>
      </c>
      <c r="D39" s="1" t="s">
        <v>5124</v>
      </c>
      <c r="E39" s="1" t="s">
        <v>3460</v>
      </c>
      <c r="F39" s="1" t="s">
        <v>2504</v>
      </c>
      <c r="G39" s="1" t="s">
        <v>50</v>
      </c>
      <c r="H39" s="1" t="s">
        <v>5125</v>
      </c>
      <c r="I39" s="1"/>
      <c r="J39" s="1" t="s">
        <v>4408</v>
      </c>
      <c r="K39" s="8"/>
      <c r="L39" s="1" t="s">
        <v>5126</v>
      </c>
    </row>
    <row r="40" spans="1:12" hidden="1" x14ac:dyDescent="0.25">
      <c r="A40" s="7" t="s">
        <v>2507</v>
      </c>
      <c r="B40" s="1" t="s">
        <v>25</v>
      </c>
      <c r="C40" s="1" t="s">
        <v>65</v>
      </c>
      <c r="D40" s="1" t="s">
        <v>5127</v>
      </c>
      <c r="E40" s="1" t="s">
        <v>3463</v>
      </c>
      <c r="F40" s="1" t="s">
        <v>2511</v>
      </c>
      <c r="G40" s="1" t="s">
        <v>50</v>
      </c>
      <c r="H40" s="1" t="s">
        <v>5128</v>
      </c>
      <c r="I40" s="1"/>
      <c r="J40" s="1" t="s">
        <v>4408</v>
      </c>
      <c r="K40" s="8"/>
      <c r="L40" s="1" t="s">
        <v>5129</v>
      </c>
    </row>
    <row r="41" spans="1:12" hidden="1" x14ac:dyDescent="0.25">
      <c r="A41" s="7" t="s">
        <v>2546</v>
      </c>
      <c r="B41" s="1" t="s">
        <v>25</v>
      </c>
      <c r="C41" s="1" t="s">
        <v>26</v>
      </c>
      <c r="D41" s="1" t="s">
        <v>5130</v>
      </c>
      <c r="E41" s="1" t="s">
        <v>3466</v>
      </c>
      <c r="F41" s="1" t="s">
        <v>2549</v>
      </c>
      <c r="G41" s="1" t="s">
        <v>50</v>
      </c>
      <c r="H41" s="1" t="s">
        <v>5131</v>
      </c>
      <c r="I41" s="1"/>
      <c r="J41" s="1" t="s">
        <v>4408</v>
      </c>
      <c r="K41" s="8"/>
      <c r="L41" s="1" t="s">
        <v>5132</v>
      </c>
    </row>
    <row r="42" spans="1:12" hidden="1" x14ac:dyDescent="0.25">
      <c r="A42" s="7" t="s">
        <v>2569</v>
      </c>
      <c r="B42" s="1" t="s">
        <v>25</v>
      </c>
      <c r="C42" s="1" t="s">
        <v>65</v>
      </c>
      <c r="D42" s="1" t="s">
        <v>5133</v>
      </c>
      <c r="E42" s="1" t="s">
        <v>3469</v>
      </c>
      <c r="F42" s="1" t="s">
        <v>2572</v>
      </c>
      <c r="G42" s="1" t="s">
        <v>50</v>
      </c>
      <c r="H42" s="1" t="s">
        <v>5134</v>
      </c>
      <c r="I42" s="1"/>
      <c r="J42" s="1" t="s">
        <v>4408</v>
      </c>
      <c r="K42" s="8" t="s">
        <v>4762</v>
      </c>
      <c r="L42" s="1" t="s">
        <v>5135</v>
      </c>
    </row>
    <row r="43" spans="1:12" hidden="1" x14ac:dyDescent="0.25">
      <c r="A43" s="7" t="s">
        <v>2574</v>
      </c>
      <c r="B43" s="1" t="s">
        <v>25</v>
      </c>
      <c r="C43" s="1" t="s">
        <v>65</v>
      </c>
      <c r="D43" s="1" t="s">
        <v>5136</v>
      </c>
      <c r="E43" s="1" t="s">
        <v>3472</v>
      </c>
      <c r="F43" s="1" t="s">
        <v>2577</v>
      </c>
      <c r="G43" s="1" t="s">
        <v>50</v>
      </c>
      <c r="H43" s="1" t="s">
        <v>5137</v>
      </c>
      <c r="I43" s="1"/>
      <c r="J43" s="1" t="s">
        <v>4408</v>
      </c>
      <c r="K43" s="8" t="s">
        <v>4762</v>
      </c>
      <c r="L43" s="1" t="s">
        <v>5138</v>
      </c>
    </row>
    <row r="44" spans="1:12" hidden="1" x14ac:dyDescent="0.25">
      <c r="A44" s="7" t="s">
        <v>2586</v>
      </c>
      <c r="B44" s="1" t="s">
        <v>25</v>
      </c>
      <c r="C44" s="1" t="s">
        <v>26</v>
      </c>
      <c r="D44" s="1" t="s">
        <v>5139</v>
      </c>
      <c r="E44" s="1" t="s">
        <v>3475</v>
      </c>
      <c r="F44" s="1" t="s">
        <v>2589</v>
      </c>
      <c r="G44" s="1" t="s">
        <v>50</v>
      </c>
      <c r="H44" s="1" t="s">
        <v>5140</v>
      </c>
      <c r="I44" s="1"/>
      <c r="J44" s="1" t="s">
        <v>4408</v>
      </c>
      <c r="K44" s="8" t="s">
        <v>4762</v>
      </c>
      <c r="L44" s="1" t="s">
        <v>5141</v>
      </c>
    </row>
    <row r="45" spans="1:12" hidden="1" x14ac:dyDescent="0.25">
      <c r="A45" s="7" t="s">
        <v>2593</v>
      </c>
      <c r="B45" s="1" t="s">
        <v>25</v>
      </c>
      <c r="C45" s="1" t="s">
        <v>65</v>
      </c>
      <c r="D45" s="1" t="s">
        <v>5142</v>
      </c>
      <c r="E45" s="1" t="s">
        <v>3478</v>
      </c>
      <c r="F45" s="1" t="s">
        <v>2597</v>
      </c>
      <c r="G45" s="1" t="s">
        <v>50</v>
      </c>
      <c r="H45" s="1" t="s">
        <v>5143</v>
      </c>
      <c r="I45" s="1"/>
      <c r="J45" s="1" t="s">
        <v>4408</v>
      </c>
      <c r="K45" s="8"/>
      <c r="L45" s="1" t="s">
        <v>5144</v>
      </c>
    </row>
    <row r="46" spans="1:12" hidden="1" x14ac:dyDescent="0.25">
      <c r="A46" s="7" t="s">
        <v>2635</v>
      </c>
      <c r="B46" s="1" t="s">
        <v>25</v>
      </c>
      <c r="C46" s="1" t="s">
        <v>65</v>
      </c>
      <c r="D46" s="1" t="s">
        <v>5145</v>
      </c>
      <c r="E46" s="1" t="s">
        <v>2924</v>
      </c>
      <c r="F46" s="1" t="s">
        <v>2640</v>
      </c>
      <c r="G46" s="1" t="s">
        <v>50</v>
      </c>
      <c r="H46" s="1" t="s">
        <v>5146</v>
      </c>
      <c r="I46" s="1"/>
      <c r="J46" s="1" t="s">
        <v>4408</v>
      </c>
      <c r="K46" s="8"/>
      <c r="L46" s="1" t="s">
        <v>5147</v>
      </c>
    </row>
    <row r="47" spans="1:12" hidden="1" x14ac:dyDescent="0.25">
      <c r="A47" s="7" t="s">
        <v>2665</v>
      </c>
      <c r="B47" s="1" t="s">
        <v>25</v>
      </c>
      <c r="C47" s="1" t="s">
        <v>26</v>
      </c>
      <c r="D47" s="1" t="s">
        <v>5148</v>
      </c>
      <c r="E47" s="1" t="s">
        <v>3483</v>
      </c>
      <c r="F47" s="1" t="s">
        <v>2668</v>
      </c>
      <c r="G47" s="1" t="s">
        <v>50</v>
      </c>
      <c r="H47" s="1" t="s">
        <v>5149</v>
      </c>
      <c r="I47" s="1"/>
      <c r="J47" s="1" t="s">
        <v>4408</v>
      </c>
      <c r="K47" s="8" t="s">
        <v>4762</v>
      </c>
      <c r="L47" s="1" t="s">
        <v>5150</v>
      </c>
    </row>
    <row r="48" spans="1:12" hidden="1" x14ac:dyDescent="0.25">
      <c r="A48" s="7" t="s">
        <v>2713</v>
      </c>
      <c r="B48" s="1" t="s">
        <v>25</v>
      </c>
      <c r="C48" s="1" t="s">
        <v>26</v>
      </c>
      <c r="D48" s="1" t="s">
        <v>5151</v>
      </c>
      <c r="E48" s="1" t="s">
        <v>3486</v>
      </c>
      <c r="F48" s="1" t="s">
        <v>2716</v>
      </c>
      <c r="G48" s="1" t="s">
        <v>50</v>
      </c>
      <c r="H48" s="1" t="s">
        <v>5152</v>
      </c>
      <c r="I48" s="1"/>
      <c r="J48" s="1" t="s">
        <v>4408</v>
      </c>
      <c r="K48" s="8" t="s">
        <v>4762</v>
      </c>
      <c r="L48" s="1" t="s">
        <v>5153</v>
      </c>
    </row>
    <row r="49" spans="1:12" hidden="1" x14ac:dyDescent="0.25">
      <c r="A49" s="7" t="s">
        <v>2707</v>
      </c>
      <c r="B49" s="1" t="s">
        <v>25</v>
      </c>
      <c r="C49" s="1" t="s">
        <v>26</v>
      </c>
      <c r="D49" s="1" t="s">
        <v>5154</v>
      </c>
      <c r="E49" s="1" t="s">
        <v>3489</v>
      </c>
      <c r="F49" s="1" t="s">
        <v>2710</v>
      </c>
      <c r="G49" s="1" t="s">
        <v>50</v>
      </c>
      <c r="H49" s="1" t="s">
        <v>5155</v>
      </c>
      <c r="I49" s="1"/>
      <c r="J49" s="1" t="s">
        <v>4408</v>
      </c>
      <c r="K49" s="8"/>
      <c r="L49" s="1" t="s">
        <v>5156</v>
      </c>
    </row>
    <row r="50" spans="1:12" hidden="1" x14ac:dyDescent="0.25">
      <c r="A50" s="7" t="s">
        <v>2719</v>
      </c>
      <c r="B50" s="1" t="s">
        <v>25</v>
      </c>
      <c r="C50" s="1" t="s">
        <v>65</v>
      </c>
      <c r="D50" s="1" t="s">
        <v>5157</v>
      </c>
      <c r="E50" s="1" t="s">
        <v>3492</v>
      </c>
      <c r="F50" s="1" t="s">
        <v>2723</v>
      </c>
      <c r="G50" s="1" t="s">
        <v>50</v>
      </c>
      <c r="H50" s="1" t="s">
        <v>5158</v>
      </c>
      <c r="I50" s="1"/>
      <c r="J50" s="1" t="s">
        <v>4408</v>
      </c>
      <c r="K50" s="8" t="s">
        <v>4762</v>
      </c>
      <c r="L50" s="1" t="s">
        <v>5159</v>
      </c>
    </row>
    <row r="51" spans="1:12" x14ac:dyDescent="0.25">
      <c r="A51" s="19"/>
      <c r="B51" s="20"/>
      <c r="C51" s="20"/>
      <c r="D51" s="20" t="s">
        <v>4531</v>
      </c>
      <c r="E51" s="20" t="s">
        <v>4532</v>
      </c>
      <c r="F51" s="21" t="s">
        <v>4533</v>
      </c>
      <c r="G51" s="16"/>
      <c r="H51" s="20"/>
      <c r="I51" s="20"/>
      <c r="J51" s="16"/>
      <c r="K51" s="22"/>
      <c r="L51" s="21" t="s">
        <v>5159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D4B7-45F4-4D09-9B63-C361825C28E9}">
  <dimension ref="A1:L31"/>
  <sheetViews>
    <sheetView topLeftCell="H1" workbookViewId="0">
      <selection activeCell="H12" sqref="H12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2.5703125" customWidth="1"/>
    <col min="4" max="4" width="45.5703125" bestFit="1" customWidth="1"/>
    <col min="5" max="5" width="15.85546875" bestFit="1" customWidth="1"/>
    <col min="6" max="6" width="41.42578125" bestFit="1" customWidth="1"/>
    <col min="7" max="7" width="14.7109375" bestFit="1" customWidth="1"/>
    <col min="8" max="8" width="48.140625" customWidth="1"/>
    <col min="9" max="9" width="13" hidden="1" customWidth="1"/>
    <col min="10" max="10" width="16.5703125" hidden="1" customWidth="1"/>
    <col min="11" max="11" width="64.28515625" hidden="1" customWidth="1"/>
    <col min="12" max="12" width="47.7109375" bestFit="1" customWidth="1"/>
  </cols>
  <sheetData>
    <row r="1" spans="1:12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4402</v>
      </c>
      <c r="J1" s="10" t="s">
        <v>4403</v>
      </c>
      <c r="K1" s="11" t="s">
        <v>4404</v>
      </c>
      <c r="L1" s="10" t="s">
        <v>4405</v>
      </c>
    </row>
    <row r="2" spans="1:12" x14ac:dyDescent="0.25">
      <c r="A2" s="7" t="s">
        <v>2116</v>
      </c>
      <c r="B2" s="1" t="s">
        <v>25</v>
      </c>
      <c r="C2" s="1" t="s">
        <v>26</v>
      </c>
      <c r="D2" s="1" t="s">
        <v>5072</v>
      </c>
      <c r="E2" s="1" t="s">
        <v>3413</v>
      </c>
      <c r="F2" s="1" t="s">
        <v>2120</v>
      </c>
      <c r="G2" s="1" t="s">
        <v>50</v>
      </c>
      <c r="H2" s="1" t="s">
        <v>5073</v>
      </c>
      <c r="I2" s="1"/>
      <c r="J2" s="1" t="s">
        <v>4408</v>
      </c>
      <c r="K2" s="8"/>
      <c r="L2" s="23" t="s">
        <v>5074</v>
      </c>
    </row>
    <row r="3" spans="1:12" x14ac:dyDescent="0.25">
      <c r="A3" s="7" t="s">
        <v>2128</v>
      </c>
      <c r="B3" s="1" t="s">
        <v>25</v>
      </c>
      <c r="C3" s="1" t="s">
        <v>26</v>
      </c>
      <c r="D3" s="1" t="s">
        <v>5076</v>
      </c>
      <c r="E3" s="1" t="s">
        <v>3416</v>
      </c>
      <c r="F3" s="1" t="s">
        <v>2132</v>
      </c>
      <c r="G3" s="1" t="s">
        <v>50</v>
      </c>
      <c r="H3" s="1" t="s">
        <v>5077</v>
      </c>
      <c r="I3" s="1"/>
      <c r="J3" s="1" t="s">
        <v>4408</v>
      </c>
      <c r="K3" s="8" t="s">
        <v>4762</v>
      </c>
      <c r="L3" s="23" t="s">
        <v>5078</v>
      </c>
    </row>
    <row r="4" spans="1:12" x14ac:dyDescent="0.25">
      <c r="A4" s="7" t="s">
        <v>2195</v>
      </c>
      <c r="B4" s="1" t="s">
        <v>25</v>
      </c>
      <c r="C4" s="1" t="s">
        <v>65</v>
      </c>
      <c r="D4" s="1" t="s">
        <v>5079</v>
      </c>
      <c r="E4" s="1" t="s">
        <v>3419</v>
      </c>
      <c r="F4" s="1" t="s">
        <v>2198</v>
      </c>
      <c r="G4" s="1" t="s">
        <v>50</v>
      </c>
      <c r="H4" s="1" t="s">
        <v>5080</v>
      </c>
      <c r="I4" s="1"/>
      <c r="J4" s="1" t="s">
        <v>4408</v>
      </c>
      <c r="K4" s="8" t="s">
        <v>4762</v>
      </c>
      <c r="L4" s="23" t="s">
        <v>5081</v>
      </c>
    </row>
    <row r="5" spans="1:12" x14ac:dyDescent="0.25">
      <c r="A5" s="7" t="s">
        <v>2182</v>
      </c>
      <c r="B5" s="1" t="s">
        <v>25</v>
      </c>
      <c r="C5" s="1" t="s">
        <v>65</v>
      </c>
      <c r="D5" s="1" t="s">
        <v>5082</v>
      </c>
      <c r="E5" s="1" t="s">
        <v>3419</v>
      </c>
      <c r="F5" s="1" t="s">
        <v>2185</v>
      </c>
      <c r="G5" s="1" t="s">
        <v>50</v>
      </c>
      <c r="H5" s="1" t="s">
        <v>5083</v>
      </c>
      <c r="I5" s="1"/>
      <c r="J5" s="1" t="s">
        <v>4408</v>
      </c>
      <c r="K5" s="8" t="s">
        <v>4762</v>
      </c>
      <c r="L5" s="23" t="s">
        <v>5084</v>
      </c>
    </row>
    <row r="6" spans="1:12" x14ac:dyDescent="0.25">
      <c r="A6" s="7" t="s">
        <v>2235</v>
      </c>
      <c r="B6" s="1" t="s">
        <v>25</v>
      </c>
      <c r="C6" s="1" t="s">
        <v>65</v>
      </c>
      <c r="D6" s="1" t="s">
        <v>5085</v>
      </c>
      <c r="E6" s="1" t="s">
        <v>3424</v>
      </c>
      <c r="F6" s="1" t="s">
        <v>2238</v>
      </c>
      <c r="G6" s="1" t="s">
        <v>50</v>
      </c>
      <c r="H6" s="1" t="s">
        <v>5086</v>
      </c>
      <c r="I6" s="1"/>
      <c r="J6" s="1" t="s">
        <v>4408</v>
      </c>
      <c r="K6" s="8"/>
      <c r="L6" s="23" t="s">
        <v>5087</v>
      </c>
    </row>
    <row r="7" spans="1:12" x14ac:dyDescent="0.25">
      <c r="A7" s="7" t="s">
        <v>2257</v>
      </c>
      <c r="B7" s="1" t="s">
        <v>25</v>
      </c>
      <c r="C7" s="1" t="s">
        <v>26</v>
      </c>
      <c r="D7" s="1" t="s">
        <v>5088</v>
      </c>
      <c r="E7" s="1" t="s">
        <v>3427</v>
      </c>
      <c r="F7" s="1" t="s">
        <v>2259</v>
      </c>
      <c r="G7" s="1" t="s">
        <v>50</v>
      </c>
      <c r="H7" s="1" t="s">
        <v>5089</v>
      </c>
      <c r="I7" s="1"/>
      <c r="J7" s="1" t="s">
        <v>4408</v>
      </c>
      <c r="K7" s="8"/>
      <c r="L7" s="23" t="s">
        <v>5090</v>
      </c>
    </row>
    <row r="8" spans="1:12" x14ac:dyDescent="0.25">
      <c r="A8" s="7" t="s">
        <v>2251</v>
      </c>
      <c r="B8" s="1" t="s">
        <v>25</v>
      </c>
      <c r="C8" s="1" t="s">
        <v>26</v>
      </c>
      <c r="D8" s="1" t="s">
        <v>5091</v>
      </c>
      <c r="E8" s="1" t="s">
        <v>3427</v>
      </c>
      <c r="F8" s="1" t="s">
        <v>2255</v>
      </c>
      <c r="G8" s="1" t="s">
        <v>50</v>
      </c>
      <c r="H8" s="1" t="s">
        <v>5092</v>
      </c>
      <c r="I8" s="1"/>
      <c r="J8" s="1" t="s">
        <v>4408</v>
      </c>
      <c r="K8" s="8"/>
      <c r="L8" s="23" t="s">
        <v>5093</v>
      </c>
    </row>
    <row r="9" spans="1:12" x14ac:dyDescent="0.25">
      <c r="A9" s="7" t="s">
        <v>2305</v>
      </c>
      <c r="B9" s="1" t="s">
        <v>25</v>
      </c>
      <c r="C9" s="1" t="s">
        <v>26</v>
      </c>
      <c r="D9" s="1" t="s">
        <v>5094</v>
      </c>
      <c r="E9" s="1" t="s">
        <v>3432</v>
      </c>
      <c r="F9" s="1" t="s">
        <v>2309</v>
      </c>
      <c r="G9" s="1" t="s">
        <v>50</v>
      </c>
      <c r="H9" s="1" t="s">
        <v>5095</v>
      </c>
      <c r="I9" s="1"/>
      <c r="J9" s="1" t="s">
        <v>4408</v>
      </c>
      <c r="K9" s="8" t="s">
        <v>4762</v>
      </c>
      <c r="L9" s="23" t="s">
        <v>5096</v>
      </c>
    </row>
    <row r="10" spans="1:12" x14ac:dyDescent="0.25">
      <c r="A10" s="7" t="s">
        <v>2342</v>
      </c>
      <c r="B10" s="1" t="s">
        <v>25</v>
      </c>
      <c r="C10" s="1" t="s">
        <v>26</v>
      </c>
      <c r="D10" s="1" t="s">
        <v>5097</v>
      </c>
      <c r="E10" s="1" t="s">
        <v>3435</v>
      </c>
      <c r="F10" s="1" t="s">
        <v>2346</v>
      </c>
      <c r="G10" s="1" t="s">
        <v>50</v>
      </c>
      <c r="H10" s="1" t="s">
        <v>5098</v>
      </c>
      <c r="I10" s="1"/>
      <c r="J10" s="1" t="s">
        <v>4408</v>
      </c>
      <c r="K10" s="8" t="s">
        <v>4762</v>
      </c>
      <c r="L10" s="23" t="s">
        <v>5099</v>
      </c>
    </row>
    <row r="11" spans="1:12" x14ac:dyDescent="0.25">
      <c r="A11" s="7" t="s">
        <v>2376</v>
      </c>
      <c r="B11" s="1" t="s">
        <v>25</v>
      </c>
      <c r="C11" s="1" t="s">
        <v>65</v>
      </c>
      <c r="D11" s="1" t="s">
        <v>5100</v>
      </c>
      <c r="E11" s="1" t="s">
        <v>3438</v>
      </c>
      <c r="F11" s="1" t="s">
        <v>2380</v>
      </c>
      <c r="G11" s="1" t="s">
        <v>50</v>
      </c>
      <c r="H11" s="1" t="s">
        <v>5101</v>
      </c>
      <c r="I11" s="1"/>
      <c r="J11" s="1" t="s">
        <v>4408</v>
      </c>
      <c r="K11" s="8" t="s">
        <v>4762</v>
      </c>
      <c r="L11" s="23" t="s">
        <v>5102</v>
      </c>
    </row>
    <row r="12" spans="1:12" x14ac:dyDescent="0.25">
      <c r="A12" s="7" t="s">
        <v>2394</v>
      </c>
      <c r="B12" s="1" t="s">
        <v>25</v>
      </c>
      <c r="C12" s="1" t="s">
        <v>26</v>
      </c>
      <c r="D12" s="1" t="s">
        <v>5103</v>
      </c>
      <c r="E12" s="1" t="s">
        <v>3441</v>
      </c>
      <c r="F12" s="1" t="s">
        <v>2397</v>
      </c>
      <c r="G12" s="1" t="s">
        <v>50</v>
      </c>
      <c r="H12" s="1" t="s">
        <v>5104</v>
      </c>
      <c r="I12" s="1"/>
      <c r="J12" s="1" t="s">
        <v>4408</v>
      </c>
      <c r="K12" s="8" t="s">
        <v>4762</v>
      </c>
      <c r="L12" s="23" t="s">
        <v>5105</v>
      </c>
    </row>
    <row r="13" spans="1:12" x14ac:dyDescent="0.25">
      <c r="A13" s="7" t="s">
        <v>2412</v>
      </c>
      <c r="B13" s="1" t="s">
        <v>25</v>
      </c>
      <c r="C13" s="1" t="s">
        <v>65</v>
      </c>
      <c r="D13" s="1" t="s">
        <v>5106</v>
      </c>
      <c r="E13" s="1" t="s">
        <v>3444</v>
      </c>
      <c r="F13" s="1" t="s">
        <v>2415</v>
      </c>
      <c r="G13" s="1" t="s">
        <v>50</v>
      </c>
      <c r="H13" s="1" t="s">
        <v>5107</v>
      </c>
      <c r="I13" s="1"/>
      <c r="J13" s="1" t="s">
        <v>4408</v>
      </c>
      <c r="K13" s="8"/>
      <c r="L13" s="23" t="s">
        <v>5108</v>
      </c>
    </row>
    <row r="14" spans="1:12" x14ac:dyDescent="0.25">
      <c r="A14" s="7" t="s">
        <v>2399</v>
      </c>
      <c r="B14" s="1" t="s">
        <v>391</v>
      </c>
      <c r="C14" s="1" t="s">
        <v>65</v>
      </c>
      <c r="D14" s="1" t="s">
        <v>5109</v>
      </c>
      <c r="E14" s="1" t="s">
        <v>2853</v>
      </c>
      <c r="F14" s="1" t="s">
        <v>2402</v>
      </c>
      <c r="G14" s="1" t="s">
        <v>50</v>
      </c>
      <c r="H14" s="1" t="s">
        <v>5110</v>
      </c>
      <c r="I14" s="1"/>
      <c r="J14" s="1" t="s">
        <v>4408</v>
      </c>
      <c r="K14" s="8"/>
      <c r="L14" s="23" t="s">
        <v>5111</v>
      </c>
    </row>
    <row r="15" spans="1:12" x14ac:dyDescent="0.25">
      <c r="A15" s="7" t="s">
        <v>2418</v>
      </c>
      <c r="B15" s="1" t="s">
        <v>25</v>
      </c>
      <c r="C15" s="1" t="s">
        <v>26</v>
      </c>
      <c r="D15" s="1" t="s">
        <v>5112</v>
      </c>
      <c r="E15" s="1" t="s">
        <v>3444</v>
      </c>
      <c r="F15" s="1" t="s">
        <v>2421</v>
      </c>
      <c r="G15" s="1" t="s">
        <v>50</v>
      </c>
      <c r="H15" s="1" t="s">
        <v>5113</v>
      </c>
      <c r="I15" s="1"/>
      <c r="J15" s="1" t="s">
        <v>4408</v>
      </c>
      <c r="K15" s="8"/>
      <c r="L15" s="23" t="s">
        <v>5114</v>
      </c>
    </row>
    <row r="16" spans="1:12" x14ac:dyDescent="0.25">
      <c r="A16" s="7" t="s">
        <v>2441</v>
      </c>
      <c r="B16" s="1" t="s">
        <v>25</v>
      </c>
      <c r="C16" s="1" t="s">
        <v>65</v>
      </c>
      <c r="D16" s="1" t="s">
        <v>5115</v>
      </c>
      <c r="E16" s="1" t="s">
        <v>3451</v>
      </c>
      <c r="F16" s="1" t="s">
        <v>2444</v>
      </c>
      <c r="G16" s="1" t="s">
        <v>50</v>
      </c>
      <c r="H16" s="1" t="s">
        <v>5116</v>
      </c>
      <c r="I16" s="1"/>
      <c r="J16" s="1" t="s">
        <v>4408</v>
      </c>
      <c r="K16" s="8"/>
      <c r="L16" s="23" t="s">
        <v>5117</v>
      </c>
    </row>
    <row r="17" spans="1:12" x14ac:dyDescent="0.25">
      <c r="A17" s="7" t="s">
        <v>2475</v>
      </c>
      <c r="B17" s="1" t="s">
        <v>25</v>
      </c>
      <c r="C17" s="1" t="s">
        <v>26</v>
      </c>
      <c r="D17" s="1" t="s">
        <v>5118</v>
      </c>
      <c r="E17" s="1" t="s">
        <v>3454</v>
      </c>
      <c r="F17" s="1" t="s">
        <v>2479</v>
      </c>
      <c r="G17" s="1" t="s">
        <v>50</v>
      </c>
      <c r="H17" s="1" t="s">
        <v>5119</v>
      </c>
      <c r="I17" s="1"/>
      <c r="J17" s="1" t="s">
        <v>4408</v>
      </c>
      <c r="K17" s="8"/>
      <c r="L17" s="23" t="s">
        <v>5120</v>
      </c>
    </row>
    <row r="18" spans="1:12" x14ac:dyDescent="0.25">
      <c r="A18" s="7" t="s">
        <v>2489</v>
      </c>
      <c r="B18" s="1" t="s">
        <v>25</v>
      </c>
      <c r="C18" s="1" t="s">
        <v>26</v>
      </c>
      <c r="D18" s="1" t="s">
        <v>5121</v>
      </c>
      <c r="E18" s="1" t="s">
        <v>3457</v>
      </c>
      <c r="F18" s="1" t="s">
        <v>2493</v>
      </c>
      <c r="G18" s="1" t="s">
        <v>50</v>
      </c>
      <c r="H18" s="1" t="s">
        <v>5122</v>
      </c>
      <c r="I18" s="1"/>
      <c r="J18" s="1" t="s">
        <v>4408</v>
      </c>
      <c r="K18" s="8" t="s">
        <v>4762</v>
      </c>
      <c r="L18" s="23" t="s">
        <v>5123</v>
      </c>
    </row>
    <row r="19" spans="1:12" x14ac:dyDescent="0.25">
      <c r="A19" s="7" t="s">
        <v>2500</v>
      </c>
      <c r="B19" s="1" t="s">
        <v>25</v>
      </c>
      <c r="C19" s="1" t="s">
        <v>65</v>
      </c>
      <c r="D19" s="1" t="s">
        <v>5124</v>
      </c>
      <c r="E19" s="1" t="s">
        <v>3460</v>
      </c>
      <c r="F19" s="1" t="s">
        <v>2504</v>
      </c>
      <c r="G19" s="1" t="s">
        <v>50</v>
      </c>
      <c r="H19" s="1" t="s">
        <v>5125</v>
      </c>
      <c r="I19" s="1"/>
      <c r="J19" s="1" t="s">
        <v>4408</v>
      </c>
      <c r="K19" s="8"/>
      <c r="L19" s="23" t="s">
        <v>5126</v>
      </c>
    </row>
    <row r="20" spans="1:12" x14ac:dyDescent="0.25">
      <c r="A20" s="7" t="s">
        <v>2507</v>
      </c>
      <c r="B20" s="1" t="s">
        <v>25</v>
      </c>
      <c r="C20" s="1" t="s">
        <v>65</v>
      </c>
      <c r="D20" s="1" t="s">
        <v>5127</v>
      </c>
      <c r="E20" s="1" t="s">
        <v>3463</v>
      </c>
      <c r="F20" s="1" t="s">
        <v>2511</v>
      </c>
      <c r="G20" s="1" t="s">
        <v>50</v>
      </c>
      <c r="H20" s="1" t="s">
        <v>5128</v>
      </c>
      <c r="I20" s="1"/>
      <c r="J20" s="1" t="s">
        <v>4408</v>
      </c>
      <c r="K20" s="8"/>
      <c r="L20" s="23" t="s">
        <v>5129</v>
      </c>
    </row>
    <row r="21" spans="1:12" x14ac:dyDescent="0.25">
      <c r="A21" s="7" t="s">
        <v>2546</v>
      </c>
      <c r="B21" s="1" t="s">
        <v>25</v>
      </c>
      <c r="C21" s="1" t="s">
        <v>26</v>
      </c>
      <c r="D21" s="1" t="s">
        <v>5130</v>
      </c>
      <c r="E21" s="1" t="s">
        <v>3466</v>
      </c>
      <c r="F21" s="1" t="s">
        <v>2549</v>
      </c>
      <c r="G21" s="1" t="s">
        <v>50</v>
      </c>
      <c r="H21" s="1" t="s">
        <v>5131</v>
      </c>
      <c r="I21" s="1"/>
      <c r="J21" s="1" t="s">
        <v>4408</v>
      </c>
      <c r="K21" s="8"/>
      <c r="L21" s="23" t="s">
        <v>5132</v>
      </c>
    </row>
    <row r="22" spans="1:12" hidden="1" x14ac:dyDescent="0.25">
      <c r="A22" s="7" t="s">
        <v>2569</v>
      </c>
      <c r="B22" s="1" t="s">
        <v>25</v>
      </c>
      <c r="C22" s="1" t="s">
        <v>65</v>
      </c>
      <c r="D22" s="1" t="s">
        <v>5133</v>
      </c>
      <c r="E22" s="1" t="s">
        <v>3469</v>
      </c>
      <c r="F22" s="1" t="s">
        <v>2572</v>
      </c>
      <c r="G22" s="1" t="s">
        <v>50</v>
      </c>
      <c r="H22" s="1" t="s">
        <v>5134</v>
      </c>
      <c r="I22" s="1"/>
      <c r="J22" s="1" t="s">
        <v>4408</v>
      </c>
      <c r="K22" s="8" t="s">
        <v>4762</v>
      </c>
      <c r="L22" s="1" t="s">
        <v>5135</v>
      </c>
    </row>
    <row r="23" spans="1:12" hidden="1" x14ac:dyDescent="0.25">
      <c r="A23" s="7" t="s">
        <v>2574</v>
      </c>
      <c r="B23" s="1" t="s">
        <v>25</v>
      </c>
      <c r="C23" s="1" t="s">
        <v>65</v>
      </c>
      <c r="D23" s="1" t="s">
        <v>5136</v>
      </c>
      <c r="E23" s="1" t="s">
        <v>3472</v>
      </c>
      <c r="F23" s="1" t="s">
        <v>2577</v>
      </c>
      <c r="G23" s="1" t="s">
        <v>50</v>
      </c>
      <c r="H23" s="1" t="s">
        <v>5137</v>
      </c>
      <c r="I23" s="1"/>
      <c r="J23" s="1" t="s">
        <v>4408</v>
      </c>
      <c r="K23" s="8" t="s">
        <v>4762</v>
      </c>
      <c r="L23" s="1" t="s">
        <v>5138</v>
      </c>
    </row>
    <row r="24" spans="1:12" hidden="1" x14ac:dyDescent="0.25">
      <c r="A24" s="7" t="s">
        <v>2586</v>
      </c>
      <c r="B24" s="1" t="s">
        <v>25</v>
      </c>
      <c r="C24" s="1" t="s">
        <v>26</v>
      </c>
      <c r="D24" s="1" t="s">
        <v>5139</v>
      </c>
      <c r="E24" s="1" t="s">
        <v>3475</v>
      </c>
      <c r="F24" s="1" t="s">
        <v>2589</v>
      </c>
      <c r="G24" s="1" t="s">
        <v>50</v>
      </c>
      <c r="H24" s="1" t="s">
        <v>5140</v>
      </c>
      <c r="I24" s="1"/>
      <c r="J24" s="1" t="s">
        <v>4408</v>
      </c>
      <c r="K24" s="8" t="s">
        <v>4762</v>
      </c>
      <c r="L24" s="1" t="s">
        <v>5141</v>
      </c>
    </row>
    <row r="25" spans="1:12" hidden="1" x14ac:dyDescent="0.25">
      <c r="A25" s="7" t="s">
        <v>2593</v>
      </c>
      <c r="B25" s="1" t="s">
        <v>25</v>
      </c>
      <c r="C25" s="1" t="s">
        <v>65</v>
      </c>
      <c r="D25" s="1" t="s">
        <v>5142</v>
      </c>
      <c r="E25" s="1" t="s">
        <v>3478</v>
      </c>
      <c r="F25" s="1" t="s">
        <v>2597</v>
      </c>
      <c r="G25" s="1" t="s">
        <v>50</v>
      </c>
      <c r="H25" s="1" t="s">
        <v>5143</v>
      </c>
      <c r="I25" s="1"/>
      <c r="J25" s="1" t="s">
        <v>4408</v>
      </c>
      <c r="K25" s="8"/>
      <c r="L25" s="1" t="s">
        <v>5144</v>
      </c>
    </row>
    <row r="26" spans="1:12" hidden="1" x14ac:dyDescent="0.25">
      <c r="A26" s="7" t="s">
        <v>2635</v>
      </c>
      <c r="B26" s="1" t="s">
        <v>25</v>
      </c>
      <c r="C26" s="1" t="s">
        <v>65</v>
      </c>
      <c r="D26" s="1" t="s">
        <v>5145</v>
      </c>
      <c r="E26" s="1" t="s">
        <v>2924</v>
      </c>
      <c r="F26" s="1" t="s">
        <v>2640</v>
      </c>
      <c r="G26" s="1" t="s">
        <v>50</v>
      </c>
      <c r="H26" s="1" t="s">
        <v>5146</v>
      </c>
      <c r="I26" s="1"/>
      <c r="J26" s="1" t="s">
        <v>4408</v>
      </c>
      <c r="K26" s="8"/>
      <c r="L26" s="1" t="s">
        <v>5147</v>
      </c>
    </row>
    <row r="27" spans="1:12" hidden="1" x14ac:dyDescent="0.25">
      <c r="A27" s="7" t="s">
        <v>2665</v>
      </c>
      <c r="B27" s="1" t="s">
        <v>25</v>
      </c>
      <c r="C27" s="1" t="s">
        <v>26</v>
      </c>
      <c r="D27" s="1" t="s">
        <v>5148</v>
      </c>
      <c r="E27" s="1" t="s">
        <v>3483</v>
      </c>
      <c r="F27" s="1" t="s">
        <v>2668</v>
      </c>
      <c r="G27" s="1" t="s">
        <v>50</v>
      </c>
      <c r="H27" s="1" t="s">
        <v>5149</v>
      </c>
      <c r="I27" s="1"/>
      <c r="J27" s="1" t="s">
        <v>4408</v>
      </c>
      <c r="K27" s="8" t="s">
        <v>4762</v>
      </c>
      <c r="L27" s="1" t="s">
        <v>5150</v>
      </c>
    </row>
    <row r="28" spans="1:12" hidden="1" x14ac:dyDescent="0.25">
      <c r="A28" s="7" t="s">
        <v>2713</v>
      </c>
      <c r="B28" s="1" t="s">
        <v>25</v>
      </c>
      <c r="C28" s="1" t="s">
        <v>26</v>
      </c>
      <c r="D28" s="1" t="s">
        <v>5151</v>
      </c>
      <c r="E28" s="1" t="s">
        <v>3486</v>
      </c>
      <c r="F28" s="1" t="s">
        <v>2716</v>
      </c>
      <c r="G28" s="1" t="s">
        <v>50</v>
      </c>
      <c r="H28" s="1" t="s">
        <v>5152</v>
      </c>
      <c r="I28" s="1"/>
      <c r="J28" s="1" t="s">
        <v>4408</v>
      </c>
      <c r="K28" s="8" t="s">
        <v>4762</v>
      </c>
      <c r="L28" s="1" t="s">
        <v>5153</v>
      </c>
    </row>
    <row r="29" spans="1:12" hidden="1" x14ac:dyDescent="0.25">
      <c r="A29" s="7" t="s">
        <v>2707</v>
      </c>
      <c r="B29" s="1" t="s">
        <v>25</v>
      </c>
      <c r="C29" s="1" t="s">
        <v>26</v>
      </c>
      <c r="D29" s="1" t="s">
        <v>5154</v>
      </c>
      <c r="E29" s="1" t="s">
        <v>3489</v>
      </c>
      <c r="F29" s="1" t="s">
        <v>2710</v>
      </c>
      <c r="G29" s="1" t="s">
        <v>50</v>
      </c>
      <c r="H29" s="1" t="s">
        <v>5155</v>
      </c>
      <c r="I29" s="1"/>
      <c r="J29" s="1" t="s">
        <v>4408</v>
      </c>
      <c r="K29" s="8"/>
      <c r="L29" s="1" t="s">
        <v>5156</v>
      </c>
    </row>
    <row r="30" spans="1:12" hidden="1" x14ac:dyDescent="0.25">
      <c r="A30" s="7" t="s">
        <v>2719</v>
      </c>
      <c r="B30" s="1" t="s">
        <v>25</v>
      </c>
      <c r="C30" s="1" t="s">
        <v>65</v>
      </c>
      <c r="D30" s="1" t="s">
        <v>5157</v>
      </c>
      <c r="E30" s="1" t="s">
        <v>3492</v>
      </c>
      <c r="F30" s="1" t="s">
        <v>2723</v>
      </c>
      <c r="G30" s="1" t="s">
        <v>50</v>
      </c>
      <c r="H30" s="1" t="s">
        <v>5158</v>
      </c>
      <c r="I30" s="1"/>
      <c r="J30" s="1" t="s">
        <v>4408</v>
      </c>
      <c r="K30" s="8" t="s">
        <v>4762</v>
      </c>
      <c r="L30" s="1" t="s">
        <v>5159</v>
      </c>
    </row>
    <row r="31" spans="1:12" x14ac:dyDescent="0.25">
      <c r="A31" s="19"/>
      <c r="B31" s="20"/>
      <c r="C31" s="20"/>
      <c r="D31" s="20" t="s">
        <v>4531</v>
      </c>
      <c r="E31" s="20" t="s">
        <v>4532</v>
      </c>
      <c r="F31" s="21" t="s">
        <v>4533</v>
      </c>
      <c r="G31" s="16"/>
      <c r="H31" s="20"/>
      <c r="I31" s="20"/>
      <c r="J31" s="16"/>
      <c r="K31" s="22"/>
      <c r="L31" s="21" t="s">
        <v>5159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54A0-6E39-415C-9E48-BA9935F1B0F6}">
  <dimension ref="A1:N90"/>
  <sheetViews>
    <sheetView topLeftCell="H1" workbookViewId="0">
      <selection activeCell="L3" sqref="L3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1594</v>
      </c>
      <c r="B2" s="1" t="s">
        <v>25</v>
      </c>
      <c r="C2" s="1" t="s">
        <v>65</v>
      </c>
      <c r="D2" s="1" t="s">
        <v>5272</v>
      </c>
      <c r="E2" s="1" t="s">
        <v>3549</v>
      </c>
      <c r="F2" s="1" t="s">
        <v>1598</v>
      </c>
      <c r="G2" s="1" t="s">
        <v>132</v>
      </c>
      <c r="H2" s="1" t="s">
        <v>5273</v>
      </c>
      <c r="I2" s="1"/>
      <c r="J2" s="1" t="s">
        <v>4408</v>
      </c>
      <c r="K2" s="8" t="s">
        <v>4537</v>
      </c>
      <c r="L2" s="29" t="s">
        <v>5274</v>
      </c>
      <c r="M2" s="1" t="s">
        <v>379</v>
      </c>
      <c r="N2" s="8" t="s">
        <v>1381</v>
      </c>
    </row>
    <row r="3" spans="1:14" x14ac:dyDescent="0.25">
      <c r="A3" s="7" t="s">
        <v>1654</v>
      </c>
      <c r="B3" s="1" t="s">
        <v>25</v>
      </c>
      <c r="C3" s="1" t="s">
        <v>26</v>
      </c>
      <c r="D3" s="1" t="s">
        <v>5281</v>
      </c>
      <c r="E3" s="1" t="s">
        <v>3545</v>
      </c>
      <c r="F3" s="1" t="s">
        <v>1657</v>
      </c>
      <c r="G3" s="1" t="s">
        <v>132</v>
      </c>
      <c r="H3" s="1" t="s">
        <v>5282</v>
      </c>
      <c r="I3" s="1"/>
      <c r="J3" s="1" t="s">
        <v>4408</v>
      </c>
      <c r="K3" s="8" t="s">
        <v>4537</v>
      </c>
      <c r="L3" s="29" t="s">
        <v>5283</v>
      </c>
      <c r="M3" s="1" t="s">
        <v>379</v>
      </c>
      <c r="N3" s="8" t="s">
        <v>1381</v>
      </c>
    </row>
    <row r="4" spans="1:14" x14ac:dyDescent="0.25">
      <c r="A4" s="7" t="s">
        <v>1895</v>
      </c>
      <c r="B4" s="1" t="s">
        <v>25</v>
      </c>
      <c r="C4" s="1" t="s">
        <v>65</v>
      </c>
      <c r="D4" s="1" t="s">
        <v>5314</v>
      </c>
      <c r="E4" s="1" t="s">
        <v>3554</v>
      </c>
      <c r="F4" s="1" t="s">
        <v>1898</v>
      </c>
      <c r="G4" s="1" t="s">
        <v>132</v>
      </c>
      <c r="H4" s="1" t="s">
        <v>5315</v>
      </c>
      <c r="I4" s="1"/>
      <c r="J4" s="1" t="s">
        <v>4408</v>
      </c>
      <c r="K4" s="8" t="s">
        <v>4537</v>
      </c>
      <c r="L4" s="29" t="s">
        <v>5316</v>
      </c>
      <c r="M4" s="1" t="s">
        <v>379</v>
      </c>
      <c r="N4" s="8" t="s">
        <v>1900</v>
      </c>
    </row>
    <row r="5" spans="1:14" x14ac:dyDescent="0.25">
      <c r="A5" s="7" t="s">
        <v>2050</v>
      </c>
      <c r="B5" s="1" t="s">
        <v>25</v>
      </c>
      <c r="C5" s="1" t="s">
        <v>26</v>
      </c>
      <c r="D5" s="1" t="s">
        <v>5328</v>
      </c>
      <c r="E5" s="1" t="s">
        <v>3547</v>
      </c>
      <c r="F5" s="1" t="s">
        <v>2053</v>
      </c>
      <c r="G5" s="1" t="s">
        <v>132</v>
      </c>
      <c r="H5" s="1" t="s">
        <v>5329</v>
      </c>
      <c r="I5" s="1"/>
      <c r="J5" s="1" t="s">
        <v>4408</v>
      </c>
      <c r="K5" s="8" t="s">
        <v>4537</v>
      </c>
      <c r="L5" s="29" t="s">
        <v>5330</v>
      </c>
      <c r="M5" s="1" t="s">
        <v>152</v>
      </c>
      <c r="N5" s="8" t="s">
        <v>165</v>
      </c>
    </row>
    <row r="6" spans="1:14" x14ac:dyDescent="0.25">
      <c r="A6" s="7" t="s">
        <v>2206</v>
      </c>
      <c r="B6" s="1" t="s">
        <v>25</v>
      </c>
      <c r="C6" s="1" t="s">
        <v>65</v>
      </c>
      <c r="D6" s="1" t="s">
        <v>5349</v>
      </c>
      <c r="E6" s="1" t="s">
        <v>3536</v>
      </c>
      <c r="F6" s="1" t="s">
        <v>2210</v>
      </c>
      <c r="G6" s="1" t="s">
        <v>132</v>
      </c>
      <c r="H6" s="1" t="s">
        <v>5350</v>
      </c>
      <c r="I6" s="1"/>
      <c r="J6" s="1" t="s">
        <v>4408</v>
      </c>
      <c r="K6" s="8" t="s">
        <v>4537</v>
      </c>
      <c r="L6" s="29" t="s">
        <v>5351</v>
      </c>
      <c r="M6" s="1" t="s">
        <v>134</v>
      </c>
      <c r="N6" s="8" t="s">
        <v>2214</v>
      </c>
    </row>
    <row r="7" spans="1:14" x14ac:dyDescent="0.25">
      <c r="A7" s="7" t="s">
        <v>2221</v>
      </c>
      <c r="B7" s="1" t="s">
        <v>25</v>
      </c>
      <c r="C7" s="1" t="s">
        <v>26</v>
      </c>
      <c r="D7" s="1" t="s">
        <v>5352</v>
      </c>
      <c r="E7" s="1" t="s">
        <v>3560</v>
      </c>
      <c r="F7" s="1" t="s">
        <v>2225</v>
      </c>
      <c r="G7" s="1" t="s">
        <v>132</v>
      </c>
      <c r="H7" s="1" t="s">
        <v>5353</v>
      </c>
      <c r="I7" s="1"/>
      <c r="J7" s="1" t="s">
        <v>4408</v>
      </c>
      <c r="K7" s="8" t="s">
        <v>4537</v>
      </c>
      <c r="L7" s="29" t="s">
        <v>5354</v>
      </c>
      <c r="M7" s="1" t="s">
        <v>152</v>
      </c>
      <c r="N7" s="8" t="s">
        <v>165</v>
      </c>
    </row>
    <row r="8" spans="1:14" x14ac:dyDescent="0.25">
      <c r="A8" s="7" t="s">
        <v>2246</v>
      </c>
      <c r="B8" s="1" t="s">
        <v>25</v>
      </c>
      <c r="C8" s="1" t="s">
        <v>65</v>
      </c>
      <c r="D8" s="1" t="s">
        <v>5361</v>
      </c>
      <c r="E8" s="1" t="s">
        <v>3557</v>
      </c>
      <c r="F8" s="1" t="s">
        <v>2250</v>
      </c>
      <c r="G8" s="1" t="s">
        <v>132</v>
      </c>
      <c r="H8" s="1" t="s">
        <v>5362</v>
      </c>
      <c r="I8" s="1"/>
      <c r="J8" s="1" t="s">
        <v>4408</v>
      </c>
      <c r="K8" s="8" t="s">
        <v>4537</v>
      </c>
      <c r="L8" s="29" t="s">
        <v>5363</v>
      </c>
      <c r="M8" s="1" t="s">
        <v>152</v>
      </c>
      <c r="N8" s="8" t="s">
        <v>165</v>
      </c>
    </row>
    <row r="9" spans="1:14" x14ac:dyDescent="0.25">
      <c r="A9" s="7" t="s">
        <v>2733</v>
      </c>
      <c r="B9" s="1" t="s">
        <v>25</v>
      </c>
      <c r="C9" s="1" t="s">
        <v>26</v>
      </c>
      <c r="D9" s="1" t="s">
        <v>5417</v>
      </c>
      <c r="E9" s="1" t="s">
        <v>3568</v>
      </c>
      <c r="F9" s="1" t="s">
        <v>2736</v>
      </c>
      <c r="G9" s="1" t="s">
        <v>132</v>
      </c>
      <c r="H9" s="1" t="s">
        <v>5418</v>
      </c>
      <c r="I9" s="1"/>
      <c r="J9" s="1" t="s">
        <v>4408</v>
      </c>
      <c r="K9" s="8" t="s">
        <v>4537</v>
      </c>
      <c r="L9" s="29" t="s">
        <v>5419</v>
      </c>
      <c r="M9" s="1" t="s">
        <v>872</v>
      </c>
      <c r="N9" s="8" t="s">
        <v>872</v>
      </c>
    </row>
    <row r="10" spans="1:14" x14ac:dyDescent="0.25">
      <c r="A10" s="7" t="s">
        <v>285</v>
      </c>
      <c r="B10" s="1" t="s">
        <v>25</v>
      </c>
      <c r="C10" s="1" t="s">
        <v>26</v>
      </c>
      <c r="D10" s="1" t="s">
        <v>5178</v>
      </c>
      <c r="E10" s="1" t="s">
        <v>3124</v>
      </c>
      <c r="F10" s="1" t="s">
        <v>288</v>
      </c>
      <c r="G10" s="1" t="s">
        <v>37</v>
      </c>
      <c r="H10" s="1" t="s">
        <v>5179</v>
      </c>
      <c r="I10" s="1" t="s">
        <v>4649</v>
      </c>
      <c r="J10" s="1" t="s">
        <v>4408</v>
      </c>
      <c r="K10" s="8" t="s">
        <v>4650</v>
      </c>
      <c r="L10" s="29" t="s">
        <v>5180</v>
      </c>
      <c r="M10" s="1" t="s">
        <v>134</v>
      </c>
      <c r="N10" s="8" t="s">
        <v>135</v>
      </c>
    </row>
    <row r="11" spans="1:14" x14ac:dyDescent="0.25">
      <c r="A11" s="7" t="s">
        <v>324</v>
      </c>
      <c r="B11" s="1" t="s">
        <v>25</v>
      </c>
      <c r="C11" s="1" t="s">
        <v>65</v>
      </c>
      <c r="D11" s="1" t="s">
        <v>5184</v>
      </c>
      <c r="E11" s="1" t="s">
        <v>3619</v>
      </c>
      <c r="F11" s="1" t="s">
        <v>328</v>
      </c>
      <c r="G11" s="1" t="s">
        <v>37</v>
      </c>
      <c r="H11" s="1" t="s">
        <v>5185</v>
      </c>
      <c r="I11" s="1" t="s">
        <v>4649</v>
      </c>
      <c r="J11" s="1" t="s">
        <v>4408</v>
      </c>
      <c r="K11" s="8" t="s">
        <v>4650</v>
      </c>
      <c r="L11" s="29" t="s">
        <v>5186</v>
      </c>
      <c r="M11" s="1" t="s">
        <v>152</v>
      </c>
      <c r="N11" s="8" t="s">
        <v>334</v>
      </c>
    </row>
    <row r="12" spans="1:14" x14ac:dyDescent="0.25">
      <c r="A12" s="7" t="s">
        <v>370</v>
      </c>
      <c r="B12" s="1" t="s">
        <v>25</v>
      </c>
      <c r="C12" s="1" t="s">
        <v>65</v>
      </c>
      <c r="D12" s="1" t="s">
        <v>5187</v>
      </c>
      <c r="E12" s="1" t="s">
        <v>3604</v>
      </c>
      <c r="F12" s="1" t="s">
        <v>374</v>
      </c>
      <c r="G12" s="1" t="s">
        <v>37</v>
      </c>
      <c r="H12" s="1" t="s">
        <v>5188</v>
      </c>
      <c r="I12" s="1" t="s">
        <v>4649</v>
      </c>
      <c r="J12" s="1" t="s">
        <v>4408</v>
      </c>
      <c r="K12" s="8" t="s">
        <v>4650</v>
      </c>
      <c r="L12" s="29" t="s">
        <v>5189</v>
      </c>
      <c r="M12" s="1" t="s">
        <v>379</v>
      </c>
      <c r="N12" s="8" t="s">
        <v>380</v>
      </c>
    </row>
    <row r="13" spans="1:14" x14ac:dyDescent="0.25">
      <c r="A13" s="7" t="s">
        <v>381</v>
      </c>
      <c r="B13" s="1" t="s">
        <v>25</v>
      </c>
      <c r="C13" s="1" t="s">
        <v>65</v>
      </c>
      <c r="D13" s="1" t="s">
        <v>5190</v>
      </c>
      <c r="E13" s="1" t="s">
        <v>3573</v>
      </c>
      <c r="F13" s="1" t="s">
        <v>385</v>
      </c>
      <c r="G13" s="1" t="s">
        <v>37</v>
      </c>
      <c r="H13" s="1" t="s">
        <v>5191</v>
      </c>
      <c r="I13" s="1" t="s">
        <v>4649</v>
      </c>
      <c r="J13" s="1" t="s">
        <v>4408</v>
      </c>
      <c r="K13" s="8" t="s">
        <v>4650</v>
      </c>
      <c r="L13" s="29" t="s">
        <v>5192</v>
      </c>
      <c r="M13" s="1" t="s">
        <v>388</v>
      </c>
      <c r="N13" s="8" t="s">
        <v>389</v>
      </c>
    </row>
    <row r="14" spans="1:14" x14ac:dyDescent="0.25">
      <c r="A14" s="7" t="s">
        <v>409</v>
      </c>
      <c r="B14" s="1" t="s">
        <v>25</v>
      </c>
      <c r="C14" s="1" t="s">
        <v>26</v>
      </c>
      <c r="D14" s="1" t="s">
        <v>5193</v>
      </c>
      <c r="E14" s="1" t="s">
        <v>2847</v>
      </c>
      <c r="F14" s="1" t="s">
        <v>413</v>
      </c>
      <c r="G14" s="1" t="s">
        <v>37</v>
      </c>
      <c r="H14" s="1" t="s">
        <v>5194</v>
      </c>
      <c r="I14" s="1" t="s">
        <v>4649</v>
      </c>
      <c r="J14" s="1" t="s">
        <v>4408</v>
      </c>
      <c r="K14" s="8" t="s">
        <v>4650</v>
      </c>
      <c r="L14" s="29" t="s">
        <v>5195</v>
      </c>
      <c r="M14" s="1" t="s">
        <v>152</v>
      </c>
      <c r="N14" s="8" t="s">
        <v>165</v>
      </c>
    </row>
    <row r="15" spans="1:14" x14ac:dyDescent="0.25">
      <c r="A15" s="7" t="s">
        <v>603</v>
      </c>
      <c r="B15" s="1" t="s">
        <v>25</v>
      </c>
      <c r="C15" s="1" t="s">
        <v>26</v>
      </c>
      <c r="D15" s="1" t="s">
        <v>5196</v>
      </c>
      <c r="E15" s="1" t="s">
        <v>3596</v>
      </c>
      <c r="F15" s="1" t="s">
        <v>607</v>
      </c>
      <c r="G15" s="1" t="s">
        <v>37</v>
      </c>
      <c r="H15" s="1" t="s">
        <v>5197</v>
      </c>
      <c r="I15" s="1" t="s">
        <v>4649</v>
      </c>
      <c r="J15" s="1" t="s">
        <v>4408</v>
      </c>
      <c r="K15" s="8" t="s">
        <v>4650</v>
      </c>
      <c r="L15" s="29" t="s">
        <v>5198</v>
      </c>
      <c r="M15" s="1" t="s">
        <v>612</v>
      </c>
      <c r="N15" s="8" t="s">
        <v>613</v>
      </c>
    </row>
    <row r="16" spans="1:14" x14ac:dyDescent="0.25">
      <c r="A16" s="7" t="s">
        <v>666</v>
      </c>
      <c r="B16" s="1" t="s">
        <v>25</v>
      </c>
      <c r="C16" s="1" t="s">
        <v>26</v>
      </c>
      <c r="D16" s="1" t="s">
        <v>5199</v>
      </c>
      <c r="E16" s="1" t="s">
        <v>3576</v>
      </c>
      <c r="F16" s="1" t="s">
        <v>670</v>
      </c>
      <c r="G16" s="1" t="s">
        <v>37</v>
      </c>
      <c r="H16" s="1" t="s">
        <v>3577</v>
      </c>
      <c r="I16" s="1" t="s">
        <v>4649</v>
      </c>
      <c r="J16" s="1" t="s">
        <v>4408</v>
      </c>
      <c r="K16" s="8" t="s">
        <v>4650</v>
      </c>
      <c r="L16" s="29" t="s">
        <v>5200</v>
      </c>
      <c r="M16" s="1" t="s">
        <v>152</v>
      </c>
      <c r="N16" s="8" t="s">
        <v>165</v>
      </c>
    </row>
    <row r="17" spans="1:14" x14ac:dyDescent="0.25">
      <c r="A17" s="7" t="s">
        <v>820</v>
      </c>
      <c r="B17" s="1" t="s">
        <v>25</v>
      </c>
      <c r="C17" s="1" t="s">
        <v>26</v>
      </c>
      <c r="D17" s="1" t="s">
        <v>5209</v>
      </c>
      <c r="E17" s="1" t="s">
        <v>3580</v>
      </c>
      <c r="F17" s="1" t="s">
        <v>824</v>
      </c>
      <c r="G17" s="1" t="s">
        <v>37</v>
      </c>
      <c r="H17" s="1" t="s">
        <v>5210</v>
      </c>
      <c r="I17" s="1" t="s">
        <v>4649</v>
      </c>
      <c r="J17" s="1" t="s">
        <v>4408</v>
      </c>
      <c r="K17" s="8" t="s">
        <v>4650</v>
      </c>
      <c r="L17" s="29" t="s">
        <v>5211</v>
      </c>
      <c r="M17" s="1" t="s">
        <v>152</v>
      </c>
      <c r="N17" s="8" t="s">
        <v>165</v>
      </c>
    </row>
    <row r="18" spans="1:14" x14ac:dyDescent="0.25">
      <c r="A18" s="7" t="s">
        <v>903</v>
      </c>
      <c r="B18" s="1" t="s">
        <v>25</v>
      </c>
      <c r="C18" s="1" t="s">
        <v>65</v>
      </c>
      <c r="D18" s="1" t="s">
        <v>5215</v>
      </c>
      <c r="E18" s="1" t="s">
        <v>2868</v>
      </c>
      <c r="F18" s="1" t="s">
        <v>907</v>
      </c>
      <c r="G18" s="1" t="s">
        <v>37</v>
      </c>
      <c r="H18" s="1" t="s">
        <v>5216</v>
      </c>
      <c r="I18" s="1" t="s">
        <v>4649</v>
      </c>
      <c r="J18" s="1" t="s">
        <v>4408</v>
      </c>
      <c r="K18" s="8" t="s">
        <v>4650</v>
      </c>
      <c r="L18" s="29" t="s">
        <v>5217</v>
      </c>
      <c r="M18" s="1" t="s">
        <v>152</v>
      </c>
      <c r="N18" s="8" t="s">
        <v>165</v>
      </c>
    </row>
    <row r="19" spans="1:14" x14ac:dyDescent="0.25">
      <c r="A19" s="7" t="s">
        <v>1117</v>
      </c>
      <c r="B19" s="1" t="s">
        <v>25</v>
      </c>
      <c r="C19" s="1" t="s">
        <v>65</v>
      </c>
      <c r="D19" s="1" t="s">
        <v>5227</v>
      </c>
      <c r="E19" s="1" t="s">
        <v>3621</v>
      </c>
      <c r="F19" s="1" t="s">
        <v>1120</v>
      </c>
      <c r="G19" s="1" t="s">
        <v>37</v>
      </c>
      <c r="H19" s="1" t="s">
        <v>5228</v>
      </c>
      <c r="I19" s="1" t="s">
        <v>4649</v>
      </c>
      <c r="J19" s="1" t="s">
        <v>4408</v>
      </c>
      <c r="K19" s="8" t="s">
        <v>4650</v>
      </c>
      <c r="L19" s="29" t="s">
        <v>5229</v>
      </c>
      <c r="M19" s="1" t="s">
        <v>388</v>
      </c>
      <c r="N19" s="8" t="s">
        <v>1125</v>
      </c>
    </row>
    <row r="20" spans="1:14" x14ac:dyDescent="0.25">
      <c r="A20" s="7" t="s">
        <v>1177</v>
      </c>
      <c r="B20" s="1" t="s">
        <v>25</v>
      </c>
      <c r="C20" s="1" t="s">
        <v>65</v>
      </c>
      <c r="D20" s="1" t="s">
        <v>5237</v>
      </c>
      <c r="E20" s="1" t="s">
        <v>3583</v>
      </c>
      <c r="F20" s="1" t="s">
        <v>1181</v>
      </c>
      <c r="G20" s="1" t="s">
        <v>37</v>
      </c>
      <c r="H20" s="1" t="s">
        <v>5238</v>
      </c>
      <c r="I20" s="1" t="s">
        <v>4649</v>
      </c>
      <c r="J20" s="1" t="s">
        <v>4408</v>
      </c>
      <c r="K20" s="8" t="s">
        <v>4650</v>
      </c>
      <c r="L20" s="29" t="s">
        <v>5239</v>
      </c>
      <c r="M20" s="1" t="s">
        <v>388</v>
      </c>
      <c r="N20" s="8" t="s">
        <v>1184</v>
      </c>
    </row>
    <row r="21" spans="1:14" x14ac:dyDescent="0.25">
      <c r="A21" s="7" t="s">
        <v>1358</v>
      </c>
      <c r="B21" s="1" t="s">
        <v>25</v>
      </c>
      <c r="C21" s="1" t="s">
        <v>65</v>
      </c>
      <c r="D21" s="1" t="s">
        <v>5249</v>
      </c>
      <c r="E21" s="1" t="s">
        <v>3592</v>
      </c>
      <c r="F21" s="1" t="s">
        <v>1362</v>
      </c>
      <c r="G21" s="1" t="s">
        <v>37</v>
      </c>
      <c r="H21" s="1" t="s">
        <v>5250</v>
      </c>
      <c r="I21" s="1" t="s">
        <v>4649</v>
      </c>
      <c r="J21" s="1" t="s">
        <v>4408</v>
      </c>
      <c r="K21" s="8" t="s">
        <v>4650</v>
      </c>
      <c r="L21" s="29" t="s">
        <v>5251</v>
      </c>
      <c r="M21" s="1" t="s">
        <v>152</v>
      </c>
      <c r="N21" s="8" t="s">
        <v>165</v>
      </c>
    </row>
    <row r="22" spans="1:14" x14ac:dyDescent="0.25">
      <c r="A22" s="7" t="s">
        <v>1374</v>
      </c>
      <c r="B22" s="1" t="s">
        <v>25</v>
      </c>
      <c r="C22" s="1" t="s">
        <v>65</v>
      </c>
      <c r="D22" s="1" t="s">
        <v>5252</v>
      </c>
      <c r="E22" s="1" t="s">
        <v>3614</v>
      </c>
      <c r="F22" s="1" t="s">
        <v>1378</v>
      </c>
      <c r="G22" s="1" t="s">
        <v>37</v>
      </c>
      <c r="H22" s="1" t="s">
        <v>5253</v>
      </c>
      <c r="I22" s="1" t="s">
        <v>4649</v>
      </c>
      <c r="J22" s="1" t="s">
        <v>4408</v>
      </c>
      <c r="K22" s="8" t="s">
        <v>4650</v>
      </c>
      <c r="L22" s="8" t="s">
        <v>5254</v>
      </c>
      <c r="M22" s="1" t="s">
        <v>379</v>
      </c>
      <c r="N22" s="8" t="s">
        <v>1381</v>
      </c>
    </row>
    <row r="23" spans="1:14" x14ac:dyDescent="0.25">
      <c r="A23" s="7" t="s">
        <v>1436</v>
      </c>
      <c r="B23" s="1" t="s">
        <v>25</v>
      </c>
      <c r="C23" s="1" t="s">
        <v>26</v>
      </c>
      <c r="D23" s="1" t="s">
        <v>5258</v>
      </c>
      <c r="E23" s="1" t="s">
        <v>3594</v>
      </c>
      <c r="F23" s="1" t="s">
        <v>1441</v>
      </c>
      <c r="G23" s="1" t="s">
        <v>37</v>
      </c>
      <c r="H23" s="1" t="s">
        <v>5259</v>
      </c>
      <c r="I23" s="1" t="s">
        <v>4649</v>
      </c>
      <c r="J23" s="1" t="s">
        <v>4408</v>
      </c>
      <c r="K23" s="8" t="s">
        <v>4650</v>
      </c>
      <c r="L23" s="8" t="s">
        <v>5260</v>
      </c>
      <c r="M23" s="1" t="s">
        <v>872</v>
      </c>
      <c r="N23" s="8" t="s">
        <v>872</v>
      </c>
    </row>
    <row r="24" spans="1:14" x14ac:dyDescent="0.25">
      <c r="A24" s="7" t="s">
        <v>1715</v>
      </c>
      <c r="B24" s="1" t="s">
        <v>391</v>
      </c>
      <c r="C24" s="1" t="s">
        <v>65</v>
      </c>
      <c r="D24" s="1" t="s">
        <v>5287</v>
      </c>
      <c r="E24" s="1" t="s">
        <v>3606</v>
      </c>
      <c r="F24" s="1" t="s">
        <v>1719</v>
      </c>
      <c r="G24" s="1" t="s">
        <v>37</v>
      </c>
      <c r="H24" s="1" t="s">
        <v>5288</v>
      </c>
      <c r="I24" s="1" t="s">
        <v>4649</v>
      </c>
      <c r="J24" s="1" t="s">
        <v>4408</v>
      </c>
      <c r="K24" s="8" t="s">
        <v>4650</v>
      </c>
      <c r="L24" s="8" t="s">
        <v>5289</v>
      </c>
      <c r="M24" s="1" t="s">
        <v>388</v>
      </c>
      <c r="N24" s="8" t="s">
        <v>1722</v>
      </c>
    </row>
    <row r="25" spans="1:14" x14ac:dyDescent="0.25">
      <c r="A25" s="7" t="s">
        <v>1780</v>
      </c>
      <c r="B25" s="1" t="s">
        <v>25</v>
      </c>
      <c r="C25" s="1" t="s">
        <v>65</v>
      </c>
      <c r="D25" s="1" t="s">
        <v>5296</v>
      </c>
      <c r="E25" s="1" t="s">
        <v>3609</v>
      </c>
      <c r="F25" s="1" t="s">
        <v>1784</v>
      </c>
      <c r="G25" s="1" t="s">
        <v>37</v>
      </c>
      <c r="H25" s="1" t="s">
        <v>5297</v>
      </c>
      <c r="I25" s="1" t="s">
        <v>4649</v>
      </c>
      <c r="J25" s="1" t="s">
        <v>4408</v>
      </c>
      <c r="K25" s="8" t="s">
        <v>4650</v>
      </c>
      <c r="L25" s="8" t="s">
        <v>5298</v>
      </c>
      <c r="M25" s="1" t="s">
        <v>152</v>
      </c>
      <c r="N25" s="8" t="s">
        <v>165</v>
      </c>
    </row>
    <row r="26" spans="1:14" x14ac:dyDescent="0.25">
      <c r="A26" s="7" t="s">
        <v>1839</v>
      </c>
      <c r="B26" s="1" t="s">
        <v>25</v>
      </c>
      <c r="C26" s="1" t="s">
        <v>65</v>
      </c>
      <c r="D26" s="1" t="s">
        <v>5305</v>
      </c>
      <c r="E26" s="1" t="s">
        <v>3599</v>
      </c>
      <c r="F26" s="1" t="s">
        <v>1843</v>
      </c>
      <c r="G26" s="1" t="s">
        <v>37</v>
      </c>
      <c r="H26" s="1" t="s">
        <v>5306</v>
      </c>
      <c r="I26" s="1" t="s">
        <v>4649</v>
      </c>
      <c r="J26" s="1" t="s">
        <v>4408</v>
      </c>
      <c r="K26" s="8" t="s">
        <v>4650</v>
      </c>
      <c r="L26" s="8" t="s">
        <v>5307</v>
      </c>
      <c r="M26" s="1" t="s">
        <v>379</v>
      </c>
      <c r="N26" s="8" t="s">
        <v>1846</v>
      </c>
    </row>
    <row r="27" spans="1:14" x14ac:dyDescent="0.25">
      <c r="A27" s="7" t="s">
        <v>2056</v>
      </c>
      <c r="B27" s="1" t="s">
        <v>391</v>
      </c>
      <c r="C27" s="1" t="s">
        <v>26</v>
      </c>
      <c r="D27" s="1" t="s">
        <v>5331</v>
      </c>
      <c r="E27" s="1" t="s">
        <v>3586</v>
      </c>
      <c r="F27" s="1" t="s">
        <v>2060</v>
      </c>
      <c r="G27" s="1" t="s">
        <v>37</v>
      </c>
      <c r="H27" s="1" t="s">
        <v>5332</v>
      </c>
      <c r="I27" s="1" t="s">
        <v>4649</v>
      </c>
      <c r="J27" s="1" t="s">
        <v>4408</v>
      </c>
      <c r="K27" s="8" t="s">
        <v>4650</v>
      </c>
      <c r="L27" s="8" t="s">
        <v>5333</v>
      </c>
      <c r="M27" s="1" t="s">
        <v>152</v>
      </c>
      <c r="N27" s="8" t="s">
        <v>165</v>
      </c>
    </row>
    <row r="28" spans="1:14" x14ac:dyDescent="0.25">
      <c r="A28" s="7" t="s">
        <v>2123</v>
      </c>
      <c r="B28" s="1" t="s">
        <v>25</v>
      </c>
      <c r="C28" s="1" t="s">
        <v>26</v>
      </c>
      <c r="D28" s="1" t="s">
        <v>5340</v>
      </c>
      <c r="E28" s="1" t="s">
        <v>3601</v>
      </c>
      <c r="F28" s="1" t="s">
        <v>2126</v>
      </c>
      <c r="G28" s="1" t="s">
        <v>37</v>
      </c>
      <c r="H28" s="1" t="s">
        <v>5341</v>
      </c>
      <c r="I28" s="1" t="s">
        <v>4649</v>
      </c>
      <c r="J28" s="1" t="s">
        <v>4408</v>
      </c>
      <c r="K28" s="8" t="s">
        <v>4650</v>
      </c>
      <c r="L28" s="8" t="s">
        <v>5342</v>
      </c>
      <c r="M28" s="1" t="s">
        <v>152</v>
      </c>
      <c r="N28" s="8" t="s">
        <v>165</v>
      </c>
    </row>
    <row r="29" spans="1:14" x14ac:dyDescent="0.25">
      <c r="A29" s="7" t="s">
        <v>2188</v>
      </c>
      <c r="B29" s="1" t="s">
        <v>25</v>
      </c>
      <c r="C29" s="1" t="s">
        <v>65</v>
      </c>
      <c r="D29" s="1" t="s">
        <v>5346</v>
      </c>
      <c r="E29" s="1" t="s">
        <v>2953</v>
      </c>
      <c r="F29" s="1" t="s">
        <v>2191</v>
      </c>
      <c r="G29" s="1" t="s">
        <v>37</v>
      </c>
      <c r="H29" s="1" t="s">
        <v>5347</v>
      </c>
      <c r="I29" s="1" t="s">
        <v>4649</v>
      </c>
      <c r="J29" s="1" t="s">
        <v>4408</v>
      </c>
      <c r="K29" s="8" t="s">
        <v>4650</v>
      </c>
      <c r="L29" s="8" t="s">
        <v>5348</v>
      </c>
      <c r="M29" s="1" t="s">
        <v>379</v>
      </c>
      <c r="N29" s="8" t="s">
        <v>2194</v>
      </c>
    </row>
    <row r="30" spans="1:14" x14ac:dyDescent="0.25">
      <c r="A30" s="7" t="s">
        <v>2347</v>
      </c>
      <c r="B30" s="1" t="s">
        <v>25</v>
      </c>
      <c r="C30" s="1" t="s">
        <v>65</v>
      </c>
      <c r="D30" s="1" t="s">
        <v>5373</v>
      </c>
      <c r="E30" s="1" t="s">
        <v>3611</v>
      </c>
      <c r="F30" s="1" t="s">
        <v>2351</v>
      </c>
      <c r="G30" s="1" t="s">
        <v>37</v>
      </c>
      <c r="H30" s="1" t="s">
        <v>5374</v>
      </c>
      <c r="I30" s="1" t="s">
        <v>4649</v>
      </c>
      <c r="J30" s="1" t="s">
        <v>4408</v>
      </c>
      <c r="K30" s="8" t="s">
        <v>4650</v>
      </c>
      <c r="L30" s="8" t="s">
        <v>5375</v>
      </c>
      <c r="M30" s="1" t="s">
        <v>388</v>
      </c>
      <c r="N30" s="8" t="s">
        <v>2353</v>
      </c>
    </row>
    <row r="31" spans="1:14" x14ac:dyDescent="0.25">
      <c r="A31" s="7" t="s">
        <v>2655</v>
      </c>
      <c r="B31" s="1" t="s">
        <v>25</v>
      </c>
      <c r="C31" s="1" t="s">
        <v>26</v>
      </c>
      <c r="D31" s="1" t="s">
        <v>5409</v>
      </c>
      <c r="E31" s="1" t="s">
        <v>3579</v>
      </c>
      <c r="F31" s="1" t="s">
        <v>2658</v>
      </c>
      <c r="G31" s="1" t="s">
        <v>37</v>
      </c>
      <c r="H31" s="1" t="s">
        <v>4695</v>
      </c>
      <c r="I31" s="1" t="s">
        <v>4649</v>
      </c>
      <c r="J31" s="1" t="s">
        <v>4408</v>
      </c>
      <c r="K31" s="8" t="s">
        <v>4650</v>
      </c>
      <c r="L31" s="8" t="s">
        <v>5410</v>
      </c>
      <c r="M31" s="1" t="s">
        <v>379</v>
      </c>
      <c r="N31" s="8" t="s">
        <v>931</v>
      </c>
    </row>
    <row r="32" spans="1:14" x14ac:dyDescent="0.25">
      <c r="A32" s="7" t="s">
        <v>154</v>
      </c>
      <c r="B32" s="1" t="s">
        <v>25</v>
      </c>
      <c r="C32" s="1" t="s">
        <v>26</v>
      </c>
      <c r="D32" s="1" t="s">
        <v>5163</v>
      </c>
      <c r="E32" s="1" t="s">
        <v>3657</v>
      </c>
      <c r="F32" s="1" t="s">
        <v>158</v>
      </c>
      <c r="G32" s="1" t="s">
        <v>50</v>
      </c>
      <c r="H32" s="1" t="s">
        <v>5164</v>
      </c>
      <c r="I32" s="1"/>
      <c r="J32" s="1" t="s">
        <v>4408</v>
      </c>
      <c r="K32" s="8"/>
      <c r="L32" s="8" t="s">
        <v>5165</v>
      </c>
      <c r="M32" s="1" t="s">
        <v>152</v>
      </c>
      <c r="N32" s="8" t="s">
        <v>165</v>
      </c>
    </row>
    <row r="33" spans="1:14" x14ac:dyDescent="0.25">
      <c r="A33" s="7" t="s">
        <v>214</v>
      </c>
      <c r="B33" s="1" t="s">
        <v>25</v>
      </c>
      <c r="C33" s="1" t="s">
        <v>26</v>
      </c>
      <c r="D33" s="1" t="s">
        <v>5166</v>
      </c>
      <c r="E33" s="1" t="s">
        <v>2898</v>
      </c>
      <c r="F33" s="1" t="s">
        <v>217</v>
      </c>
      <c r="G33" s="1" t="s">
        <v>50</v>
      </c>
      <c r="H33" s="1" t="s">
        <v>5167</v>
      </c>
      <c r="I33" s="1"/>
      <c r="J33" s="1" t="s">
        <v>4408</v>
      </c>
      <c r="K33" s="8"/>
      <c r="L33" s="8" t="s">
        <v>5168</v>
      </c>
      <c r="M33" s="1" t="s">
        <v>152</v>
      </c>
      <c r="N33" s="8" t="s">
        <v>224</v>
      </c>
    </row>
    <row r="34" spans="1:14" x14ac:dyDescent="0.25">
      <c r="A34" s="7" t="s">
        <v>183</v>
      </c>
      <c r="B34" s="1" t="s">
        <v>25</v>
      </c>
      <c r="C34" s="1" t="s">
        <v>65</v>
      </c>
      <c r="D34" s="1" t="s">
        <v>5169</v>
      </c>
      <c r="E34" s="1" t="s">
        <v>3648</v>
      </c>
      <c r="F34" s="1" t="s">
        <v>187</v>
      </c>
      <c r="G34" s="1" t="s">
        <v>50</v>
      </c>
      <c r="H34" s="1" t="s">
        <v>5170</v>
      </c>
      <c r="I34" s="1"/>
      <c r="J34" s="1" t="s">
        <v>4408</v>
      </c>
      <c r="K34" s="1"/>
      <c r="L34" s="1" t="s">
        <v>5171</v>
      </c>
      <c r="M34" s="1" t="s">
        <v>152</v>
      </c>
      <c r="N34" s="8" t="s">
        <v>165</v>
      </c>
    </row>
    <row r="35" spans="1:14" x14ac:dyDescent="0.25">
      <c r="A35" s="7" t="s">
        <v>225</v>
      </c>
      <c r="B35" s="1" t="s">
        <v>25</v>
      </c>
      <c r="C35" s="1" t="s">
        <v>26</v>
      </c>
      <c r="D35" s="1" t="s">
        <v>5172</v>
      </c>
      <c r="E35" s="1" t="s">
        <v>3648</v>
      </c>
      <c r="F35" s="1" t="s">
        <v>228</v>
      </c>
      <c r="G35" s="1" t="s">
        <v>50</v>
      </c>
      <c r="H35" s="1" t="s">
        <v>5173</v>
      </c>
      <c r="I35" s="1"/>
      <c r="J35" s="1" t="s">
        <v>4408</v>
      </c>
      <c r="K35" s="8" t="s">
        <v>4762</v>
      </c>
      <c r="L35" s="8" t="s">
        <v>5174</v>
      </c>
      <c r="M35" s="1" t="s">
        <v>152</v>
      </c>
      <c r="N35" s="8" t="s">
        <v>224</v>
      </c>
    </row>
    <row r="36" spans="1:14" x14ac:dyDescent="0.25">
      <c r="A36" s="7" t="s">
        <v>244</v>
      </c>
      <c r="B36" s="1" t="s">
        <v>25</v>
      </c>
      <c r="C36" s="1" t="s">
        <v>26</v>
      </c>
      <c r="D36" s="1" t="s">
        <v>5175</v>
      </c>
      <c r="E36" s="1" t="s">
        <v>3754</v>
      </c>
      <c r="F36" s="1" t="s">
        <v>248</v>
      </c>
      <c r="G36" s="1" t="s">
        <v>50</v>
      </c>
      <c r="H36" s="1" t="s">
        <v>5176</v>
      </c>
      <c r="I36" s="1"/>
      <c r="J36" s="1" t="s">
        <v>4408</v>
      </c>
      <c r="K36" s="8"/>
      <c r="L36" s="8" t="s">
        <v>5177</v>
      </c>
      <c r="M36" s="1" t="s">
        <v>252</v>
      </c>
      <c r="N36" s="8" t="s">
        <v>253</v>
      </c>
    </row>
    <row r="37" spans="1:14" x14ac:dyDescent="0.25">
      <c r="A37" s="7" t="s">
        <v>303</v>
      </c>
      <c r="B37" s="1" t="s">
        <v>25</v>
      </c>
      <c r="C37" s="1" t="s">
        <v>65</v>
      </c>
      <c r="D37" s="1" t="s">
        <v>5181</v>
      </c>
      <c r="E37" s="1" t="s">
        <v>3765</v>
      </c>
      <c r="F37" s="1" t="s">
        <v>308</v>
      </c>
      <c r="G37" s="1" t="s">
        <v>50</v>
      </c>
      <c r="H37" s="1" t="s">
        <v>5182</v>
      </c>
      <c r="I37" s="1"/>
      <c r="J37" s="1" t="s">
        <v>4408</v>
      </c>
      <c r="K37" s="1" t="s">
        <v>4762</v>
      </c>
      <c r="L37" s="1" t="s">
        <v>5183</v>
      </c>
      <c r="M37" s="1" t="s">
        <v>152</v>
      </c>
      <c r="N37" s="8" t="s">
        <v>165</v>
      </c>
    </row>
    <row r="38" spans="1:14" x14ac:dyDescent="0.25">
      <c r="A38" s="7" t="s">
        <v>707</v>
      </c>
      <c r="B38" s="1" t="s">
        <v>25</v>
      </c>
      <c r="C38" s="1" t="s">
        <v>26</v>
      </c>
      <c r="D38" s="1" t="s">
        <v>5201</v>
      </c>
      <c r="E38" s="1" t="s">
        <v>3636</v>
      </c>
      <c r="F38" s="1" t="s">
        <v>711</v>
      </c>
      <c r="G38" s="1" t="s">
        <v>50</v>
      </c>
      <c r="H38" s="1" t="s">
        <v>3637</v>
      </c>
      <c r="I38" s="1"/>
      <c r="J38" s="1" t="s">
        <v>4408</v>
      </c>
      <c r="K38" s="1"/>
      <c r="L38" s="1" t="s">
        <v>5202</v>
      </c>
      <c r="M38" s="1" t="s">
        <v>152</v>
      </c>
      <c r="N38" s="8" t="s">
        <v>165</v>
      </c>
    </row>
    <row r="39" spans="1:14" x14ac:dyDescent="0.25">
      <c r="A39" s="7" t="s">
        <v>733</v>
      </c>
      <c r="B39" s="1" t="s">
        <v>25</v>
      </c>
      <c r="C39" s="1" t="s">
        <v>65</v>
      </c>
      <c r="D39" s="1" t="s">
        <v>5203</v>
      </c>
      <c r="E39" s="1" t="s">
        <v>3631</v>
      </c>
      <c r="F39" s="1" t="s">
        <v>737</v>
      </c>
      <c r="G39" s="1" t="s">
        <v>50</v>
      </c>
      <c r="H39" s="1" t="s">
        <v>5204</v>
      </c>
      <c r="I39" s="1"/>
      <c r="J39" s="1" t="s">
        <v>4408</v>
      </c>
      <c r="K39" s="8" t="s">
        <v>4762</v>
      </c>
      <c r="L39" s="8" t="s">
        <v>5205</v>
      </c>
      <c r="M39" s="1" t="s">
        <v>744</v>
      </c>
      <c r="N39" s="8" t="s">
        <v>745</v>
      </c>
    </row>
    <row r="40" spans="1:14" x14ac:dyDescent="0.25">
      <c r="A40" s="7" t="s">
        <v>810</v>
      </c>
      <c r="B40" s="1" t="s">
        <v>25</v>
      </c>
      <c r="C40" s="1" t="s">
        <v>65</v>
      </c>
      <c r="D40" s="1" t="s">
        <v>5206</v>
      </c>
      <c r="E40" s="1" t="s">
        <v>3654</v>
      </c>
      <c r="F40" s="1" t="s">
        <v>814</v>
      </c>
      <c r="G40" s="1" t="s">
        <v>50</v>
      </c>
      <c r="H40" s="1" t="s">
        <v>5207</v>
      </c>
      <c r="I40" s="1"/>
      <c r="J40" s="1" t="s">
        <v>4408</v>
      </c>
      <c r="K40" s="8" t="s">
        <v>4762</v>
      </c>
      <c r="L40" s="8" t="s">
        <v>5208</v>
      </c>
      <c r="M40" s="1" t="s">
        <v>152</v>
      </c>
      <c r="N40" s="8" t="s">
        <v>165</v>
      </c>
    </row>
    <row r="41" spans="1:14" x14ac:dyDescent="0.25">
      <c r="A41" s="7" t="s">
        <v>866</v>
      </c>
      <c r="B41" s="1" t="s">
        <v>25</v>
      </c>
      <c r="C41" s="1" t="s">
        <v>65</v>
      </c>
      <c r="D41" s="1" t="s">
        <v>5212</v>
      </c>
      <c r="E41" s="1" t="s">
        <v>3762</v>
      </c>
      <c r="F41" s="1" t="s">
        <v>870</v>
      </c>
      <c r="G41" s="1" t="s">
        <v>50</v>
      </c>
      <c r="H41" s="1" t="s">
        <v>5213</v>
      </c>
      <c r="I41" s="1"/>
      <c r="J41" s="1" t="s">
        <v>4408</v>
      </c>
      <c r="K41" s="1" t="s">
        <v>4762</v>
      </c>
      <c r="L41" s="1" t="s">
        <v>5214</v>
      </c>
      <c r="M41" s="1" t="s">
        <v>872</v>
      </c>
      <c r="N41" s="8" t="s">
        <v>872</v>
      </c>
    </row>
    <row r="42" spans="1:14" x14ac:dyDescent="0.25">
      <c r="A42" s="7" t="s">
        <v>925</v>
      </c>
      <c r="B42" s="1" t="s">
        <v>25</v>
      </c>
      <c r="C42" s="1" t="s">
        <v>26</v>
      </c>
      <c r="D42" s="1" t="s">
        <v>5218</v>
      </c>
      <c r="E42" s="1" t="s">
        <v>3675</v>
      </c>
      <c r="F42" s="1" t="s">
        <v>929</v>
      </c>
      <c r="G42" s="1" t="s">
        <v>50</v>
      </c>
      <c r="H42" s="1" t="s">
        <v>5219</v>
      </c>
      <c r="I42" s="1"/>
      <c r="J42" s="1" t="s">
        <v>4408</v>
      </c>
      <c r="K42" s="8"/>
      <c r="L42" s="8" t="s">
        <v>5220</v>
      </c>
      <c r="M42" s="1" t="s">
        <v>379</v>
      </c>
      <c r="N42" s="8" t="s">
        <v>931</v>
      </c>
    </row>
    <row r="43" spans="1:14" x14ac:dyDescent="0.25">
      <c r="A43" s="7" t="s">
        <v>1011</v>
      </c>
      <c r="B43" s="1" t="s">
        <v>25</v>
      </c>
      <c r="C43" s="1" t="s">
        <v>65</v>
      </c>
      <c r="D43" s="1" t="s">
        <v>5221</v>
      </c>
      <c r="E43" s="1" t="s">
        <v>3234</v>
      </c>
      <c r="F43" s="1" t="s">
        <v>1014</v>
      </c>
      <c r="G43" s="1" t="s">
        <v>50</v>
      </c>
      <c r="H43" s="1" t="s">
        <v>5222</v>
      </c>
      <c r="I43" s="1"/>
      <c r="J43" s="1" t="s">
        <v>4408</v>
      </c>
      <c r="K43" s="8" t="s">
        <v>4762</v>
      </c>
      <c r="L43" s="8" t="s">
        <v>5223</v>
      </c>
      <c r="M43" s="1" t="s">
        <v>152</v>
      </c>
      <c r="N43" s="8" t="s">
        <v>165</v>
      </c>
    </row>
    <row r="44" spans="1:14" x14ac:dyDescent="0.25">
      <c r="A44" s="7" t="s">
        <v>1065</v>
      </c>
      <c r="B44" s="1" t="s">
        <v>25</v>
      </c>
      <c r="C44" s="1" t="s">
        <v>65</v>
      </c>
      <c r="D44" s="1" t="s">
        <v>5224</v>
      </c>
      <c r="E44" s="1" t="s">
        <v>3714</v>
      </c>
      <c r="F44" s="1" t="s">
        <v>1069</v>
      </c>
      <c r="G44" s="1" t="s">
        <v>50</v>
      </c>
      <c r="H44" s="1" t="s">
        <v>5225</v>
      </c>
      <c r="I44" s="1"/>
      <c r="J44" s="1" t="s">
        <v>4408</v>
      </c>
      <c r="K44" s="8" t="s">
        <v>4762</v>
      </c>
      <c r="L44" s="8" t="s">
        <v>5226</v>
      </c>
      <c r="M44" s="1" t="s">
        <v>152</v>
      </c>
      <c r="N44" s="8" t="s">
        <v>165</v>
      </c>
    </row>
    <row r="45" spans="1:14" x14ac:dyDescent="0.25">
      <c r="A45" s="7" t="s">
        <v>1145</v>
      </c>
      <c r="B45" s="1" t="s">
        <v>25</v>
      </c>
      <c r="C45" s="1" t="s">
        <v>26</v>
      </c>
      <c r="D45" s="1" t="s">
        <v>5230</v>
      </c>
      <c r="E45" s="1" t="s">
        <v>3264</v>
      </c>
      <c r="F45" s="1" t="s">
        <v>1148</v>
      </c>
      <c r="G45" s="1" t="s">
        <v>50</v>
      </c>
      <c r="H45" s="1" t="s">
        <v>3660</v>
      </c>
      <c r="I45" s="1"/>
      <c r="J45" s="1" t="s">
        <v>4408</v>
      </c>
      <c r="K45" s="1"/>
      <c r="L45" s="1" t="s">
        <v>5231</v>
      </c>
      <c r="M45" s="1" t="s">
        <v>152</v>
      </c>
      <c r="N45" s="8" t="s">
        <v>165</v>
      </c>
    </row>
    <row r="46" spans="1:14" x14ac:dyDescent="0.25">
      <c r="A46" s="7" t="s">
        <v>1153</v>
      </c>
      <c r="B46" s="1" t="s">
        <v>25</v>
      </c>
      <c r="C46" s="1" t="s">
        <v>26</v>
      </c>
      <c r="D46" s="1" t="s">
        <v>5232</v>
      </c>
      <c r="E46" s="1" t="s">
        <v>3651</v>
      </c>
      <c r="F46" s="1" t="s">
        <v>1156</v>
      </c>
      <c r="G46" s="1" t="s">
        <v>50</v>
      </c>
      <c r="H46" s="1" t="s">
        <v>3652</v>
      </c>
      <c r="I46" s="1"/>
      <c r="J46" s="1" t="s">
        <v>4408</v>
      </c>
      <c r="K46" s="1" t="s">
        <v>4762</v>
      </c>
      <c r="L46" s="1" t="s">
        <v>5233</v>
      </c>
      <c r="M46" s="1" t="s">
        <v>1160</v>
      </c>
      <c r="N46" s="8" t="s">
        <v>1161</v>
      </c>
    </row>
    <row r="47" spans="1:14" x14ac:dyDescent="0.25">
      <c r="A47" s="7" t="s">
        <v>1169</v>
      </c>
      <c r="B47" s="1" t="s">
        <v>25</v>
      </c>
      <c r="C47" s="1" t="s">
        <v>65</v>
      </c>
      <c r="D47" s="1" t="s">
        <v>5234</v>
      </c>
      <c r="E47" s="1" t="s">
        <v>3625</v>
      </c>
      <c r="F47" s="1" t="s">
        <v>1173</v>
      </c>
      <c r="G47" s="1" t="s">
        <v>50</v>
      </c>
      <c r="H47" s="1" t="s">
        <v>5235</v>
      </c>
      <c r="I47" s="1"/>
      <c r="J47" s="1" t="s">
        <v>4408</v>
      </c>
      <c r="K47" s="1"/>
      <c r="L47" s="1" t="s">
        <v>5236</v>
      </c>
      <c r="M47" s="1" t="s">
        <v>152</v>
      </c>
      <c r="N47" s="8" t="s">
        <v>165</v>
      </c>
    </row>
    <row r="48" spans="1:14" x14ac:dyDescent="0.25">
      <c r="A48" s="7" t="s">
        <v>1185</v>
      </c>
      <c r="B48" s="1" t="s">
        <v>25</v>
      </c>
      <c r="C48" s="1" t="s">
        <v>26</v>
      </c>
      <c r="D48" s="1" t="s">
        <v>5240</v>
      </c>
      <c r="E48" s="1" t="s">
        <v>3699</v>
      </c>
      <c r="F48" s="1" t="s">
        <v>1189</v>
      </c>
      <c r="G48" s="1" t="s">
        <v>50</v>
      </c>
      <c r="H48" s="1" t="s">
        <v>5241</v>
      </c>
      <c r="I48" s="1"/>
      <c r="J48" s="1" t="s">
        <v>4408</v>
      </c>
      <c r="K48" s="8" t="s">
        <v>4762</v>
      </c>
      <c r="L48" s="8" t="s">
        <v>5242</v>
      </c>
      <c r="M48" s="1" t="s">
        <v>379</v>
      </c>
      <c r="N48" s="8" t="s">
        <v>1190</v>
      </c>
    </row>
    <row r="49" spans="1:14" x14ac:dyDescent="0.25">
      <c r="A49" s="7" t="s">
        <v>1230</v>
      </c>
      <c r="B49" s="1" t="s">
        <v>25</v>
      </c>
      <c r="C49" s="1" t="s">
        <v>65</v>
      </c>
      <c r="D49" s="1" t="s">
        <v>5243</v>
      </c>
      <c r="E49" s="1" t="s">
        <v>2871</v>
      </c>
      <c r="F49" s="1" t="s">
        <v>1234</v>
      </c>
      <c r="G49" s="1" t="s">
        <v>50</v>
      </c>
      <c r="H49" s="1" t="s">
        <v>5244</v>
      </c>
      <c r="I49" s="1"/>
      <c r="J49" s="1" t="s">
        <v>4408</v>
      </c>
      <c r="K49" s="8" t="s">
        <v>4762</v>
      </c>
      <c r="L49" s="8" t="s">
        <v>5245</v>
      </c>
      <c r="M49" s="1" t="s">
        <v>152</v>
      </c>
      <c r="N49" s="8" t="s">
        <v>165</v>
      </c>
    </row>
    <row r="50" spans="1:14" x14ac:dyDescent="0.25">
      <c r="A50" s="7" t="s">
        <v>1243</v>
      </c>
      <c r="B50" s="1" t="s">
        <v>25</v>
      </c>
      <c r="C50" s="1" t="s">
        <v>65</v>
      </c>
      <c r="D50" s="1" t="s">
        <v>5246</v>
      </c>
      <c r="E50" s="1" t="s">
        <v>3684</v>
      </c>
      <c r="F50" s="1" t="s">
        <v>1247</v>
      </c>
      <c r="G50" s="1" t="s">
        <v>50</v>
      </c>
      <c r="H50" s="1" t="s">
        <v>5247</v>
      </c>
      <c r="I50" s="1"/>
      <c r="J50" s="1" t="s">
        <v>4408</v>
      </c>
      <c r="K50" s="8" t="s">
        <v>4762</v>
      </c>
      <c r="L50" s="8" t="s">
        <v>5248</v>
      </c>
      <c r="M50" s="1" t="s">
        <v>379</v>
      </c>
      <c r="N50" s="8" t="s">
        <v>1251</v>
      </c>
    </row>
    <row r="51" spans="1:14" x14ac:dyDescent="0.25">
      <c r="A51" s="7" t="s">
        <v>1396</v>
      </c>
      <c r="B51" s="1" t="s">
        <v>25</v>
      </c>
      <c r="C51" s="1" t="s">
        <v>26</v>
      </c>
      <c r="D51" s="1" t="s">
        <v>5255</v>
      </c>
      <c r="E51" s="1" t="s">
        <v>3680</v>
      </c>
      <c r="F51" s="1" t="s">
        <v>1400</v>
      </c>
      <c r="G51" s="1" t="s">
        <v>50</v>
      </c>
      <c r="H51" s="1" t="s">
        <v>5256</v>
      </c>
      <c r="I51" s="1"/>
      <c r="J51" s="1" t="s">
        <v>4408</v>
      </c>
      <c r="K51" s="1" t="s">
        <v>4762</v>
      </c>
      <c r="L51" s="1" t="s">
        <v>5257</v>
      </c>
      <c r="M51" s="1" t="s">
        <v>152</v>
      </c>
      <c r="N51" s="8" t="s">
        <v>165</v>
      </c>
    </row>
    <row r="52" spans="1:14" x14ac:dyDescent="0.25">
      <c r="A52" s="7" t="s">
        <v>1459</v>
      </c>
      <c r="B52" s="1" t="s">
        <v>25</v>
      </c>
      <c r="C52" s="1" t="s">
        <v>26</v>
      </c>
      <c r="D52" s="1" t="s">
        <v>5261</v>
      </c>
      <c r="E52" s="1" t="s">
        <v>3667</v>
      </c>
      <c r="F52" s="1" t="s">
        <v>1463</v>
      </c>
      <c r="G52" s="1" t="s">
        <v>50</v>
      </c>
      <c r="H52" s="1" t="s">
        <v>3668</v>
      </c>
      <c r="I52" s="1"/>
      <c r="J52" s="1" t="s">
        <v>4408</v>
      </c>
      <c r="K52" s="1" t="s">
        <v>4762</v>
      </c>
      <c r="L52" s="1" t="s">
        <v>5262</v>
      </c>
      <c r="M52" s="1" t="s">
        <v>379</v>
      </c>
      <c r="N52" s="8" t="s">
        <v>931</v>
      </c>
    </row>
    <row r="53" spans="1:14" x14ac:dyDescent="0.25">
      <c r="A53" s="7" t="s">
        <v>1466</v>
      </c>
      <c r="B53" s="1" t="s">
        <v>391</v>
      </c>
      <c r="C53" s="1" t="s">
        <v>65</v>
      </c>
      <c r="D53" s="1" t="s">
        <v>5263</v>
      </c>
      <c r="E53" s="1" t="s">
        <v>3689</v>
      </c>
      <c r="F53" s="1" t="s">
        <v>1470</v>
      </c>
      <c r="G53" s="1" t="s">
        <v>50</v>
      </c>
      <c r="H53" s="1" t="s">
        <v>5264</v>
      </c>
      <c r="I53" s="1"/>
      <c r="J53" s="1" t="s">
        <v>4408</v>
      </c>
      <c r="K53" s="1" t="s">
        <v>4762</v>
      </c>
      <c r="L53" s="1" t="s">
        <v>5265</v>
      </c>
      <c r="M53" s="1" t="s">
        <v>152</v>
      </c>
      <c r="N53" s="8" t="s">
        <v>165</v>
      </c>
    </row>
    <row r="54" spans="1:14" x14ac:dyDescent="0.25">
      <c r="A54" s="7" t="s">
        <v>1504</v>
      </c>
      <c r="B54" s="1" t="s">
        <v>25</v>
      </c>
      <c r="C54" s="1" t="s">
        <v>65</v>
      </c>
      <c r="D54" s="1" t="s">
        <v>5266</v>
      </c>
      <c r="E54" s="1" t="s">
        <v>3711</v>
      </c>
      <c r="F54" s="1" t="s">
        <v>1508</v>
      </c>
      <c r="G54" s="1" t="s">
        <v>50</v>
      </c>
      <c r="H54" s="1" t="s">
        <v>5267</v>
      </c>
      <c r="I54" s="1"/>
      <c r="J54" s="1" t="s">
        <v>4408</v>
      </c>
      <c r="K54" s="1" t="s">
        <v>4762</v>
      </c>
      <c r="L54" s="1" t="s">
        <v>5268</v>
      </c>
      <c r="M54" s="1" t="s">
        <v>152</v>
      </c>
      <c r="N54" s="8" t="s">
        <v>165</v>
      </c>
    </row>
    <row r="55" spans="1:14" x14ac:dyDescent="0.25">
      <c r="A55" s="7" t="s">
        <v>1549</v>
      </c>
      <c r="B55" s="1" t="s">
        <v>25</v>
      </c>
      <c r="C55" s="1" t="s">
        <v>26</v>
      </c>
      <c r="D55" s="1" t="s">
        <v>5269</v>
      </c>
      <c r="E55" s="1" t="s">
        <v>3642</v>
      </c>
      <c r="F55" s="1" t="s">
        <v>1553</v>
      </c>
      <c r="G55" s="1" t="s">
        <v>50</v>
      </c>
      <c r="H55" s="1" t="s">
        <v>5270</v>
      </c>
      <c r="I55" s="1"/>
      <c r="J55" s="1" t="s">
        <v>4408</v>
      </c>
      <c r="K55" s="8" t="s">
        <v>4762</v>
      </c>
      <c r="L55" s="8" t="s">
        <v>5271</v>
      </c>
      <c r="M55" s="1" t="s">
        <v>152</v>
      </c>
      <c r="N55" s="8" t="s">
        <v>165</v>
      </c>
    </row>
    <row r="56" spans="1:14" x14ac:dyDescent="0.25">
      <c r="A56" s="7" t="s">
        <v>1639</v>
      </c>
      <c r="B56" s="1" t="s">
        <v>25</v>
      </c>
      <c r="C56" s="1" t="s">
        <v>26</v>
      </c>
      <c r="D56" s="1" t="s">
        <v>5275</v>
      </c>
      <c r="E56" s="1" t="s">
        <v>3733</v>
      </c>
      <c r="F56" s="1" t="s">
        <v>1643</v>
      </c>
      <c r="G56" s="1" t="s">
        <v>50</v>
      </c>
      <c r="H56" s="1" t="s">
        <v>5276</v>
      </c>
      <c r="I56" s="1"/>
      <c r="J56" s="1" t="s">
        <v>4408</v>
      </c>
      <c r="K56" s="1" t="s">
        <v>4762</v>
      </c>
      <c r="L56" s="1" t="s">
        <v>5277</v>
      </c>
      <c r="M56" s="1" t="s">
        <v>152</v>
      </c>
      <c r="N56" s="8" t="s">
        <v>165</v>
      </c>
    </row>
    <row r="57" spans="1:14" x14ac:dyDescent="0.25">
      <c r="A57" s="7" t="s">
        <v>1645</v>
      </c>
      <c r="B57" s="1" t="s">
        <v>25</v>
      </c>
      <c r="C57" s="1" t="s">
        <v>65</v>
      </c>
      <c r="D57" s="1" t="s">
        <v>5278</v>
      </c>
      <c r="E57" s="1" t="s">
        <v>3757</v>
      </c>
      <c r="F57" s="1" t="s">
        <v>1649</v>
      </c>
      <c r="G57" s="1" t="s">
        <v>50</v>
      </c>
      <c r="H57" s="1" t="s">
        <v>5279</v>
      </c>
      <c r="I57" s="1"/>
      <c r="J57" s="1" t="s">
        <v>4408</v>
      </c>
      <c r="K57" s="8" t="s">
        <v>4762</v>
      </c>
      <c r="L57" s="8" t="s">
        <v>5280</v>
      </c>
      <c r="M57" s="1" t="s">
        <v>1652</v>
      </c>
      <c r="N57" s="8" t="s">
        <v>1653</v>
      </c>
    </row>
    <row r="58" spans="1:14" x14ac:dyDescent="0.25">
      <c r="A58" s="7" t="s">
        <v>1702</v>
      </c>
      <c r="B58" s="1" t="s">
        <v>25</v>
      </c>
      <c r="C58" s="1" t="s">
        <v>65</v>
      </c>
      <c r="D58" s="1" t="s">
        <v>5284</v>
      </c>
      <c r="E58" s="1" t="s">
        <v>3727</v>
      </c>
      <c r="F58" s="1" t="s">
        <v>1706</v>
      </c>
      <c r="G58" s="1" t="s">
        <v>50</v>
      </c>
      <c r="H58" s="1" t="s">
        <v>5285</v>
      </c>
      <c r="I58" s="1"/>
      <c r="J58" s="1" t="s">
        <v>4408</v>
      </c>
      <c r="K58" s="1" t="s">
        <v>4762</v>
      </c>
      <c r="L58" s="1" t="s">
        <v>5286</v>
      </c>
      <c r="M58" s="1" t="s">
        <v>152</v>
      </c>
      <c r="N58" s="8" t="s">
        <v>165</v>
      </c>
    </row>
    <row r="59" spans="1:14" x14ac:dyDescent="0.25">
      <c r="A59" s="7" t="s">
        <v>1730</v>
      </c>
      <c r="B59" s="1" t="s">
        <v>25</v>
      </c>
      <c r="C59" s="1" t="s">
        <v>26</v>
      </c>
      <c r="D59" s="1" t="s">
        <v>5290</v>
      </c>
      <c r="E59" s="1" t="s">
        <v>3639</v>
      </c>
      <c r="F59" s="1" t="s">
        <v>1734</v>
      </c>
      <c r="G59" s="1" t="s">
        <v>50</v>
      </c>
      <c r="H59" s="1" t="s">
        <v>5291</v>
      </c>
      <c r="I59" s="1"/>
      <c r="J59" s="1" t="s">
        <v>4408</v>
      </c>
      <c r="K59" s="8" t="s">
        <v>4762</v>
      </c>
      <c r="L59" s="8" t="s">
        <v>5292</v>
      </c>
      <c r="M59" s="1" t="s">
        <v>152</v>
      </c>
      <c r="N59" s="8" t="s">
        <v>165</v>
      </c>
    </row>
    <row r="60" spans="1:14" x14ac:dyDescent="0.25">
      <c r="A60" s="7" t="s">
        <v>1772</v>
      </c>
      <c r="B60" s="1" t="s">
        <v>391</v>
      </c>
      <c r="C60" s="1" t="s">
        <v>65</v>
      </c>
      <c r="D60" s="1" t="s">
        <v>5293</v>
      </c>
      <c r="E60" s="1" t="s">
        <v>3741</v>
      </c>
      <c r="F60" s="1" t="s">
        <v>1776</v>
      </c>
      <c r="G60" s="1" t="s">
        <v>50</v>
      </c>
      <c r="H60" s="1" t="s">
        <v>5294</v>
      </c>
      <c r="I60" s="1"/>
      <c r="J60" s="1" t="s">
        <v>4408</v>
      </c>
      <c r="K60" s="1" t="s">
        <v>4762</v>
      </c>
      <c r="L60" s="1" t="s">
        <v>5295</v>
      </c>
      <c r="M60" s="1" t="s">
        <v>152</v>
      </c>
      <c r="N60" s="8" t="s">
        <v>165</v>
      </c>
    </row>
    <row r="61" spans="1:14" x14ac:dyDescent="0.25">
      <c r="A61" s="7" t="s">
        <v>1786</v>
      </c>
      <c r="B61" s="1" t="s">
        <v>25</v>
      </c>
      <c r="C61" s="1" t="s">
        <v>65</v>
      </c>
      <c r="D61" s="1" t="s">
        <v>5299</v>
      </c>
      <c r="E61" s="1" t="s">
        <v>3609</v>
      </c>
      <c r="F61" s="1" t="s">
        <v>1788</v>
      </c>
      <c r="G61" s="1" t="s">
        <v>50</v>
      </c>
      <c r="H61" s="1" t="s">
        <v>5300</v>
      </c>
      <c r="I61" s="1"/>
      <c r="J61" s="1" t="s">
        <v>4408</v>
      </c>
      <c r="K61" s="8"/>
      <c r="L61" s="8" t="s">
        <v>5301</v>
      </c>
      <c r="M61" s="1" t="s">
        <v>152</v>
      </c>
      <c r="N61" s="8" t="s">
        <v>165</v>
      </c>
    </row>
    <row r="62" spans="1:14" x14ac:dyDescent="0.25">
      <c r="A62" s="7" t="s">
        <v>1799</v>
      </c>
      <c r="B62" s="1" t="s">
        <v>391</v>
      </c>
      <c r="C62" s="1" t="s">
        <v>65</v>
      </c>
      <c r="D62" s="1" t="s">
        <v>5302</v>
      </c>
      <c r="E62" s="1" t="s">
        <v>3738</v>
      </c>
      <c r="F62" s="1" t="s">
        <v>1803</v>
      </c>
      <c r="G62" s="1" t="s">
        <v>50</v>
      </c>
      <c r="H62" s="1" t="s">
        <v>5303</v>
      </c>
      <c r="I62" s="1"/>
      <c r="J62" s="1" t="s">
        <v>4408</v>
      </c>
      <c r="K62" s="1" t="s">
        <v>4762</v>
      </c>
      <c r="L62" s="1" t="s">
        <v>5304</v>
      </c>
      <c r="M62" s="1" t="s">
        <v>152</v>
      </c>
      <c r="N62" s="8" t="s">
        <v>165</v>
      </c>
    </row>
    <row r="63" spans="1:14" x14ac:dyDescent="0.25">
      <c r="A63" s="7" t="s">
        <v>1847</v>
      </c>
      <c r="B63" s="1" t="s">
        <v>25</v>
      </c>
      <c r="C63" s="1" t="s">
        <v>65</v>
      </c>
      <c r="D63" s="1" t="s">
        <v>5308</v>
      </c>
      <c r="E63" s="1" t="s">
        <v>3730</v>
      </c>
      <c r="F63" s="1" t="s">
        <v>1851</v>
      </c>
      <c r="G63" s="1" t="s">
        <v>50</v>
      </c>
      <c r="H63" s="1" t="s">
        <v>5309</v>
      </c>
      <c r="I63" s="1"/>
      <c r="J63" s="1" t="s">
        <v>4408</v>
      </c>
      <c r="K63" s="8" t="s">
        <v>4762</v>
      </c>
      <c r="L63" s="8" t="s">
        <v>5310</v>
      </c>
      <c r="M63" s="1" t="s">
        <v>379</v>
      </c>
      <c r="N63" s="8" t="s">
        <v>1854</v>
      </c>
    </row>
    <row r="64" spans="1:14" x14ac:dyDescent="0.25">
      <c r="A64" s="7" t="s">
        <v>1888</v>
      </c>
      <c r="B64" s="1" t="s">
        <v>25</v>
      </c>
      <c r="C64" s="1" t="s">
        <v>65</v>
      </c>
      <c r="D64" s="1" t="s">
        <v>5311</v>
      </c>
      <c r="E64" s="1" t="s">
        <v>3723</v>
      </c>
      <c r="F64" s="1" t="s">
        <v>1891</v>
      </c>
      <c r="G64" s="1" t="s">
        <v>50</v>
      </c>
      <c r="H64" s="1" t="s">
        <v>5312</v>
      </c>
      <c r="I64" s="1"/>
      <c r="J64" s="1" t="s">
        <v>4408</v>
      </c>
      <c r="K64" s="1" t="s">
        <v>4762</v>
      </c>
      <c r="L64" s="1" t="s">
        <v>5313</v>
      </c>
      <c r="M64" s="1" t="s">
        <v>152</v>
      </c>
      <c r="N64" s="8" t="s">
        <v>165</v>
      </c>
    </row>
    <row r="65" spans="1:14" x14ac:dyDescent="0.25">
      <c r="A65" s="7" t="s">
        <v>1937</v>
      </c>
      <c r="B65" s="1" t="s">
        <v>25</v>
      </c>
      <c r="C65" s="1" t="s">
        <v>26</v>
      </c>
      <c r="D65" s="1" t="s">
        <v>5317</v>
      </c>
      <c r="E65" s="1" t="s">
        <v>2759</v>
      </c>
      <c r="F65" s="1" t="s">
        <v>1940</v>
      </c>
      <c r="G65" s="1" t="s">
        <v>50</v>
      </c>
      <c r="H65" s="1" t="s">
        <v>5318</v>
      </c>
      <c r="I65" s="1"/>
      <c r="J65" s="1" t="s">
        <v>4408</v>
      </c>
      <c r="K65" s="1"/>
      <c r="L65" s="1" t="s">
        <v>5319</v>
      </c>
      <c r="M65" s="1" t="s">
        <v>379</v>
      </c>
      <c r="N65" s="8" t="s">
        <v>1943</v>
      </c>
    </row>
    <row r="66" spans="1:14" x14ac:dyDescent="0.25">
      <c r="A66" s="7" t="s">
        <v>1959</v>
      </c>
      <c r="B66" s="1" t="s">
        <v>25</v>
      </c>
      <c r="C66" s="1" t="s">
        <v>65</v>
      </c>
      <c r="D66" s="1" t="s">
        <v>5320</v>
      </c>
      <c r="E66" s="1" t="s">
        <v>3708</v>
      </c>
      <c r="F66" s="1" t="s">
        <v>1962</v>
      </c>
      <c r="G66" s="1" t="s">
        <v>50</v>
      </c>
      <c r="H66" s="1" t="s">
        <v>5321</v>
      </c>
      <c r="I66" s="1"/>
      <c r="J66" s="1" t="s">
        <v>4408</v>
      </c>
      <c r="K66" s="8" t="s">
        <v>4762</v>
      </c>
      <c r="L66" s="8" t="s">
        <v>5322</v>
      </c>
      <c r="M66" s="1" t="s">
        <v>1964</v>
      </c>
      <c r="N66" s="8" t="s">
        <v>1965</v>
      </c>
    </row>
    <row r="67" spans="1:14" x14ac:dyDescent="0.25">
      <c r="A67" s="7" t="s">
        <v>1991</v>
      </c>
      <c r="B67" s="1" t="s">
        <v>25</v>
      </c>
      <c r="C67" s="1" t="s">
        <v>65</v>
      </c>
      <c r="D67" s="1" t="s">
        <v>5323</v>
      </c>
      <c r="E67" s="1" t="s">
        <v>3735</v>
      </c>
      <c r="F67" s="1" t="s">
        <v>1995</v>
      </c>
      <c r="G67" s="1" t="s">
        <v>50</v>
      </c>
      <c r="H67" s="1" t="s">
        <v>5324</v>
      </c>
      <c r="I67" s="1"/>
      <c r="J67" s="1" t="s">
        <v>4408</v>
      </c>
      <c r="K67" s="8" t="s">
        <v>4762</v>
      </c>
      <c r="L67" s="8" t="s">
        <v>5325</v>
      </c>
      <c r="M67" s="1" t="s">
        <v>152</v>
      </c>
      <c r="N67" s="8" t="s">
        <v>165</v>
      </c>
    </row>
    <row r="68" spans="1:14" x14ac:dyDescent="0.25">
      <c r="A68" s="7" t="s">
        <v>1998</v>
      </c>
      <c r="B68" s="1" t="s">
        <v>25</v>
      </c>
      <c r="C68" s="1" t="s">
        <v>26</v>
      </c>
      <c r="D68" s="1" t="s">
        <v>5326</v>
      </c>
      <c r="E68" s="1" t="s">
        <v>3746</v>
      </c>
      <c r="F68" s="1" t="s">
        <v>2002</v>
      </c>
      <c r="G68" s="1" t="s">
        <v>50</v>
      </c>
      <c r="H68" s="1" t="s">
        <v>3747</v>
      </c>
      <c r="I68" s="1"/>
      <c r="J68" s="1" t="s">
        <v>4408</v>
      </c>
      <c r="K68" s="8"/>
      <c r="L68" s="8" t="s">
        <v>5327</v>
      </c>
      <c r="M68" s="1" t="s">
        <v>1964</v>
      </c>
      <c r="N68" s="8" t="s">
        <v>2009</v>
      </c>
    </row>
    <row r="69" spans="1:14" x14ac:dyDescent="0.25">
      <c r="A69" s="7" t="s">
        <v>2063</v>
      </c>
      <c r="B69" s="1" t="s">
        <v>25</v>
      </c>
      <c r="C69" s="1" t="s">
        <v>26</v>
      </c>
      <c r="D69" s="1" t="s">
        <v>5334</v>
      </c>
      <c r="E69" s="1" t="s">
        <v>3760</v>
      </c>
      <c r="F69" s="1" t="s">
        <v>2067</v>
      </c>
      <c r="G69" s="1" t="s">
        <v>50</v>
      </c>
      <c r="H69" s="1" t="s">
        <v>5335</v>
      </c>
      <c r="I69" s="1"/>
      <c r="J69" s="1" t="s">
        <v>4408</v>
      </c>
      <c r="K69" s="8"/>
      <c r="L69" s="8" t="s">
        <v>5336</v>
      </c>
      <c r="M69" s="1" t="s">
        <v>1490</v>
      </c>
      <c r="N69" s="8" t="s">
        <v>1491</v>
      </c>
    </row>
    <row r="70" spans="1:14" x14ac:dyDescent="0.25">
      <c r="A70" s="7" t="s">
        <v>2083</v>
      </c>
      <c r="B70" s="1" t="s">
        <v>25</v>
      </c>
      <c r="C70" s="1" t="s">
        <v>65</v>
      </c>
      <c r="D70" s="1" t="s">
        <v>5337</v>
      </c>
      <c r="E70" s="1" t="s">
        <v>3768</v>
      </c>
      <c r="F70" s="1" t="s">
        <v>2087</v>
      </c>
      <c r="G70" s="1" t="s">
        <v>50</v>
      </c>
      <c r="H70" s="1" t="s">
        <v>5338</v>
      </c>
      <c r="I70" s="1"/>
      <c r="J70" s="1" t="s">
        <v>4408</v>
      </c>
      <c r="K70" s="8" t="s">
        <v>4762</v>
      </c>
      <c r="L70" s="8" t="s">
        <v>5339</v>
      </c>
      <c r="M70" s="1" t="s">
        <v>152</v>
      </c>
      <c r="N70" s="8" t="s">
        <v>165</v>
      </c>
    </row>
    <row r="71" spans="1:14" x14ac:dyDescent="0.25">
      <c r="A71" s="7" t="s">
        <v>2152</v>
      </c>
      <c r="B71" s="1" t="s">
        <v>25</v>
      </c>
      <c r="C71" s="1" t="s">
        <v>26</v>
      </c>
      <c r="D71" s="1" t="s">
        <v>5343</v>
      </c>
      <c r="E71" s="1" t="s">
        <v>3662</v>
      </c>
      <c r="F71" s="1" t="s">
        <v>2156</v>
      </c>
      <c r="G71" s="1" t="s">
        <v>50</v>
      </c>
      <c r="H71" s="1" t="s">
        <v>5344</v>
      </c>
      <c r="I71" s="1"/>
      <c r="J71" s="1" t="s">
        <v>4408</v>
      </c>
      <c r="K71" s="8"/>
      <c r="L71" s="8" t="s">
        <v>5345</v>
      </c>
      <c r="M71" s="1" t="s">
        <v>152</v>
      </c>
      <c r="N71" s="8" t="s">
        <v>2160</v>
      </c>
    </row>
    <row r="72" spans="1:14" x14ac:dyDescent="0.25">
      <c r="A72" s="7" t="s">
        <v>2228</v>
      </c>
      <c r="B72" s="1" t="s">
        <v>25</v>
      </c>
      <c r="C72" s="1" t="s">
        <v>65</v>
      </c>
      <c r="D72" s="1" t="s">
        <v>5355</v>
      </c>
      <c r="E72" s="1" t="s">
        <v>3686</v>
      </c>
      <c r="F72" s="1" t="s">
        <v>2232</v>
      </c>
      <c r="G72" s="1" t="s">
        <v>50</v>
      </c>
      <c r="H72" s="1" t="s">
        <v>5356</v>
      </c>
      <c r="I72" s="1"/>
      <c r="J72" s="1" t="s">
        <v>4408</v>
      </c>
      <c r="K72" s="8"/>
      <c r="L72" s="8" t="s">
        <v>5357</v>
      </c>
      <c r="M72" s="1" t="s">
        <v>152</v>
      </c>
      <c r="N72" s="8" t="s">
        <v>165</v>
      </c>
    </row>
    <row r="73" spans="1:14" x14ac:dyDescent="0.25">
      <c r="A73" s="7" t="s">
        <v>2240</v>
      </c>
      <c r="B73" s="1" t="s">
        <v>25</v>
      </c>
      <c r="C73" s="1" t="s">
        <v>65</v>
      </c>
      <c r="D73" s="1" t="s">
        <v>5358</v>
      </c>
      <c r="E73" s="1" t="s">
        <v>3628</v>
      </c>
      <c r="F73" s="1" t="s">
        <v>2243</v>
      </c>
      <c r="G73" s="1" t="s">
        <v>50</v>
      </c>
      <c r="H73" s="1" t="s">
        <v>5359</v>
      </c>
      <c r="I73" s="1"/>
      <c r="J73" s="1" t="s">
        <v>4408</v>
      </c>
      <c r="K73" s="8" t="s">
        <v>4762</v>
      </c>
      <c r="L73" s="8" t="s">
        <v>5360</v>
      </c>
      <c r="M73" s="1" t="s">
        <v>134</v>
      </c>
      <c r="N73" s="8" t="s">
        <v>135</v>
      </c>
    </row>
    <row r="74" spans="1:14" x14ac:dyDescent="0.25">
      <c r="A74" s="7" t="s">
        <v>2269</v>
      </c>
      <c r="B74" s="1" t="s">
        <v>25</v>
      </c>
      <c r="C74" s="1" t="s">
        <v>26</v>
      </c>
      <c r="D74" s="1" t="s">
        <v>5364</v>
      </c>
      <c r="E74" s="1" t="s">
        <v>3645</v>
      </c>
      <c r="F74" s="1" t="s">
        <v>2273</v>
      </c>
      <c r="G74" s="1" t="s">
        <v>50</v>
      </c>
      <c r="H74" s="1" t="s">
        <v>5365</v>
      </c>
      <c r="I74" s="1"/>
      <c r="J74" s="1" t="s">
        <v>4408</v>
      </c>
      <c r="K74" s="8"/>
      <c r="L74" s="8" t="s">
        <v>5366</v>
      </c>
      <c r="M74" s="1" t="s">
        <v>152</v>
      </c>
      <c r="N74" s="8" t="s">
        <v>165</v>
      </c>
    </row>
    <row r="75" spans="1:14" x14ac:dyDescent="0.25">
      <c r="A75" s="7" t="s">
        <v>2297</v>
      </c>
      <c r="B75" s="1" t="s">
        <v>25</v>
      </c>
      <c r="C75" s="1" t="s">
        <v>26</v>
      </c>
      <c r="D75" s="1" t="s">
        <v>5367</v>
      </c>
      <c r="E75" s="1" t="s">
        <v>3672</v>
      </c>
      <c r="F75" s="1" t="s">
        <v>2301</v>
      </c>
      <c r="G75" s="1" t="s">
        <v>50</v>
      </c>
      <c r="H75" s="1" t="s">
        <v>5368</v>
      </c>
      <c r="I75" s="1"/>
      <c r="J75" s="1" t="s">
        <v>4408</v>
      </c>
      <c r="K75" s="8"/>
      <c r="L75" s="8" t="s">
        <v>5369</v>
      </c>
      <c r="M75" s="1" t="s">
        <v>379</v>
      </c>
      <c r="N75" s="8" t="s">
        <v>957</v>
      </c>
    </row>
    <row r="76" spans="1:14" x14ac:dyDescent="0.25">
      <c r="A76" s="7" t="s">
        <v>2328</v>
      </c>
      <c r="B76" s="1" t="s">
        <v>25</v>
      </c>
      <c r="C76" s="1" t="s">
        <v>65</v>
      </c>
      <c r="D76" s="1" t="s">
        <v>5370</v>
      </c>
      <c r="E76" s="1" t="s">
        <v>3066</v>
      </c>
      <c r="F76" s="1" t="s">
        <v>2332</v>
      </c>
      <c r="G76" s="1" t="s">
        <v>50</v>
      </c>
      <c r="H76" s="1" t="s">
        <v>5371</v>
      </c>
      <c r="I76" s="1"/>
      <c r="J76" s="1" t="s">
        <v>4408</v>
      </c>
      <c r="K76" s="8" t="s">
        <v>4762</v>
      </c>
      <c r="L76" s="8" t="s">
        <v>5372</v>
      </c>
      <c r="M76" s="1" t="s">
        <v>152</v>
      </c>
      <c r="N76" s="8" t="s">
        <v>165</v>
      </c>
    </row>
    <row r="77" spans="1:14" x14ac:dyDescent="0.25">
      <c r="A77" s="7" t="s">
        <v>2354</v>
      </c>
      <c r="B77" s="1" t="s">
        <v>25</v>
      </c>
      <c r="C77" s="1" t="s">
        <v>65</v>
      </c>
      <c r="D77" s="1" t="s">
        <v>5376</v>
      </c>
      <c r="E77" s="1" t="s">
        <v>3705</v>
      </c>
      <c r="F77" s="1" t="s">
        <v>2358</v>
      </c>
      <c r="G77" s="1" t="s">
        <v>50</v>
      </c>
      <c r="H77" s="1" t="s">
        <v>5377</v>
      </c>
      <c r="I77" s="1"/>
      <c r="J77" s="1" t="s">
        <v>4408</v>
      </c>
      <c r="K77" s="8"/>
      <c r="L77" s="8" t="s">
        <v>5378</v>
      </c>
      <c r="M77" s="1" t="s">
        <v>388</v>
      </c>
      <c r="N77" s="8" t="s">
        <v>2360</v>
      </c>
    </row>
    <row r="78" spans="1:14" x14ac:dyDescent="0.25">
      <c r="A78" s="7" t="s">
        <v>2369</v>
      </c>
      <c r="B78" s="1" t="s">
        <v>25</v>
      </c>
      <c r="C78" s="1" t="s">
        <v>26</v>
      </c>
      <c r="D78" s="1" t="s">
        <v>5379</v>
      </c>
      <c r="E78" s="1" t="s">
        <v>3702</v>
      </c>
      <c r="F78" s="1" t="s">
        <v>2373</v>
      </c>
      <c r="G78" s="1" t="s">
        <v>50</v>
      </c>
      <c r="H78" s="1" t="s">
        <v>5380</v>
      </c>
      <c r="I78" s="1"/>
      <c r="J78" s="1" t="s">
        <v>4408</v>
      </c>
      <c r="K78" s="8"/>
      <c r="L78" s="8" t="s">
        <v>5381</v>
      </c>
      <c r="M78" s="1" t="s">
        <v>252</v>
      </c>
      <c r="N78" s="8" t="s">
        <v>252</v>
      </c>
    </row>
    <row r="79" spans="1:14" x14ac:dyDescent="0.25">
      <c r="A79" s="7" t="s">
        <v>2384</v>
      </c>
      <c r="B79" s="1" t="s">
        <v>25</v>
      </c>
      <c r="C79" s="1" t="s">
        <v>65</v>
      </c>
      <c r="D79" s="1" t="s">
        <v>5385</v>
      </c>
      <c r="E79" s="1" t="s">
        <v>3441</v>
      </c>
      <c r="F79" s="1" t="s">
        <v>2386</v>
      </c>
      <c r="G79" s="1" t="s">
        <v>50</v>
      </c>
      <c r="H79" s="1" t="s">
        <v>5386</v>
      </c>
      <c r="I79" s="1"/>
      <c r="J79" s="1" t="s">
        <v>4408</v>
      </c>
      <c r="K79" s="8" t="s">
        <v>4762</v>
      </c>
      <c r="L79" s="8" t="s">
        <v>5387</v>
      </c>
      <c r="M79" s="1" t="s">
        <v>379</v>
      </c>
      <c r="N79" s="8" t="s">
        <v>931</v>
      </c>
    </row>
    <row r="80" spans="1:14" x14ac:dyDescent="0.25">
      <c r="A80" s="7" t="s">
        <v>2389</v>
      </c>
      <c r="B80" s="1" t="s">
        <v>25</v>
      </c>
      <c r="C80" s="1" t="s">
        <v>65</v>
      </c>
      <c r="D80" s="1" t="s">
        <v>5382</v>
      </c>
      <c r="E80" s="1" t="s">
        <v>3694</v>
      </c>
      <c r="F80" s="1" t="s">
        <v>2392</v>
      </c>
      <c r="G80" s="1" t="s">
        <v>50</v>
      </c>
      <c r="H80" s="1" t="s">
        <v>5383</v>
      </c>
      <c r="I80" s="1"/>
      <c r="J80" s="1" t="s">
        <v>4408</v>
      </c>
      <c r="K80" s="1" t="s">
        <v>4762</v>
      </c>
      <c r="L80" s="1" t="s">
        <v>5384</v>
      </c>
      <c r="M80" s="1" t="s">
        <v>152</v>
      </c>
      <c r="N80" s="8" t="s">
        <v>165</v>
      </c>
    </row>
    <row r="81" spans="1:14" x14ac:dyDescent="0.25">
      <c r="A81" s="7" t="s">
        <v>2431</v>
      </c>
      <c r="B81" s="1" t="s">
        <v>25</v>
      </c>
      <c r="C81" s="1" t="s">
        <v>65</v>
      </c>
      <c r="D81" s="1" t="s">
        <v>5388</v>
      </c>
      <c r="E81" s="1" t="s">
        <v>3717</v>
      </c>
      <c r="F81" s="1" t="s">
        <v>2435</v>
      </c>
      <c r="G81" s="1" t="s">
        <v>50</v>
      </c>
      <c r="H81" s="1" t="s">
        <v>5389</v>
      </c>
      <c r="I81" s="1"/>
      <c r="J81" s="1" t="s">
        <v>4408</v>
      </c>
      <c r="K81" s="1" t="s">
        <v>4762</v>
      </c>
      <c r="L81" s="1" t="s">
        <v>5390</v>
      </c>
      <c r="M81" s="1" t="s">
        <v>134</v>
      </c>
      <c r="N81" s="8" t="s">
        <v>2440</v>
      </c>
    </row>
    <row r="82" spans="1:14" x14ac:dyDescent="0.25">
      <c r="A82" s="7" t="s">
        <v>2468</v>
      </c>
      <c r="B82" s="1" t="s">
        <v>25</v>
      </c>
      <c r="C82" s="1" t="s">
        <v>65</v>
      </c>
      <c r="D82" s="1" t="s">
        <v>5391</v>
      </c>
      <c r="E82" s="1" t="s">
        <v>3720</v>
      </c>
      <c r="F82" s="1" t="s">
        <v>2472</v>
      </c>
      <c r="G82" s="1" t="s">
        <v>50</v>
      </c>
      <c r="H82" s="1" t="s">
        <v>5392</v>
      </c>
      <c r="I82" s="1"/>
      <c r="J82" s="1" t="s">
        <v>4408</v>
      </c>
      <c r="K82" s="1" t="s">
        <v>4762</v>
      </c>
      <c r="L82" s="1" t="s">
        <v>5393</v>
      </c>
      <c r="M82" s="1" t="s">
        <v>379</v>
      </c>
      <c r="N82" s="8" t="s">
        <v>2474</v>
      </c>
    </row>
    <row r="83" spans="1:14" x14ac:dyDescent="0.25">
      <c r="A83" s="7" t="s">
        <v>2523</v>
      </c>
      <c r="B83" s="1" t="s">
        <v>25</v>
      </c>
      <c r="C83" s="1" t="s">
        <v>65</v>
      </c>
      <c r="D83" s="1" t="s">
        <v>5394</v>
      </c>
      <c r="E83" s="1" t="s">
        <v>2874</v>
      </c>
      <c r="F83" s="1" t="s">
        <v>2526</v>
      </c>
      <c r="G83" s="1" t="s">
        <v>50</v>
      </c>
      <c r="H83" s="1" t="s">
        <v>5395</v>
      </c>
      <c r="I83" s="1"/>
      <c r="J83" s="1" t="s">
        <v>4408</v>
      </c>
      <c r="K83" s="8"/>
      <c r="L83" s="8" t="s">
        <v>5396</v>
      </c>
      <c r="M83" s="1" t="s">
        <v>152</v>
      </c>
      <c r="N83" s="8" t="s">
        <v>165</v>
      </c>
    </row>
    <row r="84" spans="1:14" x14ac:dyDescent="0.25">
      <c r="A84" s="7" t="s">
        <v>2529</v>
      </c>
      <c r="B84" s="1" t="s">
        <v>25</v>
      </c>
      <c r="C84" s="1" t="s">
        <v>65</v>
      </c>
      <c r="D84" s="1" t="s">
        <v>5397</v>
      </c>
      <c r="E84" s="1" t="s">
        <v>3743</v>
      </c>
      <c r="F84" s="1" t="s">
        <v>2533</v>
      </c>
      <c r="G84" s="1" t="s">
        <v>50</v>
      </c>
      <c r="H84" s="1" t="s">
        <v>5398</v>
      </c>
      <c r="I84" s="1"/>
      <c r="J84" s="1" t="s">
        <v>4408</v>
      </c>
      <c r="K84" s="8"/>
      <c r="L84" s="8" t="s">
        <v>5399</v>
      </c>
      <c r="M84" s="1" t="s">
        <v>152</v>
      </c>
      <c r="N84" s="8" t="s">
        <v>224</v>
      </c>
    </row>
    <row r="85" spans="1:14" x14ac:dyDescent="0.25">
      <c r="A85" s="7" t="s">
        <v>2615</v>
      </c>
      <c r="B85" s="1" t="s">
        <v>25</v>
      </c>
      <c r="C85" s="1" t="s">
        <v>65</v>
      </c>
      <c r="D85" s="1" t="s">
        <v>5400</v>
      </c>
      <c r="E85" s="1" t="s">
        <v>3623</v>
      </c>
      <c r="F85" s="1" t="s">
        <v>2618</v>
      </c>
      <c r="G85" s="1" t="s">
        <v>50</v>
      </c>
      <c r="H85" s="1" t="s">
        <v>5401</v>
      </c>
      <c r="I85" s="1"/>
      <c r="J85" s="1" t="s">
        <v>4408</v>
      </c>
      <c r="K85" s="1" t="s">
        <v>4762</v>
      </c>
      <c r="L85" s="1" t="s">
        <v>5402</v>
      </c>
      <c r="M85" s="1" t="s">
        <v>152</v>
      </c>
      <c r="N85" s="8" t="s">
        <v>165</v>
      </c>
    </row>
    <row r="86" spans="1:14" x14ac:dyDescent="0.25">
      <c r="A86" s="7" t="s">
        <v>2624</v>
      </c>
      <c r="B86" s="1" t="s">
        <v>25</v>
      </c>
      <c r="C86" s="1" t="s">
        <v>65</v>
      </c>
      <c r="D86" s="1" t="s">
        <v>5403</v>
      </c>
      <c r="E86" s="1" t="s">
        <v>3696</v>
      </c>
      <c r="F86" s="1" t="s">
        <v>2628</v>
      </c>
      <c r="G86" s="1" t="s">
        <v>50</v>
      </c>
      <c r="H86" s="1" t="s">
        <v>5404</v>
      </c>
      <c r="I86" s="1"/>
      <c r="J86" s="1" t="s">
        <v>4408</v>
      </c>
      <c r="K86" s="8"/>
      <c r="L86" s="8" t="s">
        <v>5405</v>
      </c>
      <c r="M86" s="1" t="s">
        <v>152</v>
      </c>
      <c r="N86" s="8" t="s">
        <v>153</v>
      </c>
    </row>
    <row r="87" spans="1:14" x14ac:dyDescent="0.25">
      <c r="A87" s="7" t="s">
        <v>2648</v>
      </c>
      <c r="B87" s="1" t="s">
        <v>25</v>
      </c>
      <c r="C87" s="1" t="s">
        <v>65</v>
      </c>
      <c r="D87" s="1" t="s">
        <v>5406</v>
      </c>
      <c r="E87" s="1" t="s">
        <v>3751</v>
      </c>
      <c r="F87" s="1" t="s">
        <v>2652</v>
      </c>
      <c r="G87" s="1" t="s">
        <v>50</v>
      </c>
      <c r="H87" s="1" t="s">
        <v>5407</v>
      </c>
      <c r="I87" s="1"/>
      <c r="J87" s="1" t="s">
        <v>4408</v>
      </c>
      <c r="K87" s="1" t="s">
        <v>4762</v>
      </c>
      <c r="L87" s="1" t="s">
        <v>5408</v>
      </c>
      <c r="M87" s="1" t="s">
        <v>379</v>
      </c>
      <c r="N87" s="8" t="s">
        <v>380</v>
      </c>
    </row>
    <row r="88" spans="1:14" x14ac:dyDescent="0.25">
      <c r="A88" s="7" t="s">
        <v>2677</v>
      </c>
      <c r="B88" s="1" t="s">
        <v>25</v>
      </c>
      <c r="C88" s="1" t="s">
        <v>65</v>
      </c>
      <c r="D88" s="1" t="s">
        <v>5411</v>
      </c>
      <c r="E88" s="1" t="s">
        <v>3691</v>
      </c>
      <c r="F88" s="1" t="s">
        <v>2681</v>
      </c>
      <c r="G88" s="1" t="s">
        <v>50</v>
      </c>
      <c r="H88" s="1" t="s">
        <v>5412</v>
      </c>
      <c r="I88" s="1"/>
      <c r="J88" s="1" t="s">
        <v>4408</v>
      </c>
      <c r="K88" s="8"/>
      <c r="L88" s="8" t="s">
        <v>5413</v>
      </c>
      <c r="M88" s="1" t="s">
        <v>152</v>
      </c>
      <c r="N88" s="8" t="s">
        <v>165</v>
      </c>
    </row>
    <row r="89" spans="1:14" x14ac:dyDescent="0.25">
      <c r="A89" s="7" t="s">
        <v>2701</v>
      </c>
      <c r="B89" s="1" t="s">
        <v>25</v>
      </c>
      <c r="C89" s="1" t="s">
        <v>26</v>
      </c>
      <c r="D89" s="1" t="s">
        <v>5414</v>
      </c>
      <c r="E89" s="1" t="s">
        <v>3665</v>
      </c>
      <c r="F89" s="1" t="s">
        <v>2704</v>
      </c>
      <c r="G89" s="1" t="s">
        <v>50</v>
      </c>
      <c r="H89" s="1" t="s">
        <v>5415</v>
      </c>
      <c r="I89" s="1"/>
      <c r="J89" s="1" t="s">
        <v>4408</v>
      </c>
      <c r="K89" s="8" t="s">
        <v>4762</v>
      </c>
      <c r="L89" s="8" t="s">
        <v>5416</v>
      </c>
      <c r="M89" s="1" t="s">
        <v>134</v>
      </c>
      <c r="N89" s="8" t="s">
        <v>135</v>
      </c>
    </row>
    <row r="90" spans="1:14" x14ac:dyDescent="0.25">
      <c r="A90" s="25"/>
      <c r="B90" s="26"/>
      <c r="C90" s="26"/>
      <c r="D90" s="26"/>
      <c r="E90" s="26" t="s">
        <v>4532</v>
      </c>
      <c r="F90" s="21" t="s">
        <v>4533</v>
      </c>
      <c r="G90" s="12"/>
      <c r="H90" s="26"/>
      <c r="I90" s="26"/>
      <c r="J90" s="12"/>
      <c r="K90" s="13"/>
      <c r="L90" s="27"/>
      <c r="M90" s="26"/>
      <c r="N9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9B9F-1F44-41CF-B1D2-AB370344775F}">
  <dimension ref="A1:N7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1374</v>
      </c>
      <c r="B2" s="1" t="s">
        <v>25</v>
      </c>
      <c r="C2" s="1" t="s">
        <v>65</v>
      </c>
      <c r="D2" s="1" t="s">
        <v>5252</v>
      </c>
      <c r="E2" s="1" t="s">
        <v>3614</v>
      </c>
      <c r="F2" s="1" t="s">
        <v>1378</v>
      </c>
      <c r="G2" s="1" t="s">
        <v>37</v>
      </c>
      <c r="H2" s="1" t="s">
        <v>5253</v>
      </c>
      <c r="I2" s="1" t="s">
        <v>4649</v>
      </c>
      <c r="J2" s="1" t="s">
        <v>4408</v>
      </c>
      <c r="K2" s="8" t="s">
        <v>4650</v>
      </c>
      <c r="L2" s="29" t="s">
        <v>5254</v>
      </c>
      <c r="M2" s="1" t="s">
        <v>379</v>
      </c>
      <c r="N2" s="8" t="s">
        <v>1381</v>
      </c>
    </row>
    <row r="3" spans="1:14" x14ac:dyDescent="0.25">
      <c r="A3" s="7" t="s">
        <v>1436</v>
      </c>
      <c r="B3" s="1" t="s">
        <v>25</v>
      </c>
      <c r="C3" s="1" t="s">
        <v>26</v>
      </c>
      <c r="D3" s="1" t="s">
        <v>5258</v>
      </c>
      <c r="E3" s="1" t="s">
        <v>3594</v>
      </c>
      <c r="F3" s="1" t="s">
        <v>1441</v>
      </c>
      <c r="G3" s="1" t="s">
        <v>37</v>
      </c>
      <c r="H3" s="1" t="s">
        <v>5259</v>
      </c>
      <c r="I3" s="1" t="s">
        <v>4649</v>
      </c>
      <c r="J3" s="1" t="s">
        <v>4408</v>
      </c>
      <c r="K3" s="8" t="s">
        <v>4650</v>
      </c>
      <c r="L3" s="29" t="s">
        <v>5260</v>
      </c>
      <c r="M3" s="1" t="s">
        <v>872</v>
      </c>
      <c r="N3" s="8" t="s">
        <v>872</v>
      </c>
    </row>
    <row r="4" spans="1:14" x14ac:dyDescent="0.25">
      <c r="A4" s="7" t="s">
        <v>1715</v>
      </c>
      <c r="B4" s="1" t="s">
        <v>391</v>
      </c>
      <c r="C4" s="1" t="s">
        <v>65</v>
      </c>
      <c r="D4" s="1" t="s">
        <v>5287</v>
      </c>
      <c r="E4" s="1" t="s">
        <v>3606</v>
      </c>
      <c r="F4" s="1" t="s">
        <v>1719</v>
      </c>
      <c r="G4" s="1" t="s">
        <v>37</v>
      </c>
      <c r="H4" s="1" t="s">
        <v>5288</v>
      </c>
      <c r="I4" s="1" t="s">
        <v>4649</v>
      </c>
      <c r="J4" s="1" t="s">
        <v>4408</v>
      </c>
      <c r="K4" s="8" t="s">
        <v>4650</v>
      </c>
      <c r="L4" s="29" t="s">
        <v>5289</v>
      </c>
      <c r="M4" s="1" t="s">
        <v>388</v>
      </c>
      <c r="N4" s="8" t="s">
        <v>1722</v>
      </c>
    </row>
    <row r="5" spans="1:14" x14ac:dyDescent="0.25">
      <c r="A5" s="7" t="s">
        <v>1780</v>
      </c>
      <c r="B5" s="1" t="s">
        <v>25</v>
      </c>
      <c r="C5" s="1" t="s">
        <v>65</v>
      </c>
      <c r="D5" s="1" t="s">
        <v>5296</v>
      </c>
      <c r="E5" s="1" t="s">
        <v>3609</v>
      </c>
      <c r="F5" s="1" t="s">
        <v>1784</v>
      </c>
      <c r="G5" s="1" t="s">
        <v>37</v>
      </c>
      <c r="H5" s="1" t="s">
        <v>5297</v>
      </c>
      <c r="I5" s="1" t="s">
        <v>4649</v>
      </c>
      <c r="J5" s="1" t="s">
        <v>4408</v>
      </c>
      <c r="K5" s="8" t="s">
        <v>4650</v>
      </c>
      <c r="L5" s="29" t="s">
        <v>5298</v>
      </c>
      <c r="M5" s="1" t="s">
        <v>152</v>
      </c>
      <c r="N5" s="8" t="s">
        <v>165</v>
      </c>
    </row>
    <row r="6" spans="1:14" x14ac:dyDescent="0.25">
      <c r="A6" s="7" t="s">
        <v>1839</v>
      </c>
      <c r="B6" s="1" t="s">
        <v>25</v>
      </c>
      <c r="C6" s="1" t="s">
        <v>65</v>
      </c>
      <c r="D6" s="1" t="s">
        <v>5305</v>
      </c>
      <c r="E6" s="1" t="s">
        <v>3599</v>
      </c>
      <c r="F6" s="1" t="s">
        <v>1843</v>
      </c>
      <c r="G6" s="1" t="s">
        <v>37</v>
      </c>
      <c r="H6" s="1" t="s">
        <v>5306</v>
      </c>
      <c r="I6" s="1" t="s">
        <v>4649</v>
      </c>
      <c r="J6" s="1" t="s">
        <v>4408</v>
      </c>
      <c r="K6" s="8" t="s">
        <v>4650</v>
      </c>
      <c r="L6" s="29" t="s">
        <v>5307</v>
      </c>
      <c r="M6" s="1" t="s">
        <v>379</v>
      </c>
      <c r="N6" s="8" t="s">
        <v>1846</v>
      </c>
    </row>
    <row r="7" spans="1:14" x14ac:dyDescent="0.25">
      <c r="A7" s="7" t="s">
        <v>2056</v>
      </c>
      <c r="B7" s="1" t="s">
        <v>391</v>
      </c>
      <c r="C7" s="1" t="s">
        <v>26</v>
      </c>
      <c r="D7" s="1" t="s">
        <v>5331</v>
      </c>
      <c r="E7" s="1" t="s">
        <v>3586</v>
      </c>
      <c r="F7" s="1" t="s">
        <v>2060</v>
      </c>
      <c r="G7" s="1" t="s">
        <v>37</v>
      </c>
      <c r="H7" s="1" t="s">
        <v>5332</v>
      </c>
      <c r="I7" s="1" t="s">
        <v>4649</v>
      </c>
      <c r="J7" s="1" t="s">
        <v>4408</v>
      </c>
      <c r="K7" s="8" t="s">
        <v>4650</v>
      </c>
      <c r="L7" s="29" t="s">
        <v>5333</v>
      </c>
      <c r="M7" s="1" t="s">
        <v>152</v>
      </c>
      <c r="N7" s="8" t="s">
        <v>165</v>
      </c>
    </row>
    <row r="8" spans="1:14" x14ac:dyDescent="0.25">
      <c r="A8" s="7" t="s">
        <v>2123</v>
      </c>
      <c r="B8" s="1" t="s">
        <v>25</v>
      </c>
      <c r="C8" s="1" t="s">
        <v>26</v>
      </c>
      <c r="D8" s="1" t="s">
        <v>5340</v>
      </c>
      <c r="E8" s="1" t="s">
        <v>3601</v>
      </c>
      <c r="F8" s="1" t="s">
        <v>2126</v>
      </c>
      <c r="G8" s="1" t="s">
        <v>37</v>
      </c>
      <c r="H8" s="1" t="s">
        <v>5341</v>
      </c>
      <c r="I8" s="1" t="s">
        <v>4649</v>
      </c>
      <c r="J8" s="1" t="s">
        <v>4408</v>
      </c>
      <c r="K8" s="8" t="s">
        <v>4650</v>
      </c>
      <c r="L8" s="29" t="s">
        <v>5342</v>
      </c>
      <c r="M8" s="1" t="s">
        <v>152</v>
      </c>
      <c r="N8" s="8" t="s">
        <v>165</v>
      </c>
    </row>
    <row r="9" spans="1:14" x14ac:dyDescent="0.25">
      <c r="A9" s="7" t="s">
        <v>2188</v>
      </c>
      <c r="B9" s="1" t="s">
        <v>25</v>
      </c>
      <c r="C9" s="1" t="s">
        <v>65</v>
      </c>
      <c r="D9" s="1" t="s">
        <v>5346</v>
      </c>
      <c r="E9" s="1" t="s">
        <v>2953</v>
      </c>
      <c r="F9" s="1" t="s">
        <v>2191</v>
      </c>
      <c r="G9" s="1" t="s">
        <v>37</v>
      </c>
      <c r="H9" s="1" t="s">
        <v>5347</v>
      </c>
      <c r="I9" s="1" t="s">
        <v>4649</v>
      </c>
      <c r="J9" s="1" t="s">
        <v>4408</v>
      </c>
      <c r="K9" s="8" t="s">
        <v>4650</v>
      </c>
      <c r="L9" s="29" t="s">
        <v>5348</v>
      </c>
      <c r="M9" s="1" t="s">
        <v>379</v>
      </c>
      <c r="N9" s="8" t="s">
        <v>2194</v>
      </c>
    </row>
    <row r="10" spans="1:14" x14ac:dyDescent="0.25">
      <c r="A10" s="7" t="s">
        <v>2347</v>
      </c>
      <c r="B10" s="1" t="s">
        <v>25</v>
      </c>
      <c r="C10" s="1" t="s">
        <v>65</v>
      </c>
      <c r="D10" s="1" t="s">
        <v>5373</v>
      </c>
      <c r="E10" s="1" t="s">
        <v>3611</v>
      </c>
      <c r="F10" s="1" t="s">
        <v>2351</v>
      </c>
      <c r="G10" s="1" t="s">
        <v>37</v>
      </c>
      <c r="H10" s="1" t="s">
        <v>5374</v>
      </c>
      <c r="I10" s="1" t="s">
        <v>4649</v>
      </c>
      <c r="J10" s="1" t="s">
        <v>4408</v>
      </c>
      <c r="K10" s="8" t="s">
        <v>4650</v>
      </c>
      <c r="L10" s="29" t="s">
        <v>5375</v>
      </c>
      <c r="M10" s="1" t="s">
        <v>388</v>
      </c>
      <c r="N10" s="8" t="s">
        <v>2353</v>
      </c>
    </row>
    <row r="11" spans="1:14" x14ac:dyDescent="0.25">
      <c r="A11" s="7" t="s">
        <v>2655</v>
      </c>
      <c r="B11" s="1" t="s">
        <v>25</v>
      </c>
      <c r="C11" s="1" t="s">
        <v>26</v>
      </c>
      <c r="D11" s="1" t="s">
        <v>5409</v>
      </c>
      <c r="E11" s="1" t="s">
        <v>3579</v>
      </c>
      <c r="F11" s="1" t="s">
        <v>2658</v>
      </c>
      <c r="G11" s="1" t="s">
        <v>37</v>
      </c>
      <c r="H11" s="1" t="s">
        <v>4695</v>
      </c>
      <c r="I11" s="1" t="s">
        <v>4649</v>
      </c>
      <c r="J11" s="1" t="s">
        <v>4408</v>
      </c>
      <c r="K11" s="8" t="s">
        <v>4650</v>
      </c>
      <c r="L11" s="29" t="s">
        <v>5410</v>
      </c>
      <c r="M11" s="1" t="s">
        <v>379</v>
      </c>
      <c r="N11" s="8" t="s">
        <v>931</v>
      </c>
    </row>
    <row r="12" spans="1:14" x14ac:dyDescent="0.25">
      <c r="A12" s="7" t="s">
        <v>154</v>
      </c>
      <c r="B12" s="1" t="s">
        <v>25</v>
      </c>
      <c r="C12" s="1" t="s">
        <v>26</v>
      </c>
      <c r="D12" s="1" t="s">
        <v>5163</v>
      </c>
      <c r="E12" s="1" t="s">
        <v>3657</v>
      </c>
      <c r="F12" s="1" t="s">
        <v>158</v>
      </c>
      <c r="G12" s="1" t="s">
        <v>50</v>
      </c>
      <c r="H12" s="1" t="s">
        <v>5164</v>
      </c>
      <c r="I12" s="1"/>
      <c r="J12" s="1" t="s">
        <v>4408</v>
      </c>
      <c r="K12" s="8"/>
      <c r="L12" s="29" t="s">
        <v>5165</v>
      </c>
      <c r="M12" s="1" t="s">
        <v>152</v>
      </c>
      <c r="N12" s="8" t="s">
        <v>165</v>
      </c>
    </row>
    <row r="13" spans="1:14" x14ac:dyDescent="0.25">
      <c r="A13" s="7" t="s">
        <v>214</v>
      </c>
      <c r="B13" s="1" t="s">
        <v>25</v>
      </c>
      <c r="C13" s="1" t="s">
        <v>26</v>
      </c>
      <c r="D13" s="1" t="s">
        <v>5166</v>
      </c>
      <c r="E13" s="1" t="s">
        <v>2898</v>
      </c>
      <c r="F13" s="1" t="s">
        <v>217</v>
      </c>
      <c r="G13" s="1" t="s">
        <v>50</v>
      </c>
      <c r="H13" s="1" t="s">
        <v>5167</v>
      </c>
      <c r="I13" s="1"/>
      <c r="J13" s="1" t="s">
        <v>4408</v>
      </c>
      <c r="K13" s="8"/>
      <c r="L13" s="29" t="s">
        <v>5168</v>
      </c>
      <c r="M13" s="1" t="s">
        <v>152</v>
      </c>
      <c r="N13" s="8" t="s">
        <v>224</v>
      </c>
    </row>
    <row r="14" spans="1:14" x14ac:dyDescent="0.25">
      <c r="A14" s="7" t="s">
        <v>183</v>
      </c>
      <c r="B14" s="1" t="s">
        <v>25</v>
      </c>
      <c r="C14" s="1" t="s">
        <v>65</v>
      </c>
      <c r="D14" s="1" t="s">
        <v>5169</v>
      </c>
      <c r="E14" s="1" t="s">
        <v>3648</v>
      </c>
      <c r="F14" s="1" t="s">
        <v>187</v>
      </c>
      <c r="G14" s="1" t="s">
        <v>50</v>
      </c>
      <c r="H14" s="1" t="s">
        <v>5170</v>
      </c>
      <c r="I14" s="1"/>
      <c r="J14" s="1" t="s">
        <v>4408</v>
      </c>
      <c r="K14" s="1"/>
      <c r="L14" s="23" t="s">
        <v>5171</v>
      </c>
      <c r="M14" s="1" t="s">
        <v>152</v>
      </c>
      <c r="N14" s="8" t="s">
        <v>165</v>
      </c>
    </row>
    <row r="15" spans="1:14" x14ac:dyDescent="0.25">
      <c r="A15" s="7" t="s">
        <v>225</v>
      </c>
      <c r="B15" s="1" t="s">
        <v>25</v>
      </c>
      <c r="C15" s="1" t="s">
        <v>26</v>
      </c>
      <c r="D15" s="1" t="s">
        <v>5172</v>
      </c>
      <c r="E15" s="1" t="s">
        <v>3648</v>
      </c>
      <c r="F15" s="1" t="s">
        <v>228</v>
      </c>
      <c r="G15" s="1" t="s">
        <v>50</v>
      </c>
      <c r="H15" s="1" t="s">
        <v>5173</v>
      </c>
      <c r="I15" s="1"/>
      <c r="J15" s="1" t="s">
        <v>4408</v>
      </c>
      <c r="K15" s="8" t="s">
        <v>4762</v>
      </c>
      <c r="L15" s="29" t="s">
        <v>5174</v>
      </c>
      <c r="M15" s="1" t="s">
        <v>152</v>
      </c>
      <c r="N15" s="8" t="s">
        <v>224</v>
      </c>
    </row>
    <row r="16" spans="1:14" x14ac:dyDescent="0.25">
      <c r="A16" s="7" t="s">
        <v>244</v>
      </c>
      <c r="B16" s="1" t="s">
        <v>25</v>
      </c>
      <c r="C16" s="1" t="s">
        <v>26</v>
      </c>
      <c r="D16" s="1" t="s">
        <v>5175</v>
      </c>
      <c r="E16" s="1" t="s">
        <v>3754</v>
      </c>
      <c r="F16" s="1" t="s">
        <v>248</v>
      </c>
      <c r="G16" s="1" t="s">
        <v>50</v>
      </c>
      <c r="H16" s="1" t="s">
        <v>5176</v>
      </c>
      <c r="I16" s="1"/>
      <c r="J16" s="1" t="s">
        <v>4408</v>
      </c>
      <c r="K16" s="8"/>
      <c r="L16" s="29" t="s">
        <v>5177</v>
      </c>
      <c r="M16" s="1" t="s">
        <v>252</v>
      </c>
      <c r="N16" s="8" t="s">
        <v>253</v>
      </c>
    </row>
    <row r="17" spans="1:14" x14ac:dyDescent="0.25">
      <c r="A17" s="7" t="s">
        <v>303</v>
      </c>
      <c r="B17" s="1" t="s">
        <v>25</v>
      </c>
      <c r="C17" s="1" t="s">
        <v>65</v>
      </c>
      <c r="D17" s="1" t="s">
        <v>5181</v>
      </c>
      <c r="E17" s="1" t="s">
        <v>3765</v>
      </c>
      <c r="F17" s="1" t="s">
        <v>308</v>
      </c>
      <c r="G17" s="1" t="s">
        <v>50</v>
      </c>
      <c r="H17" s="1" t="s">
        <v>5182</v>
      </c>
      <c r="I17" s="1"/>
      <c r="J17" s="1" t="s">
        <v>4408</v>
      </c>
      <c r="K17" s="1" t="s">
        <v>4762</v>
      </c>
      <c r="L17" s="23" t="s">
        <v>5183</v>
      </c>
      <c r="M17" s="1" t="s">
        <v>152</v>
      </c>
      <c r="N17" s="8" t="s">
        <v>165</v>
      </c>
    </row>
    <row r="18" spans="1:14" x14ac:dyDescent="0.25">
      <c r="A18" s="7" t="s">
        <v>707</v>
      </c>
      <c r="B18" s="1" t="s">
        <v>25</v>
      </c>
      <c r="C18" s="1" t="s">
        <v>26</v>
      </c>
      <c r="D18" s="1" t="s">
        <v>5201</v>
      </c>
      <c r="E18" s="1" t="s">
        <v>3636</v>
      </c>
      <c r="F18" s="1" t="s">
        <v>711</v>
      </c>
      <c r="G18" s="1" t="s">
        <v>50</v>
      </c>
      <c r="H18" s="1" t="s">
        <v>3637</v>
      </c>
      <c r="I18" s="1"/>
      <c r="J18" s="1" t="s">
        <v>4408</v>
      </c>
      <c r="K18" s="1"/>
      <c r="L18" s="23" t="s">
        <v>5202</v>
      </c>
      <c r="M18" s="1" t="s">
        <v>152</v>
      </c>
      <c r="N18" s="8" t="s">
        <v>165</v>
      </c>
    </row>
    <row r="19" spans="1:14" x14ac:dyDescent="0.25">
      <c r="A19" s="7" t="s">
        <v>733</v>
      </c>
      <c r="B19" s="1" t="s">
        <v>25</v>
      </c>
      <c r="C19" s="1" t="s">
        <v>65</v>
      </c>
      <c r="D19" s="1" t="s">
        <v>5203</v>
      </c>
      <c r="E19" s="1" t="s">
        <v>3631</v>
      </c>
      <c r="F19" s="1" t="s">
        <v>737</v>
      </c>
      <c r="G19" s="1" t="s">
        <v>50</v>
      </c>
      <c r="H19" s="1" t="s">
        <v>5204</v>
      </c>
      <c r="I19" s="1"/>
      <c r="J19" s="1" t="s">
        <v>4408</v>
      </c>
      <c r="K19" s="8" t="s">
        <v>4762</v>
      </c>
      <c r="L19" s="29" t="s">
        <v>5420</v>
      </c>
      <c r="M19" s="1" t="s">
        <v>744</v>
      </c>
      <c r="N19" s="8" t="s">
        <v>745</v>
      </c>
    </row>
    <row r="20" spans="1:14" x14ac:dyDescent="0.25">
      <c r="A20" s="7" t="s">
        <v>810</v>
      </c>
      <c r="B20" s="1" t="s">
        <v>25</v>
      </c>
      <c r="C20" s="1" t="s">
        <v>65</v>
      </c>
      <c r="D20" s="1" t="s">
        <v>5206</v>
      </c>
      <c r="E20" s="1" t="s">
        <v>3654</v>
      </c>
      <c r="F20" s="1" t="s">
        <v>814</v>
      </c>
      <c r="G20" s="1" t="s">
        <v>50</v>
      </c>
      <c r="H20" s="1" t="s">
        <v>5207</v>
      </c>
      <c r="I20" s="1"/>
      <c r="J20" s="1" t="s">
        <v>4408</v>
      </c>
      <c r="K20" s="8" t="s">
        <v>4762</v>
      </c>
      <c r="L20" s="29" t="s">
        <v>5208</v>
      </c>
      <c r="M20" s="1" t="s">
        <v>152</v>
      </c>
      <c r="N20" s="8" t="s">
        <v>165</v>
      </c>
    </row>
    <row r="21" spans="1:14" x14ac:dyDescent="0.25">
      <c r="A21" s="7" t="s">
        <v>866</v>
      </c>
      <c r="B21" s="1" t="s">
        <v>25</v>
      </c>
      <c r="C21" s="1" t="s">
        <v>65</v>
      </c>
      <c r="D21" s="1" t="s">
        <v>5212</v>
      </c>
      <c r="E21" s="1" t="s">
        <v>3762</v>
      </c>
      <c r="F21" s="1" t="s">
        <v>870</v>
      </c>
      <c r="G21" s="1" t="s">
        <v>50</v>
      </c>
      <c r="H21" s="1" t="s">
        <v>5213</v>
      </c>
      <c r="I21" s="1"/>
      <c r="J21" s="1" t="s">
        <v>4408</v>
      </c>
      <c r="K21" s="1" t="s">
        <v>4762</v>
      </c>
      <c r="L21" s="23" t="s">
        <v>5214</v>
      </c>
      <c r="M21" s="1" t="s">
        <v>872</v>
      </c>
      <c r="N21" s="8" t="s">
        <v>872</v>
      </c>
    </row>
    <row r="22" spans="1:14" hidden="1" x14ac:dyDescent="0.25">
      <c r="A22" s="7" t="s">
        <v>925</v>
      </c>
      <c r="B22" s="1" t="s">
        <v>25</v>
      </c>
      <c r="C22" s="1" t="s">
        <v>26</v>
      </c>
      <c r="D22" s="1" t="s">
        <v>5218</v>
      </c>
      <c r="E22" s="1" t="s">
        <v>3675</v>
      </c>
      <c r="F22" s="1" t="s">
        <v>929</v>
      </c>
      <c r="G22" s="1" t="s">
        <v>50</v>
      </c>
      <c r="H22" s="1" t="s">
        <v>5219</v>
      </c>
      <c r="I22" s="1"/>
      <c r="J22" s="1" t="s">
        <v>4408</v>
      </c>
      <c r="K22" s="8"/>
      <c r="L22" s="8" t="s">
        <v>5220</v>
      </c>
      <c r="M22" s="1" t="s">
        <v>379</v>
      </c>
      <c r="N22" s="8" t="s">
        <v>931</v>
      </c>
    </row>
    <row r="23" spans="1:14" hidden="1" x14ac:dyDescent="0.25">
      <c r="A23" s="7" t="s">
        <v>1011</v>
      </c>
      <c r="B23" s="1" t="s">
        <v>25</v>
      </c>
      <c r="C23" s="1" t="s">
        <v>65</v>
      </c>
      <c r="D23" s="1" t="s">
        <v>5221</v>
      </c>
      <c r="E23" s="1" t="s">
        <v>3234</v>
      </c>
      <c r="F23" s="1" t="s">
        <v>1014</v>
      </c>
      <c r="G23" s="1" t="s">
        <v>50</v>
      </c>
      <c r="H23" s="1" t="s">
        <v>5222</v>
      </c>
      <c r="I23" s="1"/>
      <c r="J23" s="1" t="s">
        <v>4408</v>
      </c>
      <c r="K23" s="8" t="s">
        <v>4762</v>
      </c>
      <c r="L23" s="8" t="s">
        <v>5223</v>
      </c>
      <c r="M23" s="1" t="s">
        <v>152</v>
      </c>
      <c r="N23" s="8" t="s">
        <v>165</v>
      </c>
    </row>
    <row r="24" spans="1:14" hidden="1" x14ac:dyDescent="0.25">
      <c r="A24" s="7" t="s">
        <v>1065</v>
      </c>
      <c r="B24" s="1" t="s">
        <v>25</v>
      </c>
      <c r="C24" s="1" t="s">
        <v>65</v>
      </c>
      <c r="D24" s="1" t="s">
        <v>5224</v>
      </c>
      <c r="E24" s="1" t="s">
        <v>3714</v>
      </c>
      <c r="F24" s="1" t="s">
        <v>1069</v>
      </c>
      <c r="G24" s="1" t="s">
        <v>50</v>
      </c>
      <c r="H24" s="1" t="s">
        <v>5225</v>
      </c>
      <c r="I24" s="1"/>
      <c r="J24" s="1" t="s">
        <v>4408</v>
      </c>
      <c r="K24" s="8" t="s">
        <v>4762</v>
      </c>
      <c r="L24" s="8" t="s">
        <v>5226</v>
      </c>
      <c r="M24" s="1" t="s">
        <v>152</v>
      </c>
      <c r="N24" s="8" t="s">
        <v>165</v>
      </c>
    </row>
    <row r="25" spans="1:14" hidden="1" x14ac:dyDescent="0.25">
      <c r="A25" s="7" t="s">
        <v>1145</v>
      </c>
      <c r="B25" s="1" t="s">
        <v>25</v>
      </c>
      <c r="C25" s="1" t="s">
        <v>26</v>
      </c>
      <c r="D25" s="1" t="s">
        <v>5230</v>
      </c>
      <c r="E25" s="1" t="s">
        <v>3264</v>
      </c>
      <c r="F25" s="1" t="s">
        <v>1148</v>
      </c>
      <c r="G25" s="1" t="s">
        <v>50</v>
      </c>
      <c r="H25" s="1" t="s">
        <v>3660</v>
      </c>
      <c r="I25" s="1"/>
      <c r="J25" s="1" t="s">
        <v>4408</v>
      </c>
      <c r="K25" s="1"/>
      <c r="L25" s="1" t="s">
        <v>5231</v>
      </c>
      <c r="M25" s="1" t="s">
        <v>152</v>
      </c>
      <c r="N25" s="8" t="s">
        <v>165</v>
      </c>
    </row>
    <row r="26" spans="1:14" hidden="1" x14ac:dyDescent="0.25">
      <c r="A26" s="7" t="s">
        <v>1153</v>
      </c>
      <c r="B26" s="1" t="s">
        <v>25</v>
      </c>
      <c r="C26" s="1" t="s">
        <v>26</v>
      </c>
      <c r="D26" s="1" t="s">
        <v>5232</v>
      </c>
      <c r="E26" s="1" t="s">
        <v>3651</v>
      </c>
      <c r="F26" s="1" t="s">
        <v>1156</v>
      </c>
      <c r="G26" s="1" t="s">
        <v>50</v>
      </c>
      <c r="H26" s="1" t="s">
        <v>3652</v>
      </c>
      <c r="I26" s="1"/>
      <c r="J26" s="1" t="s">
        <v>4408</v>
      </c>
      <c r="K26" s="1" t="s">
        <v>4762</v>
      </c>
      <c r="L26" s="1" t="s">
        <v>5233</v>
      </c>
      <c r="M26" s="1" t="s">
        <v>1160</v>
      </c>
      <c r="N26" s="8" t="s">
        <v>1161</v>
      </c>
    </row>
    <row r="27" spans="1:14" hidden="1" x14ac:dyDescent="0.25">
      <c r="A27" s="7" t="s">
        <v>1169</v>
      </c>
      <c r="B27" s="1" t="s">
        <v>25</v>
      </c>
      <c r="C27" s="1" t="s">
        <v>65</v>
      </c>
      <c r="D27" s="1" t="s">
        <v>5234</v>
      </c>
      <c r="E27" s="1" t="s">
        <v>3625</v>
      </c>
      <c r="F27" s="1" t="s">
        <v>1173</v>
      </c>
      <c r="G27" s="1" t="s">
        <v>50</v>
      </c>
      <c r="H27" s="1" t="s">
        <v>5235</v>
      </c>
      <c r="I27" s="1"/>
      <c r="J27" s="1" t="s">
        <v>4408</v>
      </c>
      <c r="K27" s="1"/>
      <c r="L27" s="1" t="s">
        <v>5236</v>
      </c>
      <c r="M27" s="1" t="s">
        <v>152</v>
      </c>
      <c r="N27" s="8" t="s">
        <v>165</v>
      </c>
    </row>
    <row r="28" spans="1:14" hidden="1" x14ac:dyDescent="0.25">
      <c r="A28" s="7" t="s">
        <v>1185</v>
      </c>
      <c r="B28" s="1" t="s">
        <v>25</v>
      </c>
      <c r="C28" s="1" t="s">
        <v>26</v>
      </c>
      <c r="D28" s="1" t="s">
        <v>5240</v>
      </c>
      <c r="E28" s="1" t="s">
        <v>3699</v>
      </c>
      <c r="F28" s="1" t="s">
        <v>1189</v>
      </c>
      <c r="G28" s="1" t="s">
        <v>50</v>
      </c>
      <c r="H28" s="1" t="s">
        <v>5241</v>
      </c>
      <c r="I28" s="1"/>
      <c r="J28" s="1" t="s">
        <v>4408</v>
      </c>
      <c r="K28" s="8" t="s">
        <v>4762</v>
      </c>
      <c r="L28" s="8" t="s">
        <v>5242</v>
      </c>
      <c r="M28" s="1" t="s">
        <v>379</v>
      </c>
      <c r="N28" s="8" t="s">
        <v>1190</v>
      </c>
    </row>
    <row r="29" spans="1:14" hidden="1" x14ac:dyDescent="0.25">
      <c r="A29" s="7" t="s">
        <v>1230</v>
      </c>
      <c r="B29" s="1" t="s">
        <v>25</v>
      </c>
      <c r="C29" s="1" t="s">
        <v>65</v>
      </c>
      <c r="D29" s="1" t="s">
        <v>5243</v>
      </c>
      <c r="E29" s="1" t="s">
        <v>2871</v>
      </c>
      <c r="F29" s="1" t="s">
        <v>1234</v>
      </c>
      <c r="G29" s="1" t="s">
        <v>50</v>
      </c>
      <c r="H29" s="1" t="s">
        <v>5244</v>
      </c>
      <c r="I29" s="1"/>
      <c r="J29" s="1" t="s">
        <v>4408</v>
      </c>
      <c r="K29" s="8" t="s">
        <v>4762</v>
      </c>
      <c r="L29" s="8" t="s">
        <v>5245</v>
      </c>
      <c r="M29" s="1" t="s">
        <v>152</v>
      </c>
      <c r="N29" s="8" t="s">
        <v>165</v>
      </c>
    </row>
    <row r="30" spans="1:14" hidden="1" x14ac:dyDescent="0.25">
      <c r="A30" s="7" t="s">
        <v>1243</v>
      </c>
      <c r="B30" s="1" t="s">
        <v>25</v>
      </c>
      <c r="C30" s="1" t="s">
        <v>65</v>
      </c>
      <c r="D30" s="1" t="s">
        <v>5246</v>
      </c>
      <c r="E30" s="1" t="s">
        <v>3684</v>
      </c>
      <c r="F30" s="1" t="s">
        <v>1247</v>
      </c>
      <c r="G30" s="1" t="s">
        <v>50</v>
      </c>
      <c r="H30" s="1" t="s">
        <v>5247</v>
      </c>
      <c r="I30" s="1"/>
      <c r="J30" s="1" t="s">
        <v>4408</v>
      </c>
      <c r="K30" s="8" t="s">
        <v>4762</v>
      </c>
      <c r="L30" s="8" t="s">
        <v>5248</v>
      </c>
      <c r="M30" s="1" t="s">
        <v>379</v>
      </c>
      <c r="N30" s="8" t="s">
        <v>1251</v>
      </c>
    </row>
    <row r="31" spans="1:14" hidden="1" x14ac:dyDescent="0.25">
      <c r="A31" s="7" t="s">
        <v>1396</v>
      </c>
      <c r="B31" s="1" t="s">
        <v>25</v>
      </c>
      <c r="C31" s="1" t="s">
        <v>26</v>
      </c>
      <c r="D31" s="1" t="s">
        <v>5255</v>
      </c>
      <c r="E31" s="1" t="s">
        <v>3680</v>
      </c>
      <c r="F31" s="1" t="s">
        <v>1400</v>
      </c>
      <c r="G31" s="1" t="s">
        <v>50</v>
      </c>
      <c r="H31" s="1" t="s">
        <v>5256</v>
      </c>
      <c r="I31" s="1"/>
      <c r="J31" s="1" t="s">
        <v>4408</v>
      </c>
      <c r="K31" s="1" t="s">
        <v>4762</v>
      </c>
      <c r="L31" s="1" t="s">
        <v>5257</v>
      </c>
      <c r="M31" s="1" t="s">
        <v>152</v>
      </c>
      <c r="N31" s="8" t="s">
        <v>165</v>
      </c>
    </row>
    <row r="32" spans="1:14" hidden="1" x14ac:dyDescent="0.25">
      <c r="A32" s="7" t="s">
        <v>1459</v>
      </c>
      <c r="B32" s="1" t="s">
        <v>25</v>
      </c>
      <c r="C32" s="1" t="s">
        <v>26</v>
      </c>
      <c r="D32" s="1" t="s">
        <v>5261</v>
      </c>
      <c r="E32" s="1" t="s">
        <v>3667</v>
      </c>
      <c r="F32" s="1" t="s">
        <v>1463</v>
      </c>
      <c r="G32" s="1" t="s">
        <v>50</v>
      </c>
      <c r="H32" s="1" t="s">
        <v>3668</v>
      </c>
      <c r="I32" s="1"/>
      <c r="J32" s="1" t="s">
        <v>4408</v>
      </c>
      <c r="K32" s="1" t="s">
        <v>4762</v>
      </c>
      <c r="L32" s="1" t="s">
        <v>5262</v>
      </c>
      <c r="M32" s="1" t="s">
        <v>379</v>
      </c>
      <c r="N32" s="8" t="s">
        <v>931</v>
      </c>
    </row>
    <row r="33" spans="1:14" hidden="1" x14ac:dyDescent="0.25">
      <c r="A33" s="7" t="s">
        <v>1466</v>
      </c>
      <c r="B33" s="1" t="s">
        <v>391</v>
      </c>
      <c r="C33" s="1" t="s">
        <v>65</v>
      </c>
      <c r="D33" s="1" t="s">
        <v>5263</v>
      </c>
      <c r="E33" s="1" t="s">
        <v>3689</v>
      </c>
      <c r="F33" s="1" t="s">
        <v>1470</v>
      </c>
      <c r="G33" s="1" t="s">
        <v>50</v>
      </c>
      <c r="H33" s="1" t="s">
        <v>5264</v>
      </c>
      <c r="I33" s="1"/>
      <c r="J33" s="1" t="s">
        <v>4408</v>
      </c>
      <c r="K33" s="1" t="s">
        <v>4762</v>
      </c>
      <c r="L33" s="1" t="s">
        <v>5265</v>
      </c>
      <c r="M33" s="1" t="s">
        <v>152</v>
      </c>
      <c r="N33" s="8" t="s">
        <v>165</v>
      </c>
    </row>
    <row r="34" spans="1:14" hidden="1" x14ac:dyDescent="0.25">
      <c r="A34" s="7" t="s">
        <v>1504</v>
      </c>
      <c r="B34" s="1" t="s">
        <v>25</v>
      </c>
      <c r="C34" s="1" t="s">
        <v>65</v>
      </c>
      <c r="D34" s="1" t="s">
        <v>5266</v>
      </c>
      <c r="E34" s="1" t="s">
        <v>3711</v>
      </c>
      <c r="F34" s="1" t="s">
        <v>1508</v>
      </c>
      <c r="G34" s="1" t="s">
        <v>50</v>
      </c>
      <c r="H34" s="1" t="s">
        <v>5267</v>
      </c>
      <c r="I34" s="1"/>
      <c r="J34" s="1" t="s">
        <v>4408</v>
      </c>
      <c r="K34" s="1" t="s">
        <v>4762</v>
      </c>
      <c r="L34" s="1" t="s">
        <v>5268</v>
      </c>
      <c r="M34" s="1" t="s">
        <v>152</v>
      </c>
      <c r="N34" s="8" t="s">
        <v>165</v>
      </c>
    </row>
    <row r="35" spans="1:14" hidden="1" x14ac:dyDescent="0.25">
      <c r="A35" s="7" t="s">
        <v>1549</v>
      </c>
      <c r="B35" s="1" t="s">
        <v>25</v>
      </c>
      <c r="C35" s="1" t="s">
        <v>26</v>
      </c>
      <c r="D35" s="1" t="s">
        <v>5269</v>
      </c>
      <c r="E35" s="1" t="s">
        <v>3642</v>
      </c>
      <c r="F35" s="1" t="s">
        <v>1553</v>
      </c>
      <c r="G35" s="1" t="s">
        <v>50</v>
      </c>
      <c r="H35" s="1" t="s">
        <v>5270</v>
      </c>
      <c r="I35" s="1"/>
      <c r="J35" s="1" t="s">
        <v>4408</v>
      </c>
      <c r="K35" s="8" t="s">
        <v>4762</v>
      </c>
      <c r="L35" s="8" t="s">
        <v>5271</v>
      </c>
      <c r="M35" s="1" t="s">
        <v>152</v>
      </c>
      <c r="N35" s="8" t="s">
        <v>165</v>
      </c>
    </row>
    <row r="36" spans="1:14" hidden="1" x14ac:dyDescent="0.25">
      <c r="A36" s="7" t="s">
        <v>1639</v>
      </c>
      <c r="B36" s="1" t="s">
        <v>25</v>
      </c>
      <c r="C36" s="1" t="s">
        <v>26</v>
      </c>
      <c r="D36" s="1" t="s">
        <v>5275</v>
      </c>
      <c r="E36" s="1" t="s">
        <v>3733</v>
      </c>
      <c r="F36" s="1" t="s">
        <v>1643</v>
      </c>
      <c r="G36" s="1" t="s">
        <v>50</v>
      </c>
      <c r="H36" s="1" t="s">
        <v>5276</v>
      </c>
      <c r="I36" s="1"/>
      <c r="J36" s="1" t="s">
        <v>4408</v>
      </c>
      <c r="K36" s="1" t="s">
        <v>4762</v>
      </c>
      <c r="L36" s="1" t="s">
        <v>5277</v>
      </c>
      <c r="M36" s="1" t="s">
        <v>152</v>
      </c>
      <c r="N36" s="8" t="s">
        <v>165</v>
      </c>
    </row>
    <row r="37" spans="1:14" hidden="1" x14ac:dyDescent="0.25">
      <c r="A37" s="7" t="s">
        <v>1645</v>
      </c>
      <c r="B37" s="1" t="s">
        <v>25</v>
      </c>
      <c r="C37" s="1" t="s">
        <v>65</v>
      </c>
      <c r="D37" s="1" t="s">
        <v>5278</v>
      </c>
      <c r="E37" s="1" t="s">
        <v>3757</v>
      </c>
      <c r="F37" s="1" t="s">
        <v>1649</v>
      </c>
      <c r="G37" s="1" t="s">
        <v>50</v>
      </c>
      <c r="H37" s="1" t="s">
        <v>5279</v>
      </c>
      <c r="I37" s="1"/>
      <c r="J37" s="1" t="s">
        <v>4408</v>
      </c>
      <c r="K37" s="8" t="s">
        <v>4762</v>
      </c>
      <c r="L37" s="8" t="s">
        <v>5280</v>
      </c>
      <c r="M37" s="1" t="s">
        <v>1652</v>
      </c>
      <c r="N37" s="8" t="s">
        <v>1653</v>
      </c>
    </row>
    <row r="38" spans="1:14" hidden="1" x14ac:dyDescent="0.25">
      <c r="A38" s="7" t="s">
        <v>1702</v>
      </c>
      <c r="B38" s="1" t="s">
        <v>25</v>
      </c>
      <c r="C38" s="1" t="s">
        <v>65</v>
      </c>
      <c r="D38" s="1" t="s">
        <v>5284</v>
      </c>
      <c r="E38" s="1" t="s">
        <v>3727</v>
      </c>
      <c r="F38" s="1" t="s">
        <v>1706</v>
      </c>
      <c r="G38" s="1" t="s">
        <v>50</v>
      </c>
      <c r="H38" s="1" t="s">
        <v>5285</v>
      </c>
      <c r="I38" s="1"/>
      <c r="J38" s="1" t="s">
        <v>4408</v>
      </c>
      <c r="K38" s="1" t="s">
        <v>4762</v>
      </c>
      <c r="L38" s="1" t="s">
        <v>5286</v>
      </c>
      <c r="M38" s="1" t="s">
        <v>152</v>
      </c>
      <c r="N38" s="8" t="s">
        <v>165</v>
      </c>
    </row>
    <row r="39" spans="1:14" hidden="1" x14ac:dyDescent="0.25">
      <c r="A39" s="7" t="s">
        <v>1730</v>
      </c>
      <c r="B39" s="1" t="s">
        <v>25</v>
      </c>
      <c r="C39" s="1" t="s">
        <v>26</v>
      </c>
      <c r="D39" s="1" t="s">
        <v>5290</v>
      </c>
      <c r="E39" s="1" t="s">
        <v>3639</v>
      </c>
      <c r="F39" s="1" t="s">
        <v>1734</v>
      </c>
      <c r="G39" s="1" t="s">
        <v>50</v>
      </c>
      <c r="H39" s="1" t="s">
        <v>5291</v>
      </c>
      <c r="I39" s="1"/>
      <c r="J39" s="1" t="s">
        <v>4408</v>
      </c>
      <c r="K39" s="8" t="s">
        <v>4762</v>
      </c>
      <c r="L39" s="8" t="s">
        <v>5292</v>
      </c>
      <c r="M39" s="1" t="s">
        <v>152</v>
      </c>
      <c r="N39" s="8" t="s">
        <v>165</v>
      </c>
    </row>
    <row r="40" spans="1:14" hidden="1" x14ac:dyDescent="0.25">
      <c r="A40" s="7" t="s">
        <v>1772</v>
      </c>
      <c r="B40" s="1" t="s">
        <v>391</v>
      </c>
      <c r="C40" s="1" t="s">
        <v>65</v>
      </c>
      <c r="D40" s="1" t="s">
        <v>5293</v>
      </c>
      <c r="E40" s="1" t="s">
        <v>3741</v>
      </c>
      <c r="F40" s="1" t="s">
        <v>1776</v>
      </c>
      <c r="G40" s="1" t="s">
        <v>50</v>
      </c>
      <c r="H40" s="1" t="s">
        <v>5294</v>
      </c>
      <c r="I40" s="1"/>
      <c r="J40" s="1" t="s">
        <v>4408</v>
      </c>
      <c r="K40" s="1" t="s">
        <v>4762</v>
      </c>
      <c r="L40" s="1" t="s">
        <v>5295</v>
      </c>
      <c r="M40" s="1" t="s">
        <v>152</v>
      </c>
      <c r="N40" s="8" t="s">
        <v>165</v>
      </c>
    </row>
    <row r="41" spans="1:14" hidden="1" x14ac:dyDescent="0.25">
      <c r="A41" s="7" t="s">
        <v>1786</v>
      </c>
      <c r="B41" s="1" t="s">
        <v>25</v>
      </c>
      <c r="C41" s="1" t="s">
        <v>65</v>
      </c>
      <c r="D41" s="1" t="s">
        <v>5299</v>
      </c>
      <c r="E41" s="1" t="s">
        <v>3609</v>
      </c>
      <c r="F41" s="1" t="s">
        <v>1788</v>
      </c>
      <c r="G41" s="1" t="s">
        <v>50</v>
      </c>
      <c r="H41" s="1" t="s">
        <v>5300</v>
      </c>
      <c r="I41" s="1"/>
      <c r="J41" s="1" t="s">
        <v>4408</v>
      </c>
      <c r="K41" s="8"/>
      <c r="L41" s="8" t="s">
        <v>5301</v>
      </c>
      <c r="M41" s="1" t="s">
        <v>152</v>
      </c>
      <c r="N41" s="8" t="s">
        <v>165</v>
      </c>
    </row>
    <row r="42" spans="1:14" hidden="1" x14ac:dyDescent="0.25">
      <c r="A42" s="7" t="s">
        <v>1799</v>
      </c>
      <c r="B42" s="1" t="s">
        <v>391</v>
      </c>
      <c r="C42" s="1" t="s">
        <v>65</v>
      </c>
      <c r="D42" s="1" t="s">
        <v>5302</v>
      </c>
      <c r="E42" s="1" t="s">
        <v>3738</v>
      </c>
      <c r="F42" s="1" t="s">
        <v>1803</v>
      </c>
      <c r="G42" s="1" t="s">
        <v>50</v>
      </c>
      <c r="H42" s="1" t="s">
        <v>5303</v>
      </c>
      <c r="I42" s="1"/>
      <c r="J42" s="1" t="s">
        <v>4408</v>
      </c>
      <c r="K42" s="1" t="s">
        <v>4762</v>
      </c>
      <c r="L42" s="1" t="s">
        <v>5304</v>
      </c>
      <c r="M42" s="1" t="s">
        <v>152</v>
      </c>
      <c r="N42" s="8" t="s">
        <v>165</v>
      </c>
    </row>
    <row r="43" spans="1:14" hidden="1" x14ac:dyDescent="0.25">
      <c r="A43" s="7" t="s">
        <v>1847</v>
      </c>
      <c r="B43" s="1" t="s">
        <v>25</v>
      </c>
      <c r="C43" s="1" t="s">
        <v>65</v>
      </c>
      <c r="D43" s="1" t="s">
        <v>5308</v>
      </c>
      <c r="E43" s="1" t="s">
        <v>3730</v>
      </c>
      <c r="F43" s="1" t="s">
        <v>1851</v>
      </c>
      <c r="G43" s="1" t="s">
        <v>50</v>
      </c>
      <c r="H43" s="1" t="s">
        <v>5309</v>
      </c>
      <c r="I43" s="1"/>
      <c r="J43" s="1" t="s">
        <v>4408</v>
      </c>
      <c r="K43" s="8" t="s">
        <v>4762</v>
      </c>
      <c r="L43" s="8" t="s">
        <v>5310</v>
      </c>
      <c r="M43" s="1" t="s">
        <v>379</v>
      </c>
      <c r="N43" s="8" t="s">
        <v>1854</v>
      </c>
    </row>
    <row r="44" spans="1:14" hidden="1" x14ac:dyDescent="0.25">
      <c r="A44" s="7" t="s">
        <v>1888</v>
      </c>
      <c r="B44" s="1" t="s">
        <v>25</v>
      </c>
      <c r="C44" s="1" t="s">
        <v>65</v>
      </c>
      <c r="D44" s="1" t="s">
        <v>5311</v>
      </c>
      <c r="E44" s="1" t="s">
        <v>3723</v>
      </c>
      <c r="F44" s="1" t="s">
        <v>1891</v>
      </c>
      <c r="G44" s="1" t="s">
        <v>50</v>
      </c>
      <c r="H44" s="1" t="s">
        <v>5312</v>
      </c>
      <c r="I44" s="1"/>
      <c r="J44" s="1" t="s">
        <v>4408</v>
      </c>
      <c r="K44" s="1" t="s">
        <v>4762</v>
      </c>
      <c r="L44" s="1" t="s">
        <v>5313</v>
      </c>
      <c r="M44" s="1" t="s">
        <v>152</v>
      </c>
      <c r="N44" s="8" t="s">
        <v>165</v>
      </c>
    </row>
    <row r="45" spans="1:14" hidden="1" x14ac:dyDescent="0.25">
      <c r="A45" s="7" t="s">
        <v>1937</v>
      </c>
      <c r="B45" s="1" t="s">
        <v>25</v>
      </c>
      <c r="C45" s="1" t="s">
        <v>26</v>
      </c>
      <c r="D45" s="1" t="s">
        <v>5317</v>
      </c>
      <c r="E45" s="1" t="s">
        <v>2759</v>
      </c>
      <c r="F45" s="1" t="s">
        <v>1940</v>
      </c>
      <c r="G45" s="1" t="s">
        <v>50</v>
      </c>
      <c r="H45" s="1" t="s">
        <v>5318</v>
      </c>
      <c r="I45" s="1"/>
      <c r="J45" s="1" t="s">
        <v>4408</v>
      </c>
      <c r="K45" s="1"/>
      <c r="L45" s="1" t="s">
        <v>5319</v>
      </c>
      <c r="M45" s="1" t="s">
        <v>379</v>
      </c>
      <c r="N45" s="8" t="s">
        <v>1943</v>
      </c>
    </row>
    <row r="46" spans="1:14" hidden="1" x14ac:dyDescent="0.25">
      <c r="A46" s="7" t="s">
        <v>1959</v>
      </c>
      <c r="B46" s="1" t="s">
        <v>25</v>
      </c>
      <c r="C46" s="1" t="s">
        <v>65</v>
      </c>
      <c r="D46" s="1" t="s">
        <v>5320</v>
      </c>
      <c r="E46" s="1" t="s">
        <v>3708</v>
      </c>
      <c r="F46" s="1" t="s">
        <v>1962</v>
      </c>
      <c r="G46" s="1" t="s">
        <v>50</v>
      </c>
      <c r="H46" s="1" t="s">
        <v>5321</v>
      </c>
      <c r="I46" s="1"/>
      <c r="J46" s="1" t="s">
        <v>4408</v>
      </c>
      <c r="K46" s="8" t="s">
        <v>4762</v>
      </c>
      <c r="L46" s="8" t="s">
        <v>5322</v>
      </c>
      <c r="M46" s="1" t="s">
        <v>1964</v>
      </c>
      <c r="N46" s="8" t="s">
        <v>1965</v>
      </c>
    </row>
    <row r="47" spans="1:14" hidden="1" x14ac:dyDescent="0.25">
      <c r="A47" s="7" t="s">
        <v>1991</v>
      </c>
      <c r="B47" s="1" t="s">
        <v>25</v>
      </c>
      <c r="C47" s="1" t="s">
        <v>65</v>
      </c>
      <c r="D47" s="1" t="s">
        <v>5323</v>
      </c>
      <c r="E47" s="1" t="s">
        <v>3735</v>
      </c>
      <c r="F47" s="1" t="s">
        <v>1995</v>
      </c>
      <c r="G47" s="1" t="s">
        <v>50</v>
      </c>
      <c r="H47" s="1" t="s">
        <v>5324</v>
      </c>
      <c r="I47" s="1"/>
      <c r="J47" s="1" t="s">
        <v>4408</v>
      </c>
      <c r="K47" s="8" t="s">
        <v>4762</v>
      </c>
      <c r="L47" s="8" t="s">
        <v>5325</v>
      </c>
      <c r="M47" s="1" t="s">
        <v>152</v>
      </c>
      <c r="N47" s="8" t="s">
        <v>165</v>
      </c>
    </row>
    <row r="48" spans="1:14" hidden="1" x14ac:dyDescent="0.25">
      <c r="A48" s="7" t="s">
        <v>1998</v>
      </c>
      <c r="B48" s="1" t="s">
        <v>25</v>
      </c>
      <c r="C48" s="1" t="s">
        <v>26</v>
      </c>
      <c r="D48" s="1" t="s">
        <v>5326</v>
      </c>
      <c r="E48" s="1" t="s">
        <v>3746</v>
      </c>
      <c r="F48" s="1" t="s">
        <v>2002</v>
      </c>
      <c r="G48" s="1" t="s">
        <v>50</v>
      </c>
      <c r="H48" s="1" t="s">
        <v>3747</v>
      </c>
      <c r="I48" s="1"/>
      <c r="J48" s="1" t="s">
        <v>4408</v>
      </c>
      <c r="K48" s="8"/>
      <c r="L48" s="8" t="s">
        <v>5327</v>
      </c>
      <c r="M48" s="1" t="s">
        <v>1964</v>
      </c>
      <c r="N48" s="8" t="s">
        <v>2009</v>
      </c>
    </row>
    <row r="49" spans="1:14" hidden="1" x14ac:dyDescent="0.25">
      <c r="A49" s="7" t="s">
        <v>2063</v>
      </c>
      <c r="B49" s="1" t="s">
        <v>25</v>
      </c>
      <c r="C49" s="1" t="s">
        <v>26</v>
      </c>
      <c r="D49" s="1" t="s">
        <v>5334</v>
      </c>
      <c r="E49" s="1" t="s">
        <v>3760</v>
      </c>
      <c r="F49" s="1" t="s">
        <v>2067</v>
      </c>
      <c r="G49" s="1" t="s">
        <v>50</v>
      </c>
      <c r="H49" s="1" t="s">
        <v>5335</v>
      </c>
      <c r="I49" s="1"/>
      <c r="J49" s="1" t="s">
        <v>4408</v>
      </c>
      <c r="K49" s="8"/>
      <c r="L49" s="8" t="s">
        <v>5336</v>
      </c>
      <c r="M49" s="1" t="s">
        <v>1490</v>
      </c>
      <c r="N49" s="8" t="s">
        <v>1491</v>
      </c>
    </row>
    <row r="50" spans="1:14" hidden="1" x14ac:dyDescent="0.25">
      <c r="A50" s="7" t="s">
        <v>2083</v>
      </c>
      <c r="B50" s="1" t="s">
        <v>25</v>
      </c>
      <c r="C50" s="1" t="s">
        <v>65</v>
      </c>
      <c r="D50" s="1" t="s">
        <v>5337</v>
      </c>
      <c r="E50" s="1" t="s">
        <v>3768</v>
      </c>
      <c r="F50" s="1" t="s">
        <v>2087</v>
      </c>
      <c r="G50" s="1" t="s">
        <v>50</v>
      </c>
      <c r="H50" s="1" t="s">
        <v>5338</v>
      </c>
      <c r="I50" s="1"/>
      <c r="J50" s="1" t="s">
        <v>4408</v>
      </c>
      <c r="K50" s="8" t="s">
        <v>4762</v>
      </c>
      <c r="L50" s="8" t="s">
        <v>5339</v>
      </c>
      <c r="M50" s="1" t="s">
        <v>152</v>
      </c>
      <c r="N50" s="8" t="s">
        <v>165</v>
      </c>
    </row>
    <row r="51" spans="1:14" hidden="1" x14ac:dyDescent="0.25">
      <c r="A51" s="7" t="s">
        <v>2152</v>
      </c>
      <c r="B51" s="1" t="s">
        <v>25</v>
      </c>
      <c r="C51" s="1" t="s">
        <v>26</v>
      </c>
      <c r="D51" s="1" t="s">
        <v>5343</v>
      </c>
      <c r="E51" s="1" t="s">
        <v>3662</v>
      </c>
      <c r="F51" s="1" t="s">
        <v>2156</v>
      </c>
      <c r="G51" s="1" t="s">
        <v>50</v>
      </c>
      <c r="H51" s="1" t="s">
        <v>5344</v>
      </c>
      <c r="I51" s="1"/>
      <c r="J51" s="1" t="s">
        <v>4408</v>
      </c>
      <c r="K51" s="8"/>
      <c r="L51" s="8" t="s">
        <v>5345</v>
      </c>
      <c r="M51" s="1" t="s">
        <v>152</v>
      </c>
      <c r="N51" s="8" t="s">
        <v>2160</v>
      </c>
    </row>
    <row r="52" spans="1:14" hidden="1" x14ac:dyDescent="0.25">
      <c r="A52" s="7" t="s">
        <v>2228</v>
      </c>
      <c r="B52" s="1" t="s">
        <v>25</v>
      </c>
      <c r="C52" s="1" t="s">
        <v>65</v>
      </c>
      <c r="D52" s="1" t="s">
        <v>5355</v>
      </c>
      <c r="E52" s="1" t="s">
        <v>3686</v>
      </c>
      <c r="F52" s="1" t="s">
        <v>2232</v>
      </c>
      <c r="G52" s="1" t="s">
        <v>50</v>
      </c>
      <c r="H52" s="1" t="s">
        <v>5356</v>
      </c>
      <c r="I52" s="1"/>
      <c r="J52" s="1" t="s">
        <v>4408</v>
      </c>
      <c r="K52" s="8"/>
      <c r="L52" s="8" t="s">
        <v>5357</v>
      </c>
      <c r="M52" s="1" t="s">
        <v>152</v>
      </c>
      <c r="N52" s="8" t="s">
        <v>165</v>
      </c>
    </row>
    <row r="53" spans="1:14" hidden="1" x14ac:dyDescent="0.25">
      <c r="A53" s="7" t="s">
        <v>2240</v>
      </c>
      <c r="B53" s="1" t="s">
        <v>25</v>
      </c>
      <c r="C53" s="1" t="s">
        <v>65</v>
      </c>
      <c r="D53" s="1" t="s">
        <v>5358</v>
      </c>
      <c r="E53" s="1" t="s">
        <v>3628</v>
      </c>
      <c r="F53" s="1" t="s">
        <v>2243</v>
      </c>
      <c r="G53" s="1" t="s">
        <v>50</v>
      </c>
      <c r="H53" s="1" t="s">
        <v>5359</v>
      </c>
      <c r="I53" s="1"/>
      <c r="J53" s="1" t="s">
        <v>4408</v>
      </c>
      <c r="K53" s="8" t="s">
        <v>4762</v>
      </c>
      <c r="L53" s="8" t="s">
        <v>5360</v>
      </c>
      <c r="M53" s="1" t="s">
        <v>134</v>
      </c>
      <c r="N53" s="8" t="s">
        <v>135</v>
      </c>
    </row>
    <row r="54" spans="1:14" hidden="1" x14ac:dyDescent="0.25">
      <c r="A54" s="7" t="s">
        <v>2269</v>
      </c>
      <c r="B54" s="1" t="s">
        <v>25</v>
      </c>
      <c r="C54" s="1" t="s">
        <v>26</v>
      </c>
      <c r="D54" s="1" t="s">
        <v>5364</v>
      </c>
      <c r="E54" s="1" t="s">
        <v>3645</v>
      </c>
      <c r="F54" s="1" t="s">
        <v>2273</v>
      </c>
      <c r="G54" s="1" t="s">
        <v>50</v>
      </c>
      <c r="H54" s="1" t="s">
        <v>5365</v>
      </c>
      <c r="I54" s="1"/>
      <c r="J54" s="1" t="s">
        <v>4408</v>
      </c>
      <c r="K54" s="8"/>
      <c r="L54" s="8" t="s">
        <v>5366</v>
      </c>
      <c r="M54" s="1" t="s">
        <v>152</v>
      </c>
      <c r="N54" s="8" t="s">
        <v>165</v>
      </c>
    </row>
    <row r="55" spans="1:14" hidden="1" x14ac:dyDescent="0.25">
      <c r="A55" s="7" t="s">
        <v>2297</v>
      </c>
      <c r="B55" s="1" t="s">
        <v>25</v>
      </c>
      <c r="C55" s="1" t="s">
        <v>26</v>
      </c>
      <c r="D55" s="1" t="s">
        <v>5367</v>
      </c>
      <c r="E55" s="1" t="s">
        <v>3672</v>
      </c>
      <c r="F55" s="1" t="s">
        <v>2301</v>
      </c>
      <c r="G55" s="1" t="s">
        <v>50</v>
      </c>
      <c r="H55" s="1" t="s">
        <v>5368</v>
      </c>
      <c r="I55" s="1"/>
      <c r="J55" s="1" t="s">
        <v>4408</v>
      </c>
      <c r="K55" s="8"/>
      <c r="L55" s="8" t="s">
        <v>5369</v>
      </c>
      <c r="M55" s="1" t="s">
        <v>379</v>
      </c>
      <c r="N55" s="8" t="s">
        <v>957</v>
      </c>
    </row>
    <row r="56" spans="1:14" hidden="1" x14ac:dyDescent="0.25">
      <c r="A56" s="7" t="s">
        <v>2328</v>
      </c>
      <c r="B56" s="1" t="s">
        <v>25</v>
      </c>
      <c r="C56" s="1" t="s">
        <v>65</v>
      </c>
      <c r="D56" s="1" t="s">
        <v>5370</v>
      </c>
      <c r="E56" s="1" t="s">
        <v>3066</v>
      </c>
      <c r="F56" s="1" t="s">
        <v>2332</v>
      </c>
      <c r="G56" s="1" t="s">
        <v>50</v>
      </c>
      <c r="H56" s="1" t="s">
        <v>5371</v>
      </c>
      <c r="I56" s="1"/>
      <c r="J56" s="1" t="s">
        <v>4408</v>
      </c>
      <c r="K56" s="8" t="s">
        <v>4762</v>
      </c>
      <c r="L56" s="8" t="s">
        <v>5372</v>
      </c>
      <c r="M56" s="1" t="s">
        <v>152</v>
      </c>
      <c r="N56" s="8" t="s">
        <v>165</v>
      </c>
    </row>
    <row r="57" spans="1:14" hidden="1" x14ac:dyDescent="0.25">
      <c r="A57" s="7" t="s">
        <v>2354</v>
      </c>
      <c r="B57" s="1" t="s">
        <v>25</v>
      </c>
      <c r="C57" s="1" t="s">
        <v>65</v>
      </c>
      <c r="D57" s="1" t="s">
        <v>5376</v>
      </c>
      <c r="E57" s="1" t="s">
        <v>3705</v>
      </c>
      <c r="F57" s="1" t="s">
        <v>2358</v>
      </c>
      <c r="G57" s="1" t="s">
        <v>50</v>
      </c>
      <c r="H57" s="1" t="s">
        <v>5377</v>
      </c>
      <c r="I57" s="1"/>
      <c r="J57" s="1" t="s">
        <v>4408</v>
      </c>
      <c r="K57" s="8"/>
      <c r="L57" s="8" t="s">
        <v>5378</v>
      </c>
      <c r="M57" s="1" t="s">
        <v>388</v>
      </c>
      <c r="N57" s="8" t="s">
        <v>2360</v>
      </c>
    </row>
    <row r="58" spans="1:14" hidden="1" x14ac:dyDescent="0.25">
      <c r="A58" s="7" t="s">
        <v>2369</v>
      </c>
      <c r="B58" s="1" t="s">
        <v>25</v>
      </c>
      <c r="C58" s="1" t="s">
        <v>26</v>
      </c>
      <c r="D58" s="1" t="s">
        <v>5379</v>
      </c>
      <c r="E58" s="1" t="s">
        <v>3702</v>
      </c>
      <c r="F58" s="1" t="s">
        <v>2373</v>
      </c>
      <c r="G58" s="1" t="s">
        <v>50</v>
      </c>
      <c r="H58" s="1" t="s">
        <v>5380</v>
      </c>
      <c r="I58" s="1"/>
      <c r="J58" s="1" t="s">
        <v>4408</v>
      </c>
      <c r="K58" s="8"/>
      <c r="L58" s="8" t="s">
        <v>5381</v>
      </c>
      <c r="M58" s="1" t="s">
        <v>252</v>
      </c>
      <c r="N58" s="8" t="s">
        <v>252</v>
      </c>
    </row>
    <row r="59" spans="1:14" hidden="1" x14ac:dyDescent="0.25">
      <c r="A59" s="7" t="s">
        <v>2384</v>
      </c>
      <c r="B59" s="1" t="s">
        <v>25</v>
      </c>
      <c r="C59" s="1" t="s">
        <v>65</v>
      </c>
      <c r="D59" s="1" t="s">
        <v>5385</v>
      </c>
      <c r="E59" s="1" t="s">
        <v>3441</v>
      </c>
      <c r="F59" s="1" t="s">
        <v>2386</v>
      </c>
      <c r="G59" s="1" t="s">
        <v>50</v>
      </c>
      <c r="H59" s="1" t="s">
        <v>5386</v>
      </c>
      <c r="I59" s="1"/>
      <c r="J59" s="1" t="s">
        <v>4408</v>
      </c>
      <c r="K59" s="8" t="s">
        <v>4762</v>
      </c>
      <c r="L59" s="8" t="s">
        <v>5387</v>
      </c>
      <c r="M59" s="1" t="s">
        <v>379</v>
      </c>
      <c r="N59" s="8" t="s">
        <v>931</v>
      </c>
    </row>
    <row r="60" spans="1:14" hidden="1" x14ac:dyDescent="0.25">
      <c r="A60" s="7" t="s">
        <v>2389</v>
      </c>
      <c r="B60" s="1" t="s">
        <v>25</v>
      </c>
      <c r="C60" s="1" t="s">
        <v>65</v>
      </c>
      <c r="D60" s="1" t="s">
        <v>5382</v>
      </c>
      <c r="E60" s="1" t="s">
        <v>3694</v>
      </c>
      <c r="F60" s="1" t="s">
        <v>2392</v>
      </c>
      <c r="G60" s="1" t="s">
        <v>50</v>
      </c>
      <c r="H60" s="1" t="s">
        <v>5383</v>
      </c>
      <c r="I60" s="1"/>
      <c r="J60" s="1" t="s">
        <v>4408</v>
      </c>
      <c r="K60" s="1" t="s">
        <v>4762</v>
      </c>
      <c r="L60" s="1" t="s">
        <v>5384</v>
      </c>
      <c r="M60" s="1" t="s">
        <v>152</v>
      </c>
      <c r="N60" s="8" t="s">
        <v>165</v>
      </c>
    </row>
    <row r="61" spans="1:14" hidden="1" x14ac:dyDescent="0.25">
      <c r="A61" s="7" t="s">
        <v>2431</v>
      </c>
      <c r="B61" s="1" t="s">
        <v>25</v>
      </c>
      <c r="C61" s="1" t="s">
        <v>65</v>
      </c>
      <c r="D61" s="1" t="s">
        <v>5388</v>
      </c>
      <c r="E61" s="1" t="s">
        <v>3717</v>
      </c>
      <c r="F61" s="1" t="s">
        <v>2435</v>
      </c>
      <c r="G61" s="1" t="s">
        <v>50</v>
      </c>
      <c r="H61" s="1" t="s">
        <v>5389</v>
      </c>
      <c r="I61" s="1"/>
      <c r="J61" s="1" t="s">
        <v>4408</v>
      </c>
      <c r="K61" s="1" t="s">
        <v>4762</v>
      </c>
      <c r="L61" s="1" t="s">
        <v>5390</v>
      </c>
      <c r="M61" s="1" t="s">
        <v>134</v>
      </c>
      <c r="N61" s="8" t="s">
        <v>2440</v>
      </c>
    </row>
    <row r="62" spans="1:14" hidden="1" x14ac:dyDescent="0.25">
      <c r="A62" s="7" t="s">
        <v>2468</v>
      </c>
      <c r="B62" s="1" t="s">
        <v>25</v>
      </c>
      <c r="C62" s="1" t="s">
        <v>65</v>
      </c>
      <c r="D62" s="1" t="s">
        <v>5391</v>
      </c>
      <c r="E62" s="1" t="s">
        <v>3720</v>
      </c>
      <c r="F62" s="1" t="s">
        <v>2472</v>
      </c>
      <c r="G62" s="1" t="s">
        <v>50</v>
      </c>
      <c r="H62" s="1" t="s">
        <v>5392</v>
      </c>
      <c r="I62" s="1"/>
      <c r="J62" s="1" t="s">
        <v>4408</v>
      </c>
      <c r="K62" s="1" t="s">
        <v>4762</v>
      </c>
      <c r="L62" s="1" t="s">
        <v>5393</v>
      </c>
      <c r="M62" s="1" t="s">
        <v>379</v>
      </c>
      <c r="N62" s="8" t="s">
        <v>2474</v>
      </c>
    </row>
    <row r="63" spans="1:14" hidden="1" x14ac:dyDescent="0.25">
      <c r="A63" s="7" t="s">
        <v>2523</v>
      </c>
      <c r="B63" s="1" t="s">
        <v>25</v>
      </c>
      <c r="C63" s="1" t="s">
        <v>65</v>
      </c>
      <c r="D63" s="1" t="s">
        <v>5394</v>
      </c>
      <c r="E63" s="1" t="s">
        <v>2874</v>
      </c>
      <c r="F63" s="1" t="s">
        <v>2526</v>
      </c>
      <c r="G63" s="1" t="s">
        <v>50</v>
      </c>
      <c r="H63" s="1" t="s">
        <v>5395</v>
      </c>
      <c r="I63" s="1"/>
      <c r="J63" s="1" t="s">
        <v>4408</v>
      </c>
      <c r="K63" s="8"/>
      <c r="L63" s="8" t="s">
        <v>5396</v>
      </c>
      <c r="M63" s="1" t="s">
        <v>152</v>
      </c>
      <c r="N63" s="8" t="s">
        <v>165</v>
      </c>
    </row>
    <row r="64" spans="1:14" hidden="1" x14ac:dyDescent="0.25">
      <c r="A64" s="7" t="s">
        <v>2529</v>
      </c>
      <c r="B64" s="1" t="s">
        <v>25</v>
      </c>
      <c r="C64" s="1" t="s">
        <v>65</v>
      </c>
      <c r="D64" s="1" t="s">
        <v>5397</v>
      </c>
      <c r="E64" s="1" t="s">
        <v>3743</v>
      </c>
      <c r="F64" s="1" t="s">
        <v>2533</v>
      </c>
      <c r="G64" s="1" t="s">
        <v>50</v>
      </c>
      <c r="H64" s="1" t="s">
        <v>5398</v>
      </c>
      <c r="I64" s="1"/>
      <c r="J64" s="1" t="s">
        <v>4408</v>
      </c>
      <c r="K64" s="8"/>
      <c r="L64" s="8" t="s">
        <v>5399</v>
      </c>
      <c r="M64" s="1" t="s">
        <v>152</v>
      </c>
      <c r="N64" s="8" t="s">
        <v>224</v>
      </c>
    </row>
    <row r="65" spans="1:14" hidden="1" x14ac:dyDescent="0.25">
      <c r="A65" s="7" t="s">
        <v>2615</v>
      </c>
      <c r="B65" s="1" t="s">
        <v>25</v>
      </c>
      <c r="C65" s="1" t="s">
        <v>65</v>
      </c>
      <c r="D65" s="1" t="s">
        <v>5400</v>
      </c>
      <c r="E65" s="1" t="s">
        <v>3623</v>
      </c>
      <c r="F65" s="1" t="s">
        <v>2618</v>
      </c>
      <c r="G65" s="1" t="s">
        <v>50</v>
      </c>
      <c r="H65" s="1" t="s">
        <v>5401</v>
      </c>
      <c r="I65" s="1"/>
      <c r="J65" s="1" t="s">
        <v>4408</v>
      </c>
      <c r="K65" s="1" t="s">
        <v>4762</v>
      </c>
      <c r="L65" s="1" t="s">
        <v>5402</v>
      </c>
      <c r="M65" s="1" t="s">
        <v>152</v>
      </c>
      <c r="N65" s="8" t="s">
        <v>165</v>
      </c>
    </row>
    <row r="66" spans="1:14" hidden="1" x14ac:dyDescent="0.25">
      <c r="A66" s="7" t="s">
        <v>2624</v>
      </c>
      <c r="B66" s="1" t="s">
        <v>25</v>
      </c>
      <c r="C66" s="1" t="s">
        <v>65</v>
      </c>
      <c r="D66" s="1" t="s">
        <v>5403</v>
      </c>
      <c r="E66" s="1" t="s">
        <v>3696</v>
      </c>
      <c r="F66" s="1" t="s">
        <v>2628</v>
      </c>
      <c r="G66" s="1" t="s">
        <v>50</v>
      </c>
      <c r="H66" s="1" t="s">
        <v>5404</v>
      </c>
      <c r="I66" s="1"/>
      <c r="J66" s="1" t="s">
        <v>4408</v>
      </c>
      <c r="K66" s="8"/>
      <c r="L66" s="8" t="s">
        <v>5405</v>
      </c>
      <c r="M66" s="1" t="s">
        <v>152</v>
      </c>
      <c r="N66" s="8" t="s">
        <v>153</v>
      </c>
    </row>
    <row r="67" spans="1:14" hidden="1" x14ac:dyDescent="0.25">
      <c r="A67" s="7" t="s">
        <v>2648</v>
      </c>
      <c r="B67" s="1" t="s">
        <v>25</v>
      </c>
      <c r="C67" s="1" t="s">
        <v>65</v>
      </c>
      <c r="D67" s="1" t="s">
        <v>5406</v>
      </c>
      <c r="E67" s="1" t="s">
        <v>3751</v>
      </c>
      <c r="F67" s="1" t="s">
        <v>2652</v>
      </c>
      <c r="G67" s="1" t="s">
        <v>50</v>
      </c>
      <c r="H67" s="1" t="s">
        <v>5407</v>
      </c>
      <c r="I67" s="1"/>
      <c r="J67" s="1" t="s">
        <v>4408</v>
      </c>
      <c r="K67" s="1" t="s">
        <v>4762</v>
      </c>
      <c r="L67" s="1" t="s">
        <v>5408</v>
      </c>
      <c r="M67" s="1" t="s">
        <v>379</v>
      </c>
      <c r="N67" s="8" t="s">
        <v>380</v>
      </c>
    </row>
    <row r="68" spans="1:14" hidden="1" x14ac:dyDescent="0.25">
      <c r="A68" s="7" t="s">
        <v>2677</v>
      </c>
      <c r="B68" s="1" t="s">
        <v>25</v>
      </c>
      <c r="C68" s="1" t="s">
        <v>65</v>
      </c>
      <c r="D68" s="1" t="s">
        <v>5411</v>
      </c>
      <c r="E68" s="1" t="s">
        <v>3691</v>
      </c>
      <c r="F68" s="1" t="s">
        <v>2681</v>
      </c>
      <c r="G68" s="1" t="s">
        <v>50</v>
      </c>
      <c r="H68" s="1" t="s">
        <v>5412</v>
      </c>
      <c r="I68" s="1"/>
      <c r="J68" s="1" t="s">
        <v>4408</v>
      </c>
      <c r="K68" s="8"/>
      <c r="L68" s="8" t="s">
        <v>5413</v>
      </c>
      <c r="M68" s="1" t="s">
        <v>152</v>
      </c>
      <c r="N68" s="8" t="s">
        <v>165</v>
      </c>
    </row>
    <row r="69" spans="1:14" hidden="1" x14ac:dyDescent="0.25">
      <c r="A69" s="7" t="s">
        <v>2701</v>
      </c>
      <c r="B69" s="1" t="s">
        <v>25</v>
      </c>
      <c r="C69" s="1" t="s">
        <v>26</v>
      </c>
      <c r="D69" s="1" t="s">
        <v>5414</v>
      </c>
      <c r="E69" s="1" t="s">
        <v>3665</v>
      </c>
      <c r="F69" s="1" t="s">
        <v>2704</v>
      </c>
      <c r="G69" s="1" t="s">
        <v>50</v>
      </c>
      <c r="H69" s="1" t="s">
        <v>5415</v>
      </c>
      <c r="I69" s="1"/>
      <c r="J69" s="1" t="s">
        <v>4408</v>
      </c>
      <c r="K69" s="8" t="s">
        <v>4762</v>
      </c>
      <c r="L69" s="8" t="s">
        <v>5416</v>
      </c>
      <c r="M69" s="1" t="s">
        <v>134</v>
      </c>
      <c r="N69" s="8" t="s">
        <v>135</v>
      </c>
    </row>
    <row r="70" spans="1:14" x14ac:dyDescent="0.25">
      <c r="A70" s="25"/>
      <c r="B70" s="26"/>
      <c r="C70" s="26"/>
      <c r="D70" s="26"/>
      <c r="E70" s="26" t="s">
        <v>4532</v>
      </c>
      <c r="F70" s="21" t="s">
        <v>4533</v>
      </c>
      <c r="G70" s="12"/>
      <c r="H70" s="26"/>
      <c r="I70" s="26"/>
      <c r="J70" s="12"/>
      <c r="K70" s="13"/>
      <c r="L70" s="27"/>
      <c r="M70" s="26"/>
      <c r="N7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42BD-4313-4A2B-84A5-95BB4526E98E}">
  <dimension ref="A1:N5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925</v>
      </c>
      <c r="B2" s="1" t="s">
        <v>25</v>
      </c>
      <c r="C2" s="1" t="s">
        <v>26</v>
      </c>
      <c r="D2" s="1" t="s">
        <v>5218</v>
      </c>
      <c r="E2" s="1" t="s">
        <v>3675</v>
      </c>
      <c r="F2" s="1" t="s">
        <v>929</v>
      </c>
      <c r="G2" s="1" t="s">
        <v>50</v>
      </c>
      <c r="H2" s="1" t="s">
        <v>5219</v>
      </c>
      <c r="I2" s="1"/>
      <c r="J2" s="1" t="s">
        <v>4408</v>
      </c>
      <c r="K2" s="8"/>
      <c r="L2" s="29" t="s">
        <v>5220</v>
      </c>
      <c r="M2" s="1" t="s">
        <v>379</v>
      </c>
      <c r="N2" s="8" t="s">
        <v>931</v>
      </c>
    </row>
    <row r="3" spans="1:14" x14ac:dyDescent="0.25">
      <c r="A3" s="7" t="s">
        <v>1011</v>
      </c>
      <c r="B3" s="1" t="s">
        <v>25</v>
      </c>
      <c r="C3" s="1" t="s">
        <v>65</v>
      </c>
      <c r="D3" s="1" t="s">
        <v>5221</v>
      </c>
      <c r="E3" s="1" t="s">
        <v>3234</v>
      </c>
      <c r="F3" s="1" t="s">
        <v>1014</v>
      </c>
      <c r="G3" s="1" t="s">
        <v>50</v>
      </c>
      <c r="H3" s="1" t="s">
        <v>5222</v>
      </c>
      <c r="I3" s="1"/>
      <c r="J3" s="1" t="s">
        <v>4408</v>
      </c>
      <c r="K3" s="8" t="s">
        <v>4762</v>
      </c>
      <c r="L3" s="29" t="s">
        <v>5223</v>
      </c>
      <c r="M3" s="1" t="s">
        <v>152</v>
      </c>
      <c r="N3" s="8" t="s">
        <v>165</v>
      </c>
    </row>
    <row r="4" spans="1:14" x14ac:dyDescent="0.25">
      <c r="A4" s="7" t="s">
        <v>1065</v>
      </c>
      <c r="B4" s="1" t="s">
        <v>25</v>
      </c>
      <c r="C4" s="1" t="s">
        <v>65</v>
      </c>
      <c r="D4" s="1" t="s">
        <v>5224</v>
      </c>
      <c r="E4" s="1" t="s">
        <v>3714</v>
      </c>
      <c r="F4" s="1" t="s">
        <v>1069</v>
      </c>
      <c r="G4" s="1" t="s">
        <v>50</v>
      </c>
      <c r="H4" s="1" t="s">
        <v>5225</v>
      </c>
      <c r="I4" s="1"/>
      <c r="J4" s="1" t="s">
        <v>4408</v>
      </c>
      <c r="K4" s="8" t="s">
        <v>4762</v>
      </c>
      <c r="L4" s="29" t="s">
        <v>5226</v>
      </c>
      <c r="M4" s="1" t="s">
        <v>152</v>
      </c>
      <c r="N4" s="8" t="s">
        <v>165</v>
      </c>
    </row>
    <row r="5" spans="1:14" x14ac:dyDescent="0.25">
      <c r="A5" s="7" t="s">
        <v>1145</v>
      </c>
      <c r="B5" s="1" t="s">
        <v>25</v>
      </c>
      <c r="C5" s="1" t="s">
        <v>26</v>
      </c>
      <c r="D5" s="1" t="s">
        <v>5230</v>
      </c>
      <c r="E5" s="1" t="s">
        <v>3264</v>
      </c>
      <c r="F5" s="1" t="s">
        <v>1148</v>
      </c>
      <c r="G5" s="1" t="s">
        <v>50</v>
      </c>
      <c r="H5" s="1" t="s">
        <v>3660</v>
      </c>
      <c r="I5" s="1"/>
      <c r="J5" s="1" t="s">
        <v>4408</v>
      </c>
      <c r="K5" s="1"/>
      <c r="L5" s="23" t="s">
        <v>5231</v>
      </c>
      <c r="M5" s="1" t="s">
        <v>152</v>
      </c>
      <c r="N5" s="8" t="s">
        <v>165</v>
      </c>
    </row>
    <row r="6" spans="1:14" x14ac:dyDescent="0.25">
      <c r="A6" s="7" t="s">
        <v>1153</v>
      </c>
      <c r="B6" s="1" t="s">
        <v>25</v>
      </c>
      <c r="C6" s="1" t="s">
        <v>26</v>
      </c>
      <c r="D6" s="1" t="s">
        <v>5232</v>
      </c>
      <c r="E6" s="1" t="s">
        <v>3651</v>
      </c>
      <c r="F6" s="1" t="s">
        <v>1156</v>
      </c>
      <c r="G6" s="1" t="s">
        <v>50</v>
      </c>
      <c r="H6" s="1" t="s">
        <v>3652</v>
      </c>
      <c r="I6" s="1"/>
      <c r="J6" s="1" t="s">
        <v>4408</v>
      </c>
      <c r="K6" s="1" t="s">
        <v>4762</v>
      </c>
      <c r="L6" s="23" t="s">
        <v>5233</v>
      </c>
      <c r="M6" s="1" t="s">
        <v>1160</v>
      </c>
      <c r="N6" s="8" t="s">
        <v>1161</v>
      </c>
    </row>
    <row r="7" spans="1:14" x14ac:dyDescent="0.25">
      <c r="A7" s="7" t="s">
        <v>1169</v>
      </c>
      <c r="B7" s="1" t="s">
        <v>25</v>
      </c>
      <c r="C7" s="1" t="s">
        <v>65</v>
      </c>
      <c r="D7" s="1" t="s">
        <v>5234</v>
      </c>
      <c r="E7" s="1" t="s">
        <v>3625</v>
      </c>
      <c r="F7" s="1" t="s">
        <v>1173</v>
      </c>
      <c r="G7" s="1" t="s">
        <v>50</v>
      </c>
      <c r="H7" s="1" t="s">
        <v>5235</v>
      </c>
      <c r="I7" s="1"/>
      <c r="J7" s="1" t="s">
        <v>4408</v>
      </c>
      <c r="K7" s="1"/>
      <c r="L7" s="23" t="s">
        <v>5236</v>
      </c>
      <c r="M7" s="1" t="s">
        <v>152</v>
      </c>
      <c r="N7" s="8" t="s">
        <v>165</v>
      </c>
    </row>
    <row r="8" spans="1:14" x14ac:dyDescent="0.25">
      <c r="A8" s="7" t="s">
        <v>1185</v>
      </c>
      <c r="B8" s="1" t="s">
        <v>25</v>
      </c>
      <c r="C8" s="1" t="s">
        <v>26</v>
      </c>
      <c r="D8" s="1" t="s">
        <v>5240</v>
      </c>
      <c r="E8" s="1" t="s">
        <v>3699</v>
      </c>
      <c r="F8" s="1" t="s">
        <v>1189</v>
      </c>
      <c r="G8" s="1" t="s">
        <v>50</v>
      </c>
      <c r="H8" s="1" t="s">
        <v>5241</v>
      </c>
      <c r="I8" s="1"/>
      <c r="J8" s="1" t="s">
        <v>4408</v>
      </c>
      <c r="K8" s="8" t="s">
        <v>4762</v>
      </c>
      <c r="L8" s="29" t="s">
        <v>5242</v>
      </c>
      <c r="M8" s="1" t="s">
        <v>379</v>
      </c>
      <c r="N8" s="8" t="s">
        <v>1190</v>
      </c>
    </row>
    <row r="9" spans="1:14" x14ac:dyDescent="0.25">
      <c r="A9" s="7" t="s">
        <v>1230</v>
      </c>
      <c r="B9" s="1" t="s">
        <v>25</v>
      </c>
      <c r="C9" s="1" t="s">
        <v>65</v>
      </c>
      <c r="D9" s="1" t="s">
        <v>5243</v>
      </c>
      <c r="E9" s="1" t="s">
        <v>2871</v>
      </c>
      <c r="F9" s="1" t="s">
        <v>1234</v>
      </c>
      <c r="G9" s="1" t="s">
        <v>50</v>
      </c>
      <c r="H9" s="1" t="s">
        <v>5244</v>
      </c>
      <c r="I9" s="1"/>
      <c r="J9" s="1" t="s">
        <v>4408</v>
      </c>
      <c r="K9" s="8" t="s">
        <v>4762</v>
      </c>
      <c r="L9" s="29" t="s">
        <v>5245</v>
      </c>
      <c r="M9" s="1" t="s">
        <v>152</v>
      </c>
      <c r="N9" s="8" t="s">
        <v>165</v>
      </c>
    </row>
    <row r="10" spans="1:14" x14ac:dyDescent="0.25">
      <c r="A10" s="7" t="s">
        <v>1243</v>
      </c>
      <c r="B10" s="1" t="s">
        <v>25</v>
      </c>
      <c r="C10" s="1" t="s">
        <v>65</v>
      </c>
      <c r="D10" s="1" t="s">
        <v>5246</v>
      </c>
      <c r="E10" s="1" t="s">
        <v>3684</v>
      </c>
      <c r="F10" s="1" t="s">
        <v>1247</v>
      </c>
      <c r="G10" s="1" t="s">
        <v>50</v>
      </c>
      <c r="H10" s="1" t="s">
        <v>5247</v>
      </c>
      <c r="I10" s="1"/>
      <c r="J10" s="1" t="s">
        <v>4408</v>
      </c>
      <c r="K10" s="8" t="s">
        <v>4762</v>
      </c>
      <c r="L10" s="29" t="s">
        <v>5248</v>
      </c>
      <c r="M10" s="1" t="s">
        <v>379</v>
      </c>
      <c r="N10" s="8" t="s">
        <v>1251</v>
      </c>
    </row>
    <row r="11" spans="1:14" x14ac:dyDescent="0.25">
      <c r="A11" s="7" t="s">
        <v>1396</v>
      </c>
      <c r="B11" s="1" t="s">
        <v>25</v>
      </c>
      <c r="C11" s="1" t="s">
        <v>26</v>
      </c>
      <c r="D11" s="1" t="s">
        <v>5255</v>
      </c>
      <c r="E11" s="1" t="s">
        <v>3680</v>
      </c>
      <c r="F11" s="1" t="s">
        <v>1400</v>
      </c>
      <c r="G11" s="1" t="s">
        <v>50</v>
      </c>
      <c r="H11" s="1" t="s">
        <v>5256</v>
      </c>
      <c r="I11" s="1"/>
      <c r="J11" s="1" t="s">
        <v>4408</v>
      </c>
      <c r="K11" s="1" t="s">
        <v>4762</v>
      </c>
      <c r="L11" s="23" t="s">
        <v>5257</v>
      </c>
      <c r="M11" s="1" t="s">
        <v>152</v>
      </c>
      <c r="N11" s="8" t="s">
        <v>165</v>
      </c>
    </row>
    <row r="12" spans="1:14" x14ac:dyDescent="0.25">
      <c r="A12" s="7" t="s">
        <v>1459</v>
      </c>
      <c r="B12" s="1" t="s">
        <v>25</v>
      </c>
      <c r="C12" s="1" t="s">
        <v>26</v>
      </c>
      <c r="D12" s="1" t="s">
        <v>5261</v>
      </c>
      <c r="E12" s="1" t="s">
        <v>3667</v>
      </c>
      <c r="F12" s="1" t="s">
        <v>1463</v>
      </c>
      <c r="G12" s="1" t="s">
        <v>50</v>
      </c>
      <c r="H12" s="1" t="s">
        <v>3668</v>
      </c>
      <c r="I12" s="1"/>
      <c r="J12" s="1" t="s">
        <v>4408</v>
      </c>
      <c r="K12" s="1" t="s">
        <v>4762</v>
      </c>
      <c r="L12" s="23" t="s">
        <v>5262</v>
      </c>
      <c r="M12" s="1" t="s">
        <v>379</v>
      </c>
      <c r="N12" s="8" t="s">
        <v>931</v>
      </c>
    </row>
    <row r="13" spans="1:14" x14ac:dyDescent="0.25">
      <c r="A13" s="7" t="s">
        <v>1466</v>
      </c>
      <c r="B13" s="1" t="s">
        <v>391</v>
      </c>
      <c r="C13" s="1" t="s">
        <v>65</v>
      </c>
      <c r="D13" s="1" t="s">
        <v>5263</v>
      </c>
      <c r="E13" s="1" t="s">
        <v>3689</v>
      </c>
      <c r="F13" s="1" t="s">
        <v>1470</v>
      </c>
      <c r="G13" s="1" t="s">
        <v>50</v>
      </c>
      <c r="H13" s="1" t="s">
        <v>5264</v>
      </c>
      <c r="I13" s="1"/>
      <c r="J13" s="1" t="s">
        <v>4408</v>
      </c>
      <c r="K13" s="1" t="s">
        <v>4762</v>
      </c>
      <c r="L13" s="23" t="s">
        <v>5265</v>
      </c>
      <c r="M13" s="1" t="s">
        <v>152</v>
      </c>
      <c r="N13" s="8" t="s">
        <v>165</v>
      </c>
    </row>
    <row r="14" spans="1:14" x14ac:dyDescent="0.25">
      <c r="A14" s="7" t="s">
        <v>1504</v>
      </c>
      <c r="B14" s="1" t="s">
        <v>25</v>
      </c>
      <c r="C14" s="1" t="s">
        <v>65</v>
      </c>
      <c r="D14" s="1" t="s">
        <v>5266</v>
      </c>
      <c r="E14" s="1" t="s">
        <v>3711</v>
      </c>
      <c r="F14" s="1" t="s">
        <v>1508</v>
      </c>
      <c r="G14" s="1" t="s">
        <v>50</v>
      </c>
      <c r="H14" s="1" t="s">
        <v>5267</v>
      </c>
      <c r="I14" s="1"/>
      <c r="J14" s="1" t="s">
        <v>4408</v>
      </c>
      <c r="K14" s="1" t="s">
        <v>4762</v>
      </c>
      <c r="L14" s="23" t="s">
        <v>5268</v>
      </c>
      <c r="M14" s="1" t="s">
        <v>152</v>
      </c>
      <c r="N14" s="8" t="s">
        <v>165</v>
      </c>
    </row>
    <row r="15" spans="1:14" x14ac:dyDescent="0.25">
      <c r="A15" s="7" t="s">
        <v>1549</v>
      </c>
      <c r="B15" s="1" t="s">
        <v>25</v>
      </c>
      <c r="C15" s="1" t="s">
        <v>26</v>
      </c>
      <c r="D15" s="1" t="s">
        <v>5269</v>
      </c>
      <c r="E15" s="1" t="s">
        <v>3642</v>
      </c>
      <c r="F15" s="1" t="s">
        <v>1553</v>
      </c>
      <c r="G15" s="1" t="s">
        <v>50</v>
      </c>
      <c r="H15" s="1" t="s">
        <v>5270</v>
      </c>
      <c r="I15" s="1"/>
      <c r="J15" s="1" t="s">
        <v>4408</v>
      </c>
      <c r="K15" s="8" t="s">
        <v>4762</v>
      </c>
      <c r="L15" s="29" t="s">
        <v>5271</v>
      </c>
      <c r="M15" s="1" t="s">
        <v>152</v>
      </c>
      <c r="N15" s="8" t="s">
        <v>165</v>
      </c>
    </row>
    <row r="16" spans="1:14" x14ac:dyDescent="0.25">
      <c r="A16" s="7" t="s">
        <v>1639</v>
      </c>
      <c r="B16" s="1" t="s">
        <v>25</v>
      </c>
      <c r="C16" s="1" t="s">
        <v>26</v>
      </c>
      <c r="D16" s="1" t="s">
        <v>5275</v>
      </c>
      <c r="E16" s="1" t="s">
        <v>3733</v>
      </c>
      <c r="F16" s="1" t="s">
        <v>1643</v>
      </c>
      <c r="G16" s="1" t="s">
        <v>50</v>
      </c>
      <c r="H16" s="1" t="s">
        <v>5276</v>
      </c>
      <c r="I16" s="1"/>
      <c r="J16" s="1" t="s">
        <v>4408</v>
      </c>
      <c r="K16" s="1" t="s">
        <v>4762</v>
      </c>
      <c r="L16" s="23" t="s">
        <v>5277</v>
      </c>
      <c r="M16" s="1" t="s">
        <v>152</v>
      </c>
      <c r="N16" s="8" t="s">
        <v>165</v>
      </c>
    </row>
    <row r="17" spans="1:14" x14ac:dyDescent="0.25">
      <c r="A17" s="7" t="s">
        <v>1645</v>
      </c>
      <c r="B17" s="1" t="s">
        <v>25</v>
      </c>
      <c r="C17" s="1" t="s">
        <v>65</v>
      </c>
      <c r="D17" s="1" t="s">
        <v>5278</v>
      </c>
      <c r="E17" s="1" t="s">
        <v>3757</v>
      </c>
      <c r="F17" s="1" t="s">
        <v>1649</v>
      </c>
      <c r="G17" s="1" t="s">
        <v>50</v>
      </c>
      <c r="H17" s="1" t="s">
        <v>5279</v>
      </c>
      <c r="I17" s="1"/>
      <c r="J17" s="1" t="s">
        <v>4408</v>
      </c>
      <c r="K17" s="8" t="s">
        <v>4762</v>
      </c>
      <c r="L17" s="29" t="s">
        <v>5280</v>
      </c>
      <c r="M17" s="1" t="s">
        <v>1652</v>
      </c>
      <c r="N17" s="8" t="s">
        <v>1653</v>
      </c>
    </row>
    <row r="18" spans="1:14" x14ac:dyDescent="0.25">
      <c r="A18" s="7" t="s">
        <v>1702</v>
      </c>
      <c r="B18" s="1" t="s">
        <v>25</v>
      </c>
      <c r="C18" s="1" t="s">
        <v>65</v>
      </c>
      <c r="D18" s="1" t="s">
        <v>5284</v>
      </c>
      <c r="E18" s="1" t="s">
        <v>3727</v>
      </c>
      <c r="F18" s="1" t="s">
        <v>1706</v>
      </c>
      <c r="G18" s="1" t="s">
        <v>50</v>
      </c>
      <c r="H18" s="1" t="s">
        <v>5285</v>
      </c>
      <c r="I18" s="1"/>
      <c r="J18" s="1" t="s">
        <v>4408</v>
      </c>
      <c r="K18" s="1" t="s">
        <v>4762</v>
      </c>
      <c r="L18" s="23" t="s">
        <v>5286</v>
      </c>
      <c r="M18" s="1" t="s">
        <v>152</v>
      </c>
      <c r="N18" s="8" t="s">
        <v>165</v>
      </c>
    </row>
    <row r="19" spans="1:14" x14ac:dyDescent="0.25">
      <c r="A19" s="7" t="s">
        <v>1730</v>
      </c>
      <c r="B19" s="1" t="s">
        <v>25</v>
      </c>
      <c r="C19" s="1" t="s">
        <v>26</v>
      </c>
      <c r="D19" s="1" t="s">
        <v>5290</v>
      </c>
      <c r="E19" s="1" t="s">
        <v>3639</v>
      </c>
      <c r="F19" s="1" t="s">
        <v>1734</v>
      </c>
      <c r="G19" s="1" t="s">
        <v>50</v>
      </c>
      <c r="H19" s="1" t="s">
        <v>5291</v>
      </c>
      <c r="I19" s="1"/>
      <c r="J19" s="1" t="s">
        <v>4408</v>
      </c>
      <c r="K19" s="8" t="s">
        <v>4762</v>
      </c>
      <c r="L19" s="29" t="s">
        <v>5292</v>
      </c>
      <c r="M19" s="1" t="s">
        <v>152</v>
      </c>
      <c r="N19" s="8" t="s">
        <v>165</v>
      </c>
    </row>
    <row r="20" spans="1:14" x14ac:dyDescent="0.25">
      <c r="A20" s="7" t="s">
        <v>1772</v>
      </c>
      <c r="B20" s="1" t="s">
        <v>391</v>
      </c>
      <c r="C20" s="1" t="s">
        <v>65</v>
      </c>
      <c r="D20" s="1" t="s">
        <v>5293</v>
      </c>
      <c r="E20" s="1" t="s">
        <v>3741</v>
      </c>
      <c r="F20" s="1" t="s">
        <v>1776</v>
      </c>
      <c r="G20" s="1" t="s">
        <v>50</v>
      </c>
      <c r="H20" s="1" t="s">
        <v>5294</v>
      </c>
      <c r="I20" s="1"/>
      <c r="J20" s="1" t="s">
        <v>4408</v>
      </c>
      <c r="K20" s="1" t="s">
        <v>4762</v>
      </c>
      <c r="L20" s="23" t="s">
        <v>5295</v>
      </c>
      <c r="M20" s="1" t="s">
        <v>152</v>
      </c>
      <c r="N20" s="8" t="s">
        <v>165</v>
      </c>
    </row>
    <row r="21" spans="1:14" x14ac:dyDescent="0.25">
      <c r="A21" s="7" t="s">
        <v>1786</v>
      </c>
      <c r="B21" s="1" t="s">
        <v>25</v>
      </c>
      <c r="C21" s="1" t="s">
        <v>65</v>
      </c>
      <c r="D21" s="1" t="s">
        <v>5299</v>
      </c>
      <c r="E21" s="1" t="s">
        <v>3609</v>
      </c>
      <c r="F21" s="1" t="s">
        <v>1788</v>
      </c>
      <c r="G21" s="1" t="s">
        <v>50</v>
      </c>
      <c r="H21" s="1" t="s">
        <v>5300</v>
      </c>
      <c r="I21" s="1"/>
      <c r="J21" s="1" t="s">
        <v>4408</v>
      </c>
      <c r="K21" s="8"/>
      <c r="L21" s="29" t="s">
        <v>5301</v>
      </c>
      <c r="M21" s="1" t="s">
        <v>152</v>
      </c>
      <c r="N21" s="8" t="s">
        <v>165</v>
      </c>
    </row>
    <row r="22" spans="1:14" hidden="1" x14ac:dyDescent="0.25">
      <c r="A22" s="7" t="s">
        <v>1799</v>
      </c>
      <c r="B22" s="1" t="s">
        <v>391</v>
      </c>
      <c r="C22" s="1" t="s">
        <v>65</v>
      </c>
      <c r="D22" s="1" t="s">
        <v>5302</v>
      </c>
      <c r="E22" s="1" t="s">
        <v>3738</v>
      </c>
      <c r="F22" s="1" t="s">
        <v>1803</v>
      </c>
      <c r="G22" s="1" t="s">
        <v>50</v>
      </c>
      <c r="H22" s="1" t="s">
        <v>5303</v>
      </c>
      <c r="I22" s="1"/>
      <c r="J22" s="1" t="s">
        <v>4408</v>
      </c>
      <c r="K22" s="1" t="s">
        <v>4762</v>
      </c>
      <c r="L22" s="1" t="s">
        <v>5304</v>
      </c>
      <c r="M22" s="1" t="s">
        <v>152</v>
      </c>
      <c r="N22" s="8" t="s">
        <v>165</v>
      </c>
    </row>
    <row r="23" spans="1:14" hidden="1" x14ac:dyDescent="0.25">
      <c r="A23" s="7" t="s">
        <v>1847</v>
      </c>
      <c r="B23" s="1" t="s">
        <v>25</v>
      </c>
      <c r="C23" s="1" t="s">
        <v>65</v>
      </c>
      <c r="D23" s="1" t="s">
        <v>5308</v>
      </c>
      <c r="E23" s="1" t="s">
        <v>3730</v>
      </c>
      <c r="F23" s="1" t="s">
        <v>1851</v>
      </c>
      <c r="G23" s="1" t="s">
        <v>50</v>
      </c>
      <c r="H23" s="1" t="s">
        <v>5309</v>
      </c>
      <c r="I23" s="1"/>
      <c r="J23" s="1" t="s">
        <v>4408</v>
      </c>
      <c r="K23" s="8" t="s">
        <v>4762</v>
      </c>
      <c r="L23" s="8" t="s">
        <v>5310</v>
      </c>
      <c r="M23" s="1" t="s">
        <v>379</v>
      </c>
      <c r="N23" s="8" t="s">
        <v>1854</v>
      </c>
    </row>
    <row r="24" spans="1:14" hidden="1" x14ac:dyDescent="0.25">
      <c r="A24" s="7" t="s">
        <v>1888</v>
      </c>
      <c r="B24" s="1" t="s">
        <v>25</v>
      </c>
      <c r="C24" s="1" t="s">
        <v>65</v>
      </c>
      <c r="D24" s="1" t="s">
        <v>5311</v>
      </c>
      <c r="E24" s="1" t="s">
        <v>3723</v>
      </c>
      <c r="F24" s="1" t="s">
        <v>1891</v>
      </c>
      <c r="G24" s="1" t="s">
        <v>50</v>
      </c>
      <c r="H24" s="1" t="s">
        <v>5312</v>
      </c>
      <c r="I24" s="1"/>
      <c r="J24" s="1" t="s">
        <v>4408</v>
      </c>
      <c r="K24" s="1" t="s">
        <v>4762</v>
      </c>
      <c r="L24" s="1" t="s">
        <v>5313</v>
      </c>
      <c r="M24" s="1" t="s">
        <v>152</v>
      </c>
      <c r="N24" s="8" t="s">
        <v>165</v>
      </c>
    </row>
    <row r="25" spans="1:14" hidden="1" x14ac:dyDescent="0.25">
      <c r="A25" s="7" t="s">
        <v>1937</v>
      </c>
      <c r="B25" s="1" t="s">
        <v>25</v>
      </c>
      <c r="C25" s="1" t="s">
        <v>26</v>
      </c>
      <c r="D25" s="1" t="s">
        <v>5317</v>
      </c>
      <c r="E25" s="1" t="s">
        <v>2759</v>
      </c>
      <c r="F25" s="1" t="s">
        <v>1940</v>
      </c>
      <c r="G25" s="1" t="s">
        <v>50</v>
      </c>
      <c r="H25" s="1" t="s">
        <v>5318</v>
      </c>
      <c r="I25" s="1"/>
      <c r="J25" s="1" t="s">
        <v>4408</v>
      </c>
      <c r="K25" s="1"/>
      <c r="L25" s="1" t="s">
        <v>5319</v>
      </c>
      <c r="M25" s="1" t="s">
        <v>379</v>
      </c>
      <c r="N25" s="8" t="s">
        <v>1943</v>
      </c>
    </row>
    <row r="26" spans="1:14" hidden="1" x14ac:dyDescent="0.25">
      <c r="A26" s="7" t="s">
        <v>1959</v>
      </c>
      <c r="B26" s="1" t="s">
        <v>25</v>
      </c>
      <c r="C26" s="1" t="s">
        <v>65</v>
      </c>
      <c r="D26" s="1" t="s">
        <v>5320</v>
      </c>
      <c r="E26" s="1" t="s">
        <v>3708</v>
      </c>
      <c r="F26" s="1" t="s">
        <v>1962</v>
      </c>
      <c r="G26" s="1" t="s">
        <v>50</v>
      </c>
      <c r="H26" s="1" t="s">
        <v>5321</v>
      </c>
      <c r="I26" s="1"/>
      <c r="J26" s="1" t="s">
        <v>4408</v>
      </c>
      <c r="K26" s="8" t="s">
        <v>4762</v>
      </c>
      <c r="L26" s="8" t="s">
        <v>5322</v>
      </c>
      <c r="M26" s="1" t="s">
        <v>1964</v>
      </c>
      <c r="N26" s="8" t="s">
        <v>1965</v>
      </c>
    </row>
    <row r="27" spans="1:14" hidden="1" x14ac:dyDescent="0.25">
      <c r="A27" s="7" t="s">
        <v>1991</v>
      </c>
      <c r="B27" s="1" t="s">
        <v>25</v>
      </c>
      <c r="C27" s="1" t="s">
        <v>65</v>
      </c>
      <c r="D27" s="1" t="s">
        <v>5323</v>
      </c>
      <c r="E27" s="1" t="s">
        <v>3735</v>
      </c>
      <c r="F27" s="1" t="s">
        <v>1995</v>
      </c>
      <c r="G27" s="1" t="s">
        <v>50</v>
      </c>
      <c r="H27" s="1" t="s">
        <v>5324</v>
      </c>
      <c r="I27" s="1"/>
      <c r="J27" s="1" t="s">
        <v>4408</v>
      </c>
      <c r="K27" s="8" t="s">
        <v>4762</v>
      </c>
      <c r="L27" s="8" t="s">
        <v>5325</v>
      </c>
      <c r="M27" s="1" t="s">
        <v>152</v>
      </c>
      <c r="N27" s="8" t="s">
        <v>165</v>
      </c>
    </row>
    <row r="28" spans="1:14" hidden="1" x14ac:dyDescent="0.25">
      <c r="A28" s="7" t="s">
        <v>1998</v>
      </c>
      <c r="B28" s="1" t="s">
        <v>25</v>
      </c>
      <c r="C28" s="1" t="s">
        <v>26</v>
      </c>
      <c r="D28" s="1" t="s">
        <v>5326</v>
      </c>
      <c r="E28" s="1" t="s">
        <v>3746</v>
      </c>
      <c r="F28" s="1" t="s">
        <v>2002</v>
      </c>
      <c r="G28" s="1" t="s">
        <v>50</v>
      </c>
      <c r="H28" s="1" t="s">
        <v>3747</v>
      </c>
      <c r="I28" s="1"/>
      <c r="J28" s="1" t="s">
        <v>4408</v>
      </c>
      <c r="K28" s="8"/>
      <c r="L28" s="8" t="s">
        <v>5327</v>
      </c>
      <c r="M28" s="1" t="s">
        <v>1964</v>
      </c>
      <c r="N28" s="8" t="s">
        <v>2009</v>
      </c>
    </row>
    <row r="29" spans="1:14" hidden="1" x14ac:dyDescent="0.25">
      <c r="A29" s="7" t="s">
        <v>2063</v>
      </c>
      <c r="B29" s="1" t="s">
        <v>25</v>
      </c>
      <c r="C29" s="1" t="s">
        <v>26</v>
      </c>
      <c r="D29" s="1" t="s">
        <v>5334</v>
      </c>
      <c r="E29" s="1" t="s">
        <v>3760</v>
      </c>
      <c r="F29" s="1" t="s">
        <v>2067</v>
      </c>
      <c r="G29" s="1" t="s">
        <v>50</v>
      </c>
      <c r="H29" s="1" t="s">
        <v>5335</v>
      </c>
      <c r="I29" s="1"/>
      <c r="J29" s="1" t="s">
        <v>4408</v>
      </c>
      <c r="K29" s="8"/>
      <c r="L29" s="8" t="s">
        <v>5336</v>
      </c>
      <c r="M29" s="1" t="s">
        <v>1490</v>
      </c>
      <c r="N29" s="8" t="s">
        <v>1491</v>
      </c>
    </row>
    <row r="30" spans="1:14" hidden="1" x14ac:dyDescent="0.25">
      <c r="A30" s="7" t="s">
        <v>2083</v>
      </c>
      <c r="B30" s="1" t="s">
        <v>25</v>
      </c>
      <c r="C30" s="1" t="s">
        <v>65</v>
      </c>
      <c r="D30" s="1" t="s">
        <v>5337</v>
      </c>
      <c r="E30" s="1" t="s">
        <v>3768</v>
      </c>
      <c r="F30" s="1" t="s">
        <v>2087</v>
      </c>
      <c r="G30" s="1" t="s">
        <v>50</v>
      </c>
      <c r="H30" s="1" t="s">
        <v>5338</v>
      </c>
      <c r="I30" s="1"/>
      <c r="J30" s="1" t="s">
        <v>4408</v>
      </c>
      <c r="K30" s="8" t="s">
        <v>4762</v>
      </c>
      <c r="L30" s="8" t="s">
        <v>5339</v>
      </c>
      <c r="M30" s="1" t="s">
        <v>152</v>
      </c>
      <c r="N30" s="8" t="s">
        <v>165</v>
      </c>
    </row>
    <row r="31" spans="1:14" hidden="1" x14ac:dyDescent="0.25">
      <c r="A31" s="7" t="s">
        <v>2152</v>
      </c>
      <c r="B31" s="1" t="s">
        <v>25</v>
      </c>
      <c r="C31" s="1" t="s">
        <v>26</v>
      </c>
      <c r="D31" s="1" t="s">
        <v>5343</v>
      </c>
      <c r="E31" s="1" t="s">
        <v>3662</v>
      </c>
      <c r="F31" s="1" t="s">
        <v>2156</v>
      </c>
      <c r="G31" s="1" t="s">
        <v>50</v>
      </c>
      <c r="H31" s="1" t="s">
        <v>5344</v>
      </c>
      <c r="I31" s="1"/>
      <c r="J31" s="1" t="s">
        <v>4408</v>
      </c>
      <c r="K31" s="8"/>
      <c r="L31" s="8" t="s">
        <v>5345</v>
      </c>
      <c r="M31" s="1" t="s">
        <v>152</v>
      </c>
      <c r="N31" s="8" t="s">
        <v>2160</v>
      </c>
    </row>
    <row r="32" spans="1:14" hidden="1" x14ac:dyDescent="0.25">
      <c r="A32" s="7" t="s">
        <v>2228</v>
      </c>
      <c r="B32" s="1" t="s">
        <v>25</v>
      </c>
      <c r="C32" s="1" t="s">
        <v>65</v>
      </c>
      <c r="D32" s="1" t="s">
        <v>5355</v>
      </c>
      <c r="E32" s="1" t="s">
        <v>3686</v>
      </c>
      <c r="F32" s="1" t="s">
        <v>2232</v>
      </c>
      <c r="G32" s="1" t="s">
        <v>50</v>
      </c>
      <c r="H32" s="1" t="s">
        <v>5356</v>
      </c>
      <c r="I32" s="1"/>
      <c r="J32" s="1" t="s">
        <v>4408</v>
      </c>
      <c r="K32" s="8"/>
      <c r="L32" s="8" t="s">
        <v>5357</v>
      </c>
      <c r="M32" s="1" t="s">
        <v>152</v>
      </c>
      <c r="N32" s="8" t="s">
        <v>165</v>
      </c>
    </row>
    <row r="33" spans="1:14" hidden="1" x14ac:dyDescent="0.25">
      <c r="A33" s="7" t="s">
        <v>2240</v>
      </c>
      <c r="B33" s="1" t="s">
        <v>25</v>
      </c>
      <c r="C33" s="1" t="s">
        <v>65</v>
      </c>
      <c r="D33" s="1" t="s">
        <v>5358</v>
      </c>
      <c r="E33" s="1" t="s">
        <v>3628</v>
      </c>
      <c r="F33" s="1" t="s">
        <v>2243</v>
      </c>
      <c r="G33" s="1" t="s">
        <v>50</v>
      </c>
      <c r="H33" s="1" t="s">
        <v>5359</v>
      </c>
      <c r="I33" s="1"/>
      <c r="J33" s="1" t="s">
        <v>4408</v>
      </c>
      <c r="K33" s="8" t="s">
        <v>4762</v>
      </c>
      <c r="L33" s="8" t="s">
        <v>5360</v>
      </c>
      <c r="M33" s="1" t="s">
        <v>134</v>
      </c>
      <c r="N33" s="8" t="s">
        <v>135</v>
      </c>
    </row>
    <row r="34" spans="1:14" hidden="1" x14ac:dyDescent="0.25">
      <c r="A34" s="7" t="s">
        <v>2269</v>
      </c>
      <c r="B34" s="1" t="s">
        <v>25</v>
      </c>
      <c r="C34" s="1" t="s">
        <v>26</v>
      </c>
      <c r="D34" s="1" t="s">
        <v>5364</v>
      </c>
      <c r="E34" s="1" t="s">
        <v>3645</v>
      </c>
      <c r="F34" s="1" t="s">
        <v>2273</v>
      </c>
      <c r="G34" s="1" t="s">
        <v>50</v>
      </c>
      <c r="H34" s="1" t="s">
        <v>5365</v>
      </c>
      <c r="I34" s="1"/>
      <c r="J34" s="1" t="s">
        <v>4408</v>
      </c>
      <c r="K34" s="8"/>
      <c r="L34" s="8" t="s">
        <v>5366</v>
      </c>
      <c r="M34" s="1" t="s">
        <v>152</v>
      </c>
      <c r="N34" s="8" t="s">
        <v>165</v>
      </c>
    </row>
    <row r="35" spans="1:14" hidden="1" x14ac:dyDescent="0.25">
      <c r="A35" s="7" t="s">
        <v>2297</v>
      </c>
      <c r="B35" s="1" t="s">
        <v>25</v>
      </c>
      <c r="C35" s="1" t="s">
        <v>26</v>
      </c>
      <c r="D35" s="1" t="s">
        <v>5367</v>
      </c>
      <c r="E35" s="1" t="s">
        <v>3672</v>
      </c>
      <c r="F35" s="1" t="s">
        <v>2301</v>
      </c>
      <c r="G35" s="1" t="s">
        <v>50</v>
      </c>
      <c r="H35" s="1" t="s">
        <v>5368</v>
      </c>
      <c r="I35" s="1"/>
      <c r="J35" s="1" t="s">
        <v>4408</v>
      </c>
      <c r="K35" s="8"/>
      <c r="L35" s="8" t="s">
        <v>5369</v>
      </c>
      <c r="M35" s="1" t="s">
        <v>379</v>
      </c>
      <c r="N35" s="8" t="s">
        <v>957</v>
      </c>
    </row>
    <row r="36" spans="1:14" hidden="1" x14ac:dyDescent="0.25">
      <c r="A36" s="7" t="s">
        <v>2328</v>
      </c>
      <c r="B36" s="1" t="s">
        <v>25</v>
      </c>
      <c r="C36" s="1" t="s">
        <v>65</v>
      </c>
      <c r="D36" s="1" t="s">
        <v>5370</v>
      </c>
      <c r="E36" s="1" t="s">
        <v>3066</v>
      </c>
      <c r="F36" s="1" t="s">
        <v>2332</v>
      </c>
      <c r="G36" s="1" t="s">
        <v>50</v>
      </c>
      <c r="H36" s="1" t="s">
        <v>5371</v>
      </c>
      <c r="I36" s="1"/>
      <c r="J36" s="1" t="s">
        <v>4408</v>
      </c>
      <c r="K36" s="8" t="s">
        <v>4762</v>
      </c>
      <c r="L36" s="8" t="s">
        <v>5372</v>
      </c>
      <c r="M36" s="1" t="s">
        <v>152</v>
      </c>
      <c r="N36" s="8" t="s">
        <v>165</v>
      </c>
    </row>
    <row r="37" spans="1:14" hidden="1" x14ac:dyDescent="0.25">
      <c r="A37" s="7" t="s">
        <v>2354</v>
      </c>
      <c r="B37" s="1" t="s">
        <v>25</v>
      </c>
      <c r="C37" s="1" t="s">
        <v>65</v>
      </c>
      <c r="D37" s="1" t="s">
        <v>5376</v>
      </c>
      <c r="E37" s="1" t="s">
        <v>3705</v>
      </c>
      <c r="F37" s="1" t="s">
        <v>2358</v>
      </c>
      <c r="G37" s="1" t="s">
        <v>50</v>
      </c>
      <c r="H37" s="1" t="s">
        <v>5377</v>
      </c>
      <c r="I37" s="1"/>
      <c r="J37" s="1" t="s">
        <v>4408</v>
      </c>
      <c r="K37" s="8"/>
      <c r="L37" s="8" t="s">
        <v>5378</v>
      </c>
      <c r="M37" s="1" t="s">
        <v>388</v>
      </c>
      <c r="N37" s="8" t="s">
        <v>2360</v>
      </c>
    </row>
    <row r="38" spans="1:14" hidden="1" x14ac:dyDescent="0.25">
      <c r="A38" s="7" t="s">
        <v>2369</v>
      </c>
      <c r="B38" s="1" t="s">
        <v>25</v>
      </c>
      <c r="C38" s="1" t="s">
        <v>26</v>
      </c>
      <c r="D38" s="1" t="s">
        <v>5379</v>
      </c>
      <c r="E38" s="1" t="s">
        <v>3702</v>
      </c>
      <c r="F38" s="1" t="s">
        <v>2373</v>
      </c>
      <c r="G38" s="1" t="s">
        <v>50</v>
      </c>
      <c r="H38" s="1" t="s">
        <v>5380</v>
      </c>
      <c r="I38" s="1"/>
      <c r="J38" s="1" t="s">
        <v>4408</v>
      </c>
      <c r="K38" s="8"/>
      <c r="L38" s="8" t="s">
        <v>5381</v>
      </c>
      <c r="M38" s="1" t="s">
        <v>252</v>
      </c>
      <c r="N38" s="8" t="s">
        <v>252</v>
      </c>
    </row>
    <row r="39" spans="1:14" hidden="1" x14ac:dyDescent="0.25">
      <c r="A39" s="7" t="s">
        <v>2384</v>
      </c>
      <c r="B39" s="1" t="s">
        <v>25</v>
      </c>
      <c r="C39" s="1" t="s">
        <v>65</v>
      </c>
      <c r="D39" s="1" t="s">
        <v>5385</v>
      </c>
      <c r="E39" s="1" t="s">
        <v>3441</v>
      </c>
      <c r="F39" s="1" t="s">
        <v>2386</v>
      </c>
      <c r="G39" s="1" t="s">
        <v>50</v>
      </c>
      <c r="H39" s="1" t="s">
        <v>5386</v>
      </c>
      <c r="I39" s="1"/>
      <c r="J39" s="1" t="s">
        <v>4408</v>
      </c>
      <c r="K39" s="8" t="s">
        <v>4762</v>
      </c>
      <c r="L39" s="8" t="s">
        <v>5387</v>
      </c>
      <c r="M39" s="1" t="s">
        <v>379</v>
      </c>
      <c r="N39" s="8" t="s">
        <v>931</v>
      </c>
    </row>
    <row r="40" spans="1:14" hidden="1" x14ac:dyDescent="0.25">
      <c r="A40" s="7" t="s">
        <v>2389</v>
      </c>
      <c r="B40" s="1" t="s">
        <v>25</v>
      </c>
      <c r="C40" s="1" t="s">
        <v>65</v>
      </c>
      <c r="D40" s="1" t="s">
        <v>5382</v>
      </c>
      <c r="E40" s="1" t="s">
        <v>3694</v>
      </c>
      <c r="F40" s="1" t="s">
        <v>2392</v>
      </c>
      <c r="G40" s="1" t="s">
        <v>50</v>
      </c>
      <c r="H40" s="1" t="s">
        <v>5383</v>
      </c>
      <c r="I40" s="1"/>
      <c r="J40" s="1" t="s">
        <v>4408</v>
      </c>
      <c r="K40" s="1" t="s">
        <v>4762</v>
      </c>
      <c r="L40" s="1" t="s">
        <v>5384</v>
      </c>
      <c r="M40" s="1" t="s">
        <v>152</v>
      </c>
      <c r="N40" s="8" t="s">
        <v>165</v>
      </c>
    </row>
    <row r="41" spans="1:14" hidden="1" x14ac:dyDescent="0.25">
      <c r="A41" s="7" t="s">
        <v>2431</v>
      </c>
      <c r="B41" s="1" t="s">
        <v>25</v>
      </c>
      <c r="C41" s="1" t="s">
        <v>65</v>
      </c>
      <c r="D41" s="1" t="s">
        <v>5388</v>
      </c>
      <c r="E41" s="1" t="s">
        <v>3717</v>
      </c>
      <c r="F41" s="1" t="s">
        <v>2435</v>
      </c>
      <c r="G41" s="1" t="s">
        <v>50</v>
      </c>
      <c r="H41" s="1" t="s">
        <v>5389</v>
      </c>
      <c r="I41" s="1"/>
      <c r="J41" s="1" t="s">
        <v>4408</v>
      </c>
      <c r="K41" s="1" t="s">
        <v>4762</v>
      </c>
      <c r="L41" s="1" t="s">
        <v>5390</v>
      </c>
      <c r="M41" s="1" t="s">
        <v>134</v>
      </c>
      <c r="N41" s="8" t="s">
        <v>2440</v>
      </c>
    </row>
    <row r="42" spans="1:14" hidden="1" x14ac:dyDescent="0.25">
      <c r="A42" s="7" t="s">
        <v>2468</v>
      </c>
      <c r="B42" s="1" t="s">
        <v>25</v>
      </c>
      <c r="C42" s="1" t="s">
        <v>65</v>
      </c>
      <c r="D42" s="1" t="s">
        <v>5391</v>
      </c>
      <c r="E42" s="1" t="s">
        <v>3720</v>
      </c>
      <c r="F42" s="1" t="s">
        <v>2472</v>
      </c>
      <c r="G42" s="1" t="s">
        <v>50</v>
      </c>
      <c r="H42" s="1" t="s">
        <v>5392</v>
      </c>
      <c r="I42" s="1"/>
      <c r="J42" s="1" t="s">
        <v>4408</v>
      </c>
      <c r="K42" s="1" t="s">
        <v>4762</v>
      </c>
      <c r="L42" s="1" t="s">
        <v>5393</v>
      </c>
      <c r="M42" s="1" t="s">
        <v>379</v>
      </c>
      <c r="N42" s="8" t="s">
        <v>2474</v>
      </c>
    </row>
    <row r="43" spans="1:14" hidden="1" x14ac:dyDescent="0.25">
      <c r="A43" s="7" t="s">
        <v>2523</v>
      </c>
      <c r="B43" s="1" t="s">
        <v>25</v>
      </c>
      <c r="C43" s="1" t="s">
        <v>65</v>
      </c>
      <c r="D43" s="1" t="s">
        <v>5394</v>
      </c>
      <c r="E43" s="1" t="s">
        <v>2874</v>
      </c>
      <c r="F43" s="1" t="s">
        <v>2526</v>
      </c>
      <c r="G43" s="1" t="s">
        <v>50</v>
      </c>
      <c r="H43" s="1" t="s">
        <v>5395</v>
      </c>
      <c r="I43" s="1"/>
      <c r="J43" s="1" t="s">
        <v>4408</v>
      </c>
      <c r="K43" s="8"/>
      <c r="L43" s="8" t="s">
        <v>5396</v>
      </c>
      <c r="M43" s="1" t="s">
        <v>152</v>
      </c>
      <c r="N43" s="8" t="s">
        <v>165</v>
      </c>
    </row>
    <row r="44" spans="1:14" hidden="1" x14ac:dyDescent="0.25">
      <c r="A44" s="7" t="s">
        <v>2529</v>
      </c>
      <c r="B44" s="1" t="s">
        <v>25</v>
      </c>
      <c r="C44" s="1" t="s">
        <v>65</v>
      </c>
      <c r="D44" s="1" t="s">
        <v>5397</v>
      </c>
      <c r="E44" s="1" t="s">
        <v>3743</v>
      </c>
      <c r="F44" s="1" t="s">
        <v>2533</v>
      </c>
      <c r="G44" s="1" t="s">
        <v>50</v>
      </c>
      <c r="H44" s="1" t="s">
        <v>5398</v>
      </c>
      <c r="I44" s="1"/>
      <c r="J44" s="1" t="s">
        <v>4408</v>
      </c>
      <c r="K44" s="8"/>
      <c r="L44" s="8" t="s">
        <v>5399</v>
      </c>
      <c r="M44" s="1" t="s">
        <v>152</v>
      </c>
      <c r="N44" s="8" t="s">
        <v>224</v>
      </c>
    </row>
    <row r="45" spans="1:14" hidden="1" x14ac:dyDescent="0.25">
      <c r="A45" s="7" t="s">
        <v>2615</v>
      </c>
      <c r="B45" s="1" t="s">
        <v>25</v>
      </c>
      <c r="C45" s="1" t="s">
        <v>65</v>
      </c>
      <c r="D45" s="1" t="s">
        <v>5400</v>
      </c>
      <c r="E45" s="1" t="s">
        <v>3623</v>
      </c>
      <c r="F45" s="1" t="s">
        <v>2618</v>
      </c>
      <c r="G45" s="1" t="s">
        <v>50</v>
      </c>
      <c r="H45" s="1" t="s">
        <v>5401</v>
      </c>
      <c r="I45" s="1"/>
      <c r="J45" s="1" t="s">
        <v>4408</v>
      </c>
      <c r="K45" s="1" t="s">
        <v>4762</v>
      </c>
      <c r="L45" s="1" t="s">
        <v>5402</v>
      </c>
      <c r="M45" s="1" t="s">
        <v>152</v>
      </c>
      <c r="N45" s="8" t="s">
        <v>165</v>
      </c>
    </row>
    <row r="46" spans="1:14" hidden="1" x14ac:dyDescent="0.25">
      <c r="A46" s="7" t="s">
        <v>2624</v>
      </c>
      <c r="B46" s="1" t="s">
        <v>25</v>
      </c>
      <c r="C46" s="1" t="s">
        <v>65</v>
      </c>
      <c r="D46" s="1" t="s">
        <v>5403</v>
      </c>
      <c r="E46" s="1" t="s">
        <v>3696</v>
      </c>
      <c r="F46" s="1" t="s">
        <v>2628</v>
      </c>
      <c r="G46" s="1" t="s">
        <v>50</v>
      </c>
      <c r="H46" s="1" t="s">
        <v>5404</v>
      </c>
      <c r="I46" s="1"/>
      <c r="J46" s="1" t="s">
        <v>4408</v>
      </c>
      <c r="K46" s="8"/>
      <c r="L46" s="8" t="s">
        <v>5405</v>
      </c>
      <c r="M46" s="1" t="s">
        <v>152</v>
      </c>
      <c r="N46" s="8" t="s">
        <v>153</v>
      </c>
    </row>
    <row r="47" spans="1:14" hidden="1" x14ac:dyDescent="0.25">
      <c r="A47" s="7" t="s">
        <v>2648</v>
      </c>
      <c r="B47" s="1" t="s">
        <v>25</v>
      </c>
      <c r="C47" s="1" t="s">
        <v>65</v>
      </c>
      <c r="D47" s="1" t="s">
        <v>5406</v>
      </c>
      <c r="E47" s="1" t="s">
        <v>3751</v>
      </c>
      <c r="F47" s="1" t="s">
        <v>2652</v>
      </c>
      <c r="G47" s="1" t="s">
        <v>50</v>
      </c>
      <c r="H47" s="1" t="s">
        <v>5407</v>
      </c>
      <c r="I47" s="1"/>
      <c r="J47" s="1" t="s">
        <v>4408</v>
      </c>
      <c r="K47" s="1" t="s">
        <v>4762</v>
      </c>
      <c r="L47" s="1" t="s">
        <v>5408</v>
      </c>
      <c r="M47" s="1" t="s">
        <v>379</v>
      </c>
      <c r="N47" s="8" t="s">
        <v>380</v>
      </c>
    </row>
    <row r="48" spans="1:14" hidden="1" x14ac:dyDescent="0.25">
      <c r="A48" s="7" t="s">
        <v>2677</v>
      </c>
      <c r="B48" s="1" t="s">
        <v>25</v>
      </c>
      <c r="C48" s="1" t="s">
        <v>65</v>
      </c>
      <c r="D48" s="1" t="s">
        <v>5411</v>
      </c>
      <c r="E48" s="1" t="s">
        <v>3691</v>
      </c>
      <c r="F48" s="1" t="s">
        <v>2681</v>
      </c>
      <c r="G48" s="1" t="s">
        <v>50</v>
      </c>
      <c r="H48" s="1" t="s">
        <v>5412</v>
      </c>
      <c r="I48" s="1"/>
      <c r="J48" s="1" t="s">
        <v>4408</v>
      </c>
      <c r="K48" s="8"/>
      <c r="L48" s="8" t="s">
        <v>5413</v>
      </c>
      <c r="M48" s="1" t="s">
        <v>152</v>
      </c>
      <c r="N48" s="8" t="s">
        <v>165</v>
      </c>
    </row>
    <row r="49" spans="1:14" hidden="1" x14ac:dyDescent="0.25">
      <c r="A49" s="7" t="s">
        <v>2701</v>
      </c>
      <c r="B49" s="1" t="s">
        <v>25</v>
      </c>
      <c r="C49" s="1" t="s">
        <v>26</v>
      </c>
      <c r="D49" s="1" t="s">
        <v>5414</v>
      </c>
      <c r="E49" s="1" t="s">
        <v>3665</v>
      </c>
      <c r="F49" s="1" t="s">
        <v>2704</v>
      </c>
      <c r="G49" s="1" t="s">
        <v>50</v>
      </c>
      <c r="H49" s="1" t="s">
        <v>5415</v>
      </c>
      <c r="I49" s="1"/>
      <c r="J49" s="1" t="s">
        <v>4408</v>
      </c>
      <c r="K49" s="8" t="s">
        <v>4762</v>
      </c>
      <c r="L49" s="8" t="s">
        <v>5416</v>
      </c>
      <c r="M49" s="1" t="s">
        <v>134</v>
      </c>
      <c r="N49" s="8" t="s">
        <v>135</v>
      </c>
    </row>
    <row r="50" spans="1:14" x14ac:dyDescent="0.25">
      <c r="A50" s="25"/>
      <c r="B50" s="26"/>
      <c r="C50" s="26"/>
      <c r="D50" s="26"/>
      <c r="E50" s="26" t="s">
        <v>4532</v>
      </c>
      <c r="F50" s="21" t="s">
        <v>4533</v>
      </c>
      <c r="G50" s="12"/>
      <c r="H50" s="26"/>
      <c r="I50" s="26"/>
      <c r="J50" s="12"/>
      <c r="K50" s="13"/>
      <c r="L50" s="27"/>
      <c r="M50" s="26"/>
      <c r="N5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B522-D9E2-4C86-8ABE-FA88634607C7}">
  <dimension ref="A1:N3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1799</v>
      </c>
      <c r="B2" s="1" t="s">
        <v>391</v>
      </c>
      <c r="C2" s="1" t="s">
        <v>65</v>
      </c>
      <c r="D2" s="1" t="s">
        <v>5302</v>
      </c>
      <c r="E2" s="1" t="s">
        <v>3738</v>
      </c>
      <c r="F2" s="1" t="s">
        <v>1803</v>
      </c>
      <c r="G2" s="1" t="s">
        <v>50</v>
      </c>
      <c r="H2" s="1" t="s">
        <v>5303</v>
      </c>
      <c r="I2" s="1"/>
      <c r="J2" s="1" t="s">
        <v>4408</v>
      </c>
      <c r="K2" s="1" t="s">
        <v>4762</v>
      </c>
      <c r="L2" s="23" t="s">
        <v>5304</v>
      </c>
      <c r="M2" s="1" t="s">
        <v>152</v>
      </c>
      <c r="N2" s="8" t="s">
        <v>165</v>
      </c>
    </row>
    <row r="3" spans="1:14" x14ac:dyDescent="0.25">
      <c r="A3" s="7" t="s">
        <v>1847</v>
      </c>
      <c r="B3" s="1" t="s">
        <v>25</v>
      </c>
      <c r="C3" s="1" t="s">
        <v>65</v>
      </c>
      <c r="D3" s="1" t="s">
        <v>5308</v>
      </c>
      <c r="E3" s="1" t="s">
        <v>3730</v>
      </c>
      <c r="F3" s="1" t="s">
        <v>1851</v>
      </c>
      <c r="G3" s="1" t="s">
        <v>50</v>
      </c>
      <c r="H3" s="1" t="s">
        <v>5309</v>
      </c>
      <c r="I3" s="1"/>
      <c r="J3" s="1" t="s">
        <v>4408</v>
      </c>
      <c r="K3" s="8" t="s">
        <v>4762</v>
      </c>
      <c r="L3" s="29" t="s">
        <v>5310</v>
      </c>
      <c r="M3" s="1" t="s">
        <v>379</v>
      </c>
      <c r="N3" s="8" t="s">
        <v>1854</v>
      </c>
    </row>
    <row r="4" spans="1:14" x14ac:dyDescent="0.25">
      <c r="A4" s="7" t="s">
        <v>1888</v>
      </c>
      <c r="B4" s="1" t="s">
        <v>25</v>
      </c>
      <c r="C4" s="1" t="s">
        <v>65</v>
      </c>
      <c r="D4" s="1" t="s">
        <v>5311</v>
      </c>
      <c r="E4" s="1" t="s">
        <v>3723</v>
      </c>
      <c r="F4" s="1" t="s">
        <v>1891</v>
      </c>
      <c r="G4" s="1" t="s">
        <v>50</v>
      </c>
      <c r="H4" s="1" t="s">
        <v>5312</v>
      </c>
      <c r="I4" s="1"/>
      <c r="J4" s="1" t="s">
        <v>4408</v>
      </c>
      <c r="K4" s="1" t="s">
        <v>4762</v>
      </c>
      <c r="L4" s="23" t="s">
        <v>5313</v>
      </c>
      <c r="M4" s="1" t="s">
        <v>152</v>
      </c>
      <c r="N4" s="8" t="s">
        <v>165</v>
      </c>
    </row>
    <row r="5" spans="1:14" x14ac:dyDescent="0.25">
      <c r="A5" s="7" t="s">
        <v>1937</v>
      </c>
      <c r="B5" s="1" t="s">
        <v>25</v>
      </c>
      <c r="C5" s="1" t="s">
        <v>26</v>
      </c>
      <c r="D5" s="1" t="s">
        <v>5317</v>
      </c>
      <c r="E5" s="1" t="s">
        <v>2759</v>
      </c>
      <c r="F5" s="1" t="s">
        <v>1940</v>
      </c>
      <c r="G5" s="1" t="s">
        <v>50</v>
      </c>
      <c r="H5" s="1" t="s">
        <v>5318</v>
      </c>
      <c r="I5" s="1"/>
      <c r="J5" s="1" t="s">
        <v>4408</v>
      </c>
      <c r="K5" s="1"/>
      <c r="L5" s="23" t="s">
        <v>5319</v>
      </c>
      <c r="M5" s="1" t="s">
        <v>379</v>
      </c>
      <c r="N5" s="8" t="s">
        <v>1943</v>
      </c>
    </row>
    <row r="6" spans="1:14" x14ac:dyDescent="0.25">
      <c r="A6" s="7" t="s">
        <v>1959</v>
      </c>
      <c r="B6" s="1" t="s">
        <v>25</v>
      </c>
      <c r="C6" s="1" t="s">
        <v>65</v>
      </c>
      <c r="D6" s="1" t="s">
        <v>5320</v>
      </c>
      <c r="E6" s="1" t="s">
        <v>3708</v>
      </c>
      <c r="F6" s="1" t="s">
        <v>1962</v>
      </c>
      <c r="G6" s="1" t="s">
        <v>50</v>
      </c>
      <c r="H6" s="1" t="s">
        <v>5321</v>
      </c>
      <c r="I6" s="1"/>
      <c r="J6" s="1" t="s">
        <v>4408</v>
      </c>
      <c r="K6" s="8" t="s">
        <v>4762</v>
      </c>
      <c r="L6" s="29" t="s">
        <v>5322</v>
      </c>
      <c r="M6" s="1" t="s">
        <v>1964</v>
      </c>
      <c r="N6" s="8" t="s">
        <v>1965</v>
      </c>
    </row>
    <row r="7" spans="1:14" x14ac:dyDescent="0.25">
      <c r="A7" s="7" t="s">
        <v>1991</v>
      </c>
      <c r="B7" s="1" t="s">
        <v>25</v>
      </c>
      <c r="C7" s="1" t="s">
        <v>65</v>
      </c>
      <c r="D7" s="1" t="s">
        <v>5323</v>
      </c>
      <c r="E7" s="1" t="s">
        <v>3735</v>
      </c>
      <c r="F7" s="1" t="s">
        <v>1995</v>
      </c>
      <c r="G7" s="1" t="s">
        <v>50</v>
      </c>
      <c r="H7" s="1" t="s">
        <v>5324</v>
      </c>
      <c r="I7" s="1"/>
      <c r="J7" s="1" t="s">
        <v>4408</v>
      </c>
      <c r="K7" s="8" t="s">
        <v>4762</v>
      </c>
      <c r="L7" s="29" t="s">
        <v>5325</v>
      </c>
      <c r="M7" s="1" t="s">
        <v>152</v>
      </c>
      <c r="N7" s="8" t="s">
        <v>165</v>
      </c>
    </row>
    <row r="8" spans="1:14" x14ac:dyDescent="0.25">
      <c r="A8" s="7" t="s">
        <v>1998</v>
      </c>
      <c r="B8" s="1" t="s">
        <v>25</v>
      </c>
      <c r="C8" s="1" t="s">
        <v>26</v>
      </c>
      <c r="D8" s="1" t="s">
        <v>5326</v>
      </c>
      <c r="E8" s="1" t="s">
        <v>3746</v>
      </c>
      <c r="F8" s="1" t="s">
        <v>2002</v>
      </c>
      <c r="G8" s="1" t="s">
        <v>50</v>
      </c>
      <c r="H8" s="1" t="s">
        <v>3747</v>
      </c>
      <c r="I8" s="1"/>
      <c r="J8" s="1" t="s">
        <v>4408</v>
      </c>
      <c r="K8" s="8"/>
      <c r="L8" s="29" t="s">
        <v>5327</v>
      </c>
      <c r="M8" s="1" t="s">
        <v>1964</v>
      </c>
      <c r="N8" s="8" t="s">
        <v>2009</v>
      </c>
    </row>
    <row r="9" spans="1:14" x14ac:dyDescent="0.25">
      <c r="A9" s="7" t="s">
        <v>2063</v>
      </c>
      <c r="B9" s="1" t="s">
        <v>25</v>
      </c>
      <c r="C9" s="1" t="s">
        <v>26</v>
      </c>
      <c r="D9" s="1" t="s">
        <v>5334</v>
      </c>
      <c r="E9" s="1" t="s">
        <v>3760</v>
      </c>
      <c r="F9" s="1" t="s">
        <v>2067</v>
      </c>
      <c r="G9" s="1" t="s">
        <v>50</v>
      </c>
      <c r="H9" s="1" t="s">
        <v>5335</v>
      </c>
      <c r="I9" s="1"/>
      <c r="J9" s="1" t="s">
        <v>4408</v>
      </c>
      <c r="K9" s="8"/>
      <c r="L9" s="29" t="s">
        <v>5336</v>
      </c>
      <c r="M9" s="1" t="s">
        <v>1490</v>
      </c>
      <c r="N9" s="8" t="s">
        <v>1491</v>
      </c>
    </row>
    <row r="10" spans="1:14" x14ac:dyDescent="0.25">
      <c r="A10" s="7" t="s">
        <v>2083</v>
      </c>
      <c r="B10" s="1" t="s">
        <v>25</v>
      </c>
      <c r="C10" s="1" t="s">
        <v>65</v>
      </c>
      <c r="D10" s="1" t="s">
        <v>5337</v>
      </c>
      <c r="E10" s="1" t="s">
        <v>3768</v>
      </c>
      <c r="F10" s="1" t="s">
        <v>2087</v>
      </c>
      <c r="G10" s="1" t="s">
        <v>50</v>
      </c>
      <c r="H10" s="1" t="s">
        <v>5338</v>
      </c>
      <c r="I10" s="1"/>
      <c r="J10" s="1" t="s">
        <v>4408</v>
      </c>
      <c r="K10" s="8" t="s">
        <v>4762</v>
      </c>
      <c r="L10" s="29" t="s">
        <v>5339</v>
      </c>
      <c r="M10" s="1" t="s">
        <v>152</v>
      </c>
      <c r="N10" s="8" t="s">
        <v>165</v>
      </c>
    </row>
    <row r="11" spans="1:14" x14ac:dyDescent="0.25">
      <c r="A11" s="7" t="s">
        <v>2152</v>
      </c>
      <c r="B11" s="1" t="s">
        <v>25</v>
      </c>
      <c r="C11" s="1" t="s">
        <v>26</v>
      </c>
      <c r="D11" s="1" t="s">
        <v>5343</v>
      </c>
      <c r="E11" s="1" t="s">
        <v>3662</v>
      </c>
      <c r="F11" s="1" t="s">
        <v>2156</v>
      </c>
      <c r="G11" s="1" t="s">
        <v>50</v>
      </c>
      <c r="H11" s="1" t="s">
        <v>5344</v>
      </c>
      <c r="I11" s="1"/>
      <c r="J11" s="1" t="s">
        <v>4408</v>
      </c>
      <c r="K11" s="8"/>
      <c r="L11" s="29" t="s">
        <v>5345</v>
      </c>
      <c r="M11" s="1" t="s">
        <v>152</v>
      </c>
      <c r="N11" s="8" t="s">
        <v>2160</v>
      </c>
    </row>
    <row r="12" spans="1:14" x14ac:dyDescent="0.25">
      <c r="A12" s="7" t="s">
        <v>2228</v>
      </c>
      <c r="B12" s="1" t="s">
        <v>25</v>
      </c>
      <c r="C12" s="1" t="s">
        <v>65</v>
      </c>
      <c r="D12" s="1" t="s">
        <v>5355</v>
      </c>
      <c r="E12" s="1" t="s">
        <v>3686</v>
      </c>
      <c r="F12" s="1" t="s">
        <v>2232</v>
      </c>
      <c r="G12" s="1" t="s">
        <v>50</v>
      </c>
      <c r="H12" s="1" t="s">
        <v>5356</v>
      </c>
      <c r="I12" s="1"/>
      <c r="J12" s="1" t="s">
        <v>4408</v>
      </c>
      <c r="K12" s="8"/>
      <c r="L12" s="29" t="s">
        <v>5357</v>
      </c>
      <c r="M12" s="1" t="s">
        <v>152</v>
      </c>
      <c r="N12" s="8" t="s">
        <v>165</v>
      </c>
    </row>
    <row r="13" spans="1:14" x14ac:dyDescent="0.25">
      <c r="A13" s="7" t="s">
        <v>2240</v>
      </c>
      <c r="B13" s="1" t="s">
        <v>25</v>
      </c>
      <c r="C13" s="1" t="s">
        <v>65</v>
      </c>
      <c r="D13" s="1" t="s">
        <v>5358</v>
      </c>
      <c r="E13" s="1" t="s">
        <v>3628</v>
      </c>
      <c r="F13" s="1" t="s">
        <v>2243</v>
      </c>
      <c r="G13" s="1" t="s">
        <v>50</v>
      </c>
      <c r="H13" s="1" t="s">
        <v>5359</v>
      </c>
      <c r="I13" s="1"/>
      <c r="J13" s="1" t="s">
        <v>4408</v>
      </c>
      <c r="K13" s="8" t="s">
        <v>4762</v>
      </c>
      <c r="L13" s="29" t="s">
        <v>5360</v>
      </c>
      <c r="M13" s="1" t="s">
        <v>134</v>
      </c>
      <c r="N13" s="8" t="s">
        <v>135</v>
      </c>
    </row>
    <row r="14" spans="1:14" x14ac:dyDescent="0.25">
      <c r="A14" s="7" t="s">
        <v>2269</v>
      </c>
      <c r="B14" s="1" t="s">
        <v>25</v>
      </c>
      <c r="C14" s="1" t="s">
        <v>26</v>
      </c>
      <c r="D14" s="1" t="s">
        <v>5364</v>
      </c>
      <c r="E14" s="1" t="s">
        <v>3645</v>
      </c>
      <c r="F14" s="1" t="s">
        <v>2273</v>
      </c>
      <c r="G14" s="1" t="s">
        <v>50</v>
      </c>
      <c r="H14" s="1" t="s">
        <v>5365</v>
      </c>
      <c r="I14" s="1"/>
      <c r="J14" s="1" t="s">
        <v>4408</v>
      </c>
      <c r="K14" s="8"/>
      <c r="L14" s="29" t="s">
        <v>5366</v>
      </c>
      <c r="M14" s="1" t="s">
        <v>152</v>
      </c>
      <c r="N14" s="8" t="s">
        <v>165</v>
      </c>
    </row>
    <row r="15" spans="1:14" x14ac:dyDescent="0.25">
      <c r="A15" s="7" t="s">
        <v>2297</v>
      </c>
      <c r="B15" s="1" t="s">
        <v>25</v>
      </c>
      <c r="C15" s="1" t="s">
        <v>26</v>
      </c>
      <c r="D15" s="1" t="s">
        <v>5367</v>
      </c>
      <c r="E15" s="1" t="s">
        <v>3672</v>
      </c>
      <c r="F15" s="1" t="s">
        <v>2301</v>
      </c>
      <c r="G15" s="1" t="s">
        <v>50</v>
      </c>
      <c r="H15" s="1" t="s">
        <v>5368</v>
      </c>
      <c r="I15" s="1"/>
      <c r="J15" s="1" t="s">
        <v>4408</v>
      </c>
      <c r="K15" s="8"/>
      <c r="L15" s="29" t="s">
        <v>5369</v>
      </c>
      <c r="M15" s="1" t="s">
        <v>379</v>
      </c>
      <c r="N15" s="8" t="s">
        <v>957</v>
      </c>
    </row>
    <row r="16" spans="1:14" x14ac:dyDescent="0.25">
      <c r="A16" s="7" t="s">
        <v>2328</v>
      </c>
      <c r="B16" s="1" t="s">
        <v>25</v>
      </c>
      <c r="C16" s="1" t="s">
        <v>65</v>
      </c>
      <c r="D16" s="1" t="s">
        <v>5370</v>
      </c>
      <c r="E16" s="1" t="s">
        <v>3066</v>
      </c>
      <c r="F16" s="1" t="s">
        <v>2332</v>
      </c>
      <c r="G16" s="1" t="s">
        <v>50</v>
      </c>
      <c r="H16" s="1" t="s">
        <v>5371</v>
      </c>
      <c r="I16" s="1"/>
      <c r="J16" s="1" t="s">
        <v>4408</v>
      </c>
      <c r="K16" s="8" t="s">
        <v>4762</v>
      </c>
      <c r="L16" s="29" t="s">
        <v>5372</v>
      </c>
      <c r="M16" s="1" t="s">
        <v>152</v>
      </c>
      <c r="N16" s="8" t="s">
        <v>165</v>
      </c>
    </row>
    <row r="17" spans="1:14" x14ac:dyDescent="0.25">
      <c r="A17" s="7" t="s">
        <v>2354</v>
      </c>
      <c r="B17" s="1" t="s">
        <v>25</v>
      </c>
      <c r="C17" s="1" t="s">
        <v>65</v>
      </c>
      <c r="D17" s="1" t="s">
        <v>5376</v>
      </c>
      <c r="E17" s="1" t="s">
        <v>3705</v>
      </c>
      <c r="F17" s="1" t="s">
        <v>2358</v>
      </c>
      <c r="G17" s="1" t="s">
        <v>50</v>
      </c>
      <c r="H17" s="1" t="s">
        <v>5377</v>
      </c>
      <c r="I17" s="1"/>
      <c r="J17" s="1" t="s">
        <v>4408</v>
      </c>
      <c r="K17" s="8"/>
      <c r="L17" s="29" t="s">
        <v>5378</v>
      </c>
      <c r="M17" s="1" t="s">
        <v>388</v>
      </c>
      <c r="N17" s="8" t="s">
        <v>2360</v>
      </c>
    </row>
    <row r="18" spans="1:14" x14ac:dyDescent="0.25">
      <c r="A18" s="7" t="s">
        <v>2369</v>
      </c>
      <c r="B18" s="1" t="s">
        <v>25</v>
      </c>
      <c r="C18" s="1" t="s">
        <v>26</v>
      </c>
      <c r="D18" s="1" t="s">
        <v>5379</v>
      </c>
      <c r="E18" s="1" t="s">
        <v>3702</v>
      </c>
      <c r="F18" s="1" t="s">
        <v>2373</v>
      </c>
      <c r="G18" s="1" t="s">
        <v>50</v>
      </c>
      <c r="H18" s="1" t="s">
        <v>5380</v>
      </c>
      <c r="I18" s="1"/>
      <c r="J18" s="1" t="s">
        <v>4408</v>
      </c>
      <c r="K18" s="8"/>
      <c r="L18" s="29" t="s">
        <v>5381</v>
      </c>
      <c r="M18" s="1" t="s">
        <v>252</v>
      </c>
      <c r="N18" s="8" t="s">
        <v>252</v>
      </c>
    </row>
    <row r="19" spans="1:14" x14ac:dyDescent="0.25">
      <c r="A19" s="7" t="s">
        <v>2384</v>
      </c>
      <c r="B19" s="1" t="s">
        <v>25</v>
      </c>
      <c r="C19" s="1" t="s">
        <v>65</v>
      </c>
      <c r="D19" s="1" t="s">
        <v>5385</v>
      </c>
      <c r="E19" s="1" t="s">
        <v>3441</v>
      </c>
      <c r="F19" s="1" t="s">
        <v>2386</v>
      </c>
      <c r="G19" s="1" t="s">
        <v>50</v>
      </c>
      <c r="H19" s="1" t="s">
        <v>5386</v>
      </c>
      <c r="I19" s="1"/>
      <c r="J19" s="1" t="s">
        <v>4408</v>
      </c>
      <c r="K19" s="8" t="s">
        <v>4762</v>
      </c>
      <c r="L19" s="29" t="s">
        <v>5387</v>
      </c>
      <c r="M19" s="1" t="s">
        <v>379</v>
      </c>
      <c r="N19" s="8" t="s">
        <v>931</v>
      </c>
    </row>
    <row r="20" spans="1:14" x14ac:dyDescent="0.25">
      <c r="A20" s="7" t="s">
        <v>2389</v>
      </c>
      <c r="B20" s="1" t="s">
        <v>25</v>
      </c>
      <c r="C20" s="1" t="s">
        <v>65</v>
      </c>
      <c r="D20" s="1" t="s">
        <v>5382</v>
      </c>
      <c r="E20" s="1" t="s">
        <v>3694</v>
      </c>
      <c r="F20" s="1" t="s">
        <v>2392</v>
      </c>
      <c r="G20" s="1" t="s">
        <v>50</v>
      </c>
      <c r="H20" s="1" t="s">
        <v>5383</v>
      </c>
      <c r="I20" s="1"/>
      <c r="J20" s="1" t="s">
        <v>4408</v>
      </c>
      <c r="K20" s="1" t="s">
        <v>4762</v>
      </c>
      <c r="L20" s="23" t="s">
        <v>5384</v>
      </c>
      <c r="M20" s="1" t="s">
        <v>152</v>
      </c>
      <c r="N20" s="8" t="s">
        <v>165</v>
      </c>
    </row>
    <row r="21" spans="1:14" x14ac:dyDescent="0.25">
      <c r="A21" s="7" t="s">
        <v>2431</v>
      </c>
      <c r="B21" s="1" t="s">
        <v>25</v>
      </c>
      <c r="C21" s="1" t="s">
        <v>65</v>
      </c>
      <c r="D21" s="1" t="s">
        <v>5388</v>
      </c>
      <c r="E21" s="1" t="s">
        <v>5421</v>
      </c>
      <c r="F21" s="1" t="s">
        <v>2435</v>
      </c>
      <c r="G21" s="1" t="s">
        <v>50</v>
      </c>
      <c r="H21" s="1" t="s">
        <v>5389</v>
      </c>
      <c r="I21" s="1"/>
      <c r="J21" s="1" t="s">
        <v>4408</v>
      </c>
      <c r="K21" s="1" t="s">
        <v>4762</v>
      </c>
      <c r="L21" s="23" t="s">
        <v>5422</v>
      </c>
      <c r="M21" s="1" t="s">
        <v>134</v>
      </c>
      <c r="N21" s="8" t="s">
        <v>2440</v>
      </c>
    </row>
    <row r="22" spans="1:14" hidden="1" x14ac:dyDescent="0.25">
      <c r="A22" s="7" t="s">
        <v>2468</v>
      </c>
      <c r="B22" s="1" t="s">
        <v>25</v>
      </c>
      <c r="C22" s="1" t="s">
        <v>65</v>
      </c>
      <c r="D22" s="1" t="s">
        <v>5391</v>
      </c>
      <c r="E22" s="1" t="s">
        <v>3720</v>
      </c>
      <c r="F22" s="1" t="s">
        <v>2472</v>
      </c>
      <c r="G22" s="1" t="s">
        <v>50</v>
      </c>
      <c r="H22" s="1" t="s">
        <v>5392</v>
      </c>
      <c r="I22" s="1"/>
      <c r="J22" s="1" t="s">
        <v>4408</v>
      </c>
      <c r="K22" s="1" t="s">
        <v>4762</v>
      </c>
      <c r="L22" s="1" t="s">
        <v>5393</v>
      </c>
      <c r="M22" s="1" t="s">
        <v>379</v>
      </c>
      <c r="N22" s="8" t="s">
        <v>2474</v>
      </c>
    </row>
    <row r="23" spans="1:14" hidden="1" x14ac:dyDescent="0.25">
      <c r="A23" s="7" t="s">
        <v>2523</v>
      </c>
      <c r="B23" s="1" t="s">
        <v>25</v>
      </c>
      <c r="C23" s="1" t="s">
        <v>65</v>
      </c>
      <c r="D23" s="1" t="s">
        <v>5394</v>
      </c>
      <c r="E23" s="1" t="s">
        <v>2874</v>
      </c>
      <c r="F23" s="1" t="s">
        <v>2526</v>
      </c>
      <c r="G23" s="1" t="s">
        <v>50</v>
      </c>
      <c r="H23" s="1" t="s">
        <v>5395</v>
      </c>
      <c r="I23" s="1"/>
      <c r="J23" s="1" t="s">
        <v>4408</v>
      </c>
      <c r="K23" s="8"/>
      <c r="L23" s="8" t="s">
        <v>5396</v>
      </c>
      <c r="M23" s="1" t="s">
        <v>152</v>
      </c>
      <c r="N23" s="8" t="s">
        <v>165</v>
      </c>
    </row>
    <row r="24" spans="1:14" hidden="1" x14ac:dyDescent="0.25">
      <c r="A24" s="7" t="s">
        <v>2529</v>
      </c>
      <c r="B24" s="1" t="s">
        <v>25</v>
      </c>
      <c r="C24" s="1" t="s">
        <v>65</v>
      </c>
      <c r="D24" s="1" t="s">
        <v>5397</v>
      </c>
      <c r="E24" s="1" t="s">
        <v>3743</v>
      </c>
      <c r="F24" s="1" t="s">
        <v>2533</v>
      </c>
      <c r="G24" s="1" t="s">
        <v>50</v>
      </c>
      <c r="H24" s="1" t="s">
        <v>5398</v>
      </c>
      <c r="I24" s="1"/>
      <c r="J24" s="1" t="s">
        <v>4408</v>
      </c>
      <c r="K24" s="8"/>
      <c r="L24" s="8" t="s">
        <v>5399</v>
      </c>
      <c r="M24" s="1" t="s">
        <v>152</v>
      </c>
      <c r="N24" s="8" t="s">
        <v>224</v>
      </c>
    </row>
    <row r="25" spans="1:14" hidden="1" x14ac:dyDescent="0.25">
      <c r="A25" s="7" t="s">
        <v>2615</v>
      </c>
      <c r="B25" s="1" t="s">
        <v>25</v>
      </c>
      <c r="C25" s="1" t="s">
        <v>65</v>
      </c>
      <c r="D25" s="1" t="s">
        <v>5400</v>
      </c>
      <c r="E25" s="1" t="s">
        <v>3623</v>
      </c>
      <c r="F25" s="1" t="s">
        <v>2618</v>
      </c>
      <c r="G25" s="1" t="s">
        <v>50</v>
      </c>
      <c r="H25" s="1" t="s">
        <v>5401</v>
      </c>
      <c r="I25" s="1"/>
      <c r="J25" s="1" t="s">
        <v>4408</v>
      </c>
      <c r="K25" s="1" t="s">
        <v>4762</v>
      </c>
      <c r="L25" s="1" t="s">
        <v>5402</v>
      </c>
      <c r="M25" s="1" t="s">
        <v>152</v>
      </c>
      <c r="N25" s="8" t="s">
        <v>165</v>
      </c>
    </row>
    <row r="26" spans="1:14" hidden="1" x14ac:dyDescent="0.25">
      <c r="A26" s="7" t="s">
        <v>2624</v>
      </c>
      <c r="B26" s="1" t="s">
        <v>25</v>
      </c>
      <c r="C26" s="1" t="s">
        <v>65</v>
      </c>
      <c r="D26" s="1" t="s">
        <v>5403</v>
      </c>
      <c r="E26" s="1" t="s">
        <v>3696</v>
      </c>
      <c r="F26" s="1" t="s">
        <v>2628</v>
      </c>
      <c r="G26" s="1" t="s">
        <v>50</v>
      </c>
      <c r="H26" s="1" t="s">
        <v>5404</v>
      </c>
      <c r="I26" s="1"/>
      <c r="J26" s="1" t="s">
        <v>4408</v>
      </c>
      <c r="K26" s="8"/>
      <c r="L26" s="8" t="s">
        <v>5405</v>
      </c>
      <c r="M26" s="1" t="s">
        <v>152</v>
      </c>
      <c r="N26" s="8" t="s">
        <v>153</v>
      </c>
    </row>
    <row r="27" spans="1:14" hidden="1" x14ac:dyDescent="0.25">
      <c r="A27" s="7" t="s">
        <v>2648</v>
      </c>
      <c r="B27" s="1" t="s">
        <v>25</v>
      </c>
      <c r="C27" s="1" t="s">
        <v>65</v>
      </c>
      <c r="D27" s="1" t="s">
        <v>5406</v>
      </c>
      <c r="E27" s="1" t="s">
        <v>3751</v>
      </c>
      <c r="F27" s="1" t="s">
        <v>2652</v>
      </c>
      <c r="G27" s="1" t="s">
        <v>50</v>
      </c>
      <c r="H27" s="1" t="s">
        <v>5407</v>
      </c>
      <c r="I27" s="1"/>
      <c r="J27" s="1" t="s">
        <v>4408</v>
      </c>
      <c r="K27" s="1" t="s">
        <v>4762</v>
      </c>
      <c r="L27" s="1" t="s">
        <v>5408</v>
      </c>
      <c r="M27" s="1" t="s">
        <v>379</v>
      </c>
      <c r="N27" s="8" t="s">
        <v>380</v>
      </c>
    </row>
    <row r="28" spans="1:14" hidden="1" x14ac:dyDescent="0.25">
      <c r="A28" s="7" t="s">
        <v>2677</v>
      </c>
      <c r="B28" s="1" t="s">
        <v>25</v>
      </c>
      <c r="C28" s="1" t="s">
        <v>65</v>
      </c>
      <c r="D28" s="1" t="s">
        <v>5411</v>
      </c>
      <c r="E28" s="1" t="s">
        <v>3691</v>
      </c>
      <c r="F28" s="1" t="s">
        <v>2681</v>
      </c>
      <c r="G28" s="1" t="s">
        <v>50</v>
      </c>
      <c r="H28" s="1" t="s">
        <v>5412</v>
      </c>
      <c r="I28" s="1"/>
      <c r="J28" s="1" t="s">
        <v>4408</v>
      </c>
      <c r="K28" s="8"/>
      <c r="L28" s="8" t="s">
        <v>5413</v>
      </c>
      <c r="M28" s="1" t="s">
        <v>152</v>
      </c>
      <c r="N28" s="8" t="s">
        <v>165</v>
      </c>
    </row>
    <row r="29" spans="1:14" hidden="1" x14ac:dyDescent="0.25">
      <c r="A29" s="7" t="s">
        <v>2701</v>
      </c>
      <c r="B29" s="1" t="s">
        <v>25</v>
      </c>
      <c r="C29" s="1" t="s">
        <v>26</v>
      </c>
      <c r="D29" s="1" t="s">
        <v>5414</v>
      </c>
      <c r="E29" s="1" t="s">
        <v>3665</v>
      </c>
      <c r="F29" s="1" t="s">
        <v>2704</v>
      </c>
      <c r="G29" s="1" t="s">
        <v>50</v>
      </c>
      <c r="H29" s="1" t="s">
        <v>5415</v>
      </c>
      <c r="I29" s="1"/>
      <c r="J29" s="1" t="s">
        <v>4408</v>
      </c>
      <c r="K29" s="8" t="s">
        <v>4762</v>
      </c>
      <c r="L29" s="8" t="s">
        <v>5416</v>
      </c>
      <c r="M29" s="1" t="s">
        <v>134</v>
      </c>
      <c r="N29" s="8" t="s">
        <v>135</v>
      </c>
    </row>
    <row r="30" spans="1:14" x14ac:dyDescent="0.25">
      <c r="A30" s="25"/>
      <c r="B30" s="26"/>
      <c r="C30" s="26"/>
      <c r="D30" s="26"/>
      <c r="E30" s="26" t="s">
        <v>4532</v>
      </c>
      <c r="F30" s="21" t="s">
        <v>4533</v>
      </c>
      <c r="G30" s="12"/>
      <c r="H30" s="26"/>
      <c r="I30" s="26"/>
      <c r="J30" s="12"/>
      <c r="K30" s="13"/>
      <c r="L30" s="27"/>
      <c r="M30" s="26"/>
      <c r="N3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3D7-E75E-4994-938A-43C26312E5B5}">
  <dimension ref="A1:N10"/>
  <sheetViews>
    <sheetView topLeftCell="H1" workbookViewId="0">
      <selection activeCell="L19" sqref="L19:L20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48.140625" bestFit="1" customWidth="1"/>
    <col min="5" max="5" width="18.28515625" bestFit="1" customWidth="1"/>
    <col min="6" max="6" width="39.5703125" bestFit="1" customWidth="1"/>
    <col min="7" max="7" width="14.7109375" bestFit="1" customWidth="1"/>
    <col min="8" max="8" width="49.85546875" customWidth="1"/>
    <col min="9" max="9" width="16.140625" hidden="1" customWidth="1"/>
    <col min="10" max="10" width="16.5703125" hidden="1" customWidth="1"/>
    <col min="11" max="11" width="64.28515625" hidden="1" customWidth="1"/>
    <col min="12" max="12" width="41.5703125" customWidth="1"/>
    <col min="13" max="13" width="36.85546875" style="6" customWidth="1"/>
    <col min="14" max="14" width="10.28515625" customWidth="1"/>
  </cols>
  <sheetData>
    <row r="1" spans="1:14" x14ac:dyDescent="0.25">
      <c r="A1" s="9" t="s">
        <v>0</v>
      </c>
      <c r="B1" s="10" t="s">
        <v>1</v>
      </c>
      <c r="C1" s="10" t="s">
        <v>4401</v>
      </c>
      <c r="D1" s="10" t="s">
        <v>2752</v>
      </c>
      <c r="E1" s="10" t="s">
        <v>2753</v>
      </c>
      <c r="F1" s="10" t="s">
        <v>5161</v>
      </c>
      <c r="G1" s="10" t="s">
        <v>5162</v>
      </c>
      <c r="H1" s="10" t="s">
        <v>2754</v>
      </c>
      <c r="I1" s="10" t="s">
        <v>4402</v>
      </c>
      <c r="J1" s="10" t="s">
        <v>4403</v>
      </c>
      <c r="K1" s="10" t="s">
        <v>4404</v>
      </c>
      <c r="L1" s="10" t="s">
        <v>4405</v>
      </c>
      <c r="M1" s="10" t="s">
        <v>22</v>
      </c>
      <c r="N1" s="11" t="s">
        <v>23</v>
      </c>
    </row>
    <row r="2" spans="1:14" x14ac:dyDescent="0.25">
      <c r="A2" s="7" t="s">
        <v>2468</v>
      </c>
      <c r="B2" s="1" t="s">
        <v>25</v>
      </c>
      <c r="C2" s="1" t="s">
        <v>65</v>
      </c>
      <c r="D2" s="1" t="s">
        <v>5391</v>
      </c>
      <c r="E2" s="1" t="s">
        <v>3720</v>
      </c>
      <c r="F2" s="1" t="s">
        <v>2472</v>
      </c>
      <c r="G2" s="1" t="s">
        <v>50</v>
      </c>
      <c r="H2" s="1" t="s">
        <v>5392</v>
      </c>
      <c r="I2" s="1"/>
      <c r="J2" s="1" t="s">
        <v>4408</v>
      </c>
      <c r="K2" s="1" t="s">
        <v>4762</v>
      </c>
      <c r="L2" s="23" t="s">
        <v>5393</v>
      </c>
      <c r="M2" s="1" t="s">
        <v>379</v>
      </c>
      <c r="N2" s="8" t="s">
        <v>2474</v>
      </c>
    </row>
    <row r="3" spans="1:14" x14ac:dyDescent="0.25">
      <c r="A3" s="7" t="s">
        <v>2523</v>
      </c>
      <c r="B3" s="1" t="s">
        <v>25</v>
      </c>
      <c r="C3" s="1" t="s">
        <v>65</v>
      </c>
      <c r="D3" s="1" t="s">
        <v>5394</v>
      </c>
      <c r="E3" s="1" t="s">
        <v>2874</v>
      </c>
      <c r="F3" s="1" t="s">
        <v>2526</v>
      </c>
      <c r="G3" s="1" t="s">
        <v>50</v>
      </c>
      <c r="H3" s="1" t="s">
        <v>5395</v>
      </c>
      <c r="I3" s="1"/>
      <c r="J3" s="1" t="s">
        <v>4408</v>
      </c>
      <c r="K3" s="8"/>
      <c r="L3" s="29" t="s">
        <v>5396</v>
      </c>
      <c r="M3" s="1" t="s">
        <v>152</v>
      </c>
      <c r="N3" s="8" t="s">
        <v>165</v>
      </c>
    </row>
    <row r="4" spans="1:14" x14ac:dyDescent="0.25">
      <c r="A4" s="7" t="s">
        <v>2529</v>
      </c>
      <c r="B4" s="1" t="s">
        <v>25</v>
      </c>
      <c r="C4" s="1" t="s">
        <v>65</v>
      </c>
      <c r="D4" s="1" t="s">
        <v>5397</v>
      </c>
      <c r="E4" s="1" t="s">
        <v>3743</v>
      </c>
      <c r="F4" s="1" t="s">
        <v>2533</v>
      </c>
      <c r="G4" s="1" t="s">
        <v>50</v>
      </c>
      <c r="H4" s="1" t="s">
        <v>5398</v>
      </c>
      <c r="I4" s="1"/>
      <c r="J4" s="1" t="s">
        <v>4408</v>
      </c>
      <c r="K4" s="8"/>
      <c r="L4" s="29" t="s">
        <v>5399</v>
      </c>
      <c r="M4" s="1" t="s">
        <v>152</v>
      </c>
      <c r="N4" s="8" t="s">
        <v>224</v>
      </c>
    </row>
    <row r="5" spans="1:14" x14ac:dyDescent="0.25">
      <c r="A5" s="7" t="s">
        <v>2615</v>
      </c>
      <c r="B5" s="1" t="s">
        <v>25</v>
      </c>
      <c r="C5" s="1" t="s">
        <v>65</v>
      </c>
      <c r="D5" s="1" t="s">
        <v>5400</v>
      </c>
      <c r="E5" s="1" t="s">
        <v>3623</v>
      </c>
      <c r="F5" s="1" t="s">
        <v>2618</v>
      </c>
      <c r="G5" s="1" t="s">
        <v>50</v>
      </c>
      <c r="H5" s="1" t="s">
        <v>5401</v>
      </c>
      <c r="I5" s="1"/>
      <c r="J5" s="1" t="s">
        <v>4408</v>
      </c>
      <c r="K5" s="1" t="s">
        <v>4762</v>
      </c>
      <c r="L5" s="23" t="s">
        <v>5402</v>
      </c>
      <c r="M5" s="1" t="s">
        <v>152</v>
      </c>
      <c r="N5" s="8" t="s">
        <v>165</v>
      </c>
    </row>
    <row r="6" spans="1:14" x14ac:dyDescent="0.25">
      <c r="A6" s="7" t="s">
        <v>2624</v>
      </c>
      <c r="B6" s="1" t="s">
        <v>25</v>
      </c>
      <c r="C6" s="1" t="s">
        <v>65</v>
      </c>
      <c r="D6" s="1" t="s">
        <v>5403</v>
      </c>
      <c r="E6" s="1" t="s">
        <v>3696</v>
      </c>
      <c r="F6" s="1" t="s">
        <v>2628</v>
      </c>
      <c r="G6" s="1" t="s">
        <v>50</v>
      </c>
      <c r="H6" s="1" t="s">
        <v>5404</v>
      </c>
      <c r="I6" s="1"/>
      <c r="J6" s="1" t="s">
        <v>4408</v>
      </c>
      <c r="K6" s="8"/>
      <c r="L6" s="29" t="s">
        <v>5405</v>
      </c>
      <c r="M6" s="1" t="s">
        <v>152</v>
      </c>
      <c r="N6" s="8" t="s">
        <v>153</v>
      </c>
    </row>
    <row r="7" spans="1:14" x14ac:dyDescent="0.25">
      <c r="A7" s="7" t="s">
        <v>2648</v>
      </c>
      <c r="B7" s="1" t="s">
        <v>25</v>
      </c>
      <c r="C7" s="1" t="s">
        <v>65</v>
      </c>
      <c r="D7" s="1" t="s">
        <v>5406</v>
      </c>
      <c r="E7" s="1" t="s">
        <v>3751</v>
      </c>
      <c r="F7" s="1" t="s">
        <v>2652</v>
      </c>
      <c r="G7" s="1" t="s">
        <v>50</v>
      </c>
      <c r="H7" s="1" t="s">
        <v>5407</v>
      </c>
      <c r="I7" s="1"/>
      <c r="J7" s="1" t="s">
        <v>4408</v>
      </c>
      <c r="K7" s="1" t="s">
        <v>4762</v>
      </c>
      <c r="L7" s="23" t="s">
        <v>5408</v>
      </c>
      <c r="M7" s="1" t="s">
        <v>379</v>
      </c>
      <c r="N7" s="8" t="s">
        <v>380</v>
      </c>
    </row>
    <row r="8" spans="1:14" x14ac:dyDescent="0.25">
      <c r="A8" s="7" t="s">
        <v>2677</v>
      </c>
      <c r="B8" s="1" t="s">
        <v>25</v>
      </c>
      <c r="C8" s="1" t="s">
        <v>65</v>
      </c>
      <c r="D8" s="1" t="s">
        <v>5411</v>
      </c>
      <c r="E8" s="1" t="s">
        <v>3691</v>
      </c>
      <c r="F8" s="1" t="s">
        <v>2681</v>
      </c>
      <c r="G8" s="1" t="s">
        <v>50</v>
      </c>
      <c r="H8" s="1" t="s">
        <v>5412</v>
      </c>
      <c r="I8" s="1"/>
      <c r="J8" s="1" t="s">
        <v>4408</v>
      </c>
      <c r="K8" s="8"/>
      <c r="L8" s="29" t="s">
        <v>5413</v>
      </c>
      <c r="M8" s="1" t="s">
        <v>152</v>
      </c>
      <c r="N8" s="8" t="s">
        <v>165</v>
      </c>
    </row>
    <row r="9" spans="1:14" x14ac:dyDescent="0.25">
      <c r="A9" s="7" t="s">
        <v>2701</v>
      </c>
      <c r="B9" s="1" t="s">
        <v>25</v>
      </c>
      <c r="C9" s="1" t="s">
        <v>26</v>
      </c>
      <c r="D9" s="1" t="s">
        <v>5414</v>
      </c>
      <c r="E9" s="1" t="s">
        <v>3665</v>
      </c>
      <c r="F9" s="1" t="s">
        <v>2704</v>
      </c>
      <c r="G9" s="1" t="s">
        <v>50</v>
      </c>
      <c r="H9" s="1" t="s">
        <v>5415</v>
      </c>
      <c r="I9" s="1"/>
      <c r="J9" s="1" t="s">
        <v>4408</v>
      </c>
      <c r="K9" s="8" t="s">
        <v>4762</v>
      </c>
      <c r="L9" s="29" t="s">
        <v>5416</v>
      </c>
      <c r="M9" s="1" t="s">
        <v>134</v>
      </c>
      <c r="N9" s="8" t="s">
        <v>135</v>
      </c>
    </row>
    <row r="10" spans="1:14" x14ac:dyDescent="0.25">
      <c r="A10" s="25"/>
      <c r="B10" s="26"/>
      <c r="C10" s="26"/>
      <c r="D10" s="26"/>
      <c r="E10" s="26" t="s">
        <v>4532</v>
      </c>
      <c r="F10" s="21" t="s">
        <v>4533</v>
      </c>
      <c r="G10" s="12"/>
      <c r="H10" s="26"/>
      <c r="I10" s="26"/>
      <c r="J10" s="12"/>
      <c r="K10" s="13"/>
      <c r="L10" s="27"/>
      <c r="M10" s="26"/>
      <c r="N10" s="2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0090-842A-4485-93A0-71177EB0C6E3}">
  <dimension ref="A1:K58"/>
  <sheetViews>
    <sheetView topLeftCell="H30" workbookViewId="0">
      <selection activeCell="I51" sqref="I51:I57"/>
    </sheetView>
  </sheetViews>
  <sheetFormatPr defaultRowHeight="15" x14ac:dyDescent="0.25"/>
  <cols>
    <col min="1" max="1" width="16.5703125" bestFit="1" customWidth="1"/>
    <col min="2" max="2" width="10.28515625" customWidth="1"/>
    <col min="3" max="3" width="10.7109375" customWidth="1"/>
    <col min="4" max="4" width="39.7109375" bestFit="1" customWidth="1"/>
    <col min="5" max="5" width="14.85546875" bestFit="1" customWidth="1"/>
    <col min="6" max="6" width="36.28515625" bestFit="1" customWidth="1"/>
    <col min="7" max="7" width="14.7109375" bestFit="1" customWidth="1"/>
    <col min="8" max="8" width="72.85546875" bestFit="1" customWidth="1"/>
    <col min="9" max="9" width="49.140625" bestFit="1" customWidth="1"/>
    <col min="10" max="10" width="64.85546875" customWidth="1"/>
    <col min="11" max="11" width="10.28515625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2752</v>
      </c>
      <c r="E1" s="10" t="s">
        <v>2753</v>
      </c>
      <c r="F1" s="10" t="s">
        <v>10</v>
      </c>
      <c r="G1" s="10" t="s">
        <v>17</v>
      </c>
      <c r="H1" s="10" t="s">
        <v>2754</v>
      </c>
      <c r="I1" s="10" t="s">
        <v>4405</v>
      </c>
      <c r="J1" s="10" t="s">
        <v>22</v>
      </c>
      <c r="K1" s="11" t="s">
        <v>23</v>
      </c>
    </row>
    <row r="2" spans="1:11" s="14" customFormat="1" x14ac:dyDescent="0.25">
      <c r="A2" s="7" t="s">
        <v>3925</v>
      </c>
      <c r="B2" s="1" t="s">
        <v>25</v>
      </c>
      <c r="C2" s="1" t="s">
        <v>65</v>
      </c>
      <c r="D2" s="1" t="s">
        <v>5423</v>
      </c>
      <c r="E2" s="1" t="s">
        <v>3930</v>
      </c>
      <c r="F2" t="s">
        <v>3931</v>
      </c>
      <c r="G2" s="1" t="s">
        <v>132</v>
      </c>
      <c r="H2" s="1" t="s">
        <v>3933</v>
      </c>
      <c r="I2" s="23" t="s">
        <v>5424</v>
      </c>
      <c r="J2" s="1" t="s">
        <v>3934</v>
      </c>
      <c r="K2" s="8" t="s">
        <v>3935</v>
      </c>
    </row>
    <row r="3" spans="1:11" x14ac:dyDescent="0.25">
      <c r="A3" s="7" t="s">
        <v>4187</v>
      </c>
      <c r="B3" s="1" t="s">
        <v>25</v>
      </c>
      <c r="C3" s="1" t="s">
        <v>65</v>
      </c>
      <c r="D3" s="1" t="s">
        <v>5425</v>
      </c>
      <c r="E3" s="1" t="s">
        <v>4192</v>
      </c>
      <c r="F3" s="1" t="s">
        <v>4193</v>
      </c>
      <c r="G3" s="1" t="s">
        <v>50</v>
      </c>
      <c r="H3" s="1" t="s">
        <v>4195</v>
      </c>
      <c r="I3" s="23" t="s">
        <v>5426</v>
      </c>
      <c r="J3" s="1" t="s">
        <v>3778</v>
      </c>
      <c r="K3" s="8" t="s">
        <v>4196</v>
      </c>
    </row>
    <row r="4" spans="1:11" x14ac:dyDescent="0.25">
      <c r="A4" s="7" t="s">
        <v>4067</v>
      </c>
      <c r="B4" s="1" t="s">
        <v>391</v>
      </c>
      <c r="C4" s="1" t="s">
        <v>65</v>
      </c>
      <c r="D4" s="1" t="s">
        <v>5427</v>
      </c>
      <c r="E4" s="1" t="s">
        <v>4072</v>
      </c>
      <c r="F4" s="1" t="s">
        <v>4073</v>
      </c>
      <c r="G4" s="1" t="s">
        <v>37</v>
      </c>
      <c r="H4" s="1" t="s">
        <v>4075</v>
      </c>
      <c r="I4" s="23" t="s">
        <v>5428</v>
      </c>
      <c r="J4" s="1" t="s">
        <v>4077</v>
      </c>
      <c r="K4" s="8" t="s">
        <v>4078</v>
      </c>
    </row>
    <row r="5" spans="1:11" x14ac:dyDescent="0.25">
      <c r="A5" s="7" t="s">
        <v>3859</v>
      </c>
      <c r="B5" s="1" t="s">
        <v>25</v>
      </c>
      <c r="C5" s="1" t="s">
        <v>65</v>
      </c>
      <c r="D5" s="1" t="s">
        <v>5429</v>
      </c>
      <c r="E5" s="1" t="s">
        <v>3863</v>
      </c>
      <c r="F5" s="1" t="s">
        <v>3864</v>
      </c>
      <c r="G5" s="1" t="s">
        <v>87</v>
      </c>
      <c r="H5" s="1" t="s">
        <v>3867</v>
      </c>
      <c r="I5" s="23" t="s">
        <v>5430</v>
      </c>
      <c r="J5" s="1" t="s">
        <v>3778</v>
      </c>
      <c r="K5" s="8" t="s">
        <v>3869</v>
      </c>
    </row>
    <row r="6" spans="1:11" x14ac:dyDescent="0.25">
      <c r="A6" s="7" t="s">
        <v>3948</v>
      </c>
      <c r="B6" s="1" t="s">
        <v>25</v>
      </c>
      <c r="C6" s="1" t="s">
        <v>65</v>
      </c>
      <c r="D6" s="1" t="s">
        <v>5431</v>
      </c>
      <c r="E6" s="1" t="s">
        <v>2898</v>
      </c>
      <c r="F6" s="1" t="s">
        <v>3952</v>
      </c>
      <c r="G6" s="1" t="s">
        <v>132</v>
      </c>
      <c r="H6" s="1" t="s">
        <v>3954</v>
      </c>
      <c r="I6" s="23" t="s">
        <v>5432</v>
      </c>
      <c r="J6" s="1" t="s">
        <v>3790</v>
      </c>
      <c r="K6" s="8" t="s">
        <v>3955</v>
      </c>
    </row>
    <row r="7" spans="1:11" x14ac:dyDescent="0.25">
      <c r="A7" s="7" t="s">
        <v>4209</v>
      </c>
      <c r="B7" s="1" t="s">
        <v>25</v>
      </c>
      <c r="C7" s="1" t="s">
        <v>65</v>
      </c>
      <c r="D7" s="1" t="s">
        <v>5433</v>
      </c>
      <c r="E7" s="1" t="s">
        <v>3648</v>
      </c>
      <c r="F7" s="1" t="s">
        <v>4213</v>
      </c>
      <c r="G7" s="1" t="s">
        <v>50</v>
      </c>
      <c r="H7" s="1" t="s">
        <v>4214</v>
      </c>
      <c r="I7" s="23" t="s">
        <v>5434</v>
      </c>
      <c r="J7" s="1" t="s">
        <v>3790</v>
      </c>
      <c r="K7" s="8" t="s">
        <v>3791</v>
      </c>
    </row>
    <row r="8" spans="1:11" x14ac:dyDescent="0.25">
      <c r="A8" s="7" t="s">
        <v>3969</v>
      </c>
      <c r="B8" s="1" t="s">
        <v>25</v>
      </c>
      <c r="C8" s="1" t="s">
        <v>65</v>
      </c>
      <c r="D8" s="1" t="s">
        <v>5435</v>
      </c>
      <c r="E8" s="1" t="s">
        <v>3973</v>
      </c>
      <c r="F8" s="1" t="s">
        <v>3974</v>
      </c>
      <c r="G8" s="1" t="s">
        <v>132</v>
      </c>
      <c r="H8" s="1" t="s">
        <v>3976</v>
      </c>
      <c r="I8" s="23" t="s">
        <v>5436</v>
      </c>
      <c r="J8" s="1" t="s">
        <v>3977</v>
      </c>
      <c r="K8" s="8" t="s">
        <v>3978</v>
      </c>
    </row>
    <row r="9" spans="1:11" x14ac:dyDescent="0.25">
      <c r="A9" s="7" t="s">
        <v>3802</v>
      </c>
      <c r="B9" s="1" t="s">
        <v>25</v>
      </c>
      <c r="C9" s="1" t="s">
        <v>65</v>
      </c>
      <c r="D9" s="1" t="s">
        <v>5437</v>
      </c>
      <c r="E9" s="1" t="s">
        <v>3806</v>
      </c>
      <c r="F9" s="1" t="s">
        <v>3807</v>
      </c>
      <c r="G9" s="1" t="s">
        <v>87</v>
      </c>
      <c r="H9" s="1" t="s">
        <v>3811</v>
      </c>
      <c r="I9" s="23" t="s">
        <v>5438</v>
      </c>
      <c r="J9" s="1" t="s">
        <v>3813</v>
      </c>
      <c r="K9" s="8" t="s">
        <v>3814</v>
      </c>
    </row>
    <row r="10" spans="1:11" x14ac:dyDescent="0.25">
      <c r="A10" s="7" t="s">
        <v>4047</v>
      </c>
      <c r="B10" s="1" t="s">
        <v>25</v>
      </c>
      <c r="C10" s="1" t="s">
        <v>65</v>
      </c>
      <c r="D10" s="1" t="s">
        <v>5439</v>
      </c>
      <c r="E10" s="1" t="s">
        <v>4050</v>
      </c>
      <c r="F10" s="1" t="s">
        <v>4051</v>
      </c>
      <c r="G10" s="1" t="s">
        <v>37</v>
      </c>
      <c r="H10" s="1" t="s">
        <v>4053</v>
      </c>
      <c r="I10" s="23" t="s">
        <v>5440</v>
      </c>
      <c r="J10" s="1" t="s">
        <v>3813</v>
      </c>
      <c r="K10" s="8" t="s">
        <v>4054</v>
      </c>
    </row>
    <row r="11" spans="1:11" x14ac:dyDescent="0.25">
      <c r="A11" s="7" t="s">
        <v>3815</v>
      </c>
      <c r="B11" s="1" t="s">
        <v>25</v>
      </c>
      <c r="C11" s="1" t="s">
        <v>65</v>
      </c>
      <c r="D11" s="1" t="s">
        <v>5441</v>
      </c>
      <c r="E11" s="1" t="s">
        <v>2805</v>
      </c>
      <c r="F11" s="1" t="s">
        <v>3819</v>
      </c>
      <c r="G11" s="1" t="s">
        <v>87</v>
      </c>
      <c r="H11" s="1" t="s">
        <v>3823</v>
      </c>
      <c r="I11" s="23" t="s">
        <v>5442</v>
      </c>
      <c r="J11" s="1" t="s">
        <v>3824</v>
      </c>
      <c r="K11" s="8" t="s">
        <v>3825</v>
      </c>
    </row>
    <row r="12" spans="1:11" x14ac:dyDescent="0.25">
      <c r="A12" s="7" t="s">
        <v>4216</v>
      </c>
      <c r="B12" s="1" t="s">
        <v>25</v>
      </c>
      <c r="C12" s="1" t="s">
        <v>65</v>
      </c>
      <c r="D12" s="1" t="s">
        <v>5443</v>
      </c>
      <c r="E12" s="1" t="s">
        <v>4221</v>
      </c>
      <c r="F12" s="1" t="s">
        <v>4222</v>
      </c>
      <c r="G12" s="1" t="s">
        <v>50</v>
      </c>
      <c r="H12" s="1" t="s">
        <v>4225</v>
      </c>
      <c r="I12" s="23" t="s">
        <v>5444</v>
      </c>
      <c r="J12" s="1" t="s">
        <v>3778</v>
      </c>
      <c r="K12" s="8" t="s">
        <v>4226</v>
      </c>
    </row>
    <row r="13" spans="1:11" x14ac:dyDescent="0.25">
      <c r="A13" s="7" t="s">
        <v>4227</v>
      </c>
      <c r="B13" s="1" t="s">
        <v>25</v>
      </c>
      <c r="C13" s="1" t="s">
        <v>65</v>
      </c>
      <c r="D13" s="1" t="s">
        <v>5445</v>
      </c>
      <c r="E13" s="1" t="s">
        <v>4232</v>
      </c>
      <c r="F13" s="1" t="s">
        <v>4233</v>
      </c>
      <c r="G13" s="1" t="s">
        <v>50</v>
      </c>
      <c r="H13" s="1" t="s">
        <v>4235</v>
      </c>
      <c r="I13" s="23" t="s">
        <v>5446</v>
      </c>
      <c r="J13" s="1" t="s">
        <v>3923</v>
      </c>
      <c r="K13" s="8" t="s">
        <v>3924</v>
      </c>
    </row>
    <row r="14" spans="1:11" x14ac:dyDescent="0.25">
      <c r="A14" s="7" t="s">
        <v>4123</v>
      </c>
      <c r="B14" s="1" t="s">
        <v>25</v>
      </c>
      <c r="C14" s="1" t="s">
        <v>65</v>
      </c>
      <c r="D14" s="1" t="s">
        <v>5447</v>
      </c>
      <c r="E14" s="1" t="s">
        <v>4127</v>
      </c>
      <c r="F14" s="1" t="s">
        <v>4128</v>
      </c>
      <c r="G14" s="1" t="s">
        <v>50</v>
      </c>
      <c r="H14" s="1" t="s">
        <v>4130</v>
      </c>
      <c r="I14" s="23" t="s">
        <v>5448</v>
      </c>
      <c r="J14" s="1" t="s">
        <v>4131</v>
      </c>
      <c r="K14" s="8" t="s">
        <v>4132</v>
      </c>
    </row>
    <row r="15" spans="1:11" x14ac:dyDescent="0.25">
      <c r="A15" s="7" t="s">
        <v>4303</v>
      </c>
      <c r="B15" s="1" t="s">
        <v>25</v>
      </c>
      <c r="C15" s="1" t="s">
        <v>65</v>
      </c>
      <c r="D15" s="1" t="s">
        <v>5449</v>
      </c>
      <c r="E15" s="1" t="s">
        <v>4308</v>
      </c>
      <c r="F15" s="1" t="s">
        <v>4309</v>
      </c>
      <c r="G15" s="1" t="s">
        <v>50</v>
      </c>
      <c r="H15" s="1" t="s">
        <v>4312</v>
      </c>
      <c r="I15" s="23" t="s">
        <v>5450</v>
      </c>
      <c r="J15" s="1" t="s">
        <v>4313</v>
      </c>
      <c r="K15" s="8" t="s">
        <v>4314</v>
      </c>
    </row>
    <row r="16" spans="1:11" x14ac:dyDescent="0.25">
      <c r="A16" s="7" t="s">
        <v>3979</v>
      </c>
      <c r="B16" s="1" t="s">
        <v>25</v>
      </c>
      <c r="C16" s="1" t="s">
        <v>65</v>
      </c>
      <c r="D16" s="1" t="s">
        <v>5451</v>
      </c>
      <c r="E16" s="1" t="s">
        <v>3984</v>
      </c>
      <c r="F16" s="1" t="s">
        <v>3985</v>
      </c>
      <c r="G16" s="1" t="s">
        <v>132</v>
      </c>
      <c r="H16" s="1" t="s">
        <v>3987</v>
      </c>
      <c r="I16" s="23" t="s">
        <v>5452</v>
      </c>
      <c r="J16" s="1" t="s">
        <v>3900</v>
      </c>
      <c r="K16" s="8" t="s">
        <v>3988</v>
      </c>
    </row>
    <row r="17" spans="1:11" x14ac:dyDescent="0.25">
      <c r="A17" s="7" t="s">
        <v>4055</v>
      </c>
      <c r="B17" s="1" t="s">
        <v>25</v>
      </c>
      <c r="C17" s="1" t="s">
        <v>65</v>
      </c>
      <c r="D17" s="1" t="s">
        <v>5453</v>
      </c>
      <c r="E17" s="1" t="s">
        <v>4060</v>
      </c>
      <c r="F17" s="1" t="s">
        <v>4061</v>
      </c>
      <c r="G17" s="1" t="s">
        <v>37</v>
      </c>
      <c r="H17" s="1" t="s">
        <v>4064</v>
      </c>
      <c r="I17" s="23" t="s">
        <v>5454</v>
      </c>
      <c r="J17" s="1" t="s">
        <v>4065</v>
      </c>
      <c r="K17" s="8" t="s">
        <v>4066</v>
      </c>
    </row>
    <row r="18" spans="1:11" x14ac:dyDescent="0.25">
      <c r="A18" s="7" t="s">
        <v>3826</v>
      </c>
      <c r="B18" s="1" t="s">
        <v>25</v>
      </c>
      <c r="C18" s="1" t="s">
        <v>65</v>
      </c>
      <c r="D18" s="1" t="s">
        <v>5455</v>
      </c>
      <c r="E18" s="1" t="s">
        <v>3831</v>
      </c>
      <c r="F18" s="1" t="s">
        <v>3832</v>
      </c>
      <c r="G18" s="1" t="s">
        <v>87</v>
      </c>
      <c r="H18" s="1" t="s">
        <v>3834</v>
      </c>
      <c r="I18" s="23" t="s">
        <v>5456</v>
      </c>
      <c r="J18" s="1" t="s">
        <v>3836</v>
      </c>
      <c r="K18" s="8" t="s">
        <v>3837</v>
      </c>
    </row>
    <row r="19" spans="1:11" x14ac:dyDescent="0.25">
      <c r="A19" s="7" t="s">
        <v>4348</v>
      </c>
      <c r="B19" s="1" t="s">
        <v>25</v>
      </c>
      <c r="C19" s="1" t="s">
        <v>65</v>
      </c>
      <c r="D19" s="1" t="s">
        <v>5457</v>
      </c>
      <c r="E19" s="1" t="s">
        <v>4352</v>
      </c>
      <c r="F19" s="1" t="s">
        <v>4353</v>
      </c>
      <c r="G19" s="1" t="s">
        <v>50</v>
      </c>
      <c r="H19" s="1" t="s">
        <v>4358</v>
      </c>
      <c r="I19" s="23" t="s">
        <v>5458</v>
      </c>
      <c r="J19" s="1" t="s">
        <v>4023</v>
      </c>
      <c r="K19" s="8" t="s">
        <v>4360</v>
      </c>
    </row>
    <row r="20" spans="1:11" x14ac:dyDescent="0.25">
      <c r="A20" s="7" t="s">
        <v>4249</v>
      </c>
      <c r="B20" s="1" t="s">
        <v>25</v>
      </c>
      <c r="C20" s="1" t="s">
        <v>65</v>
      </c>
      <c r="D20" s="1" t="s">
        <v>5459</v>
      </c>
      <c r="E20" s="1" t="s">
        <v>4254</v>
      </c>
      <c r="F20" s="1" t="s">
        <v>4255</v>
      </c>
      <c r="G20" s="1" t="s">
        <v>50</v>
      </c>
      <c r="H20" s="1" t="s">
        <v>4259</v>
      </c>
      <c r="I20" s="23" t="s">
        <v>5460</v>
      </c>
      <c r="J20" s="1" t="s">
        <v>3813</v>
      </c>
      <c r="K20" s="8" t="s">
        <v>4261</v>
      </c>
    </row>
    <row r="21" spans="1:11" x14ac:dyDescent="0.25">
      <c r="A21" s="7" t="s">
        <v>3770</v>
      </c>
      <c r="B21" s="1" t="s">
        <v>25</v>
      </c>
      <c r="C21" s="1" t="s">
        <v>65</v>
      </c>
      <c r="D21" s="1" t="s">
        <v>5461</v>
      </c>
      <c r="E21" s="1" t="s">
        <v>3258</v>
      </c>
      <c r="F21" s="1" t="s">
        <v>3775</v>
      </c>
      <c r="G21" s="1" t="s">
        <v>87</v>
      </c>
      <c r="H21" s="1" t="s">
        <v>3777</v>
      </c>
      <c r="I21" s="23" t="s">
        <v>5462</v>
      </c>
      <c r="J21" s="1" t="s">
        <v>3778</v>
      </c>
      <c r="K21" s="8" t="s">
        <v>3779</v>
      </c>
    </row>
    <row r="22" spans="1:11" x14ac:dyDescent="0.25">
      <c r="A22" s="7" t="s">
        <v>4271</v>
      </c>
      <c r="B22" s="1" t="s">
        <v>25</v>
      </c>
      <c r="C22" s="1" t="s">
        <v>65</v>
      </c>
      <c r="D22" s="1" t="s">
        <v>5463</v>
      </c>
      <c r="E22" s="1" t="s">
        <v>3276</v>
      </c>
      <c r="F22" s="1" t="s">
        <v>4275</v>
      </c>
      <c r="G22" s="1" t="s">
        <v>50</v>
      </c>
      <c r="H22" s="1" t="s">
        <v>4277</v>
      </c>
      <c r="I22" s="23" t="s">
        <v>5464</v>
      </c>
      <c r="J22" s="1" t="s">
        <v>4278</v>
      </c>
      <c r="K22" s="8" t="s">
        <v>4279</v>
      </c>
    </row>
    <row r="23" spans="1:11" x14ac:dyDescent="0.25">
      <c r="A23" s="7" t="s">
        <v>4293</v>
      </c>
      <c r="B23" s="1" t="s">
        <v>25</v>
      </c>
      <c r="C23" s="1" t="s">
        <v>65</v>
      </c>
      <c r="D23" s="1" t="s">
        <v>5465</v>
      </c>
      <c r="E23" s="1" t="s">
        <v>4297</v>
      </c>
      <c r="F23" s="1" t="s">
        <v>4298</v>
      </c>
      <c r="G23" s="1" t="s">
        <v>50</v>
      </c>
      <c r="H23" s="1" t="s">
        <v>4301</v>
      </c>
      <c r="I23" s="23" t="s">
        <v>5466</v>
      </c>
      <c r="J23" s="1" t="s">
        <v>4131</v>
      </c>
      <c r="K23" s="8" t="s">
        <v>4302</v>
      </c>
    </row>
    <row r="24" spans="1:11" x14ac:dyDescent="0.25">
      <c r="A24" s="7" t="s">
        <v>3936</v>
      </c>
      <c r="B24" s="1" t="s">
        <v>25</v>
      </c>
      <c r="C24" s="1" t="s">
        <v>26</v>
      </c>
      <c r="D24" s="1" t="s">
        <v>5467</v>
      </c>
      <c r="E24" s="1" t="s">
        <v>3941</v>
      </c>
      <c r="F24" s="1" t="s">
        <v>3942</v>
      </c>
      <c r="G24" s="1" t="s">
        <v>132</v>
      </c>
      <c r="H24" s="1" t="s">
        <v>3945</v>
      </c>
      <c r="I24" s="23" t="s">
        <v>5468</v>
      </c>
      <c r="J24" s="1" t="s">
        <v>3946</v>
      </c>
      <c r="K24" s="8" t="s">
        <v>3947</v>
      </c>
    </row>
    <row r="25" spans="1:11" x14ac:dyDescent="0.25">
      <c r="A25" s="7" t="s">
        <v>4036</v>
      </c>
      <c r="B25" s="1" t="s">
        <v>25</v>
      </c>
      <c r="C25" s="1" t="s">
        <v>26</v>
      </c>
      <c r="D25" s="1" t="s">
        <v>5469</v>
      </c>
      <c r="E25" s="1" t="s">
        <v>4041</v>
      </c>
      <c r="F25" s="1" t="s">
        <v>4042</v>
      </c>
      <c r="G25" s="1" t="s">
        <v>37</v>
      </c>
      <c r="H25" s="1" t="s">
        <v>4044</v>
      </c>
      <c r="I25" s="23" t="s">
        <v>5470</v>
      </c>
      <c r="J25" s="1" t="s">
        <v>4045</v>
      </c>
      <c r="K25" s="8" t="s">
        <v>4046</v>
      </c>
    </row>
    <row r="26" spans="1:11" x14ac:dyDescent="0.25">
      <c r="A26" s="7" t="s">
        <v>4280</v>
      </c>
      <c r="B26" s="1" t="s">
        <v>25</v>
      </c>
      <c r="C26" s="1" t="s">
        <v>65</v>
      </c>
      <c r="D26" s="1" t="s">
        <v>5471</v>
      </c>
      <c r="E26" s="1" t="s">
        <v>3680</v>
      </c>
      <c r="F26" s="1" t="s">
        <v>4284</v>
      </c>
      <c r="G26" s="1" t="s">
        <v>50</v>
      </c>
      <c r="H26" s="1" t="s">
        <v>4289</v>
      </c>
      <c r="I26" s="23" t="s">
        <v>5472</v>
      </c>
      <c r="J26" s="1" t="s">
        <v>4291</v>
      </c>
      <c r="K26" s="8" t="s">
        <v>4292</v>
      </c>
    </row>
    <row r="27" spans="1:11" x14ac:dyDescent="0.25">
      <c r="A27" s="7" t="s">
        <v>4079</v>
      </c>
      <c r="B27" s="1" t="s">
        <v>25</v>
      </c>
      <c r="C27" s="1" t="s">
        <v>65</v>
      </c>
      <c r="D27" s="1" t="s">
        <v>5473</v>
      </c>
      <c r="E27" s="1" t="s">
        <v>4084</v>
      </c>
      <c r="F27" s="1" t="s">
        <v>4085</v>
      </c>
      <c r="G27" s="1" t="s">
        <v>37</v>
      </c>
      <c r="H27" s="1" t="s">
        <v>4088</v>
      </c>
      <c r="I27" s="23" t="s">
        <v>5474</v>
      </c>
      <c r="J27" s="1" t="s">
        <v>3848</v>
      </c>
      <c r="K27" s="8" t="s">
        <v>4089</v>
      </c>
    </row>
    <row r="28" spans="1:11" x14ac:dyDescent="0.25">
      <c r="A28" s="7" t="s">
        <v>3891</v>
      </c>
      <c r="B28" s="1" t="s">
        <v>25</v>
      </c>
      <c r="C28" s="1" t="s">
        <v>65</v>
      </c>
      <c r="D28" s="1" t="s">
        <v>5475</v>
      </c>
      <c r="E28" s="1" t="s">
        <v>3896</v>
      </c>
      <c r="F28" s="1" t="s">
        <v>3897</v>
      </c>
      <c r="G28" s="1" t="s">
        <v>132</v>
      </c>
      <c r="H28" s="1" t="s">
        <v>3899</v>
      </c>
      <c r="I28" s="23" t="s">
        <v>5476</v>
      </c>
      <c r="J28" s="1" t="s">
        <v>3900</v>
      </c>
      <c r="K28" s="8" t="s">
        <v>3901</v>
      </c>
    </row>
    <row r="29" spans="1:11" x14ac:dyDescent="0.25">
      <c r="A29" s="7" t="s">
        <v>3915</v>
      </c>
      <c r="B29" s="1" t="s">
        <v>25</v>
      </c>
      <c r="C29" s="1" t="s">
        <v>26</v>
      </c>
      <c r="D29" s="1" t="s">
        <v>5477</v>
      </c>
      <c r="E29" s="1" t="s">
        <v>3920</v>
      </c>
      <c r="F29" s="1" t="s">
        <v>3921</v>
      </c>
      <c r="G29" s="1" t="s">
        <v>132</v>
      </c>
      <c r="H29" s="1" t="s">
        <v>3922</v>
      </c>
      <c r="I29" s="23" t="s">
        <v>5478</v>
      </c>
      <c r="J29" s="1" t="s">
        <v>3923</v>
      </c>
      <c r="K29" s="8" t="s">
        <v>3924</v>
      </c>
    </row>
    <row r="30" spans="1:11" x14ac:dyDescent="0.25">
      <c r="A30" s="7" t="s">
        <v>3870</v>
      </c>
      <c r="B30" s="1" t="s">
        <v>25</v>
      </c>
      <c r="C30" s="1" t="s">
        <v>65</v>
      </c>
      <c r="D30" s="1" t="s">
        <v>5479</v>
      </c>
      <c r="E30" s="1" t="s">
        <v>3875</v>
      </c>
      <c r="F30" s="1" t="s">
        <v>3876</v>
      </c>
      <c r="G30" s="1" t="s">
        <v>87</v>
      </c>
      <c r="H30" s="1" t="s">
        <v>3879</v>
      </c>
      <c r="I30" s="23" t="s">
        <v>5480</v>
      </c>
      <c r="J30" s="1" t="s">
        <v>3790</v>
      </c>
      <c r="K30" s="8" t="s">
        <v>3791</v>
      </c>
    </row>
    <row r="31" spans="1:11" x14ac:dyDescent="0.25">
      <c r="A31" s="7" t="s">
        <v>3792</v>
      </c>
      <c r="B31" s="1" t="s">
        <v>25</v>
      </c>
      <c r="C31" s="1" t="s">
        <v>65</v>
      </c>
      <c r="D31" s="1" t="s">
        <v>5481</v>
      </c>
      <c r="E31" s="1" t="s">
        <v>3797</v>
      </c>
      <c r="F31" s="1" t="s">
        <v>3798</v>
      </c>
      <c r="G31" s="1" t="s">
        <v>87</v>
      </c>
      <c r="H31" s="1" t="s">
        <v>3800</v>
      </c>
      <c r="I31" s="1" t="s">
        <v>5482</v>
      </c>
      <c r="J31" s="1" t="s">
        <v>3790</v>
      </c>
      <c r="K31" s="8" t="s">
        <v>3801</v>
      </c>
    </row>
    <row r="32" spans="1:11" x14ac:dyDescent="0.25">
      <c r="A32" s="7" t="s">
        <v>4001</v>
      </c>
      <c r="B32" s="1" t="s">
        <v>25</v>
      </c>
      <c r="C32" s="1" t="s">
        <v>65</v>
      </c>
      <c r="D32" s="1" t="s">
        <v>5483</v>
      </c>
      <c r="E32" s="1" t="s">
        <v>4006</v>
      </c>
      <c r="F32" s="1" t="s">
        <v>4007</v>
      </c>
      <c r="G32" s="1" t="s">
        <v>132</v>
      </c>
      <c r="H32" s="1" t="s">
        <v>4010</v>
      </c>
      <c r="I32" s="1" t="s">
        <v>5484</v>
      </c>
      <c r="J32" s="1" t="s">
        <v>4011</v>
      </c>
      <c r="K32" s="8" t="s">
        <v>4012</v>
      </c>
    </row>
    <row r="33" spans="1:11" x14ac:dyDescent="0.25">
      <c r="A33" s="7" t="s">
        <v>3838</v>
      </c>
      <c r="B33" s="1" t="s">
        <v>25</v>
      </c>
      <c r="C33" s="1" t="s">
        <v>26</v>
      </c>
      <c r="D33" s="1" t="s">
        <v>5485</v>
      </c>
      <c r="E33" s="1" t="s">
        <v>3843</v>
      </c>
      <c r="F33" s="1" t="s">
        <v>3844</v>
      </c>
      <c r="G33" s="1" t="s">
        <v>87</v>
      </c>
      <c r="H33" s="1" t="s">
        <v>3847</v>
      </c>
      <c r="I33" s="1" t="s">
        <v>5486</v>
      </c>
      <c r="J33" s="1" t="s">
        <v>3848</v>
      </c>
      <c r="K33" s="8" t="s">
        <v>3849</v>
      </c>
    </row>
    <row r="34" spans="1:11" x14ac:dyDescent="0.25">
      <c r="A34" s="7" t="s">
        <v>4175</v>
      </c>
      <c r="B34" s="1" t="s">
        <v>25</v>
      </c>
      <c r="C34" s="1" t="s">
        <v>65</v>
      </c>
      <c r="D34" s="1" t="s">
        <v>5487</v>
      </c>
      <c r="E34" s="1" t="s">
        <v>4180</v>
      </c>
      <c r="F34" s="1" t="s">
        <v>4181</v>
      </c>
      <c r="G34" s="1" t="s">
        <v>50</v>
      </c>
      <c r="H34" s="1" t="s">
        <v>4185</v>
      </c>
      <c r="I34" s="1" t="s">
        <v>5533</v>
      </c>
      <c r="J34" s="1" t="s">
        <v>3813</v>
      </c>
      <c r="K34" s="8" t="s">
        <v>4186</v>
      </c>
    </row>
    <row r="35" spans="1:11" x14ac:dyDescent="0.25">
      <c r="A35" s="7" t="s">
        <v>4262</v>
      </c>
      <c r="B35" s="1" t="s">
        <v>25</v>
      </c>
      <c r="C35" s="1" t="s">
        <v>65</v>
      </c>
      <c r="D35" s="1" t="s">
        <v>5488</v>
      </c>
      <c r="E35" s="1" t="s">
        <v>4266</v>
      </c>
      <c r="F35" s="1" t="s">
        <v>4267</v>
      </c>
      <c r="G35" s="1" t="s">
        <v>50</v>
      </c>
      <c r="H35" s="1" t="s">
        <v>4268</v>
      </c>
      <c r="I35" s="1" t="s">
        <v>5489</v>
      </c>
      <c r="J35" s="1" t="s">
        <v>4269</v>
      </c>
      <c r="K35" s="8" t="s">
        <v>4270</v>
      </c>
    </row>
    <row r="36" spans="1:11" x14ac:dyDescent="0.25">
      <c r="A36" s="7" t="s">
        <v>4315</v>
      </c>
      <c r="B36" s="1" t="s">
        <v>25</v>
      </c>
      <c r="C36" s="1" t="s">
        <v>65</v>
      </c>
      <c r="D36" s="1" t="s">
        <v>5490</v>
      </c>
      <c r="E36" s="1" t="s">
        <v>4320</v>
      </c>
      <c r="F36" s="1" t="s">
        <v>4321</v>
      </c>
      <c r="G36" s="1" t="s">
        <v>50</v>
      </c>
      <c r="H36" s="1" t="s">
        <v>4323</v>
      </c>
      <c r="I36" s="1" t="s">
        <v>5491</v>
      </c>
      <c r="J36" s="1" t="s">
        <v>3778</v>
      </c>
      <c r="K36" s="8" t="s">
        <v>4226</v>
      </c>
    </row>
    <row r="37" spans="1:11" x14ac:dyDescent="0.25">
      <c r="A37" s="7" t="s">
        <v>4236</v>
      </c>
      <c r="B37" s="1" t="s">
        <v>25</v>
      </c>
      <c r="C37" s="1" t="s">
        <v>65</v>
      </c>
      <c r="D37" s="1" t="s">
        <v>5492</v>
      </c>
      <c r="E37" s="1" t="s">
        <v>4241</v>
      </c>
      <c r="F37" s="1" t="s">
        <v>4242</v>
      </c>
      <c r="G37" s="1" t="s">
        <v>50</v>
      </c>
      <c r="H37" s="1" t="s">
        <v>4246</v>
      </c>
      <c r="I37" s="1" t="s">
        <v>5493</v>
      </c>
      <c r="J37" s="1" t="s">
        <v>4247</v>
      </c>
      <c r="K37" s="8" t="s">
        <v>4248</v>
      </c>
    </row>
    <row r="38" spans="1:11" x14ac:dyDescent="0.25">
      <c r="A38" s="7" t="s">
        <v>4090</v>
      </c>
      <c r="B38" s="1" t="s">
        <v>25</v>
      </c>
      <c r="C38" s="1" t="s">
        <v>65</v>
      </c>
      <c r="D38" s="1" t="s">
        <v>5494</v>
      </c>
      <c r="E38" s="1" t="s">
        <v>4095</v>
      </c>
      <c r="F38" s="1" t="s">
        <v>4096</v>
      </c>
      <c r="G38" s="1" t="s">
        <v>37</v>
      </c>
      <c r="H38" s="1" t="s">
        <v>4098</v>
      </c>
      <c r="I38" s="1" t="s">
        <v>5495</v>
      </c>
      <c r="J38" s="1" t="s">
        <v>4099</v>
      </c>
      <c r="K38" s="8" t="s">
        <v>4100</v>
      </c>
    </row>
    <row r="39" spans="1:11" x14ac:dyDescent="0.25">
      <c r="A39" s="7" t="s">
        <v>4013</v>
      </c>
      <c r="B39" s="1" t="s">
        <v>25</v>
      </c>
      <c r="C39" s="1" t="s">
        <v>65</v>
      </c>
      <c r="D39" s="1" t="s">
        <v>5496</v>
      </c>
      <c r="E39" s="1" t="s">
        <v>4018</v>
      </c>
      <c r="F39" s="1" t="s">
        <v>4019</v>
      </c>
      <c r="G39" s="1" t="s">
        <v>132</v>
      </c>
      <c r="H39" s="1" t="s">
        <v>4022</v>
      </c>
      <c r="I39" s="1" t="s">
        <v>5497</v>
      </c>
      <c r="J39" s="1" t="s">
        <v>4023</v>
      </c>
      <c r="K39" s="8" t="s">
        <v>4024</v>
      </c>
    </row>
    <row r="40" spans="1:11" x14ac:dyDescent="0.25">
      <c r="A40" s="7" t="s">
        <v>4373</v>
      </c>
      <c r="B40" s="1" t="s">
        <v>391</v>
      </c>
      <c r="C40" s="1" t="s">
        <v>65</v>
      </c>
      <c r="D40" s="1" t="s">
        <v>5498</v>
      </c>
      <c r="E40" s="1" t="s">
        <v>4377</v>
      </c>
      <c r="F40" s="1" t="s">
        <v>4378</v>
      </c>
      <c r="G40" s="1" t="s">
        <v>50</v>
      </c>
      <c r="H40" s="1" t="s">
        <v>4382</v>
      </c>
      <c r="I40" s="1" t="s">
        <v>5534</v>
      </c>
      <c r="J40" s="1" t="s">
        <v>4065</v>
      </c>
      <c r="K40" s="8" t="s">
        <v>4384</v>
      </c>
    </row>
    <row r="41" spans="1:11" x14ac:dyDescent="0.25">
      <c r="A41" s="7" t="s">
        <v>4025</v>
      </c>
      <c r="B41" s="1" t="s">
        <v>25</v>
      </c>
      <c r="C41" s="1" t="s">
        <v>26</v>
      </c>
      <c r="D41" s="1" t="s">
        <v>5499</v>
      </c>
      <c r="E41" s="1" t="s">
        <v>3419</v>
      </c>
      <c r="F41" s="1" t="s">
        <v>4029</v>
      </c>
      <c r="G41" s="1" t="s">
        <v>37</v>
      </c>
      <c r="H41" s="1" t="s">
        <v>4032</v>
      </c>
      <c r="I41" s="1" t="s">
        <v>5500</v>
      </c>
      <c r="J41" s="1" t="s">
        <v>4034</v>
      </c>
      <c r="K41" s="8" t="s">
        <v>4035</v>
      </c>
    </row>
    <row r="42" spans="1:11" x14ac:dyDescent="0.25">
      <c r="A42" s="7" t="s">
        <v>3902</v>
      </c>
      <c r="B42" s="1" t="s">
        <v>25</v>
      </c>
      <c r="C42" s="1" t="s">
        <v>65</v>
      </c>
      <c r="D42" s="1" t="s">
        <v>5501</v>
      </c>
      <c r="E42" s="1" t="s">
        <v>3907</v>
      </c>
      <c r="F42" s="1" t="s">
        <v>3908</v>
      </c>
      <c r="G42" s="1" t="s">
        <v>132</v>
      </c>
      <c r="H42" s="1" t="s">
        <v>3912</v>
      </c>
      <c r="I42" s="1" t="s">
        <v>5502</v>
      </c>
      <c r="J42" s="1" t="s">
        <v>3913</v>
      </c>
      <c r="K42" s="8" t="s">
        <v>3914</v>
      </c>
    </row>
    <row r="43" spans="1:11" x14ac:dyDescent="0.25">
      <c r="A43" s="7" t="s">
        <v>3989</v>
      </c>
      <c r="B43" s="1" t="s">
        <v>25</v>
      </c>
      <c r="C43" s="1" t="s">
        <v>65</v>
      </c>
      <c r="D43" s="1" t="s">
        <v>5503</v>
      </c>
      <c r="E43" s="1" t="s">
        <v>3994</v>
      </c>
      <c r="F43" s="1" t="s">
        <v>3995</v>
      </c>
      <c r="G43" s="1" t="s">
        <v>132</v>
      </c>
      <c r="H43" s="1" t="s">
        <v>3997</v>
      </c>
      <c r="I43" s="1" t="s">
        <v>5504</v>
      </c>
      <c r="J43" s="1" t="s">
        <v>3999</v>
      </c>
      <c r="K43" s="8" t="s">
        <v>4000</v>
      </c>
    </row>
    <row r="44" spans="1:11" x14ac:dyDescent="0.25">
      <c r="A44" s="7" t="s">
        <v>4145</v>
      </c>
      <c r="B44" s="1" t="s">
        <v>25</v>
      </c>
      <c r="C44" s="1" t="s">
        <v>26</v>
      </c>
      <c r="D44" s="1" t="s">
        <v>5505</v>
      </c>
      <c r="E44" s="1" t="s">
        <v>4150</v>
      </c>
      <c r="F44" s="1" t="s">
        <v>4151</v>
      </c>
      <c r="G44" s="1" t="s">
        <v>50</v>
      </c>
      <c r="H44" s="1" t="s">
        <v>4152</v>
      </c>
      <c r="I44" s="1" t="s">
        <v>5506</v>
      </c>
      <c r="J44" s="1" t="s">
        <v>4034</v>
      </c>
      <c r="K44" s="8" t="s">
        <v>4153</v>
      </c>
    </row>
    <row r="45" spans="1:11" x14ac:dyDescent="0.25">
      <c r="A45" s="7" t="s">
        <v>3880</v>
      </c>
      <c r="B45" s="1" t="s">
        <v>25</v>
      </c>
      <c r="C45" s="1" t="s">
        <v>65</v>
      </c>
      <c r="D45" s="1" t="s">
        <v>5507</v>
      </c>
      <c r="E45" s="1" t="s">
        <v>3884</v>
      </c>
      <c r="F45" s="1" t="s">
        <v>3885</v>
      </c>
      <c r="G45" s="1" t="s">
        <v>132</v>
      </c>
      <c r="H45" s="1" t="s">
        <v>3888</v>
      </c>
      <c r="I45" s="1" t="s">
        <v>5508</v>
      </c>
      <c r="J45" s="1" t="s">
        <v>3889</v>
      </c>
      <c r="K45" s="8" t="s">
        <v>3890</v>
      </c>
    </row>
    <row r="46" spans="1:11" x14ac:dyDescent="0.25">
      <c r="A46" s="7" t="s">
        <v>4133</v>
      </c>
      <c r="B46" s="1" t="s">
        <v>25</v>
      </c>
      <c r="C46" s="1" t="s">
        <v>65</v>
      </c>
      <c r="D46" s="1" t="s">
        <v>5509</v>
      </c>
      <c r="E46" s="1" t="s">
        <v>4137</v>
      </c>
      <c r="F46" s="1" t="s">
        <v>4138</v>
      </c>
      <c r="G46" s="1" t="s">
        <v>50</v>
      </c>
      <c r="H46" s="1" t="s">
        <v>4142</v>
      </c>
      <c r="I46" s="1" t="s">
        <v>5510</v>
      </c>
      <c r="J46" s="1" t="s">
        <v>4143</v>
      </c>
      <c r="K46" s="8" t="s">
        <v>4144</v>
      </c>
    </row>
    <row r="47" spans="1:11" x14ac:dyDescent="0.25">
      <c r="A47" s="7" t="s">
        <v>4361</v>
      </c>
      <c r="B47" s="1" t="s">
        <v>25</v>
      </c>
      <c r="C47" s="1" t="s">
        <v>65</v>
      </c>
      <c r="D47" s="1" t="s">
        <v>5511</v>
      </c>
      <c r="E47" s="1" t="s">
        <v>4366</v>
      </c>
      <c r="F47" s="1" t="s">
        <v>4367</v>
      </c>
      <c r="G47" s="1" t="s">
        <v>50</v>
      </c>
      <c r="H47" s="1" t="s">
        <v>4371</v>
      </c>
      <c r="I47" s="1" t="s">
        <v>5512</v>
      </c>
      <c r="J47" s="1" t="s">
        <v>3946</v>
      </c>
      <c r="K47" s="8" t="s">
        <v>4372</v>
      </c>
    </row>
    <row r="48" spans="1:11" x14ac:dyDescent="0.25">
      <c r="A48" s="7" t="s">
        <v>3850</v>
      </c>
      <c r="B48" s="1" t="s">
        <v>25</v>
      </c>
      <c r="C48" s="1" t="s">
        <v>65</v>
      </c>
      <c r="D48" s="1" t="s">
        <v>5513</v>
      </c>
      <c r="E48" s="1" t="s">
        <v>3855</v>
      </c>
      <c r="F48" s="1" t="s">
        <v>3856</v>
      </c>
      <c r="G48" s="1" t="s">
        <v>87</v>
      </c>
      <c r="H48" s="1" t="s">
        <v>3858</v>
      </c>
      <c r="I48" s="1" t="s">
        <v>5514</v>
      </c>
      <c r="J48" s="1" t="s">
        <v>3790</v>
      </c>
      <c r="K48" s="8" t="s">
        <v>3801</v>
      </c>
    </row>
    <row r="49" spans="1:11" x14ac:dyDescent="0.25">
      <c r="A49" s="7" t="s">
        <v>4163</v>
      </c>
      <c r="B49" s="1" t="s">
        <v>25</v>
      </c>
      <c r="C49" s="1" t="s">
        <v>65</v>
      </c>
      <c r="D49" s="1" t="s">
        <v>5515</v>
      </c>
      <c r="E49" s="1" t="s">
        <v>4168</v>
      </c>
      <c r="F49" s="1" t="s">
        <v>4169</v>
      </c>
      <c r="G49" s="1" t="s">
        <v>50</v>
      </c>
      <c r="H49" s="1" t="s">
        <v>4172</v>
      </c>
      <c r="I49" s="1" t="s">
        <v>5516</v>
      </c>
      <c r="J49" s="1" t="s">
        <v>4131</v>
      </c>
      <c r="K49" s="8" t="s">
        <v>4174</v>
      </c>
    </row>
    <row r="50" spans="1:11" x14ac:dyDescent="0.25">
      <c r="A50" s="7" t="s">
        <v>4101</v>
      </c>
      <c r="B50" s="1" t="s">
        <v>25</v>
      </c>
      <c r="C50" s="1" t="s">
        <v>65</v>
      </c>
      <c r="D50" s="1" t="s">
        <v>5517</v>
      </c>
      <c r="E50" s="1" t="s">
        <v>4105</v>
      </c>
      <c r="F50" s="1" t="s">
        <v>4106</v>
      </c>
      <c r="G50" s="1" t="s">
        <v>50</v>
      </c>
      <c r="H50" s="1" t="s">
        <v>4110</v>
      </c>
      <c r="I50" s="1" t="s">
        <v>5518</v>
      </c>
      <c r="J50" s="1" t="s">
        <v>4111</v>
      </c>
      <c r="K50" s="8" t="s">
        <v>4112</v>
      </c>
    </row>
    <row r="51" spans="1:11" x14ac:dyDescent="0.25">
      <c r="A51" s="7" t="s">
        <v>4197</v>
      </c>
      <c r="B51" s="1" t="s">
        <v>25</v>
      </c>
      <c r="C51" s="1" t="s">
        <v>65</v>
      </c>
      <c r="D51" s="1" t="s">
        <v>5519</v>
      </c>
      <c r="E51" s="1" t="s">
        <v>4202</v>
      </c>
      <c r="F51" s="1" t="s">
        <v>4203</v>
      </c>
      <c r="G51" s="1" t="s">
        <v>50</v>
      </c>
      <c r="H51" s="1" t="s">
        <v>4206</v>
      </c>
      <c r="I51" s="1" t="s">
        <v>5520</v>
      </c>
      <c r="J51" s="1" t="s">
        <v>4207</v>
      </c>
      <c r="K51" s="8" t="s">
        <v>4208</v>
      </c>
    </row>
    <row r="52" spans="1:11" x14ac:dyDescent="0.25">
      <c r="A52" s="7" t="s">
        <v>4154</v>
      </c>
      <c r="B52" s="1" t="s">
        <v>25</v>
      </c>
      <c r="C52" s="1" t="s">
        <v>65</v>
      </c>
      <c r="D52" s="1" t="s">
        <v>5521</v>
      </c>
      <c r="E52" s="1" t="s">
        <v>4159</v>
      </c>
      <c r="F52" s="1" t="s">
        <v>4160</v>
      </c>
      <c r="G52" s="1" t="s">
        <v>50</v>
      </c>
      <c r="H52" s="1" t="s">
        <v>4161</v>
      </c>
      <c r="I52" s="1" t="s">
        <v>5522</v>
      </c>
      <c r="J52" s="1" t="s">
        <v>4077</v>
      </c>
      <c r="K52" s="8" t="s">
        <v>4162</v>
      </c>
    </row>
    <row r="53" spans="1:11" x14ac:dyDescent="0.25">
      <c r="A53" s="7" t="s">
        <v>3780</v>
      </c>
      <c r="B53" s="1" t="s">
        <v>25</v>
      </c>
      <c r="C53" s="1" t="s">
        <v>65</v>
      </c>
      <c r="D53" s="1" t="s">
        <v>5523</v>
      </c>
      <c r="E53" s="1" t="s">
        <v>3784</v>
      </c>
      <c r="F53" s="1" t="s">
        <v>3785</v>
      </c>
      <c r="G53" s="1" t="s">
        <v>87</v>
      </c>
      <c r="H53" s="1" t="s">
        <v>3789</v>
      </c>
      <c r="I53" s="1" t="s">
        <v>5524</v>
      </c>
      <c r="J53" s="1" t="s">
        <v>3790</v>
      </c>
      <c r="K53" s="8" t="s">
        <v>3791</v>
      </c>
    </row>
    <row r="54" spans="1:11" x14ac:dyDescent="0.25">
      <c r="A54" s="7" t="s">
        <v>4113</v>
      </c>
      <c r="B54" s="1" t="s">
        <v>25</v>
      </c>
      <c r="C54" s="1" t="s">
        <v>65</v>
      </c>
      <c r="D54" s="1" t="s">
        <v>5525</v>
      </c>
      <c r="E54" s="1" t="s">
        <v>2977</v>
      </c>
      <c r="F54" s="1" t="s">
        <v>4117</v>
      </c>
      <c r="G54" s="1" t="s">
        <v>50</v>
      </c>
      <c r="H54" s="1" t="s">
        <v>4120</v>
      </c>
      <c r="I54" s="1" t="s">
        <v>5526</v>
      </c>
      <c r="J54" s="1" t="s">
        <v>4121</v>
      </c>
      <c r="K54" s="8" t="s">
        <v>4122</v>
      </c>
    </row>
    <row r="55" spans="1:11" x14ac:dyDescent="0.25">
      <c r="A55" s="7" t="s">
        <v>4337</v>
      </c>
      <c r="B55" s="1" t="s">
        <v>25</v>
      </c>
      <c r="C55" s="1" t="s">
        <v>26</v>
      </c>
      <c r="D55" s="1" t="s">
        <v>5527</v>
      </c>
      <c r="E55" s="1" t="s">
        <v>4342</v>
      </c>
      <c r="F55" s="1" t="s">
        <v>4343</v>
      </c>
      <c r="G55" s="1" t="s">
        <v>50</v>
      </c>
      <c r="H55" s="1" t="s">
        <v>4345</v>
      </c>
      <c r="I55" s="1" t="s">
        <v>5528</v>
      </c>
      <c r="J55" s="1" t="s">
        <v>4346</v>
      </c>
      <c r="K55" s="8" t="s">
        <v>4347</v>
      </c>
    </row>
    <row r="56" spans="1:11" x14ac:dyDescent="0.25">
      <c r="A56" s="7" t="s">
        <v>3956</v>
      </c>
      <c r="B56" s="1" t="s">
        <v>391</v>
      </c>
      <c r="C56" s="1" t="s">
        <v>65</v>
      </c>
      <c r="D56" s="1" t="s">
        <v>5529</v>
      </c>
      <c r="E56" s="1" t="s">
        <v>3961</v>
      </c>
      <c r="F56" s="1" t="s">
        <v>3962</v>
      </c>
      <c r="G56" s="1" t="s">
        <v>132</v>
      </c>
      <c r="H56" s="1" t="s">
        <v>3966</v>
      </c>
      <c r="I56" s="1" t="s">
        <v>5530</v>
      </c>
      <c r="J56" s="1" t="s">
        <v>3967</v>
      </c>
      <c r="K56" s="8" t="s">
        <v>3968</v>
      </c>
    </row>
    <row r="57" spans="1:11" x14ac:dyDescent="0.25">
      <c r="A57" s="7" t="s">
        <v>4325</v>
      </c>
      <c r="B57" s="1" t="s">
        <v>25</v>
      </c>
      <c r="C57" s="1" t="s">
        <v>65</v>
      </c>
      <c r="D57" s="1" t="s">
        <v>5531</v>
      </c>
      <c r="E57" s="1" t="s">
        <v>4330</v>
      </c>
      <c r="F57" s="1" t="s">
        <v>4331</v>
      </c>
      <c r="G57" s="1" t="s">
        <v>50</v>
      </c>
      <c r="H57" s="1" t="s">
        <v>4335</v>
      </c>
      <c r="I57" s="1" t="s">
        <v>5532</v>
      </c>
      <c r="J57" s="1" t="s">
        <v>4023</v>
      </c>
      <c r="K57" s="8" t="s">
        <v>4336</v>
      </c>
    </row>
    <row r="58" spans="1:11" x14ac:dyDescent="0.25">
      <c r="A58" s="25"/>
      <c r="B58" s="26"/>
      <c r="C58" s="26"/>
      <c r="D58" s="26"/>
      <c r="E58" s="26" t="s">
        <v>4532</v>
      </c>
      <c r="F58" s="21" t="s">
        <v>4533</v>
      </c>
      <c r="G58" s="12"/>
      <c r="H58" s="26"/>
      <c r="I58" s="21" t="s">
        <v>5424</v>
      </c>
      <c r="J58" s="26"/>
      <c r="K58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C82E-808D-4877-8EB1-BB422F410589}">
  <dimension ref="A1:AA38"/>
  <sheetViews>
    <sheetView topLeftCell="A19" workbookViewId="0">
      <selection activeCell="F2" sqref="F2:F38"/>
    </sheetView>
  </sheetViews>
  <sheetFormatPr defaultRowHeight="15" x14ac:dyDescent="0.25"/>
  <cols>
    <col min="1" max="1" width="16.5703125" bestFit="1" customWidth="1"/>
    <col min="4" max="4" width="13.42578125" customWidth="1"/>
    <col min="5" max="5" width="22.5703125" customWidth="1"/>
    <col min="6" max="6" width="13" customWidth="1"/>
    <col min="7" max="7" width="9.140625" customWidth="1"/>
    <col min="8" max="8" width="40.7109375" bestFit="1" customWidth="1"/>
    <col min="9" max="9" width="15.2851562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41.140625" bestFit="1" customWidth="1"/>
    <col min="14" max="14" width="14.85546875" hidden="1" customWidth="1"/>
    <col min="15" max="17" width="0" hidden="1" customWidth="1"/>
    <col min="18" max="18" width="17.140625" hidden="1" customWidth="1"/>
    <col min="19" max="19" width="16.7109375" hidden="1" customWidth="1"/>
    <col min="20" max="20" width="11.28515625" bestFit="1" customWidth="1"/>
    <col min="21" max="21" width="0" hidden="1" customWidth="1"/>
    <col min="23" max="23" width="0" hidden="1" customWidth="1"/>
    <col min="24" max="24" width="9" hidden="1" customWidth="1"/>
    <col min="25" max="25" width="55.7109375" hidden="1" customWidth="1"/>
    <col min="26" max="26" width="20.7109375" hidden="1" customWidth="1"/>
    <col min="27" max="27" width="0" hidden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362</v>
      </c>
      <c r="B2" s="1" t="s">
        <v>25</v>
      </c>
      <c r="C2" s="1" t="s">
        <v>65</v>
      </c>
      <c r="D2" s="1" t="s">
        <v>363</v>
      </c>
      <c r="E2" s="1" t="s">
        <v>364</v>
      </c>
      <c r="F2" s="1" t="s">
        <v>365</v>
      </c>
      <c r="G2" s="1"/>
      <c r="H2" s="1" t="s">
        <v>2888</v>
      </c>
      <c r="I2" s="1" t="s">
        <v>2889</v>
      </c>
      <c r="J2" s="1" t="s">
        <v>30</v>
      </c>
      <c r="K2" s="4" t="s">
        <v>31</v>
      </c>
      <c r="L2" s="3">
        <v>38538</v>
      </c>
      <c r="M2" s="1" t="s">
        <v>366</v>
      </c>
      <c r="N2" s="1">
        <v>9274608632</v>
      </c>
      <c r="O2" s="1" t="s">
        <v>33</v>
      </c>
      <c r="P2" s="1" t="s">
        <v>33</v>
      </c>
      <c r="Q2" s="1" t="s">
        <v>33</v>
      </c>
      <c r="R2" s="1" t="s">
        <v>367</v>
      </c>
      <c r="S2" s="1" t="s">
        <v>368</v>
      </c>
      <c r="T2" s="1" t="s">
        <v>132</v>
      </c>
      <c r="U2" s="1" t="s">
        <v>369</v>
      </c>
      <c r="V2" s="1" t="s">
        <v>2890</v>
      </c>
      <c r="W2" s="1" t="str">
        <f t="shared" ref="W2:AA2" si="0">PROPER(CONCATENATE(P2," ",Q2,", ",R2,", ",S2,", ",T2,", ",U2," ",V2))</f>
        <v xml:space="preserve"> , Ricudo, Sinait, Ilocos Sur, 2733  , , Ricudo, Sinait, Ilocos Sur 2733</v>
      </c>
      <c r="X2" s="1" t="str">
        <f t="shared" si="0"/>
        <v xml:space="preserve"> Ricudo, Sinait, Ilocos Sur, 2733,  , , Ricudo, Sinait, Ilocos Sur 2733  , Ricudo, Sinait, Ilocos Sur, 2733  , , Ricudo, Sinait, Ilocos Sur 2733</v>
      </c>
      <c r="Y2" s="1" t="str">
        <f t="shared" si="0"/>
        <v>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  <c r="Z2" s="1" t="str">
        <f t="shared" si="0"/>
        <v>Sinait Ilocos Sur, 2733,  , , Ricudo, Sinait, Ilocos Sur 2733,  , Ricudo, Sinait, Ilocos Sur, 2733  , , Ricudo, Sinait, Ilocos Sur 2733,  Ricudo, Sinait, Ilocos Sur, 2733,  , , Ricudo, Sinait, Ilocos Sur 2733  , Ricudo, Sinait, Ilocos Sur, 2733  , , Ricudo, Sinait, Ilocos Sur 2733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  <c r="AA2" s="1" t="str">
        <f t="shared" si="0"/>
        <v>Ilocos Sur 2733,  , , Ricudo, Sinait, Ilocos Sur 2733,  , Ricudo, Sinait, Ilocos Sur, 2733  , , Ricudo, Sinait, Ilocos Sur 2733,  Ricudo, Sinait, Ilocos Sur, 2733,  , , Ricudo, Sinait, Ilocos Sur 2733  , Ricudo, Sinait, Ilocos Sur, 2733  , , Ricudo, Sinait, Ilocos Sur 2733,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 Sinait Ilocos Sur, 2733,  , , Ricudo, Sinait, Ilocos Sur 2733,  , Ricudo, Sinait, Ilocos Sur, 2733  , , Ricudo, Sinait, Ilocos Sur 2733,  Ricudo, Sinait, Ilocos Sur, 2733,  , , Ricudo, Sinait, Ilocos Sur 2733  , Ricudo, Sinait, Ilocos Sur, 2733  , , Ricudo, Sinait, Ilocos Sur 2733 Ricudo Sinait, Ilocos Sur, 2733,  , , Ricudo, Sinait, Ilocos Sur 2733,  , Ricudo, Sinait, Ilocos Sur, 2733  , , Ricudo, Sinait, Ilocos Sur 2733  Ricudo, Sinait, Ilocos Sur, 2733,  , , Ricudo, Sinait, Ilocos Sur 2733  , Ricudo, Sinait, Ilocos Sur, 2733  , , Ricudo, Sinait, Ilocos Sur 2733</v>
      </c>
    </row>
    <row r="3" spans="1:27" x14ac:dyDescent="0.25">
      <c r="A3" s="1" t="s">
        <v>2689</v>
      </c>
      <c r="B3" s="1" t="s">
        <v>25</v>
      </c>
      <c r="C3" s="1" t="s">
        <v>65</v>
      </c>
      <c r="D3" s="1" t="s">
        <v>2684</v>
      </c>
      <c r="E3" s="1" t="s">
        <v>2690</v>
      </c>
      <c r="F3" s="1" t="s">
        <v>2691</v>
      </c>
      <c r="G3" s="1"/>
      <c r="H3" s="1" t="s">
        <v>2891</v>
      </c>
      <c r="I3" s="1" t="s">
        <v>2892</v>
      </c>
      <c r="J3" s="1" t="s">
        <v>30</v>
      </c>
      <c r="K3" s="4" t="s">
        <v>31</v>
      </c>
      <c r="L3" s="3">
        <v>38238</v>
      </c>
      <c r="M3" s="1" t="s">
        <v>2692</v>
      </c>
      <c r="N3" s="1">
        <v>9171295883</v>
      </c>
      <c r="O3" s="1" t="s">
        <v>33</v>
      </c>
      <c r="P3" s="1" t="s">
        <v>2693</v>
      </c>
      <c r="Q3" s="1" t="s">
        <v>33</v>
      </c>
      <c r="R3" s="1" t="s">
        <v>1920</v>
      </c>
      <c r="S3" s="1" t="s">
        <v>143</v>
      </c>
      <c r="T3" s="1" t="s">
        <v>132</v>
      </c>
      <c r="U3" s="1" t="s">
        <v>144</v>
      </c>
      <c r="V3" s="1" t="s">
        <v>2893</v>
      </c>
      <c r="W3" s="1" t="s">
        <v>39</v>
      </c>
      <c r="X3" s="1" t="s">
        <v>39</v>
      </c>
      <c r="Y3" s="1" t="s">
        <v>145</v>
      </c>
      <c r="Z3" s="1" t="s">
        <v>33</v>
      </c>
      <c r="AA3" s="1" t="s">
        <v>33</v>
      </c>
    </row>
    <row r="4" spans="1:27" x14ac:dyDescent="0.25">
      <c r="A4" s="1" t="s">
        <v>2659</v>
      </c>
      <c r="B4" s="1" t="s">
        <v>25</v>
      </c>
      <c r="C4" s="1" t="s">
        <v>65</v>
      </c>
      <c r="D4" s="1" t="s">
        <v>2660</v>
      </c>
      <c r="E4" s="1" t="s">
        <v>2661</v>
      </c>
      <c r="F4" s="1" t="s">
        <v>2662</v>
      </c>
      <c r="G4" s="1"/>
      <c r="H4" s="1" t="s">
        <v>2894</v>
      </c>
      <c r="I4" s="1" t="s">
        <v>2895</v>
      </c>
      <c r="J4" s="1" t="s">
        <v>30</v>
      </c>
      <c r="K4" s="4" t="s">
        <v>31</v>
      </c>
      <c r="L4" s="3">
        <v>38620</v>
      </c>
      <c r="M4" s="1" t="s">
        <v>2663</v>
      </c>
      <c r="N4" s="1">
        <v>9454571081</v>
      </c>
      <c r="O4" s="1" t="s">
        <v>33</v>
      </c>
      <c r="P4" s="1" t="s">
        <v>33</v>
      </c>
      <c r="Q4" s="1" t="s">
        <v>33</v>
      </c>
      <c r="R4" s="1" t="s">
        <v>2664</v>
      </c>
      <c r="S4" s="1" t="s">
        <v>143</v>
      </c>
      <c r="T4" s="1" t="s">
        <v>132</v>
      </c>
      <c r="U4" s="1" t="s">
        <v>144</v>
      </c>
      <c r="V4" s="1" t="s">
        <v>2896</v>
      </c>
      <c r="W4" s="1" t="s">
        <v>39</v>
      </c>
      <c r="X4" s="1" t="s">
        <v>39</v>
      </c>
      <c r="Y4" s="1" t="s">
        <v>145</v>
      </c>
      <c r="Z4" s="1" t="s">
        <v>33</v>
      </c>
      <c r="AA4" s="1" t="s">
        <v>33</v>
      </c>
    </row>
    <row r="5" spans="1:27" x14ac:dyDescent="0.25">
      <c r="A5" s="1" t="s">
        <v>204</v>
      </c>
      <c r="B5" s="1" t="s">
        <v>25</v>
      </c>
      <c r="C5" s="1" t="s">
        <v>65</v>
      </c>
      <c r="D5" s="1" t="s">
        <v>184</v>
      </c>
      <c r="E5" s="1" t="s">
        <v>205</v>
      </c>
      <c r="F5" s="1" t="s">
        <v>206</v>
      </c>
      <c r="G5" s="1"/>
      <c r="H5" s="1" t="s">
        <v>2897</v>
      </c>
      <c r="I5" s="1" t="s">
        <v>2898</v>
      </c>
      <c r="J5" s="1" t="s">
        <v>30</v>
      </c>
      <c r="K5" s="4" t="s">
        <v>31</v>
      </c>
      <c r="L5" s="3">
        <v>38583</v>
      </c>
      <c r="M5" s="1" t="s">
        <v>207</v>
      </c>
      <c r="N5" s="1">
        <v>9054160971</v>
      </c>
      <c r="O5" s="1" t="s">
        <v>208</v>
      </c>
      <c r="P5" s="1" t="s">
        <v>209</v>
      </c>
      <c r="Q5" s="1" t="s">
        <v>33</v>
      </c>
      <c r="R5" s="1" t="s">
        <v>210</v>
      </c>
      <c r="S5" s="1" t="s">
        <v>211</v>
      </c>
      <c r="T5" s="1" t="s">
        <v>132</v>
      </c>
      <c r="U5" s="1" t="s">
        <v>212</v>
      </c>
      <c r="V5" s="1" t="s">
        <v>2899</v>
      </c>
      <c r="W5" s="1" t="s">
        <v>39</v>
      </c>
      <c r="X5" s="1" t="s">
        <v>39</v>
      </c>
      <c r="Y5" s="1" t="s">
        <v>213</v>
      </c>
      <c r="Z5" s="1" t="s">
        <v>33</v>
      </c>
      <c r="AA5" s="1" t="s">
        <v>33</v>
      </c>
    </row>
    <row r="6" spans="1:27" x14ac:dyDescent="0.25">
      <c r="A6" s="1" t="s">
        <v>771</v>
      </c>
      <c r="B6" s="1" t="s">
        <v>25</v>
      </c>
      <c r="C6" s="1" t="s">
        <v>65</v>
      </c>
      <c r="D6" s="1" t="s">
        <v>772</v>
      </c>
      <c r="E6" s="1" t="s">
        <v>773</v>
      </c>
      <c r="F6" s="1" t="s">
        <v>774</v>
      </c>
      <c r="G6" s="1"/>
      <c r="H6" s="1" t="s">
        <v>2900</v>
      </c>
      <c r="I6" s="1" t="s">
        <v>2901</v>
      </c>
      <c r="J6" s="1" t="s">
        <v>30</v>
      </c>
      <c r="K6" s="4" t="s">
        <v>81</v>
      </c>
      <c r="L6" s="3">
        <v>38377</v>
      </c>
      <c r="M6" s="1" t="s">
        <v>775</v>
      </c>
      <c r="N6" s="1">
        <v>9661902318</v>
      </c>
      <c r="O6" s="1" t="s">
        <v>33</v>
      </c>
      <c r="P6" s="1" t="s">
        <v>463</v>
      </c>
      <c r="Q6" s="1" t="s">
        <v>33</v>
      </c>
      <c r="R6" s="1" t="s">
        <v>776</v>
      </c>
      <c r="S6" s="1" t="s">
        <v>220</v>
      </c>
      <c r="T6" s="1" t="s">
        <v>132</v>
      </c>
      <c r="U6" s="1" t="s">
        <v>777</v>
      </c>
      <c r="V6" s="1" t="s">
        <v>2902</v>
      </c>
      <c r="W6" s="1" t="s">
        <v>111</v>
      </c>
      <c r="X6" s="1" t="s">
        <v>39</v>
      </c>
      <c r="Y6" s="1" t="s">
        <v>89</v>
      </c>
      <c r="Z6" s="1" t="s">
        <v>33</v>
      </c>
      <c r="AA6" s="1" t="s">
        <v>33</v>
      </c>
    </row>
    <row r="7" spans="1:27" x14ac:dyDescent="0.25">
      <c r="A7" s="1" t="s">
        <v>1915</v>
      </c>
      <c r="B7" s="1" t="s">
        <v>25</v>
      </c>
      <c r="C7" s="1" t="s">
        <v>26</v>
      </c>
      <c r="D7" s="1" t="s">
        <v>1916</v>
      </c>
      <c r="E7" s="1" t="s">
        <v>1917</v>
      </c>
      <c r="F7" s="1" t="s">
        <v>1918</v>
      </c>
      <c r="G7" s="1"/>
      <c r="H7" s="1" t="s">
        <v>2903</v>
      </c>
      <c r="I7" s="1" t="s">
        <v>2904</v>
      </c>
      <c r="J7" s="1" t="s">
        <v>30</v>
      </c>
      <c r="K7" s="4" t="s">
        <v>31</v>
      </c>
      <c r="L7" s="3">
        <v>38459</v>
      </c>
      <c r="M7" s="1" t="s">
        <v>1919</v>
      </c>
      <c r="N7" s="1">
        <v>9273319912</v>
      </c>
      <c r="O7" s="1" t="s">
        <v>33</v>
      </c>
      <c r="P7" s="1" t="s">
        <v>505</v>
      </c>
      <c r="Q7" s="1" t="s">
        <v>33</v>
      </c>
      <c r="R7" s="1" t="s">
        <v>1920</v>
      </c>
      <c r="S7" s="1" t="s">
        <v>143</v>
      </c>
      <c r="T7" s="1" t="s">
        <v>132</v>
      </c>
      <c r="U7" s="1" t="s">
        <v>144</v>
      </c>
      <c r="V7" s="1" t="s">
        <v>2905</v>
      </c>
      <c r="W7" s="1" t="s">
        <v>39</v>
      </c>
      <c r="X7" s="1" t="s">
        <v>39</v>
      </c>
      <c r="Y7" s="1" t="s">
        <v>1921</v>
      </c>
      <c r="Z7" s="1" t="s">
        <v>33</v>
      </c>
      <c r="AA7" s="1" t="s">
        <v>33</v>
      </c>
    </row>
    <row r="8" spans="1:27" x14ac:dyDescent="0.25">
      <c r="A8" s="1" t="s">
        <v>2312</v>
      </c>
      <c r="B8" s="1" t="s">
        <v>25</v>
      </c>
      <c r="C8" s="1" t="s">
        <v>65</v>
      </c>
      <c r="D8" s="1" t="s">
        <v>2313</v>
      </c>
      <c r="E8" s="1" t="s">
        <v>2314</v>
      </c>
      <c r="F8" s="1" t="s">
        <v>2315</v>
      </c>
      <c r="G8" s="1"/>
      <c r="H8" s="1" t="s">
        <v>2906</v>
      </c>
      <c r="I8" s="1" t="s">
        <v>2907</v>
      </c>
      <c r="J8" s="1" t="s">
        <v>30</v>
      </c>
      <c r="K8" s="4" t="s">
        <v>81</v>
      </c>
      <c r="L8" s="3">
        <v>38349</v>
      </c>
      <c r="M8" s="1" t="s">
        <v>2316</v>
      </c>
      <c r="N8" s="1">
        <v>9618993622</v>
      </c>
      <c r="O8" s="1" t="s">
        <v>33</v>
      </c>
      <c r="P8" s="1" t="s">
        <v>33</v>
      </c>
      <c r="Q8" s="1" t="s">
        <v>33</v>
      </c>
      <c r="R8" s="1" t="s">
        <v>2317</v>
      </c>
      <c r="S8" s="1" t="s">
        <v>2318</v>
      </c>
      <c r="T8" s="1" t="s">
        <v>132</v>
      </c>
      <c r="U8" s="1" t="s">
        <v>2319</v>
      </c>
      <c r="V8" s="1" t="s">
        <v>2908</v>
      </c>
      <c r="W8" s="1" t="s">
        <v>111</v>
      </c>
      <c r="X8" s="1" t="s">
        <v>39</v>
      </c>
      <c r="Y8" s="1" t="s">
        <v>2320</v>
      </c>
      <c r="Z8" s="1" t="s">
        <v>33</v>
      </c>
      <c r="AA8" s="1" t="s">
        <v>33</v>
      </c>
    </row>
    <row r="9" spans="1:27" x14ac:dyDescent="0.25">
      <c r="A9" s="1" t="s">
        <v>2111</v>
      </c>
      <c r="B9" s="1" t="s">
        <v>25</v>
      </c>
      <c r="C9" s="1" t="s">
        <v>26</v>
      </c>
      <c r="D9" s="1" t="s">
        <v>2112</v>
      </c>
      <c r="E9" s="1" t="s">
        <v>2113</v>
      </c>
      <c r="F9" s="1" t="s">
        <v>2114</v>
      </c>
      <c r="G9" s="1"/>
      <c r="H9" s="1" t="s">
        <v>2909</v>
      </c>
      <c r="I9" s="1" t="s">
        <v>2910</v>
      </c>
      <c r="J9" s="1" t="s">
        <v>30</v>
      </c>
      <c r="K9" s="4" t="s">
        <v>31</v>
      </c>
      <c r="L9" s="3">
        <v>38272</v>
      </c>
      <c r="M9" s="1" t="s">
        <v>2115</v>
      </c>
      <c r="N9" s="1">
        <v>9273408812</v>
      </c>
      <c r="O9" s="1" t="s">
        <v>1305</v>
      </c>
      <c r="P9" s="1" t="s">
        <v>1306</v>
      </c>
      <c r="Q9" s="1" t="s">
        <v>33</v>
      </c>
      <c r="R9" s="1" t="s">
        <v>1308</v>
      </c>
      <c r="S9" s="1" t="s">
        <v>842</v>
      </c>
      <c r="T9" s="1" t="s">
        <v>132</v>
      </c>
      <c r="U9" s="1" t="s">
        <v>843</v>
      </c>
      <c r="V9" s="1" t="s">
        <v>2911</v>
      </c>
      <c r="W9" s="1" t="s">
        <v>39</v>
      </c>
      <c r="X9" s="1" t="s">
        <v>39</v>
      </c>
      <c r="Y9" s="1" t="s">
        <v>89</v>
      </c>
      <c r="Z9" s="1" t="s">
        <v>33</v>
      </c>
      <c r="AA9" s="1" t="s">
        <v>33</v>
      </c>
    </row>
    <row r="10" spans="1:27" x14ac:dyDescent="0.25">
      <c r="A10" s="1" t="s">
        <v>844</v>
      </c>
      <c r="B10" s="1" t="s">
        <v>25</v>
      </c>
      <c r="C10" s="1" t="s">
        <v>26</v>
      </c>
      <c r="D10" s="1" t="s">
        <v>836</v>
      </c>
      <c r="E10" s="1" t="s">
        <v>845</v>
      </c>
      <c r="F10" s="1" t="s">
        <v>846</v>
      </c>
      <c r="G10" s="1"/>
      <c r="H10" s="1" t="s">
        <v>2912</v>
      </c>
      <c r="I10" s="1" t="s">
        <v>2913</v>
      </c>
      <c r="J10" s="1" t="s">
        <v>30</v>
      </c>
      <c r="K10" s="4" t="s">
        <v>81</v>
      </c>
      <c r="L10" s="3">
        <v>38012</v>
      </c>
      <c r="M10" s="1" t="s">
        <v>847</v>
      </c>
      <c r="N10" s="1">
        <v>9171021420</v>
      </c>
      <c r="O10" s="1" t="s">
        <v>33</v>
      </c>
      <c r="P10" s="1" t="s">
        <v>33</v>
      </c>
      <c r="Q10" s="1" t="s">
        <v>33</v>
      </c>
      <c r="R10" s="1" t="s">
        <v>848</v>
      </c>
      <c r="S10" s="1" t="s">
        <v>131</v>
      </c>
      <c r="T10" s="1" t="s">
        <v>132</v>
      </c>
      <c r="U10" s="1" t="s">
        <v>133</v>
      </c>
      <c r="V10" s="1" t="s">
        <v>2914</v>
      </c>
      <c r="W10" s="1" t="s">
        <v>111</v>
      </c>
      <c r="X10" s="1" t="s">
        <v>39</v>
      </c>
      <c r="Y10" s="1" t="s">
        <v>89</v>
      </c>
      <c r="Z10" s="1" t="s">
        <v>33</v>
      </c>
      <c r="AA10" s="1" t="s">
        <v>33</v>
      </c>
    </row>
    <row r="11" spans="1:27" x14ac:dyDescent="0.25">
      <c r="A11" s="1" t="s">
        <v>523</v>
      </c>
      <c r="B11" s="1" t="s">
        <v>25</v>
      </c>
      <c r="C11" s="1" t="s">
        <v>26</v>
      </c>
      <c r="D11" s="1" t="s">
        <v>490</v>
      </c>
      <c r="E11" s="1" t="s">
        <v>524</v>
      </c>
      <c r="F11" s="1" t="s">
        <v>525</v>
      </c>
      <c r="G11" s="1"/>
      <c r="H11" s="1" t="s">
        <v>2915</v>
      </c>
      <c r="I11" s="1" t="s">
        <v>2823</v>
      </c>
      <c r="J11" s="1" t="s">
        <v>30</v>
      </c>
      <c r="K11" s="4" t="s">
        <v>31</v>
      </c>
      <c r="L11" s="3">
        <v>38385</v>
      </c>
      <c r="M11" s="1" t="s">
        <v>526</v>
      </c>
      <c r="N11" s="1">
        <v>9050719740</v>
      </c>
      <c r="O11" s="1" t="s">
        <v>33</v>
      </c>
      <c r="P11" s="1" t="s">
        <v>527</v>
      </c>
      <c r="Q11" s="1" t="s">
        <v>33</v>
      </c>
      <c r="R11" s="1" t="s">
        <v>528</v>
      </c>
      <c r="S11" s="1" t="s">
        <v>368</v>
      </c>
      <c r="T11" s="1" t="s">
        <v>132</v>
      </c>
      <c r="U11" s="1" t="s">
        <v>369</v>
      </c>
      <c r="V11" s="1" t="s">
        <v>2916</v>
      </c>
      <c r="W11" s="1" t="s">
        <v>39</v>
      </c>
      <c r="X11" s="1" t="s">
        <v>39</v>
      </c>
      <c r="Y11" s="1" t="s">
        <v>529</v>
      </c>
      <c r="Z11" s="1" t="s">
        <v>33</v>
      </c>
      <c r="AA11" s="1" t="s">
        <v>33</v>
      </c>
    </row>
    <row r="12" spans="1:27" x14ac:dyDescent="0.25">
      <c r="A12" s="1" t="s">
        <v>1474</v>
      </c>
      <c r="B12" s="1" t="s">
        <v>25</v>
      </c>
      <c r="C12" s="1" t="s">
        <v>26</v>
      </c>
      <c r="D12" s="1" t="s">
        <v>1475</v>
      </c>
      <c r="E12" s="1" t="s">
        <v>1476</v>
      </c>
      <c r="F12" s="1" t="s">
        <v>779</v>
      </c>
      <c r="G12" s="1"/>
      <c r="H12" s="1" t="s">
        <v>2917</v>
      </c>
      <c r="I12" s="1" t="s">
        <v>2918</v>
      </c>
      <c r="J12" s="1" t="s">
        <v>30</v>
      </c>
      <c r="K12" s="4" t="s">
        <v>31</v>
      </c>
      <c r="L12" s="3">
        <v>38548</v>
      </c>
      <c r="M12" s="1" t="s">
        <v>1477</v>
      </c>
      <c r="N12" s="1">
        <v>9276842505</v>
      </c>
      <c r="O12" s="1" t="s">
        <v>1478</v>
      </c>
      <c r="P12" s="1" t="s">
        <v>1479</v>
      </c>
      <c r="Q12" s="1" t="s">
        <v>33</v>
      </c>
      <c r="R12" s="1" t="s">
        <v>1480</v>
      </c>
      <c r="S12" s="1" t="s">
        <v>241</v>
      </c>
      <c r="T12" s="1" t="s">
        <v>132</v>
      </c>
      <c r="U12" s="1" t="s">
        <v>242</v>
      </c>
      <c r="V12" s="1" t="s">
        <v>2919</v>
      </c>
      <c r="W12" s="1" t="s">
        <v>39</v>
      </c>
      <c r="X12" s="1" t="s">
        <v>39</v>
      </c>
      <c r="Y12" s="1" t="s">
        <v>89</v>
      </c>
      <c r="Z12" s="1" t="s">
        <v>33</v>
      </c>
      <c r="AA12" s="1" t="s">
        <v>33</v>
      </c>
    </row>
    <row r="13" spans="1:27" x14ac:dyDescent="0.25">
      <c r="A13" s="1" t="s">
        <v>2289</v>
      </c>
      <c r="B13" s="1" t="s">
        <v>25</v>
      </c>
      <c r="C13" s="1" t="s">
        <v>26</v>
      </c>
      <c r="D13" s="1" t="s">
        <v>2290</v>
      </c>
      <c r="E13" s="1" t="s">
        <v>2291</v>
      </c>
      <c r="F13" s="1" t="s">
        <v>2292</v>
      </c>
      <c r="G13" s="1"/>
      <c r="H13" s="1" t="s">
        <v>2920</v>
      </c>
      <c r="I13" s="1" t="s">
        <v>2921</v>
      </c>
      <c r="J13" s="1" t="s">
        <v>30</v>
      </c>
      <c r="K13" s="4" t="s">
        <v>31</v>
      </c>
      <c r="L13" s="3">
        <v>38460</v>
      </c>
      <c r="M13" s="1" t="s">
        <v>2293</v>
      </c>
      <c r="N13" s="1">
        <v>9776773207</v>
      </c>
      <c r="O13" s="1" t="s">
        <v>33</v>
      </c>
      <c r="P13" s="1" t="s">
        <v>33</v>
      </c>
      <c r="Q13" s="1" t="s">
        <v>33</v>
      </c>
      <c r="R13" s="1" t="s">
        <v>2294</v>
      </c>
      <c r="S13" s="1" t="s">
        <v>2295</v>
      </c>
      <c r="T13" s="1" t="s">
        <v>132</v>
      </c>
      <c r="U13" s="1" t="s">
        <v>2296</v>
      </c>
      <c r="V13" s="1" t="s">
        <v>2922</v>
      </c>
      <c r="W13" s="1" t="s">
        <v>111</v>
      </c>
      <c r="X13" s="1" t="s">
        <v>39</v>
      </c>
      <c r="Y13" s="1" t="s">
        <v>89</v>
      </c>
      <c r="Z13" s="1" t="s">
        <v>33</v>
      </c>
      <c r="AA13" s="1" t="s">
        <v>33</v>
      </c>
    </row>
    <row r="14" spans="1:27" x14ac:dyDescent="0.25">
      <c r="A14" s="1" t="s">
        <v>2642</v>
      </c>
      <c r="B14" s="1" t="s">
        <v>25</v>
      </c>
      <c r="C14" s="1" t="s">
        <v>26</v>
      </c>
      <c r="D14" s="1" t="s">
        <v>2636</v>
      </c>
      <c r="E14" s="1" t="s">
        <v>2643</v>
      </c>
      <c r="F14" s="1" t="s">
        <v>2644</v>
      </c>
      <c r="G14" s="1"/>
      <c r="H14" s="1" t="s">
        <v>2923</v>
      </c>
      <c r="I14" s="1" t="s">
        <v>2924</v>
      </c>
      <c r="J14" s="1" t="s">
        <v>30</v>
      </c>
      <c r="K14" s="4" t="s">
        <v>31</v>
      </c>
      <c r="L14" s="3">
        <v>38409</v>
      </c>
      <c r="M14" s="1" t="s">
        <v>2645</v>
      </c>
      <c r="N14" s="1">
        <v>9178624409</v>
      </c>
      <c r="O14" s="1" t="s">
        <v>33</v>
      </c>
      <c r="P14" s="1" t="s">
        <v>33</v>
      </c>
      <c r="Q14" s="1" t="s">
        <v>33</v>
      </c>
      <c r="R14" s="1" t="s">
        <v>2646</v>
      </c>
      <c r="S14" s="1" t="s">
        <v>2375</v>
      </c>
      <c r="T14" s="1" t="s">
        <v>132</v>
      </c>
      <c r="U14" s="1" t="s">
        <v>2647</v>
      </c>
      <c r="V14" s="1" t="s">
        <v>2925</v>
      </c>
      <c r="W14" s="1" t="s">
        <v>39</v>
      </c>
      <c r="X14" s="1" t="s">
        <v>39</v>
      </c>
      <c r="Y14" s="1" t="s">
        <v>89</v>
      </c>
      <c r="Z14" s="1" t="s">
        <v>33</v>
      </c>
      <c r="AA14" s="1" t="s">
        <v>33</v>
      </c>
    </row>
    <row r="15" spans="1:27" x14ac:dyDescent="0.25">
      <c r="A15" s="1" t="s">
        <v>2169</v>
      </c>
      <c r="B15" s="1" t="s">
        <v>25</v>
      </c>
      <c r="C15" s="1" t="s">
        <v>26</v>
      </c>
      <c r="D15" s="1" t="s">
        <v>2170</v>
      </c>
      <c r="E15" s="1" t="s">
        <v>2171</v>
      </c>
      <c r="F15" s="1" t="s">
        <v>2172</v>
      </c>
      <c r="G15" s="1"/>
      <c r="H15" s="1" t="s">
        <v>2926</v>
      </c>
      <c r="I15" s="1" t="s">
        <v>2927</v>
      </c>
      <c r="J15" s="1" t="s">
        <v>30</v>
      </c>
      <c r="K15" s="4" t="s">
        <v>31</v>
      </c>
      <c r="L15" s="3">
        <v>38369</v>
      </c>
      <c r="M15" s="1" t="s">
        <v>2173</v>
      </c>
      <c r="N15" s="1">
        <v>9455430526</v>
      </c>
      <c r="O15" s="1" t="s">
        <v>33</v>
      </c>
      <c r="P15" s="1" t="s">
        <v>996</v>
      </c>
      <c r="Q15" s="1" t="s">
        <v>33</v>
      </c>
      <c r="R15" s="1" t="s">
        <v>1920</v>
      </c>
      <c r="S15" s="1" t="s">
        <v>143</v>
      </c>
      <c r="T15" s="1" t="s">
        <v>132</v>
      </c>
      <c r="U15" s="1" t="s">
        <v>144</v>
      </c>
      <c r="V15" s="1" t="s">
        <v>2928</v>
      </c>
      <c r="W15" s="1" t="s">
        <v>39</v>
      </c>
      <c r="X15" s="1" t="s">
        <v>39</v>
      </c>
      <c r="Y15" s="1" t="s">
        <v>89</v>
      </c>
      <c r="Z15" s="1" t="s">
        <v>33</v>
      </c>
      <c r="AA15" s="1" t="s">
        <v>33</v>
      </c>
    </row>
    <row r="16" spans="1:27" x14ac:dyDescent="0.25">
      <c r="A16" s="1" t="s">
        <v>166</v>
      </c>
      <c r="B16" s="1" t="s">
        <v>25</v>
      </c>
      <c r="C16" s="1" t="s">
        <v>26</v>
      </c>
      <c r="D16" s="1" t="s">
        <v>167</v>
      </c>
      <c r="E16" s="1" t="s">
        <v>168</v>
      </c>
      <c r="F16" s="1" t="s">
        <v>169</v>
      </c>
      <c r="G16" s="1"/>
      <c r="H16" s="1" t="s">
        <v>2929</v>
      </c>
      <c r="I16" s="1" t="s">
        <v>2930</v>
      </c>
      <c r="J16" s="1" t="s">
        <v>30</v>
      </c>
      <c r="K16" s="4" t="s">
        <v>81</v>
      </c>
      <c r="L16" s="3">
        <v>38602</v>
      </c>
      <c r="M16" s="1" t="s">
        <v>170</v>
      </c>
      <c r="N16" s="1">
        <v>9772311583</v>
      </c>
      <c r="O16" s="1" t="s">
        <v>171</v>
      </c>
      <c r="P16" s="1" t="s">
        <v>33</v>
      </c>
      <c r="Q16" s="1" t="s">
        <v>33</v>
      </c>
      <c r="R16" s="1" t="s">
        <v>172</v>
      </c>
      <c r="S16" s="1" t="s">
        <v>173</v>
      </c>
      <c r="T16" s="1" t="s">
        <v>132</v>
      </c>
      <c r="U16" s="1" t="s">
        <v>174</v>
      </c>
      <c r="V16" s="1" t="s">
        <v>2931</v>
      </c>
      <c r="W16" s="1" t="s">
        <v>111</v>
      </c>
      <c r="X16" s="1" t="s">
        <v>39</v>
      </c>
      <c r="Y16" s="1" t="s">
        <v>175</v>
      </c>
      <c r="Z16" s="1" t="s">
        <v>33</v>
      </c>
      <c r="AA16" s="1" t="s">
        <v>33</v>
      </c>
    </row>
    <row r="17" spans="1:27" x14ac:dyDescent="0.25">
      <c r="A17" s="1" t="s">
        <v>2483</v>
      </c>
      <c r="B17" s="1" t="s">
        <v>25</v>
      </c>
      <c r="C17" s="1" t="s">
        <v>65</v>
      </c>
      <c r="D17" s="1" t="s">
        <v>2484</v>
      </c>
      <c r="E17" s="1" t="s">
        <v>2485</v>
      </c>
      <c r="F17" s="1" t="s">
        <v>2486</v>
      </c>
      <c r="G17" s="1"/>
      <c r="H17" s="1" t="s">
        <v>2932</v>
      </c>
      <c r="I17" s="1" t="s">
        <v>2933</v>
      </c>
      <c r="J17" s="1" t="s">
        <v>30</v>
      </c>
      <c r="K17" s="4" t="s">
        <v>81</v>
      </c>
      <c r="L17" s="3">
        <v>38372</v>
      </c>
      <c r="M17" s="1" t="s">
        <v>2487</v>
      </c>
      <c r="N17" s="1">
        <v>9756150089</v>
      </c>
      <c r="O17" s="1" t="s">
        <v>33</v>
      </c>
      <c r="P17" s="1" t="s">
        <v>573</v>
      </c>
      <c r="Q17" s="1" t="s">
        <v>33</v>
      </c>
      <c r="R17" s="1" t="s">
        <v>2488</v>
      </c>
      <c r="S17" s="1" t="s">
        <v>842</v>
      </c>
      <c r="T17" s="1" t="s">
        <v>132</v>
      </c>
      <c r="U17" s="1" t="s">
        <v>843</v>
      </c>
      <c r="V17" s="1" t="s">
        <v>2934</v>
      </c>
      <c r="W17" s="1" t="s">
        <v>39</v>
      </c>
      <c r="X17" s="1" t="s">
        <v>39</v>
      </c>
      <c r="Y17" s="1" t="s">
        <v>145</v>
      </c>
      <c r="Z17" s="1" t="s">
        <v>33</v>
      </c>
      <c r="AA17" s="1" t="s">
        <v>33</v>
      </c>
    </row>
    <row r="18" spans="1:27" x14ac:dyDescent="0.25">
      <c r="A18" s="1" t="s">
        <v>439</v>
      </c>
      <c r="B18" s="1" t="s">
        <v>25</v>
      </c>
      <c r="C18" s="1" t="s">
        <v>26</v>
      </c>
      <c r="D18" s="1" t="s">
        <v>440</v>
      </c>
      <c r="E18" s="1" t="s">
        <v>441</v>
      </c>
      <c r="F18" s="1" t="s">
        <v>442</v>
      </c>
      <c r="G18" s="1"/>
      <c r="H18" s="1" t="s">
        <v>2935</v>
      </c>
      <c r="I18" s="1" t="s">
        <v>2936</v>
      </c>
      <c r="J18" s="1" t="s">
        <v>30</v>
      </c>
      <c r="K18" s="4" t="s">
        <v>31</v>
      </c>
      <c r="L18" s="3">
        <v>38303</v>
      </c>
      <c r="M18" s="1" t="s">
        <v>443</v>
      </c>
      <c r="N18" s="1">
        <v>9991044775</v>
      </c>
      <c r="O18" s="1" t="s">
        <v>444</v>
      </c>
      <c r="P18" s="1" t="s">
        <v>33</v>
      </c>
      <c r="Q18" s="1" t="s">
        <v>33</v>
      </c>
      <c r="R18" s="1" t="s">
        <v>445</v>
      </c>
      <c r="S18" s="1" t="s">
        <v>131</v>
      </c>
      <c r="T18" s="1" t="s">
        <v>132</v>
      </c>
      <c r="U18" s="1" t="s">
        <v>133</v>
      </c>
      <c r="V18" s="1" t="s">
        <v>2937</v>
      </c>
      <c r="W18" s="1" t="s">
        <v>111</v>
      </c>
      <c r="X18" s="1" t="s">
        <v>39</v>
      </c>
      <c r="Y18" s="1" t="s">
        <v>89</v>
      </c>
      <c r="Z18" s="1" t="s">
        <v>33</v>
      </c>
      <c r="AA18" s="1" t="s">
        <v>33</v>
      </c>
    </row>
    <row r="19" spans="1:27" x14ac:dyDescent="0.25">
      <c r="A19" s="1" t="s">
        <v>1258</v>
      </c>
      <c r="B19" s="1" t="s">
        <v>25</v>
      </c>
      <c r="C19" s="1" t="s">
        <v>26</v>
      </c>
      <c r="D19" s="1" t="s">
        <v>1259</v>
      </c>
      <c r="E19" s="1" t="s">
        <v>1260</v>
      </c>
      <c r="F19" s="1" t="s">
        <v>1261</v>
      </c>
      <c r="G19" s="1"/>
      <c r="H19" s="1" t="s">
        <v>2938</v>
      </c>
      <c r="I19" s="1" t="s">
        <v>2939</v>
      </c>
      <c r="J19" s="1" t="s">
        <v>30</v>
      </c>
      <c r="K19" s="4" t="s">
        <v>31</v>
      </c>
      <c r="L19" s="3">
        <v>38636</v>
      </c>
      <c r="M19" s="1" t="s">
        <v>1262</v>
      </c>
      <c r="N19" s="1">
        <v>9183552550</v>
      </c>
      <c r="O19" s="1" t="s">
        <v>1263</v>
      </c>
      <c r="P19" s="1" t="s">
        <v>1264</v>
      </c>
      <c r="Q19" s="1" t="s">
        <v>33</v>
      </c>
      <c r="R19" s="1" t="s">
        <v>1265</v>
      </c>
      <c r="S19" s="1" t="s">
        <v>1266</v>
      </c>
      <c r="T19" s="1" t="s">
        <v>132</v>
      </c>
      <c r="U19" s="1" t="s">
        <v>1267</v>
      </c>
      <c r="V19" s="1" t="s">
        <v>2940</v>
      </c>
      <c r="W19" s="1" t="s">
        <v>111</v>
      </c>
      <c r="X19" s="1" t="s">
        <v>39</v>
      </c>
      <c r="Y19" s="1" t="s">
        <v>1268</v>
      </c>
      <c r="Z19" s="1" t="s">
        <v>33</v>
      </c>
      <c r="AA19" s="1" t="s">
        <v>33</v>
      </c>
    </row>
    <row r="20" spans="1:27" x14ac:dyDescent="0.25">
      <c r="A20" s="1" t="s">
        <v>2361</v>
      </c>
      <c r="B20" s="1" t="s">
        <v>25</v>
      </c>
      <c r="C20" s="1" t="s">
        <v>26</v>
      </c>
      <c r="D20" s="1" t="s">
        <v>2362</v>
      </c>
      <c r="E20" s="1" t="s">
        <v>2363</v>
      </c>
      <c r="F20" s="1" t="s">
        <v>2364</v>
      </c>
      <c r="G20" s="1"/>
      <c r="H20" s="1" t="s">
        <v>2941</v>
      </c>
      <c r="I20" s="1" t="s">
        <v>2942</v>
      </c>
      <c r="J20" s="1" t="s">
        <v>30</v>
      </c>
      <c r="K20" s="4" t="s">
        <v>81</v>
      </c>
      <c r="L20" s="3">
        <v>38420</v>
      </c>
      <c r="M20" s="1" t="s">
        <v>2365</v>
      </c>
      <c r="N20" s="1">
        <v>9158583924</v>
      </c>
      <c r="O20" s="1" t="s">
        <v>33</v>
      </c>
      <c r="P20" s="1" t="s">
        <v>33</v>
      </c>
      <c r="Q20" s="1" t="s">
        <v>33</v>
      </c>
      <c r="R20" s="1" t="s">
        <v>2366</v>
      </c>
      <c r="S20" s="1" t="s">
        <v>2367</v>
      </c>
      <c r="T20" s="1" t="s">
        <v>132</v>
      </c>
      <c r="U20" s="1" t="s">
        <v>2368</v>
      </c>
      <c r="V20" s="1" t="s">
        <v>2943</v>
      </c>
      <c r="W20" s="1" t="s">
        <v>39</v>
      </c>
      <c r="X20" s="1" t="s">
        <v>39</v>
      </c>
      <c r="Y20" s="1" t="s">
        <v>529</v>
      </c>
      <c r="Z20" s="1" t="s">
        <v>33</v>
      </c>
      <c r="AA20" s="1" t="s">
        <v>33</v>
      </c>
    </row>
    <row r="21" spans="1:27" x14ac:dyDescent="0.25">
      <c r="A21" s="1" t="s">
        <v>835</v>
      </c>
      <c r="B21" s="1" t="s">
        <v>25</v>
      </c>
      <c r="C21" s="1" t="s">
        <v>26</v>
      </c>
      <c r="D21" s="1" t="s">
        <v>836</v>
      </c>
      <c r="E21" s="1" t="s">
        <v>837</v>
      </c>
      <c r="F21" s="1" t="s">
        <v>838</v>
      </c>
      <c r="G21" s="1"/>
      <c r="H21" s="1" t="s">
        <v>2944</v>
      </c>
      <c r="I21" s="1" t="s">
        <v>2913</v>
      </c>
      <c r="J21" s="1" t="s">
        <v>30</v>
      </c>
      <c r="K21" s="4" t="s">
        <v>81</v>
      </c>
      <c r="L21" s="3">
        <v>38349</v>
      </c>
      <c r="M21" s="1" t="s">
        <v>839</v>
      </c>
      <c r="N21" s="1">
        <v>9175331972</v>
      </c>
      <c r="O21" s="1" t="s">
        <v>33</v>
      </c>
      <c r="P21" s="1" t="s">
        <v>840</v>
      </c>
      <c r="Q21" s="1" t="s">
        <v>33</v>
      </c>
      <c r="R21" s="1" t="s">
        <v>841</v>
      </c>
      <c r="S21" s="1" t="s">
        <v>842</v>
      </c>
      <c r="T21" s="1" t="s">
        <v>132</v>
      </c>
      <c r="U21" s="1" t="s">
        <v>843</v>
      </c>
      <c r="V21" s="1" t="s">
        <v>2945</v>
      </c>
      <c r="W21" s="1" t="s">
        <v>39</v>
      </c>
      <c r="X21" s="1" t="s">
        <v>39</v>
      </c>
      <c r="Y21" s="1" t="s">
        <v>89</v>
      </c>
      <c r="Z21" s="1" t="s">
        <v>33</v>
      </c>
      <c r="AA21" s="1" t="s">
        <v>33</v>
      </c>
    </row>
    <row r="22" spans="1:27" x14ac:dyDescent="0.25">
      <c r="A22" s="1" t="s">
        <v>2727</v>
      </c>
      <c r="B22" s="1" t="s">
        <v>25</v>
      </c>
      <c r="C22" s="1" t="s">
        <v>26</v>
      </c>
      <c r="D22" s="1" t="s">
        <v>2728</v>
      </c>
      <c r="E22" s="1" t="s">
        <v>2729</v>
      </c>
      <c r="F22" s="1" t="s">
        <v>2730</v>
      </c>
      <c r="G22" s="1"/>
      <c r="H22" s="1" t="s">
        <v>2946</v>
      </c>
      <c r="I22" s="1" t="s">
        <v>2947</v>
      </c>
      <c r="J22" s="1" t="s">
        <v>30</v>
      </c>
      <c r="K22" s="4" t="s">
        <v>31</v>
      </c>
      <c r="L22" s="3">
        <v>38402</v>
      </c>
      <c r="M22" s="1" t="s">
        <v>2731</v>
      </c>
      <c r="N22" s="1">
        <v>9179349611</v>
      </c>
      <c r="O22" s="1" t="s">
        <v>33</v>
      </c>
      <c r="P22" s="1" t="s">
        <v>33</v>
      </c>
      <c r="Q22" s="1" t="s">
        <v>33</v>
      </c>
      <c r="R22" s="1" t="s">
        <v>2732</v>
      </c>
      <c r="S22" s="1" t="s">
        <v>842</v>
      </c>
      <c r="T22" s="1" t="s">
        <v>132</v>
      </c>
      <c r="U22" s="1" t="s">
        <v>843</v>
      </c>
      <c r="V22" s="1" t="s">
        <v>2948</v>
      </c>
      <c r="W22" s="1" t="s">
        <v>39</v>
      </c>
      <c r="X22" s="1" t="s">
        <v>39</v>
      </c>
      <c r="Y22" s="1" t="s">
        <v>145</v>
      </c>
      <c r="Z22" s="1" t="s">
        <v>33</v>
      </c>
      <c r="AA22" s="1" t="s">
        <v>33</v>
      </c>
    </row>
    <row r="23" spans="1:27" x14ac:dyDescent="0.25">
      <c r="A23" s="1" t="s">
        <v>1566</v>
      </c>
      <c r="B23" s="1" t="s">
        <v>25</v>
      </c>
      <c r="C23" s="1" t="s">
        <v>65</v>
      </c>
      <c r="D23" s="1" t="s">
        <v>1567</v>
      </c>
      <c r="E23" s="1" t="s">
        <v>1568</v>
      </c>
      <c r="F23" s="1" t="s">
        <v>1569</v>
      </c>
      <c r="G23" s="1"/>
      <c r="H23" s="1" t="s">
        <v>2949</v>
      </c>
      <c r="I23" s="1" t="s">
        <v>2950</v>
      </c>
      <c r="J23" s="1" t="s">
        <v>30</v>
      </c>
      <c r="K23" s="4" t="s">
        <v>31</v>
      </c>
      <c r="L23" s="3">
        <v>38373</v>
      </c>
      <c r="M23" s="1" t="s">
        <v>1570</v>
      </c>
      <c r="N23" s="1">
        <v>9182257173</v>
      </c>
      <c r="O23" s="1" t="s">
        <v>854</v>
      </c>
      <c r="P23" s="1" t="s">
        <v>33</v>
      </c>
      <c r="Q23" s="1" t="s">
        <v>33</v>
      </c>
      <c r="R23" s="1" t="s">
        <v>1571</v>
      </c>
      <c r="S23" s="1" t="s">
        <v>1266</v>
      </c>
      <c r="T23" s="1" t="s">
        <v>132</v>
      </c>
      <c r="U23" s="1" t="s">
        <v>1267</v>
      </c>
      <c r="V23" s="1" t="s">
        <v>2951</v>
      </c>
      <c r="W23" s="1" t="s">
        <v>111</v>
      </c>
      <c r="X23" s="1" t="s">
        <v>39</v>
      </c>
      <c r="Y23" s="1" t="s">
        <v>1572</v>
      </c>
      <c r="Z23" s="1" t="s">
        <v>33</v>
      </c>
      <c r="AA23" s="1" t="s">
        <v>33</v>
      </c>
    </row>
    <row r="24" spans="1:27" x14ac:dyDescent="0.25">
      <c r="A24" s="1" t="s">
        <v>2174</v>
      </c>
      <c r="B24" s="1" t="s">
        <v>25</v>
      </c>
      <c r="C24" s="1" t="s">
        <v>65</v>
      </c>
      <c r="D24" s="1" t="s">
        <v>2175</v>
      </c>
      <c r="E24" s="1" t="s">
        <v>2176</v>
      </c>
      <c r="F24" s="1" t="s">
        <v>2177</v>
      </c>
      <c r="G24" s="1"/>
      <c r="H24" s="1" t="s">
        <v>2952</v>
      </c>
      <c r="I24" s="1" t="s">
        <v>2953</v>
      </c>
      <c r="J24" s="1" t="s">
        <v>30</v>
      </c>
      <c r="K24" s="4" t="s">
        <v>81</v>
      </c>
      <c r="L24" s="3">
        <v>38467</v>
      </c>
      <c r="M24" s="1" t="s">
        <v>2178</v>
      </c>
      <c r="N24" s="1">
        <v>9196276058</v>
      </c>
      <c r="O24" s="1" t="s">
        <v>2179</v>
      </c>
      <c r="P24" s="1" t="s">
        <v>219</v>
      </c>
      <c r="Q24" s="1" t="s">
        <v>33</v>
      </c>
      <c r="R24" s="1" t="s">
        <v>2180</v>
      </c>
      <c r="S24" s="1" t="s">
        <v>131</v>
      </c>
      <c r="T24" s="1" t="s">
        <v>132</v>
      </c>
      <c r="U24" s="1" t="s">
        <v>133</v>
      </c>
      <c r="V24" s="1" t="s">
        <v>2954</v>
      </c>
      <c r="W24" s="1" t="s">
        <v>111</v>
      </c>
      <c r="X24" s="1" t="s">
        <v>39</v>
      </c>
      <c r="Y24" s="1" t="s">
        <v>2181</v>
      </c>
      <c r="Z24" s="1" t="s">
        <v>33</v>
      </c>
      <c r="AA24" s="1" t="s">
        <v>33</v>
      </c>
    </row>
    <row r="25" spans="1:27" x14ac:dyDescent="0.25">
      <c r="A25" s="1" t="s">
        <v>1309</v>
      </c>
      <c r="B25" s="1" t="s">
        <v>25</v>
      </c>
      <c r="C25" s="1" t="s">
        <v>65</v>
      </c>
      <c r="D25" s="1" t="s">
        <v>1310</v>
      </c>
      <c r="E25" s="1" t="s">
        <v>1311</v>
      </c>
      <c r="F25" s="1" t="s">
        <v>1270</v>
      </c>
      <c r="G25" s="1"/>
      <c r="H25" s="1" t="s">
        <v>2955</v>
      </c>
      <c r="I25" s="1" t="s">
        <v>2956</v>
      </c>
      <c r="J25" s="1" t="s">
        <v>30</v>
      </c>
      <c r="K25" s="4" t="s">
        <v>81</v>
      </c>
      <c r="L25" s="3">
        <v>38483</v>
      </c>
      <c r="M25" s="1" t="s">
        <v>1312</v>
      </c>
      <c r="N25" s="1">
        <v>9270613366</v>
      </c>
      <c r="O25" s="1" t="s">
        <v>1313</v>
      </c>
      <c r="P25" s="1" t="s">
        <v>33</v>
      </c>
      <c r="Q25" s="1" t="s">
        <v>33</v>
      </c>
      <c r="R25" s="1" t="s">
        <v>1314</v>
      </c>
      <c r="S25" s="1" t="s">
        <v>1315</v>
      </c>
      <c r="T25" s="1" t="s">
        <v>132</v>
      </c>
      <c r="U25" s="1" t="s">
        <v>1316</v>
      </c>
      <c r="V25" s="1" t="s">
        <v>2957</v>
      </c>
      <c r="W25" s="1" t="s">
        <v>111</v>
      </c>
      <c r="X25" s="1" t="s">
        <v>39</v>
      </c>
      <c r="Y25" s="1" t="s">
        <v>175</v>
      </c>
      <c r="Z25" s="1" t="s">
        <v>33</v>
      </c>
      <c r="AA25" s="1" t="s">
        <v>33</v>
      </c>
    </row>
    <row r="26" spans="1:27" x14ac:dyDescent="0.25">
      <c r="A26" s="1" t="s">
        <v>1072</v>
      </c>
      <c r="B26" s="1" t="s">
        <v>25</v>
      </c>
      <c r="C26" s="1" t="s">
        <v>26</v>
      </c>
      <c r="D26" s="1" t="s">
        <v>1073</v>
      </c>
      <c r="E26" s="1" t="s">
        <v>1074</v>
      </c>
      <c r="F26" s="1" t="s">
        <v>1075</v>
      </c>
      <c r="G26" s="1"/>
      <c r="H26" s="1" t="s">
        <v>2958</v>
      </c>
      <c r="I26" s="1" t="s">
        <v>2959</v>
      </c>
      <c r="J26" s="1" t="s">
        <v>30</v>
      </c>
      <c r="K26" s="4" t="s">
        <v>81</v>
      </c>
      <c r="L26" s="3">
        <v>38360</v>
      </c>
      <c r="M26" s="1" t="s">
        <v>1076</v>
      </c>
      <c r="N26" s="1">
        <v>9178800578</v>
      </c>
      <c r="O26" s="1" t="s">
        <v>33</v>
      </c>
      <c r="P26" s="1" t="s">
        <v>1077</v>
      </c>
      <c r="Q26" s="1" t="s">
        <v>33</v>
      </c>
      <c r="R26" s="1" t="s">
        <v>1078</v>
      </c>
      <c r="S26" s="1" t="s">
        <v>35</v>
      </c>
      <c r="T26" s="1" t="s">
        <v>132</v>
      </c>
      <c r="U26" s="1" t="s">
        <v>1079</v>
      </c>
      <c r="V26" s="1" t="s">
        <v>2960</v>
      </c>
      <c r="W26" s="1" t="s">
        <v>39</v>
      </c>
      <c r="X26" s="1" t="s">
        <v>39</v>
      </c>
      <c r="Y26" s="1" t="s">
        <v>89</v>
      </c>
      <c r="Z26" s="1" t="s">
        <v>33</v>
      </c>
      <c r="AA26" s="1" t="s">
        <v>33</v>
      </c>
    </row>
    <row r="27" spans="1:27" x14ac:dyDescent="0.25">
      <c r="A27" s="1" t="s">
        <v>2608</v>
      </c>
      <c r="B27" s="1" t="s">
        <v>25</v>
      </c>
      <c r="C27" s="1" t="s">
        <v>65</v>
      </c>
      <c r="D27" s="1" t="s">
        <v>2609</v>
      </c>
      <c r="E27" s="1" t="s">
        <v>2610</v>
      </c>
      <c r="F27" s="1" t="s">
        <v>2611</v>
      </c>
      <c r="G27" s="1"/>
      <c r="H27" s="1" t="s">
        <v>2961</v>
      </c>
      <c r="I27" s="1" t="s">
        <v>2962</v>
      </c>
      <c r="J27" s="1" t="s">
        <v>30</v>
      </c>
      <c r="K27" s="4" t="s">
        <v>81</v>
      </c>
      <c r="L27" s="3">
        <v>38236</v>
      </c>
      <c r="M27" s="1" t="s">
        <v>2612</v>
      </c>
      <c r="N27" s="1">
        <v>9175689963</v>
      </c>
      <c r="O27" s="1" t="s">
        <v>2613</v>
      </c>
      <c r="P27" s="1" t="s">
        <v>349</v>
      </c>
      <c r="Q27" s="1" t="s">
        <v>33</v>
      </c>
      <c r="R27" s="1" t="s">
        <v>2614</v>
      </c>
      <c r="S27" s="1" t="s">
        <v>143</v>
      </c>
      <c r="T27" s="1" t="s">
        <v>132</v>
      </c>
      <c r="U27" s="1" t="s">
        <v>144</v>
      </c>
      <c r="V27" s="1" t="s">
        <v>2963</v>
      </c>
      <c r="W27" s="1" t="s">
        <v>39</v>
      </c>
      <c r="X27" s="1" t="s">
        <v>39</v>
      </c>
      <c r="Y27" s="1" t="s">
        <v>89</v>
      </c>
      <c r="Z27" s="1" t="s">
        <v>33</v>
      </c>
      <c r="AA27" s="1" t="s">
        <v>33</v>
      </c>
    </row>
    <row r="28" spans="1:27" x14ac:dyDescent="0.25">
      <c r="A28" s="1" t="s">
        <v>2276</v>
      </c>
      <c r="B28" s="1" t="s">
        <v>25</v>
      </c>
      <c r="C28" s="1" t="s">
        <v>65</v>
      </c>
      <c r="D28" s="1" t="s">
        <v>2277</v>
      </c>
      <c r="E28" s="1" t="s">
        <v>2278</v>
      </c>
      <c r="F28" s="1" t="s">
        <v>2279</v>
      </c>
      <c r="G28" s="1"/>
      <c r="H28" s="1" t="s">
        <v>2964</v>
      </c>
      <c r="I28" s="1" t="s">
        <v>2965</v>
      </c>
      <c r="J28" s="1" t="s">
        <v>30</v>
      </c>
      <c r="K28" s="4" t="s">
        <v>81</v>
      </c>
      <c r="L28" s="3">
        <v>38544</v>
      </c>
      <c r="M28" s="1" t="s">
        <v>2280</v>
      </c>
      <c r="N28" s="1">
        <v>9657211650</v>
      </c>
      <c r="O28" s="1" t="s">
        <v>2281</v>
      </c>
      <c r="P28" s="1" t="s">
        <v>996</v>
      </c>
      <c r="Q28" s="1" t="s">
        <v>33</v>
      </c>
      <c r="R28" s="1" t="s">
        <v>2282</v>
      </c>
      <c r="S28" s="1" t="s">
        <v>131</v>
      </c>
      <c r="T28" s="1" t="s">
        <v>132</v>
      </c>
      <c r="U28" s="1" t="s">
        <v>133</v>
      </c>
      <c r="V28" s="1" t="s">
        <v>2966</v>
      </c>
      <c r="W28" s="1" t="s">
        <v>111</v>
      </c>
      <c r="X28" s="1" t="s">
        <v>39</v>
      </c>
      <c r="Y28" s="1" t="s">
        <v>175</v>
      </c>
      <c r="Z28" s="1" t="s">
        <v>33</v>
      </c>
      <c r="AA28" s="1" t="s">
        <v>33</v>
      </c>
    </row>
    <row r="29" spans="1:27" x14ac:dyDescent="0.25">
      <c r="A29" s="1" t="s">
        <v>482</v>
      </c>
      <c r="B29" s="1" t="s">
        <v>25</v>
      </c>
      <c r="C29" s="1" t="s">
        <v>26</v>
      </c>
      <c r="D29" s="1" t="s">
        <v>483</v>
      </c>
      <c r="E29" s="1" t="s">
        <v>484</v>
      </c>
      <c r="F29" s="1" t="s">
        <v>485</v>
      </c>
      <c r="G29" s="1"/>
      <c r="H29" s="1" t="s">
        <v>2967</v>
      </c>
      <c r="I29" s="1" t="s">
        <v>2968</v>
      </c>
      <c r="J29" s="1" t="s">
        <v>30</v>
      </c>
      <c r="K29" s="4" t="s">
        <v>31</v>
      </c>
      <c r="L29" s="3">
        <v>38363</v>
      </c>
      <c r="M29" s="1" t="s">
        <v>486</v>
      </c>
      <c r="N29" s="1">
        <v>9164969419</v>
      </c>
      <c r="O29" s="1" t="s">
        <v>487</v>
      </c>
      <c r="P29" s="1" t="s">
        <v>33</v>
      </c>
      <c r="Q29" s="1" t="s">
        <v>33</v>
      </c>
      <c r="R29" s="1" t="s">
        <v>488</v>
      </c>
      <c r="S29" s="1" t="s">
        <v>131</v>
      </c>
      <c r="T29" s="1" t="s">
        <v>132</v>
      </c>
      <c r="U29" s="1" t="s">
        <v>133</v>
      </c>
      <c r="V29" s="1" t="s">
        <v>2969</v>
      </c>
      <c r="W29" s="1" t="s">
        <v>111</v>
      </c>
      <c r="X29" s="1" t="s">
        <v>39</v>
      </c>
      <c r="Y29" s="1" t="s">
        <v>175</v>
      </c>
      <c r="Z29" s="1" t="s">
        <v>33</v>
      </c>
      <c r="AA29" s="1" t="s">
        <v>33</v>
      </c>
    </row>
    <row r="30" spans="1:27" x14ac:dyDescent="0.25">
      <c r="A30" s="1" t="s">
        <v>466</v>
      </c>
      <c r="B30" s="1" t="s">
        <v>25</v>
      </c>
      <c r="C30" s="1" t="s">
        <v>26</v>
      </c>
      <c r="D30" s="1" t="s">
        <v>467</v>
      </c>
      <c r="E30" s="1" t="s">
        <v>468</v>
      </c>
      <c r="F30" s="1" t="s">
        <v>469</v>
      </c>
      <c r="G30" s="1"/>
      <c r="H30" s="1" t="s">
        <v>2970</v>
      </c>
      <c r="I30" s="1" t="s">
        <v>2971</v>
      </c>
      <c r="J30" s="1" t="s">
        <v>30</v>
      </c>
      <c r="K30" s="4" t="s">
        <v>31</v>
      </c>
      <c r="L30" s="3">
        <v>38350</v>
      </c>
      <c r="M30" s="1" t="s">
        <v>470</v>
      </c>
      <c r="N30" s="1">
        <v>9650783123</v>
      </c>
      <c r="O30" s="1" t="s">
        <v>33</v>
      </c>
      <c r="P30" s="1" t="s">
        <v>471</v>
      </c>
      <c r="Q30" s="1" t="s">
        <v>33</v>
      </c>
      <c r="R30" s="1" t="s">
        <v>472</v>
      </c>
      <c r="S30" s="1" t="s">
        <v>143</v>
      </c>
      <c r="T30" s="1" t="s">
        <v>132</v>
      </c>
      <c r="U30" s="1" t="s">
        <v>144</v>
      </c>
      <c r="V30" s="1" t="s">
        <v>2972</v>
      </c>
      <c r="W30" s="1" t="s">
        <v>39</v>
      </c>
      <c r="X30" s="1" t="s">
        <v>39</v>
      </c>
      <c r="Y30" s="1" t="s">
        <v>145</v>
      </c>
      <c r="Z30" s="1" t="s">
        <v>33</v>
      </c>
      <c r="AA30" s="1" t="s">
        <v>33</v>
      </c>
    </row>
    <row r="31" spans="1:27" x14ac:dyDescent="0.25">
      <c r="A31" s="1" t="s">
        <v>2461</v>
      </c>
      <c r="B31" s="1" t="s">
        <v>25</v>
      </c>
      <c r="C31" s="1" t="s">
        <v>65</v>
      </c>
      <c r="D31" s="1" t="s">
        <v>2462</v>
      </c>
      <c r="E31" s="1" t="s">
        <v>2463</v>
      </c>
      <c r="F31" s="1" t="s">
        <v>2464</v>
      </c>
      <c r="G31" s="1"/>
      <c r="H31" s="1" t="s">
        <v>2973</v>
      </c>
      <c r="I31" s="1" t="s">
        <v>2974</v>
      </c>
      <c r="J31" s="1" t="s">
        <v>30</v>
      </c>
      <c r="K31" s="4" t="s">
        <v>81</v>
      </c>
      <c r="L31" s="3">
        <v>38235</v>
      </c>
      <c r="M31" s="1" t="s">
        <v>2465</v>
      </c>
      <c r="N31" s="1">
        <v>9650681222</v>
      </c>
      <c r="O31" s="1" t="s">
        <v>33</v>
      </c>
      <c r="P31" s="1" t="s">
        <v>33</v>
      </c>
      <c r="Q31" s="1" t="s">
        <v>33</v>
      </c>
      <c r="R31" s="1" t="s">
        <v>2466</v>
      </c>
      <c r="S31" s="1" t="s">
        <v>1928</v>
      </c>
      <c r="T31" s="1" t="s">
        <v>132</v>
      </c>
      <c r="U31" s="1" t="s">
        <v>2467</v>
      </c>
      <c r="V31" s="1" t="s">
        <v>2975</v>
      </c>
      <c r="W31" s="1" t="s">
        <v>111</v>
      </c>
      <c r="X31" s="1" t="s">
        <v>39</v>
      </c>
      <c r="Y31" s="1" t="s">
        <v>89</v>
      </c>
      <c r="Z31" s="1" t="s">
        <v>33</v>
      </c>
      <c r="AA31" s="1" t="s">
        <v>33</v>
      </c>
    </row>
    <row r="32" spans="1:27" x14ac:dyDescent="0.25">
      <c r="A32" s="1" t="s">
        <v>2694</v>
      </c>
      <c r="B32" s="1" t="s">
        <v>25</v>
      </c>
      <c r="C32" s="1" t="s">
        <v>65</v>
      </c>
      <c r="D32" s="1" t="s">
        <v>2695</v>
      </c>
      <c r="E32" s="1" t="s">
        <v>2696</v>
      </c>
      <c r="F32" s="1" t="s">
        <v>2697</v>
      </c>
      <c r="G32" s="1"/>
      <c r="H32" s="1" t="s">
        <v>2976</v>
      </c>
      <c r="I32" s="1" t="s">
        <v>2977</v>
      </c>
      <c r="J32" s="1" t="s">
        <v>30</v>
      </c>
      <c r="K32" s="4" t="s">
        <v>81</v>
      </c>
      <c r="L32" s="3">
        <v>38426</v>
      </c>
      <c r="M32" s="1" t="s">
        <v>2698</v>
      </c>
      <c r="N32" s="1">
        <v>9565919142</v>
      </c>
      <c r="O32" s="1" t="s">
        <v>33</v>
      </c>
      <c r="P32" s="1" t="s">
        <v>33</v>
      </c>
      <c r="Q32" s="1" t="s">
        <v>33</v>
      </c>
      <c r="R32" s="1" t="s">
        <v>2699</v>
      </c>
      <c r="S32" s="1" t="s">
        <v>1928</v>
      </c>
      <c r="T32" s="1" t="s">
        <v>132</v>
      </c>
      <c r="U32" s="1" t="s">
        <v>2467</v>
      </c>
      <c r="V32" s="1" t="s">
        <v>2978</v>
      </c>
      <c r="W32" s="1" t="s">
        <v>111</v>
      </c>
      <c r="X32" s="1" t="s">
        <v>39</v>
      </c>
      <c r="Y32" s="1" t="s">
        <v>2700</v>
      </c>
      <c r="Z32" s="1" t="s">
        <v>33</v>
      </c>
      <c r="AA32" s="1" t="s">
        <v>33</v>
      </c>
    </row>
    <row r="33" spans="1:27" x14ac:dyDescent="0.25">
      <c r="A33" s="1" t="s">
        <v>1908</v>
      </c>
      <c r="B33" s="1" t="s">
        <v>25</v>
      </c>
      <c r="C33" s="1" t="s">
        <v>65</v>
      </c>
      <c r="D33" s="1" t="s">
        <v>1909</v>
      </c>
      <c r="E33" s="1" t="s">
        <v>1910</v>
      </c>
      <c r="F33" s="1" t="s">
        <v>1911</v>
      </c>
      <c r="G33" s="1"/>
      <c r="H33" s="1" t="s">
        <v>2979</v>
      </c>
      <c r="I33" s="1" t="s">
        <v>2980</v>
      </c>
      <c r="J33" s="1" t="s">
        <v>30</v>
      </c>
      <c r="K33" s="4" t="s">
        <v>81</v>
      </c>
      <c r="L33" s="3">
        <v>38570</v>
      </c>
      <c r="M33" s="1" t="s">
        <v>1912</v>
      </c>
      <c r="N33" s="1">
        <v>9173936172</v>
      </c>
      <c r="O33" s="1" t="s">
        <v>163</v>
      </c>
      <c r="P33" s="1" t="s">
        <v>1913</v>
      </c>
      <c r="Q33" s="1" t="s">
        <v>33</v>
      </c>
      <c r="R33" s="1" t="s">
        <v>1914</v>
      </c>
      <c r="S33" s="1" t="s">
        <v>842</v>
      </c>
      <c r="T33" s="1" t="s">
        <v>132</v>
      </c>
      <c r="U33" s="1" t="s">
        <v>843</v>
      </c>
      <c r="V33" s="1" t="s">
        <v>2981</v>
      </c>
      <c r="W33" s="1" t="s">
        <v>39</v>
      </c>
      <c r="X33" s="1" t="s">
        <v>39</v>
      </c>
      <c r="Y33" s="1" t="s">
        <v>89</v>
      </c>
      <c r="Z33" s="1" t="s">
        <v>33</v>
      </c>
      <c r="AA33" s="1" t="s">
        <v>33</v>
      </c>
    </row>
    <row r="34" spans="1:27" x14ac:dyDescent="0.25">
      <c r="A34" s="1" t="s">
        <v>234</v>
      </c>
      <c r="B34" s="1" t="s">
        <v>25</v>
      </c>
      <c r="C34" s="1" t="s">
        <v>65</v>
      </c>
      <c r="D34" s="1" t="s">
        <v>235</v>
      </c>
      <c r="E34" s="1" t="s">
        <v>236</v>
      </c>
      <c r="F34" s="1" t="s">
        <v>237</v>
      </c>
      <c r="G34" s="1"/>
      <c r="H34" s="1" t="s">
        <v>2982</v>
      </c>
      <c r="I34" s="1" t="s">
        <v>2983</v>
      </c>
      <c r="J34" s="1" t="s">
        <v>30</v>
      </c>
      <c r="K34" s="4" t="s">
        <v>31</v>
      </c>
      <c r="L34" s="3">
        <v>38585</v>
      </c>
      <c r="M34" s="1" t="s">
        <v>238</v>
      </c>
      <c r="N34" s="1">
        <v>9268141978</v>
      </c>
      <c r="O34" s="1" t="s">
        <v>33</v>
      </c>
      <c r="P34" s="1" t="s">
        <v>239</v>
      </c>
      <c r="Q34" s="1" t="s">
        <v>33</v>
      </c>
      <c r="R34" s="1" t="s">
        <v>240</v>
      </c>
      <c r="S34" s="1" t="s">
        <v>241</v>
      </c>
      <c r="T34" s="1" t="s">
        <v>132</v>
      </c>
      <c r="U34" s="1" t="s">
        <v>242</v>
      </c>
      <c r="V34" s="1" t="s">
        <v>2984</v>
      </c>
      <c r="W34" s="1" t="s">
        <v>39</v>
      </c>
      <c r="X34" s="1" t="s">
        <v>39</v>
      </c>
      <c r="Y34" s="1" t="s">
        <v>243</v>
      </c>
      <c r="Z34" s="1" t="s">
        <v>33</v>
      </c>
      <c r="AA34" s="1" t="s">
        <v>33</v>
      </c>
    </row>
    <row r="35" spans="1:27" x14ac:dyDescent="0.25">
      <c r="A35" s="1" t="s">
        <v>2740</v>
      </c>
      <c r="B35" s="1" t="s">
        <v>25</v>
      </c>
      <c r="C35" s="1" t="s">
        <v>65</v>
      </c>
      <c r="D35" s="1" t="s">
        <v>2184</v>
      </c>
      <c r="E35" s="1" t="s">
        <v>2741</v>
      </c>
      <c r="F35" s="1" t="s">
        <v>2742</v>
      </c>
      <c r="G35" s="1"/>
      <c r="H35" s="1" t="s">
        <v>2985</v>
      </c>
      <c r="I35" s="1" t="s">
        <v>2986</v>
      </c>
      <c r="J35" s="1" t="s">
        <v>30</v>
      </c>
      <c r="K35" s="4" t="s">
        <v>81</v>
      </c>
      <c r="L35" s="3">
        <v>38683</v>
      </c>
      <c r="M35" s="1" t="s">
        <v>2743</v>
      </c>
      <c r="N35" s="1">
        <v>9922089242</v>
      </c>
      <c r="O35" s="1" t="s">
        <v>33</v>
      </c>
      <c r="P35" s="1" t="s">
        <v>2744</v>
      </c>
      <c r="Q35" s="1" t="s">
        <v>33</v>
      </c>
      <c r="R35" s="1" t="s">
        <v>2745</v>
      </c>
      <c r="S35" s="1" t="s">
        <v>368</v>
      </c>
      <c r="T35" s="1" t="s">
        <v>132</v>
      </c>
      <c r="U35" s="1" t="s">
        <v>369</v>
      </c>
      <c r="V35" s="1" t="s">
        <v>2987</v>
      </c>
      <c r="W35" s="1" t="s">
        <v>39</v>
      </c>
      <c r="X35" s="1" t="s">
        <v>39</v>
      </c>
      <c r="Y35" s="1" t="s">
        <v>529</v>
      </c>
      <c r="Z35" s="1" t="s">
        <v>33</v>
      </c>
      <c r="AA35" s="1" t="s">
        <v>33</v>
      </c>
    </row>
    <row r="36" spans="1:27" x14ac:dyDescent="0.25">
      <c r="A36" s="1" t="s">
        <v>1451</v>
      </c>
      <c r="B36" s="1" t="s">
        <v>25</v>
      </c>
      <c r="C36" s="1" t="s">
        <v>65</v>
      </c>
      <c r="D36" s="1" t="s">
        <v>1452</v>
      </c>
      <c r="E36" s="1" t="s">
        <v>1453</v>
      </c>
      <c r="F36" s="1" t="s">
        <v>1454</v>
      </c>
      <c r="G36" s="1"/>
      <c r="H36" s="1" t="s">
        <v>2988</v>
      </c>
      <c r="I36" s="1" t="s">
        <v>2989</v>
      </c>
      <c r="J36" s="1" t="s">
        <v>30</v>
      </c>
      <c r="K36" s="4" t="s">
        <v>81</v>
      </c>
      <c r="L36" s="3">
        <v>38734</v>
      </c>
      <c r="M36" s="1" t="s">
        <v>1455</v>
      </c>
      <c r="N36" s="1">
        <v>9183935559</v>
      </c>
      <c r="O36" s="1" t="s">
        <v>1456</v>
      </c>
      <c r="P36" s="1" t="s">
        <v>1457</v>
      </c>
      <c r="Q36" s="1" t="s">
        <v>33</v>
      </c>
      <c r="R36" s="1" t="s">
        <v>1458</v>
      </c>
      <c r="S36" s="1" t="s">
        <v>368</v>
      </c>
      <c r="T36" s="1" t="s">
        <v>132</v>
      </c>
      <c r="U36" s="1" t="s">
        <v>369</v>
      </c>
      <c r="V36" s="1" t="s">
        <v>2990</v>
      </c>
      <c r="W36" s="1" t="s">
        <v>39</v>
      </c>
      <c r="X36" s="1" t="s">
        <v>39</v>
      </c>
      <c r="Y36" s="1" t="s">
        <v>529</v>
      </c>
      <c r="Z36" s="1" t="s">
        <v>33</v>
      </c>
      <c r="AA36" s="1" t="s">
        <v>33</v>
      </c>
    </row>
    <row r="37" spans="1:27" x14ac:dyDescent="0.25">
      <c r="A37" s="1" t="s">
        <v>551</v>
      </c>
      <c r="B37" s="1" t="s">
        <v>25</v>
      </c>
      <c r="C37" s="1" t="s">
        <v>65</v>
      </c>
      <c r="D37" s="1" t="s">
        <v>552</v>
      </c>
      <c r="E37" s="1" t="s">
        <v>553</v>
      </c>
      <c r="F37" s="1" t="s">
        <v>554</v>
      </c>
      <c r="G37" s="1"/>
      <c r="H37" s="1" t="s">
        <v>2991</v>
      </c>
      <c r="I37" s="1" t="s">
        <v>2992</v>
      </c>
      <c r="J37" s="1" t="s">
        <v>30</v>
      </c>
      <c r="K37" s="4" t="s">
        <v>31</v>
      </c>
      <c r="L37" s="3">
        <v>38481</v>
      </c>
      <c r="M37" s="1" t="s">
        <v>555</v>
      </c>
      <c r="N37" s="1">
        <v>9915317261</v>
      </c>
      <c r="O37" s="1" t="s">
        <v>556</v>
      </c>
      <c r="P37" s="1" t="s">
        <v>33</v>
      </c>
      <c r="Q37" s="1" t="s">
        <v>33</v>
      </c>
      <c r="R37" s="1" t="s">
        <v>557</v>
      </c>
      <c r="S37" s="1" t="s">
        <v>368</v>
      </c>
      <c r="T37" s="1" t="s">
        <v>132</v>
      </c>
      <c r="U37" s="1" t="s">
        <v>369</v>
      </c>
      <c r="V37" s="1" t="s">
        <v>2993</v>
      </c>
      <c r="W37" s="1" t="s">
        <v>39</v>
      </c>
      <c r="X37" s="1" t="s">
        <v>39</v>
      </c>
      <c r="Y37" s="1" t="s">
        <v>529</v>
      </c>
      <c r="Z37" s="1" t="s">
        <v>33</v>
      </c>
      <c r="AA37" s="1" t="s">
        <v>33</v>
      </c>
    </row>
    <row r="38" spans="1:27" x14ac:dyDescent="0.25">
      <c r="A38" s="1" t="s">
        <v>136</v>
      </c>
      <c r="B38" s="1" t="s">
        <v>25</v>
      </c>
      <c r="C38" s="1" t="s">
        <v>65</v>
      </c>
      <c r="D38" s="1" t="s">
        <v>137</v>
      </c>
      <c r="E38" s="1" t="s">
        <v>138</v>
      </c>
      <c r="F38" s="1" t="s">
        <v>139</v>
      </c>
      <c r="G38" s="1"/>
      <c r="H38" s="1" t="s">
        <v>2994</v>
      </c>
      <c r="I38" s="1" t="s">
        <v>2995</v>
      </c>
      <c r="J38" s="1" t="s">
        <v>30</v>
      </c>
      <c r="K38" s="4" t="s">
        <v>31</v>
      </c>
      <c r="L38" s="3">
        <v>38377</v>
      </c>
      <c r="M38" s="1" t="s">
        <v>140</v>
      </c>
      <c r="N38" s="1">
        <v>9291100103</v>
      </c>
      <c r="O38" s="1" t="s">
        <v>33</v>
      </c>
      <c r="P38" s="1" t="s">
        <v>141</v>
      </c>
      <c r="Q38" s="1" t="s">
        <v>33</v>
      </c>
      <c r="R38" s="1" t="s">
        <v>142</v>
      </c>
      <c r="S38" s="1" t="s">
        <v>143</v>
      </c>
      <c r="T38" s="1" t="s">
        <v>132</v>
      </c>
      <c r="U38" s="1" t="s">
        <v>144</v>
      </c>
      <c r="V38" s="1" t="s">
        <v>2996</v>
      </c>
      <c r="W38" s="1" t="s">
        <v>39</v>
      </c>
      <c r="X38" s="1" t="s">
        <v>39</v>
      </c>
      <c r="Y38" s="1" t="s">
        <v>145</v>
      </c>
      <c r="Z38" s="1" t="s">
        <v>33</v>
      </c>
      <c r="AA38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340F-F696-4D68-A258-26F1660C4B38}">
  <dimension ref="A1:AA35"/>
  <sheetViews>
    <sheetView workbookViewId="0">
      <selection activeCell="F35" sqref="F2:F35"/>
    </sheetView>
  </sheetViews>
  <sheetFormatPr defaultRowHeight="15" x14ac:dyDescent="0.25"/>
  <cols>
    <col min="1" max="1" width="16.5703125" bestFit="1" customWidth="1"/>
    <col min="4" max="4" width="12.85546875" customWidth="1"/>
    <col min="5" max="5" width="19.7109375" customWidth="1"/>
    <col min="6" max="6" width="15.28515625" customWidth="1"/>
    <col min="7" max="7" width="9.140625" customWidth="1"/>
    <col min="8" max="8" width="40.28515625" bestFit="1" customWidth="1"/>
    <col min="9" max="9" width="10.710937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41.42578125" bestFit="1" customWidth="1"/>
    <col min="14" max="14" width="17.28515625" hidden="1" customWidth="1"/>
    <col min="15" max="17" width="0" hidden="1" customWidth="1"/>
    <col min="18" max="18" width="19.7109375" hidden="1" customWidth="1"/>
    <col min="19" max="19" width="9.7109375" hidden="1" customWidth="1"/>
    <col min="20" max="20" width="11" bestFit="1" customWidth="1"/>
    <col min="21" max="21" width="0" hidden="1" customWidth="1"/>
    <col min="23" max="23" width="0" hidden="1" customWidth="1"/>
    <col min="24" max="24" width="9" hidden="1" customWidth="1"/>
    <col min="25" max="25" width="75.28515625" hidden="1" customWidth="1"/>
    <col min="26" max="27" width="0" hidden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1429</v>
      </c>
      <c r="B2" s="1" t="s">
        <v>25</v>
      </c>
      <c r="C2" s="1" t="s">
        <v>65</v>
      </c>
      <c r="D2" s="1" t="s">
        <v>1430</v>
      </c>
      <c r="E2" s="1" t="s">
        <v>1431</v>
      </c>
      <c r="F2" s="1" t="s">
        <v>1432</v>
      </c>
      <c r="G2" s="1"/>
      <c r="H2" s="1" t="s">
        <v>2997</v>
      </c>
      <c r="I2" s="1" t="s">
        <v>2998</v>
      </c>
      <c r="J2" s="1" t="s">
        <v>30</v>
      </c>
      <c r="K2" s="4" t="s">
        <v>31</v>
      </c>
      <c r="L2" s="3">
        <v>38574</v>
      </c>
      <c r="M2" s="1" t="s">
        <v>1433</v>
      </c>
      <c r="N2" s="1">
        <v>9977064632</v>
      </c>
      <c r="O2" s="1" t="s">
        <v>33</v>
      </c>
      <c r="P2" s="1" t="s">
        <v>33</v>
      </c>
      <c r="Q2" s="1" t="s">
        <v>33</v>
      </c>
      <c r="R2" s="1" t="s">
        <v>1434</v>
      </c>
      <c r="S2" s="1" t="s">
        <v>762</v>
      </c>
      <c r="T2" s="1" t="s">
        <v>37</v>
      </c>
      <c r="U2" s="1" t="s">
        <v>763</v>
      </c>
      <c r="V2" s="1" t="s">
        <v>2999</v>
      </c>
      <c r="W2" s="1" t="s">
        <v>111</v>
      </c>
      <c r="X2" s="1" t="s">
        <v>39</v>
      </c>
      <c r="Y2" s="1" t="s">
        <v>1435</v>
      </c>
      <c r="Z2" s="1" t="s">
        <v>33</v>
      </c>
      <c r="AA2" s="1" t="s">
        <v>33</v>
      </c>
    </row>
    <row r="3" spans="1:27" x14ac:dyDescent="0.25">
      <c r="A3" s="1" t="s">
        <v>1388</v>
      </c>
      <c r="B3" s="1" t="s">
        <v>25</v>
      </c>
      <c r="C3" s="1" t="s">
        <v>65</v>
      </c>
      <c r="D3" s="1" t="s">
        <v>1389</v>
      </c>
      <c r="E3" s="1" t="s">
        <v>1390</v>
      </c>
      <c r="F3" s="1" t="s">
        <v>1391</v>
      </c>
      <c r="G3" s="1"/>
      <c r="H3" s="1" t="s">
        <v>3000</v>
      </c>
      <c r="I3" s="1" t="s">
        <v>3001</v>
      </c>
      <c r="J3" s="1" t="s">
        <v>30</v>
      </c>
      <c r="K3" s="4" t="s">
        <v>31</v>
      </c>
      <c r="L3" s="3">
        <v>38708</v>
      </c>
      <c r="M3" s="1" t="s">
        <v>1392</v>
      </c>
      <c r="N3" s="1">
        <v>9708161548</v>
      </c>
      <c r="O3" s="1" t="s">
        <v>1393</v>
      </c>
      <c r="P3" s="1" t="s">
        <v>1394</v>
      </c>
      <c r="Q3" s="1" t="s">
        <v>33</v>
      </c>
      <c r="R3" s="1" t="s">
        <v>1395</v>
      </c>
      <c r="S3" s="1" t="s">
        <v>1122</v>
      </c>
      <c r="T3" s="1" t="s">
        <v>37</v>
      </c>
      <c r="U3" s="1" t="s">
        <v>1123</v>
      </c>
      <c r="V3" s="1" t="s">
        <v>3002</v>
      </c>
      <c r="W3" s="1" t="s">
        <v>39</v>
      </c>
      <c r="X3" s="1" t="s">
        <v>39</v>
      </c>
      <c r="Y3" s="1" t="s">
        <v>1124</v>
      </c>
      <c r="Z3" s="1" t="s">
        <v>33</v>
      </c>
      <c r="AA3" s="1" t="s">
        <v>33</v>
      </c>
    </row>
    <row r="4" spans="1:27" x14ac:dyDescent="0.25">
      <c r="A4" s="1" t="s">
        <v>2746</v>
      </c>
      <c r="B4" s="1" t="s">
        <v>25</v>
      </c>
      <c r="C4" s="1" t="s">
        <v>65</v>
      </c>
      <c r="D4" s="1" t="s">
        <v>2747</v>
      </c>
      <c r="E4" s="1" t="s">
        <v>2748</v>
      </c>
      <c r="F4" s="1" t="s">
        <v>2749</v>
      </c>
      <c r="G4" s="1"/>
      <c r="H4" s="1" t="s">
        <v>3003</v>
      </c>
      <c r="I4" s="1" t="s">
        <v>3004</v>
      </c>
      <c r="J4" s="1" t="s">
        <v>30</v>
      </c>
      <c r="K4" s="4" t="s">
        <v>31</v>
      </c>
      <c r="L4" s="3">
        <v>38351</v>
      </c>
      <c r="M4" s="1" t="s">
        <v>2750</v>
      </c>
      <c r="N4" s="1">
        <v>9305459205</v>
      </c>
      <c r="O4" s="1" t="s">
        <v>33</v>
      </c>
      <c r="P4" s="1" t="s">
        <v>189</v>
      </c>
      <c r="Q4" s="1" t="s">
        <v>33</v>
      </c>
      <c r="R4" s="1" t="s">
        <v>2751</v>
      </c>
      <c r="S4" s="1" t="s">
        <v>331</v>
      </c>
      <c r="T4" s="1" t="s">
        <v>37</v>
      </c>
      <c r="U4" s="1" t="s">
        <v>332</v>
      </c>
      <c r="V4" s="1" t="s">
        <v>3005</v>
      </c>
      <c r="W4" s="1" t="s">
        <v>111</v>
      </c>
      <c r="X4" s="1" t="s">
        <v>39</v>
      </c>
      <c r="Y4" s="1" t="s">
        <v>53</v>
      </c>
      <c r="Z4" s="1" t="s">
        <v>33</v>
      </c>
      <c r="AA4" s="1" t="s">
        <v>33</v>
      </c>
    </row>
    <row r="5" spans="1:27" x14ac:dyDescent="0.25">
      <c r="A5" s="1" t="s">
        <v>2283</v>
      </c>
      <c r="B5" s="1" t="s">
        <v>25</v>
      </c>
      <c r="C5" s="1" t="s">
        <v>26</v>
      </c>
      <c r="D5" s="1" t="s">
        <v>2284</v>
      </c>
      <c r="E5" s="1" t="s">
        <v>2285</v>
      </c>
      <c r="F5" s="1" t="s">
        <v>1560</v>
      </c>
      <c r="G5" s="1"/>
      <c r="H5" s="1" t="s">
        <v>3006</v>
      </c>
      <c r="I5" s="1" t="s">
        <v>3007</v>
      </c>
      <c r="J5" s="1" t="s">
        <v>30</v>
      </c>
      <c r="K5" s="4" t="s">
        <v>81</v>
      </c>
      <c r="L5" s="3">
        <v>38543</v>
      </c>
      <c r="M5" s="1" t="s">
        <v>2286</v>
      </c>
      <c r="N5" s="1">
        <v>9437054464</v>
      </c>
      <c r="O5" s="1" t="s">
        <v>33</v>
      </c>
      <c r="P5" s="1" t="s">
        <v>2287</v>
      </c>
      <c r="Q5" s="1" t="s">
        <v>33</v>
      </c>
      <c r="R5" s="1" t="s">
        <v>2288</v>
      </c>
      <c r="S5" s="1" t="s">
        <v>1797</v>
      </c>
      <c r="T5" s="1" t="s">
        <v>37</v>
      </c>
      <c r="U5" s="1" t="s">
        <v>1798</v>
      </c>
      <c r="V5" s="1" t="s">
        <v>3008</v>
      </c>
      <c r="W5" s="1" t="s">
        <v>111</v>
      </c>
      <c r="X5" s="1" t="s">
        <v>39</v>
      </c>
      <c r="Y5" s="1" t="s">
        <v>63</v>
      </c>
      <c r="Z5" s="1" t="s">
        <v>33</v>
      </c>
      <c r="AA5" s="1" t="s">
        <v>33</v>
      </c>
    </row>
    <row r="6" spans="1:27" x14ac:dyDescent="0.25">
      <c r="A6" s="1" t="s">
        <v>2200</v>
      </c>
      <c r="B6" s="1" t="s">
        <v>25</v>
      </c>
      <c r="C6" s="1" t="s">
        <v>26</v>
      </c>
      <c r="D6" s="1" t="s">
        <v>2175</v>
      </c>
      <c r="E6" s="1" t="s">
        <v>2201</v>
      </c>
      <c r="F6" s="1" t="s">
        <v>2202</v>
      </c>
      <c r="G6" s="1"/>
      <c r="H6" s="1" t="s">
        <v>3009</v>
      </c>
      <c r="I6" s="1" t="s">
        <v>2953</v>
      </c>
      <c r="J6" s="1" t="s">
        <v>30</v>
      </c>
      <c r="K6" s="4" t="s">
        <v>81</v>
      </c>
      <c r="L6" s="3">
        <v>38301</v>
      </c>
      <c r="M6" s="1" t="s">
        <v>2203</v>
      </c>
      <c r="N6" s="1">
        <v>9123530460</v>
      </c>
      <c r="O6" s="1" t="s">
        <v>980</v>
      </c>
      <c r="P6" s="1" t="s">
        <v>33</v>
      </c>
      <c r="Q6" s="1" t="s">
        <v>2204</v>
      </c>
      <c r="R6" s="1" t="s">
        <v>2205</v>
      </c>
      <c r="S6" s="1" t="s">
        <v>93</v>
      </c>
      <c r="T6" s="1" t="s">
        <v>37</v>
      </c>
      <c r="U6" s="1" t="s">
        <v>110</v>
      </c>
      <c r="V6" s="1" t="s">
        <v>3010</v>
      </c>
      <c r="W6" s="1" t="s">
        <v>111</v>
      </c>
      <c r="X6" s="1" t="s">
        <v>39</v>
      </c>
      <c r="Y6" s="1" t="s">
        <v>53</v>
      </c>
      <c r="Z6" s="1" t="s">
        <v>33</v>
      </c>
      <c r="AA6" s="1" t="s">
        <v>33</v>
      </c>
    </row>
    <row r="7" spans="1:27" x14ac:dyDescent="0.25">
      <c r="A7" s="1" t="s">
        <v>102</v>
      </c>
      <c r="B7" s="1" t="s">
        <v>25</v>
      </c>
      <c r="C7" s="1" t="s">
        <v>26</v>
      </c>
      <c r="D7" s="1" t="s">
        <v>103</v>
      </c>
      <c r="E7" s="1" t="s">
        <v>104</v>
      </c>
      <c r="F7" s="1" t="s">
        <v>105</v>
      </c>
      <c r="G7" s="1"/>
      <c r="H7" s="1" t="s">
        <v>3011</v>
      </c>
      <c r="I7" s="1" t="s">
        <v>3012</v>
      </c>
      <c r="J7" s="1" t="s">
        <v>30</v>
      </c>
      <c r="K7" s="4" t="s">
        <v>31</v>
      </c>
      <c r="L7" s="3">
        <v>38277</v>
      </c>
      <c r="M7" s="1" t="s">
        <v>106</v>
      </c>
      <c r="N7" s="1">
        <v>9776086780</v>
      </c>
      <c r="O7" s="1" t="s">
        <v>107</v>
      </c>
      <c r="P7" s="1" t="s">
        <v>108</v>
      </c>
      <c r="Q7" s="1" t="s">
        <v>33</v>
      </c>
      <c r="R7" s="1" t="s">
        <v>109</v>
      </c>
      <c r="S7" s="1" t="s">
        <v>93</v>
      </c>
      <c r="T7" s="1" t="s">
        <v>37</v>
      </c>
      <c r="U7" s="1" t="s">
        <v>110</v>
      </c>
      <c r="V7" s="1" t="s">
        <v>3013</v>
      </c>
      <c r="W7" s="1" t="s">
        <v>111</v>
      </c>
      <c r="X7" s="1" t="s">
        <v>39</v>
      </c>
      <c r="Y7" s="1" t="s">
        <v>112</v>
      </c>
      <c r="Z7" s="1" t="s">
        <v>33</v>
      </c>
      <c r="AA7" s="1" t="s">
        <v>33</v>
      </c>
    </row>
    <row r="8" spans="1:27" x14ac:dyDescent="0.25">
      <c r="A8" s="1" t="s">
        <v>991</v>
      </c>
      <c r="B8" s="1" t="s">
        <v>25</v>
      </c>
      <c r="C8" s="1" t="s">
        <v>26</v>
      </c>
      <c r="D8" s="1" t="s">
        <v>976</v>
      </c>
      <c r="E8" s="1" t="s">
        <v>992</v>
      </c>
      <c r="F8" s="1" t="s">
        <v>993</v>
      </c>
      <c r="G8" s="1"/>
      <c r="H8" s="1" t="s">
        <v>3014</v>
      </c>
      <c r="I8" s="1" t="s">
        <v>3015</v>
      </c>
      <c r="J8" s="1" t="s">
        <v>30</v>
      </c>
      <c r="K8" s="4" t="s">
        <v>31</v>
      </c>
      <c r="L8" s="3">
        <v>38519</v>
      </c>
      <c r="M8" s="1" t="s">
        <v>994</v>
      </c>
      <c r="N8" s="1">
        <v>9771055699</v>
      </c>
      <c r="O8" s="1" t="s">
        <v>995</v>
      </c>
      <c r="P8" s="1" t="s">
        <v>996</v>
      </c>
      <c r="Q8" s="1" t="s">
        <v>33</v>
      </c>
      <c r="R8" s="1" t="s">
        <v>330</v>
      </c>
      <c r="S8" s="1" t="s">
        <v>331</v>
      </c>
      <c r="T8" s="1" t="s">
        <v>37</v>
      </c>
      <c r="U8" s="1" t="s">
        <v>332</v>
      </c>
      <c r="V8" s="1" t="s">
        <v>3016</v>
      </c>
      <c r="W8" s="1" t="s">
        <v>111</v>
      </c>
      <c r="X8" s="1" t="s">
        <v>39</v>
      </c>
      <c r="Y8" s="1" t="s">
        <v>689</v>
      </c>
      <c r="Z8" s="1" t="s">
        <v>33</v>
      </c>
      <c r="AA8" s="1" t="s">
        <v>33</v>
      </c>
    </row>
    <row r="9" spans="1:27" x14ac:dyDescent="0.25">
      <c r="A9" s="1" t="s">
        <v>1095</v>
      </c>
      <c r="B9" s="1" t="s">
        <v>25</v>
      </c>
      <c r="C9" s="1" t="s">
        <v>26</v>
      </c>
      <c r="D9" s="1" t="s">
        <v>1096</v>
      </c>
      <c r="E9" s="1" t="s">
        <v>1097</v>
      </c>
      <c r="F9" s="1" t="s">
        <v>1098</v>
      </c>
      <c r="G9" s="1"/>
      <c r="H9" s="1" t="s">
        <v>3017</v>
      </c>
      <c r="I9" s="1" t="s">
        <v>3018</v>
      </c>
      <c r="J9" s="1" t="s">
        <v>30</v>
      </c>
      <c r="K9" s="4" t="s">
        <v>31</v>
      </c>
      <c r="L9" s="3">
        <v>38406</v>
      </c>
      <c r="M9" s="1" t="s">
        <v>1099</v>
      </c>
      <c r="N9" s="1">
        <v>9257722431</v>
      </c>
      <c r="O9" s="1" t="s">
        <v>1100</v>
      </c>
      <c r="P9" s="1" t="s">
        <v>1101</v>
      </c>
      <c r="Q9" s="1" t="s">
        <v>33</v>
      </c>
      <c r="R9" s="1" t="s">
        <v>1102</v>
      </c>
      <c r="S9" s="1" t="s">
        <v>36</v>
      </c>
      <c r="T9" s="1" t="s">
        <v>37</v>
      </c>
      <c r="U9" s="1" t="s">
        <v>38</v>
      </c>
      <c r="V9" s="1" t="s">
        <v>3019</v>
      </c>
      <c r="W9" s="1" t="s">
        <v>39</v>
      </c>
      <c r="X9" s="1" t="s">
        <v>39</v>
      </c>
      <c r="Y9" s="1" t="s">
        <v>1103</v>
      </c>
      <c r="Z9" s="1" t="s">
        <v>33</v>
      </c>
      <c r="AA9" s="1" t="s">
        <v>33</v>
      </c>
    </row>
    <row r="10" spans="1:27" x14ac:dyDescent="0.25">
      <c r="A10" s="1" t="s">
        <v>1518</v>
      </c>
      <c r="B10" s="1" t="s">
        <v>25</v>
      </c>
      <c r="C10" s="1" t="s">
        <v>65</v>
      </c>
      <c r="D10" s="1" t="s">
        <v>1519</v>
      </c>
      <c r="E10" s="1" t="s">
        <v>1520</v>
      </c>
      <c r="F10" s="1" t="s">
        <v>1521</v>
      </c>
      <c r="G10" s="1"/>
      <c r="H10" s="1" t="s">
        <v>3020</v>
      </c>
      <c r="I10" s="1" t="s">
        <v>3021</v>
      </c>
      <c r="J10" s="1" t="s">
        <v>30</v>
      </c>
      <c r="K10" s="4" t="s">
        <v>31</v>
      </c>
      <c r="L10" s="3">
        <v>38362</v>
      </c>
      <c r="M10" s="1" t="s">
        <v>1522</v>
      </c>
      <c r="N10" s="1">
        <v>9955642495</v>
      </c>
      <c r="O10" s="1" t="s">
        <v>39</v>
      </c>
      <c r="P10" s="1" t="s">
        <v>996</v>
      </c>
      <c r="Q10" s="1" t="s">
        <v>33</v>
      </c>
      <c r="R10" s="1" t="s">
        <v>1523</v>
      </c>
      <c r="S10" s="1" t="s">
        <v>93</v>
      </c>
      <c r="T10" s="1" t="s">
        <v>37</v>
      </c>
      <c r="U10" s="1" t="s">
        <v>110</v>
      </c>
      <c r="V10" s="1" t="s">
        <v>3022</v>
      </c>
      <c r="W10" s="1" t="s">
        <v>111</v>
      </c>
      <c r="X10" s="1" t="s">
        <v>39</v>
      </c>
      <c r="Y10" s="1" t="s">
        <v>387</v>
      </c>
      <c r="Z10" s="1" t="s">
        <v>33</v>
      </c>
      <c r="AA10" s="1" t="s">
        <v>33</v>
      </c>
    </row>
    <row r="11" spans="1:27" x14ac:dyDescent="0.25">
      <c r="A11" s="1" t="s">
        <v>24</v>
      </c>
      <c r="B11" s="1" t="s">
        <v>25</v>
      </c>
      <c r="C11" s="1" t="s">
        <v>26</v>
      </c>
      <c r="D11" s="1" t="s">
        <v>27</v>
      </c>
      <c r="E11" s="1" t="s">
        <v>28</v>
      </c>
      <c r="F11" s="1" t="s">
        <v>29</v>
      </c>
      <c r="G11" s="1"/>
      <c r="H11" s="1" t="s">
        <v>3023</v>
      </c>
      <c r="I11" s="1" t="s">
        <v>3024</v>
      </c>
      <c r="J11" s="1" t="s">
        <v>30</v>
      </c>
      <c r="K11" s="4" t="s">
        <v>31</v>
      </c>
      <c r="L11" s="3">
        <v>38074</v>
      </c>
      <c r="M11" s="1" t="s">
        <v>32</v>
      </c>
      <c r="N11" s="1">
        <v>9568594036</v>
      </c>
      <c r="O11" s="1" t="s">
        <v>33</v>
      </c>
      <c r="P11" s="1" t="s">
        <v>34</v>
      </c>
      <c r="Q11" s="1" t="s">
        <v>33</v>
      </c>
      <c r="R11" s="1" t="s">
        <v>35</v>
      </c>
      <c r="S11" s="1" t="s">
        <v>36</v>
      </c>
      <c r="T11" s="1" t="s">
        <v>37</v>
      </c>
      <c r="U11" s="1" t="s">
        <v>38</v>
      </c>
      <c r="V11" s="1" t="s">
        <v>3025</v>
      </c>
      <c r="W11" s="1" t="s">
        <v>39</v>
      </c>
      <c r="X11" s="1" t="s">
        <v>39</v>
      </c>
      <c r="Y11" s="1" t="s">
        <v>40</v>
      </c>
      <c r="Z11" s="1" t="s">
        <v>33</v>
      </c>
      <c r="AA11" s="1" t="s">
        <v>33</v>
      </c>
    </row>
    <row r="12" spans="1:27" x14ac:dyDescent="0.25">
      <c r="A12" s="1" t="s">
        <v>1922</v>
      </c>
      <c r="B12" s="1" t="s">
        <v>25</v>
      </c>
      <c r="C12" s="1" t="s">
        <v>26</v>
      </c>
      <c r="D12" s="1" t="s">
        <v>1923</v>
      </c>
      <c r="E12" s="1" t="s">
        <v>1924</v>
      </c>
      <c r="F12" s="1" t="s">
        <v>1925</v>
      </c>
      <c r="G12" s="1"/>
      <c r="H12" s="1" t="s">
        <v>3026</v>
      </c>
      <c r="I12" s="1" t="s">
        <v>3027</v>
      </c>
      <c r="J12" s="1" t="s">
        <v>30</v>
      </c>
      <c r="K12" s="4" t="s">
        <v>81</v>
      </c>
      <c r="L12" s="3">
        <v>38381</v>
      </c>
      <c r="M12" s="1" t="s">
        <v>1926</v>
      </c>
      <c r="N12" s="1">
        <v>9288424725</v>
      </c>
      <c r="O12" s="1" t="s">
        <v>33</v>
      </c>
      <c r="P12" s="1" t="s">
        <v>1927</v>
      </c>
      <c r="Q12" s="1" t="s">
        <v>33</v>
      </c>
      <c r="R12" s="1" t="s">
        <v>1928</v>
      </c>
      <c r="S12" s="1" t="s">
        <v>290</v>
      </c>
      <c r="T12" s="1" t="s">
        <v>37</v>
      </c>
      <c r="U12" s="1" t="s">
        <v>291</v>
      </c>
      <c r="V12" s="1" t="s">
        <v>3028</v>
      </c>
      <c r="W12" s="1" t="s">
        <v>111</v>
      </c>
      <c r="X12" s="1" t="s">
        <v>39</v>
      </c>
      <c r="Y12" s="1" t="s">
        <v>112</v>
      </c>
      <c r="Z12" s="1" t="s">
        <v>33</v>
      </c>
      <c r="AA12" s="1" t="s">
        <v>33</v>
      </c>
    </row>
    <row r="13" spans="1:27" x14ac:dyDescent="0.25">
      <c r="A13" s="1" t="s">
        <v>1790</v>
      </c>
      <c r="B13" s="1" t="s">
        <v>25</v>
      </c>
      <c r="C13" s="1" t="s">
        <v>26</v>
      </c>
      <c r="D13" s="1" t="s">
        <v>435</v>
      </c>
      <c r="E13" s="1" t="s">
        <v>1791</v>
      </c>
      <c r="F13" s="1" t="s">
        <v>1792</v>
      </c>
      <c r="G13" s="1"/>
      <c r="H13" s="1" t="s">
        <v>3029</v>
      </c>
      <c r="I13" s="1" t="s">
        <v>3030</v>
      </c>
      <c r="J13" s="1" t="s">
        <v>30</v>
      </c>
      <c r="K13" s="4" t="s">
        <v>31</v>
      </c>
      <c r="L13" s="3">
        <v>38302</v>
      </c>
      <c r="M13" s="1" t="s">
        <v>1793</v>
      </c>
      <c r="N13" s="1">
        <v>9951090220</v>
      </c>
      <c r="O13" s="1" t="s">
        <v>1794</v>
      </c>
      <c r="P13" s="1" t="s">
        <v>1795</v>
      </c>
      <c r="Q13" s="1" t="s">
        <v>33</v>
      </c>
      <c r="R13" s="1" t="s">
        <v>1796</v>
      </c>
      <c r="S13" s="1" t="s">
        <v>1797</v>
      </c>
      <c r="T13" s="1" t="s">
        <v>37</v>
      </c>
      <c r="U13" s="1" t="s">
        <v>1798</v>
      </c>
      <c r="V13" s="1" t="s">
        <v>3031</v>
      </c>
      <c r="W13" s="1" t="s">
        <v>111</v>
      </c>
      <c r="X13" s="1" t="s">
        <v>39</v>
      </c>
      <c r="Y13" s="1" t="s">
        <v>40</v>
      </c>
      <c r="Z13" s="1" t="s">
        <v>33</v>
      </c>
      <c r="AA13" s="1" t="s">
        <v>33</v>
      </c>
    </row>
    <row r="14" spans="1:27" x14ac:dyDescent="0.25">
      <c r="A14" s="1" t="s">
        <v>588</v>
      </c>
      <c r="B14" s="1" t="s">
        <v>25</v>
      </c>
      <c r="C14" s="1" t="s">
        <v>65</v>
      </c>
      <c r="D14" s="1" t="s">
        <v>579</v>
      </c>
      <c r="E14" s="1" t="s">
        <v>589</v>
      </c>
      <c r="F14" s="1" t="s">
        <v>590</v>
      </c>
      <c r="G14" s="1"/>
      <c r="H14" s="1" t="s">
        <v>3032</v>
      </c>
      <c r="I14" s="1" t="s">
        <v>3033</v>
      </c>
      <c r="J14" s="1" t="s">
        <v>30</v>
      </c>
      <c r="K14" s="4" t="s">
        <v>31</v>
      </c>
      <c r="L14" s="3">
        <v>38581</v>
      </c>
      <c r="M14" s="1" t="s">
        <v>591</v>
      </c>
      <c r="N14" s="1">
        <v>9489920442</v>
      </c>
      <c r="O14" s="1" t="s">
        <v>107</v>
      </c>
      <c r="P14" s="1" t="s">
        <v>592</v>
      </c>
      <c r="Q14" s="1" t="s">
        <v>33</v>
      </c>
      <c r="R14" s="1" t="s">
        <v>593</v>
      </c>
      <c r="S14" s="1" t="s">
        <v>36</v>
      </c>
      <c r="T14" s="1" t="s">
        <v>37</v>
      </c>
      <c r="U14" s="1" t="s">
        <v>38</v>
      </c>
      <c r="V14" s="1" t="s">
        <v>3034</v>
      </c>
      <c r="W14" s="1" t="s">
        <v>39</v>
      </c>
      <c r="X14" s="1" t="s">
        <v>39</v>
      </c>
      <c r="Y14" s="1" t="s">
        <v>333</v>
      </c>
      <c r="Z14" s="1" t="s">
        <v>33</v>
      </c>
      <c r="AA14" s="1" t="s">
        <v>33</v>
      </c>
    </row>
    <row r="15" spans="1:27" x14ac:dyDescent="0.25">
      <c r="A15" s="1" t="s">
        <v>683</v>
      </c>
      <c r="B15" s="1" t="s">
        <v>25</v>
      </c>
      <c r="C15" s="1" t="s">
        <v>26</v>
      </c>
      <c r="D15" s="1" t="s">
        <v>684</v>
      </c>
      <c r="E15" s="1" t="s">
        <v>685</v>
      </c>
      <c r="F15" s="1" t="s">
        <v>686</v>
      </c>
      <c r="G15" s="1"/>
      <c r="H15" s="1" t="s">
        <v>3035</v>
      </c>
      <c r="I15" s="1" t="s">
        <v>3036</v>
      </c>
      <c r="J15" s="1" t="s">
        <v>30</v>
      </c>
      <c r="K15" s="4" t="s">
        <v>31</v>
      </c>
      <c r="L15" s="3">
        <v>38300</v>
      </c>
      <c r="M15" s="1" t="s">
        <v>687</v>
      </c>
      <c r="N15" s="1">
        <v>9205036569</v>
      </c>
      <c r="O15" s="1" t="s">
        <v>33</v>
      </c>
      <c r="P15" s="1" t="s">
        <v>688</v>
      </c>
      <c r="Q15" s="1" t="s">
        <v>33</v>
      </c>
      <c r="R15" s="1" t="s">
        <v>593</v>
      </c>
      <c r="S15" s="1" t="s">
        <v>36</v>
      </c>
      <c r="T15" s="1" t="s">
        <v>37</v>
      </c>
      <c r="U15" s="1" t="s">
        <v>38</v>
      </c>
      <c r="V15" s="1" t="s">
        <v>3037</v>
      </c>
      <c r="W15" s="1" t="s">
        <v>39</v>
      </c>
      <c r="X15" s="1" t="s">
        <v>39</v>
      </c>
      <c r="Y15" s="1" t="s">
        <v>689</v>
      </c>
      <c r="Z15" s="1" t="s">
        <v>33</v>
      </c>
      <c r="AA15" s="1" t="s">
        <v>33</v>
      </c>
    </row>
    <row r="16" spans="1:27" x14ac:dyDescent="0.25">
      <c r="A16" s="1" t="s">
        <v>2447</v>
      </c>
      <c r="B16" s="1" t="s">
        <v>25</v>
      </c>
      <c r="C16" s="1" t="s">
        <v>26</v>
      </c>
      <c r="D16" s="1" t="s">
        <v>2448</v>
      </c>
      <c r="E16" s="1" t="s">
        <v>2449</v>
      </c>
      <c r="F16" s="1" t="s">
        <v>2450</v>
      </c>
      <c r="G16" s="1"/>
      <c r="H16" s="1" t="s">
        <v>3038</v>
      </c>
      <c r="I16" s="1" t="s">
        <v>3039</v>
      </c>
      <c r="J16" s="1" t="s">
        <v>30</v>
      </c>
      <c r="K16" s="4" t="s">
        <v>81</v>
      </c>
      <c r="L16" s="3">
        <v>38427</v>
      </c>
      <c r="M16" s="1" t="s">
        <v>2451</v>
      </c>
      <c r="N16" s="1">
        <v>9260093216</v>
      </c>
      <c r="O16" s="1" t="s">
        <v>980</v>
      </c>
      <c r="P16" s="1" t="s">
        <v>2452</v>
      </c>
      <c r="Q16" s="1" t="s">
        <v>33</v>
      </c>
      <c r="R16" s="1" t="s">
        <v>593</v>
      </c>
      <c r="S16" s="1" t="s">
        <v>36</v>
      </c>
      <c r="T16" s="1" t="s">
        <v>37</v>
      </c>
      <c r="U16" s="1" t="s">
        <v>38</v>
      </c>
      <c r="V16" s="1" t="s">
        <v>3040</v>
      </c>
      <c r="W16" s="1" t="s">
        <v>39</v>
      </c>
      <c r="X16" s="1" t="s">
        <v>39</v>
      </c>
      <c r="Y16" s="1" t="s">
        <v>2453</v>
      </c>
      <c r="Z16" s="1" t="s">
        <v>33</v>
      </c>
      <c r="AA16" s="1" t="s">
        <v>33</v>
      </c>
    </row>
    <row r="17" spans="1:27" x14ac:dyDescent="0.25">
      <c r="A17" s="1" t="s">
        <v>1031</v>
      </c>
      <c r="B17" s="1" t="s">
        <v>25</v>
      </c>
      <c r="C17" s="1" t="s">
        <v>26</v>
      </c>
      <c r="D17" s="1" t="s">
        <v>1032</v>
      </c>
      <c r="E17" s="1" t="s">
        <v>1033</v>
      </c>
      <c r="F17" s="1" t="s">
        <v>967</v>
      </c>
      <c r="G17" s="1"/>
      <c r="H17" s="1" t="s">
        <v>3041</v>
      </c>
      <c r="I17" s="1" t="s">
        <v>3042</v>
      </c>
      <c r="J17" s="1" t="s">
        <v>30</v>
      </c>
      <c r="K17" s="4" t="s">
        <v>31</v>
      </c>
      <c r="L17" s="3">
        <v>38504</v>
      </c>
      <c r="M17" s="1" t="s">
        <v>1034</v>
      </c>
      <c r="N17" s="1">
        <v>9499500331</v>
      </c>
      <c r="O17" s="1" t="s">
        <v>1035</v>
      </c>
      <c r="P17" s="1" t="s">
        <v>584</v>
      </c>
      <c r="Q17" s="1" t="s">
        <v>33</v>
      </c>
      <c r="R17" s="1" t="s">
        <v>1036</v>
      </c>
      <c r="S17" s="1" t="s">
        <v>1037</v>
      </c>
      <c r="T17" s="1" t="s">
        <v>37</v>
      </c>
      <c r="U17" s="1" t="s">
        <v>1038</v>
      </c>
      <c r="V17" s="1" t="s">
        <v>3043</v>
      </c>
      <c r="W17" s="1" t="s">
        <v>111</v>
      </c>
      <c r="X17" s="1" t="s">
        <v>39</v>
      </c>
      <c r="Y17" s="1" t="s">
        <v>1039</v>
      </c>
      <c r="Z17" s="1" t="s">
        <v>33</v>
      </c>
      <c r="AA17" s="1" t="s">
        <v>33</v>
      </c>
    </row>
    <row r="18" spans="1:27" x14ac:dyDescent="0.25">
      <c r="A18" s="1" t="s">
        <v>2671</v>
      </c>
      <c r="B18" s="1" t="s">
        <v>25</v>
      </c>
      <c r="C18" s="1" t="s">
        <v>65</v>
      </c>
      <c r="D18" s="1" t="s">
        <v>2672</v>
      </c>
      <c r="E18" s="1" t="s">
        <v>2673</v>
      </c>
      <c r="F18" s="1" t="s">
        <v>2674</v>
      </c>
      <c r="G18" s="1"/>
      <c r="H18" s="1" t="s">
        <v>3044</v>
      </c>
      <c r="I18" s="1" t="s">
        <v>3045</v>
      </c>
      <c r="J18" s="1" t="s">
        <v>30</v>
      </c>
      <c r="K18" s="4" t="s">
        <v>81</v>
      </c>
      <c r="L18" s="3">
        <v>38452</v>
      </c>
      <c r="M18" s="1" t="s">
        <v>2675</v>
      </c>
      <c r="N18" s="1">
        <v>9451825317</v>
      </c>
      <c r="O18" s="1" t="s">
        <v>680</v>
      </c>
      <c r="P18" s="1" t="s">
        <v>33</v>
      </c>
      <c r="Q18" s="1" t="s">
        <v>33</v>
      </c>
      <c r="R18" s="1" t="s">
        <v>2676</v>
      </c>
      <c r="S18" s="1" t="s">
        <v>272</v>
      </c>
      <c r="T18" s="1" t="s">
        <v>37</v>
      </c>
      <c r="U18" s="1" t="s">
        <v>273</v>
      </c>
      <c r="V18" s="1" t="s">
        <v>3046</v>
      </c>
      <c r="W18" s="1" t="s">
        <v>111</v>
      </c>
      <c r="X18" s="1" t="s">
        <v>39</v>
      </c>
      <c r="Y18" s="1" t="s">
        <v>1721</v>
      </c>
      <c r="Z18" s="1" t="s">
        <v>33</v>
      </c>
      <c r="AA18" s="1" t="s">
        <v>33</v>
      </c>
    </row>
    <row r="19" spans="1:27" x14ac:dyDescent="0.25">
      <c r="A19" s="1" t="s">
        <v>1269</v>
      </c>
      <c r="B19" s="1" t="s">
        <v>25</v>
      </c>
      <c r="C19" s="1" t="s">
        <v>65</v>
      </c>
      <c r="D19" s="1" t="s">
        <v>1270</v>
      </c>
      <c r="E19" s="1" t="s">
        <v>1271</v>
      </c>
      <c r="F19" s="1" t="s">
        <v>1272</v>
      </c>
      <c r="G19" s="1"/>
      <c r="H19" s="1" t="s">
        <v>3047</v>
      </c>
      <c r="I19" s="1" t="s">
        <v>3048</v>
      </c>
      <c r="J19" s="1" t="s">
        <v>30</v>
      </c>
      <c r="K19" s="4" t="s">
        <v>31</v>
      </c>
      <c r="L19" s="3">
        <v>38447</v>
      </c>
      <c r="M19" s="1" t="s">
        <v>1273</v>
      </c>
      <c r="N19" s="1"/>
      <c r="O19" s="1" t="s">
        <v>33</v>
      </c>
      <c r="P19" s="1" t="s">
        <v>546</v>
      </c>
      <c r="Q19" s="1" t="s">
        <v>33</v>
      </c>
      <c r="R19" s="1" t="s">
        <v>1274</v>
      </c>
      <c r="S19" s="1" t="s">
        <v>290</v>
      </c>
      <c r="T19" s="1" t="s">
        <v>37</v>
      </c>
      <c r="U19" s="1" t="s">
        <v>291</v>
      </c>
      <c r="V19" s="1" t="s">
        <v>3049</v>
      </c>
      <c r="W19" s="1" t="s">
        <v>111</v>
      </c>
      <c r="X19" s="1" t="s">
        <v>39</v>
      </c>
      <c r="Y19" s="1" t="s">
        <v>1275</v>
      </c>
      <c r="Z19" s="1" t="s">
        <v>33</v>
      </c>
      <c r="AA19" s="1" t="s">
        <v>33</v>
      </c>
    </row>
    <row r="20" spans="1:27" x14ac:dyDescent="0.25">
      <c r="A20" s="1" t="s">
        <v>2561</v>
      </c>
      <c r="B20" s="1" t="s">
        <v>25</v>
      </c>
      <c r="C20" s="1" t="s">
        <v>26</v>
      </c>
      <c r="D20" s="1" t="s">
        <v>2562</v>
      </c>
      <c r="E20" s="1" t="s">
        <v>2563</v>
      </c>
      <c r="F20" s="1" t="s">
        <v>2564</v>
      </c>
      <c r="G20" s="1"/>
      <c r="H20" s="1" t="s">
        <v>3050</v>
      </c>
      <c r="I20" s="1" t="s">
        <v>3051</v>
      </c>
      <c r="J20" s="1" t="s">
        <v>30</v>
      </c>
      <c r="K20" s="4" t="s">
        <v>31</v>
      </c>
      <c r="L20" s="3">
        <v>38189</v>
      </c>
      <c r="M20" s="1" t="s">
        <v>2565</v>
      </c>
      <c r="N20" s="1">
        <v>9568811031</v>
      </c>
      <c r="O20" s="1" t="s">
        <v>2566</v>
      </c>
      <c r="P20" s="1" t="s">
        <v>2567</v>
      </c>
      <c r="Q20" s="1" t="s">
        <v>33</v>
      </c>
      <c r="R20" s="1" t="s">
        <v>2568</v>
      </c>
      <c r="S20" s="1" t="s">
        <v>36</v>
      </c>
      <c r="T20" s="1" t="s">
        <v>37</v>
      </c>
      <c r="U20" s="1" t="s">
        <v>38</v>
      </c>
      <c r="V20" s="1" t="s">
        <v>3052</v>
      </c>
      <c r="W20" s="1" t="s">
        <v>39</v>
      </c>
      <c r="X20" s="1" t="s">
        <v>39</v>
      </c>
      <c r="Y20" s="1" t="s">
        <v>89</v>
      </c>
      <c r="Z20" s="1" t="s">
        <v>33</v>
      </c>
      <c r="AA20" s="1" t="s">
        <v>33</v>
      </c>
    </row>
    <row r="21" spans="1:27" x14ac:dyDescent="0.25">
      <c r="A21" s="1" t="s">
        <v>1382</v>
      </c>
      <c r="B21" s="1" t="s">
        <v>25</v>
      </c>
      <c r="C21" s="1" t="s">
        <v>26</v>
      </c>
      <c r="D21" s="1" t="s">
        <v>1383</v>
      </c>
      <c r="E21" s="1" t="s">
        <v>1384</v>
      </c>
      <c r="F21" s="1" t="s">
        <v>1385</v>
      </c>
      <c r="G21" s="1"/>
      <c r="H21" s="1" t="s">
        <v>3053</v>
      </c>
      <c r="I21" s="1" t="s">
        <v>3054</v>
      </c>
      <c r="J21" s="1" t="s">
        <v>30</v>
      </c>
      <c r="K21" s="4" t="s">
        <v>31</v>
      </c>
      <c r="L21" s="3">
        <v>38254</v>
      </c>
      <c r="M21" s="1" t="s">
        <v>1386</v>
      </c>
      <c r="N21" s="1">
        <v>9173290924</v>
      </c>
      <c r="O21" s="1" t="s">
        <v>444</v>
      </c>
      <c r="P21" s="1" t="s">
        <v>33</v>
      </c>
      <c r="Q21" s="1" t="s">
        <v>33</v>
      </c>
      <c r="R21" s="1" t="s">
        <v>1387</v>
      </c>
      <c r="S21" s="1" t="s">
        <v>331</v>
      </c>
      <c r="T21" s="1" t="s">
        <v>37</v>
      </c>
      <c r="U21" s="1" t="s">
        <v>332</v>
      </c>
      <c r="V21" s="1" t="s">
        <v>3055</v>
      </c>
      <c r="W21" s="1" t="s">
        <v>111</v>
      </c>
      <c r="X21" s="1" t="s">
        <v>39</v>
      </c>
      <c r="Y21" s="1" t="s">
        <v>40</v>
      </c>
      <c r="Z21" s="1" t="s">
        <v>33</v>
      </c>
      <c r="AA21" s="1" t="s">
        <v>33</v>
      </c>
    </row>
    <row r="22" spans="1:27" x14ac:dyDescent="0.25">
      <c r="A22" s="1" t="s">
        <v>292</v>
      </c>
      <c r="B22" s="1" t="s">
        <v>25</v>
      </c>
      <c r="C22" s="1" t="s">
        <v>65</v>
      </c>
      <c r="D22" s="1" t="s">
        <v>293</v>
      </c>
      <c r="E22" s="1" t="s">
        <v>294</v>
      </c>
      <c r="F22" s="1" t="s">
        <v>295</v>
      </c>
      <c r="G22" s="1" t="s">
        <v>296</v>
      </c>
      <c r="H22" s="1" t="s">
        <v>3056</v>
      </c>
      <c r="I22" s="1" t="s">
        <v>3057</v>
      </c>
      <c r="J22" s="1" t="s">
        <v>30</v>
      </c>
      <c r="K22" s="4" t="s">
        <v>81</v>
      </c>
      <c r="L22" s="3">
        <v>38770</v>
      </c>
      <c r="M22" s="1" t="s">
        <v>297</v>
      </c>
      <c r="N22" s="1">
        <v>9602889189</v>
      </c>
      <c r="O22" s="1" t="s">
        <v>298</v>
      </c>
      <c r="P22" s="1" t="s">
        <v>33</v>
      </c>
      <c r="Q22" s="1" t="s">
        <v>33</v>
      </c>
      <c r="R22" s="1" t="s">
        <v>299</v>
      </c>
      <c r="S22" s="1" t="s">
        <v>300</v>
      </c>
      <c r="T22" s="1" t="s">
        <v>37</v>
      </c>
      <c r="U22" s="1" t="s">
        <v>301</v>
      </c>
      <c r="V22" s="1" t="s">
        <v>3058</v>
      </c>
      <c r="W22" s="1" t="s">
        <v>39</v>
      </c>
      <c r="X22" s="1" t="s">
        <v>39</v>
      </c>
      <c r="Y22" s="1" t="s">
        <v>302</v>
      </c>
      <c r="Z22" s="1" t="s">
        <v>33</v>
      </c>
      <c r="AA22" s="1" t="s">
        <v>33</v>
      </c>
    </row>
    <row r="23" spans="1:27" x14ac:dyDescent="0.25">
      <c r="A23" s="1" t="s">
        <v>1349</v>
      </c>
      <c r="B23" s="1" t="s">
        <v>25</v>
      </c>
      <c r="C23" s="1" t="s">
        <v>26</v>
      </c>
      <c r="D23" s="1" t="s">
        <v>1350</v>
      </c>
      <c r="E23" s="1" t="s">
        <v>1351</v>
      </c>
      <c r="F23" s="1" t="s">
        <v>1352</v>
      </c>
      <c r="G23" s="1"/>
      <c r="H23" s="1" t="s">
        <v>3059</v>
      </c>
      <c r="I23" s="1" t="s">
        <v>3060</v>
      </c>
      <c r="J23" s="1" t="s">
        <v>30</v>
      </c>
      <c r="K23" s="4" t="s">
        <v>81</v>
      </c>
      <c r="L23" s="3">
        <v>38491</v>
      </c>
      <c r="M23" s="1" t="s">
        <v>1353</v>
      </c>
      <c r="N23" s="1">
        <v>9662558143</v>
      </c>
      <c r="O23" s="1" t="s">
        <v>1354</v>
      </c>
      <c r="P23" s="1" t="s">
        <v>1355</v>
      </c>
      <c r="Q23" s="1" t="s">
        <v>33</v>
      </c>
      <c r="R23" s="1" t="s">
        <v>1356</v>
      </c>
      <c r="S23" s="1" t="s">
        <v>331</v>
      </c>
      <c r="T23" s="1" t="s">
        <v>37</v>
      </c>
      <c r="U23" s="1" t="s">
        <v>332</v>
      </c>
      <c r="V23" s="1" t="s">
        <v>3061</v>
      </c>
      <c r="W23" s="1" t="s">
        <v>111</v>
      </c>
      <c r="X23" s="1" t="s">
        <v>39</v>
      </c>
      <c r="Y23" s="1" t="s">
        <v>1357</v>
      </c>
      <c r="Z23" s="1" t="s">
        <v>33</v>
      </c>
      <c r="AA23" s="1" t="s">
        <v>33</v>
      </c>
    </row>
    <row r="24" spans="1:27" x14ac:dyDescent="0.25">
      <c r="A24" s="1" t="s">
        <v>1423</v>
      </c>
      <c r="B24" s="1" t="s">
        <v>25</v>
      </c>
      <c r="C24" s="1" t="s">
        <v>65</v>
      </c>
      <c r="D24" s="1" t="s">
        <v>1424</v>
      </c>
      <c r="E24" s="1" t="s">
        <v>1425</v>
      </c>
      <c r="F24" s="1" t="s">
        <v>1426</v>
      </c>
      <c r="G24" s="1"/>
      <c r="H24" s="1" t="s">
        <v>3062</v>
      </c>
      <c r="I24" s="1" t="s">
        <v>3063</v>
      </c>
      <c r="J24" s="1" t="s">
        <v>30</v>
      </c>
      <c r="K24" s="4" t="s">
        <v>31</v>
      </c>
      <c r="L24" s="3">
        <v>38576</v>
      </c>
      <c r="M24" s="1" t="s">
        <v>1427</v>
      </c>
      <c r="N24" s="1">
        <v>9661370998</v>
      </c>
      <c r="O24" s="1" t="s">
        <v>33</v>
      </c>
      <c r="P24" s="1" t="s">
        <v>108</v>
      </c>
      <c r="Q24" s="1" t="s">
        <v>33</v>
      </c>
      <c r="R24" s="1" t="s">
        <v>1428</v>
      </c>
      <c r="S24" s="1" t="s">
        <v>93</v>
      </c>
      <c r="T24" s="1" t="s">
        <v>37</v>
      </c>
      <c r="U24" s="1" t="s">
        <v>110</v>
      </c>
      <c r="V24" s="1" t="s">
        <v>3064</v>
      </c>
      <c r="W24" s="1" t="s">
        <v>111</v>
      </c>
      <c r="X24" s="1" t="s">
        <v>39</v>
      </c>
      <c r="Y24" s="1" t="s">
        <v>387</v>
      </c>
      <c r="Z24" s="1" t="s">
        <v>33</v>
      </c>
      <c r="AA24" s="1" t="s">
        <v>33</v>
      </c>
    </row>
    <row r="25" spans="1:27" x14ac:dyDescent="0.25">
      <c r="A25" s="1" t="s">
        <v>2336</v>
      </c>
      <c r="B25" s="1" t="s">
        <v>25</v>
      </c>
      <c r="C25" s="1" t="s">
        <v>26</v>
      </c>
      <c r="D25" s="1" t="s">
        <v>2329</v>
      </c>
      <c r="E25" s="1" t="s">
        <v>2337</v>
      </c>
      <c r="F25" s="1" t="s">
        <v>2338</v>
      </c>
      <c r="G25" s="1"/>
      <c r="H25" s="1" t="s">
        <v>3065</v>
      </c>
      <c r="I25" s="1" t="s">
        <v>3066</v>
      </c>
      <c r="J25" s="1" t="s">
        <v>30</v>
      </c>
      <c r="K25" s="4" t="s">
        <v>81</v>
      </c>
      <c r="L25" s="3">
        <v>38236</v>
      </c>
      <c r="M25" s="1" t="s">
        <v>2339</v>
      </c>
      <c r="N25" s="1">
        <v>9071673883</v>
      </c>
      <c r="O25" s="1" t="s">
        <v>33</v>
      </c>
      <c r="P25" s="1" t="s">
        <v>33</v>
      </c>
      <c r="Q25" s="1" t="s">
        <v>33</v>
      </c>
      <c r="R25" s="1" t="s">
        <v>2340</v>
      </c>
      <c r="S25" s="1" t="s">
        <v>910</v>
      </c>
      <c r="T25" s="1" t="s">
        <v>37</v>
      </c>
      <c r="U25" s="1" t="s">
        <v>911</v>
      </c>
      <c r="V25" s="1" t="s">
        <v>3067</v>
      </c>
      <c r="W25" s="1" t="s">
        <v>39</v>
      </c>
      <c r="X25" s="1" t="s">
        <v>39</v>
      </c>
      <c r="Y25" s="1" t="s">
        <v>2341</v>
      </c>
      <c r="Z25" s="1" t="s">
        <v>33</v>
      </c>
      <c r="AA25" s="1" t="s">
        <v>33</v>
      </c>
    </row>
    <row r="26" spans="1:27" x14ac:dyDescent="0.25">
      <c r="A26" s="1" t="s">
        <v>1631</v>
      </c>
      <c r="B26" s="1" t="s">
        <v>25</v>
      </c>
      <c r="C26" s="1" t="s">
        <v>65</v>
      </c>
      <c r="D26" s="1" t="s">
        <v>1632</v>
      </c>
      <c r="E26" s="1" t="s">
        <v>1633</v>
      </c>
      <c r="F26" s="1" t="s">
        <v>1634</v>
      </c>
      <c r="G26" s="1"/>
      <c r="H26" s="1" t="s">
        <v>3068</v>
      </c>
      <c r="I26" s="1" t="s">
        <v>3069</v>
      </c>
      <c r="J26" s="1" t="s">
        <v>30</v>
      </c>
      <c r="K26" s="4" t="s">
        <v>81</v>
      </c>
      <c r="L26" s="3">
        <v>38407</v>
      </c>
      <c r="M26" s="1" t="s">
        <v>1635</v>
      </c>
      <c r="N26" s="1">
        <v>9090075097</v>
      </c>
      <c r="O26" s="1" t="s">
        <v>1636</v>
      </c>
      <c r="P26" s="1" t="s">
        <v>1637</v>
      </c>
      <c r="Q26" s="1" t="s">
        <v>33</v>
      </c>
      <c r="R26" s="1" t="s">
        <v>1638</v>
      </c>
      <c r="S26" s="1" t="s">
        <v>272</v>
      </c>
      <c r="T26" s="1" t="s">
        <v>37</v>
      </c>
      <c r="U26" s="1" t="s">
        <v>273</v>
      </c>
      <c r="V26" s="1" t="s">
        <v>3070</v>
      </c>
      <c r="W26" s="1" t="s">
        <v>111</v>
      </c>
      <c r="X26" s="1" t="s">
        <v>39</v>
      </c>
      <c r="Y26" s="1" t="s">
        <v>274</v>
      </c>
      <c r="Z26" s="1" t="s">
        <v>33</v>
      </c>
      <c r="AA26" s="1" t="s">
        <v>33</v>
      </c>
    </row>
    <row r="27" spans="1:27" x14ac:dyDescent="0.25">
      <c r="A27" s="1" t="s">
        <v>755</v>
      </c>
      <c r="B27" s="1" t="s">
        <v>25</v>
      </c>
      <c r="C27" s="1" t="s">
        <v>26</v>
      </c>
      <c r="D27" s="1" t="s">
        <v>747</v>
      </c>
      <c r="E27" s="1" t="s">
        <v>756</v>
      </c>
      <c r="F27" s="1" t="s">
        <v>757</v>
      </c>
      <c r="G27" s="1"/>
      <c r="H27" s="1" t="s">
        <v>3071</v>
      </c>
      <c r="I27" s="1" t="s">
        <v>3072</v>
      </c>
      <c r="J27" s="1" t="s">
        <v>30</v>
      </c>
      <c r="K27" s="4" t="s">
        <v>31</v>
      </c>
      <c r="L27" s="3">
        <v>38320</v>
      </c>
      <c r="M27" s="1" t="s">
        <v>758</v>
      </c>
      <c r="N27" s="1">
        <v>9993252517</v>
      </c>
      <c r="O27" s="1" t="s">
        <v>759</v>
      </c>
      <c r="P27" s="1" t="s">
        <v>760</v>
      </c>
      <c r="Q27" s="1" t="s">
        <v>33</v>
      </c>
      <c r="R27" s="1" t="s">
        <v>761</v>
      </c>
      <c r="S27" s="1" t="s">
        <v>762</v>
      </c>
      <c r="T27" s="1" t="s">
        <v>37</v>
      </c>
      <c r="U27" s="1" t="s">
        <v>763</v>
      </c>
      <c r="V27" s="1" t="s">
        <v>3073</v>
      </c>
      <c r="W27" s="1" t="s">
        <v>111</v>
      </c>
      <c r="X27" s="1" t="s">
        <v>39</v>
      </c>
      <c r="Y27" s="1" t="s">
        <v>764</v>
      </c>
      <c r="Z27" s="1" t="s">
        <v>33</v>
      </c>
      <c r="AA27" s="1" t="s">
        <v>33</v>
      </c>
    </row>
    <row r="28" spans="1:27" x14ac:dyDescent="0.25">
      <c r="A28" s="1" t="s">
        <v>264</v>
      </c>
      <c r="B28" s="1" t="s">
        <v>25</v>
      </c>
      <c r="C28" s="1" t="s">
        <v>65</v>
      </c>
      <c r="D28" s="1" t="s">
        <v>265</v>
      </c>
      <c r="E28" s="1" t="s">
        <v>266</v>
      </c>
      <c r="F28" s="1" t="s">
        <v>267</v>
      </c>
      <c r="G28" s="1"/>
      <c r="H28" s="1" t="s">
        <v>3074</v>
      </c>
      <c r="I28" s="1" t="s">
        <v>3075</v>
      </c>
      <c r="J28" s="1" t="s">
        <v>30</v>
      </c>
      <c r="K28" s="4" t="s">
        <v>81</v>
      </c>
      <c r="L28" s="3">
        <v>38576</v>
      </c>
      <c r="M28" s="1" t="s">
        <v>268</v>
      </c>
      <c r="N28" s="1"/>
      <c r="O28" s="1" t="s">
        <v>269</v>
      </c>
      <c r="P28" s="1" t="s">
        <v>270</v>
      </c>
      <c r="Q28" s="1" t="s">
        <v>33</v>
      </c>
      <c r="R28" s="1" t="s">
        <v>271</v>
      </c>
      <c r="S28" s="1" t="s">
        <v>272</v>
      </c>
      <c r="T28" s="1" t="s">
        <v>37</v>
      </c>
      <c r="U28" s="1" t="s">
        <v>273</v>
      </c>
      <c r="V28" s="1" t="s">
        <v>3076</v>
      </c>
      <c r="W28" s="1" t="s">
        <v>111</v>
      </c>
      <c r="X28" s="1" t="s">
        <v>39</v>
      </c>
      <c r="Y28" s="1" t="s">
        <v>274</v>
      </c>
      <c r="Z28" s="1" t="s">
        <v>33</v>
      </c>
      <c r="AA28" s="1" t="s">
        <v>33</v>
      </c>
    </row>
    <row r="29" spans="1:27" x14ac:dyDescent="0.25">
      <c r="A29" s="1" t="s">
        <v>2161</v>
      </c>
      <c r="B29" s="1" t="s">
        <v>25</v>
      </c>
      <c r="C29" s="1" t="s">
        <v>65</v>
      </c>
      <c r="D29" s="1" t="s">
        <v>2162</v>
      </c>
      <c r="E29" s="1" t="s">
        <v>2163</v>
      </c>
      <c r="F29" s="1" t="s">
        <v>502</v>
      </c>
      <c r="G29" s="1"/>
      <c r="H29" s="1" t="s">
        <v>3077</v>
      </c>
      <c r="I29" s="1" t="s">
        <v>3078</v>
      </c>
      <c r="J29" s="1" t="s">
        <v>30</v>
      </c>
      <c r="K29" s="4" t="s">
        <v>81</v>
      </c>
      <c r="L29" s="3">
        <v>38447</v>
      </c>
      <c r="M29" s="1" t="s">
        <v>2164</v>
      </c>
      <c r="N29" s="1">
        <v>9611184067</v>
      </c>
      <c r="O29" s="1" t="s">
        <v>2165</v>
      </c>
      <c r="P29" s="1" t="s">
        <v>2166</v>
      </c>
      <c r="Q29" s="1" t="s">
        <v>33</v>
      </c>
      <c r="R29" s="1" t="s">
        <v>2167</v>
      </c>
      <c r="S29" s="1" t="s">
        <v>762</v>
      </c>
      <c r="T29" s="1" t="s">
        <v>37</v>
      </c>
      <c r="U29" s="1" t="s">
        <v>2168</v>
      </c>
      <c r="V29" s="1" t="s">
        <v>3079</v>
      </c>
      <c r="W29" s="1" t="s">
        <v>111</v>
      </c>
      <c r="X29" s="1" t="s">
        <v>39</v>
      </c>
      <c r="Y29" s="1" t="s">
        <v>53</v>
      </c>
      <c r="Z29" s="1" t="s">
        <v>33</v>
      </c>
      <c r="AA29" s="1" t="s">
        <v>33</v>
      </c>
    </row>
    <row r="30" spans="1:27" x14ac:dyDescent="0.25">
      <c r="A30" s="1" t="s">
        <v>2037</v>
      </c>
      <c r="B30" s="1" t="s">
        <v>25</v>
      </c>
      <c r="C30" s="1" t="s">
        <v>65</v>
      </c>
      <c r="D30" s="1" t="s">
        <v>2038</v>
      </c>
      <c r="E30" s="1" t="s">
        <v>2039</v>
      </c>
      <c r="F30" s="1" t="s">
        <v>2040</v>
      </c>
      <c r="G30" s="1"/>
      <c r="H30" s="1" t="s">
        <v>3080</v>
      </c>
      <c r="I30" s="1" t="s">
        <v>3081</v>
      </c>
      <c r="J30" s="1" t="s">
        <v>30</v>
      </c>
      <c r="K30" s="4" t="s">
        <v>81</v>
      </c>
      <c r="L30" s="3">
        <v>38185</v>
      </c>
      <c r="M30" s="1" t="s">
        <v>2041</v>
      </c>
      <c r="N30" s="1">
        <v>9283487473</v>
      </c>
      <c r="O30" s="1" t="s">
        <v>33</v>
      </c>
      <c r="P30" s="1" t="s">
        <v>108</v>
      </c>
      <c r="Q30" s="1" t="s">
        <v>33</v>
      </c>
      <c r="R30" s="1" t="s">
        <v>2042</v>
      </c>
      <c r="S30" s="1" t="s">
        <v>36</v>
      </c>
      <c r="T30" s="1" t="s">
        <v>37</v>
      </c>
      <c r="U30" s="1" t="s">
        <v>38</v>
      </c>
      <c r="V30" s="1" t="s">
        <v>3082</v>
      </c>
      <c r="W30" s="1" t="s">
        <v>39</v>
      </c>
      <c r="X30" s="1" t="s">
        <v>39</v>
      </c>
      <c r="Y30" s="1" t="s">
        <v>1103</v>
      </c>
      <c r="Z30" s="1" t="s">
        <v>33</v>
      </c>
      <c r="AA30" s="1" t="s">
        <v>33</v>
      </c>
    </row>
    <row r="31" spans="1:27" x14ac:dyDescent="0.25">
      <c r="A31" s="1" t="s">
        <v>1736</v>
      </c>
      <c r="B31" s="1" t="s">
        <v>25</v>
      </c>
      <c r="C31" s="1" t="s">
        <v>65</v>
      </c>
      <c r="D31" s="1" t="s">
        <v>1737</v>
      </c>
      <c r="E31" s="1" t="s">
        <v>1738</v>
      </c>
      <c r="F31" s="1" t="s">
        <v>1739</v>
      </c>
      <c r="G31" s="1"/>
      <c r="H31" s="1" t="s">
        <v>3083</v>
      </c>
      <c r="I31" s="1" t="s">
        <v>3084</v>
      </c>
      <c r="J31" s="1" t="s">
        <v>30</v>
      </c>
      <c r="K31" s="4" t="s">
        <v>81</v>
      </c>
      <c r="L31" s="3">
        <v>38580</v>
      </c>
      <c r="M31" s="1" t="s">
        <v>1740</v>
      </c>
      <c r="N31" s="1">
        <v>9073537837</v>
      </c>
      <c r="O31" s="1" t="s">
        <v>520</v>
      </c>
      <c r="P31" s="1" t="s">
        <v>1741</v>
      </c>
      <c r="Q31" s="1" t="s">
        <v>33</v>
      </c>
      <c r="R31" s="1" t="s">
        <v>1742</v>
      </c>
      <c r="S31" s="1" t="s">
        <v>290</v>
      </c>
      <c r="T31" s="1" t="s">
        <v>37</v>
      </c>
      <c r="U31" s="1" t="s">
        <v>291</v>
      </c>
      <c r="V31" s="1" t="s">
        <v>3085</v>
      </c>
      <c r="W31" s="1" t="s">
        <v>111</v>
      </c>
      <c r="X31" s="1" t="s">
        <v>39</v>
      </c>
      <c r="Y31" s="1" t="s">
        <v>1275</v>
      </c>
      <c r="Z31" s="1" t="s">
        <v>33</v>
      </c>
      <c r="AA31" s="1" t="s">
        <v>33</v>
      </c>
    </row>
    <row r="32" spans="1:27" x14ac:dyDescent="0.25">
      <c r="A32" s="1" t="s">
        <v>649</v>
      </c>
      <c r="B32" s="1" t="s">
        <v>25</v>
      </c>
      <c r="C32" s="1" t="s">
        <v>65</v>
      </c>
      <c r="D32" s="1" t="s">
        <v>650</v>
      </c>
      <c r="E32" s="1" t="s">
        <v>651</v>
      </c>
      <c r="F32" s="1" t="s">
        <v>652</v>
      </c>
      <c r="G32" s="1"/>
      <c r="H32" s="1" t="s">
        <v>3086</v>
      </c>
      <c r="I32" s="1" t="s">
        <v>3087</v>
      </c>
      <c r="J32" s="1" t="s">
        <v>30</v>
      </c>
      <c r="K32" s="4" t="s">
        <v>81</v>
      </c>
      <c r="L32" s="3">
        <v>38754</v>
      </c>
      <c r="M32" s="1" t="s">
        <v>653</v>
      </c>
      <c r="N32" s="1">
        <v>9667448752</v>
      </c>
      <c r="O32" s="1" t="s">
        <v>33</v>
      </c>
      <c r="P32" s="1" t="s">
        <v>654</v>
      </c>
      <c r="Q32" s="1" t="s">
        <v>33</v>
      </c>
      <c r="R32" s="1" t="s">
        <v>655</v>
      </c>
      <c r="S32" s="1" t="s">
        <v>656</v>
      </c>
      <c r="T32" s="1" t="s">
        <v>37</v>
      </c>
      <c r="U32" s="1" t="s">
        <v>657</v>
      </c>
      <c r="V32" s="1" t="s">
        <v>3088</v>
      </c>
      <c r="W32" s="1" t="s">
        <v>39</v>
      </c>
      <c r="X32" s="1" t="s">
        <v>39</v>
      </c>
      <c r="Y32" s="1" t="s">
        <v>658</v>
      </c>
      <c r="Z32" s="1" t="s">
        <v>33</v>
      </c>
      <c r="AA32" s="1" t="s">
        <v>33</v>
      </c>
    </row>
    <row r="33" spans="1:27" x14ac:dyDescent="0.25">
      <c r="A33" s="1" t="s">
        <v>2010</v>
      </c>
      <c r="B33" s="1" t="s">
        <v>25</v>
      </c>
      <c r="C33" s="1" t="s">
        <v>65</v>
      </c>
      <c r="D33" s="1" t="s">
        <v>2011</v>
      </c>
      <c r="E33" s="1" t="s">
        <v>2012</v>
      </c>
      <c r="F33" s="1" t="s">
        <v>2013</v>
      </c>
      <c r="G33" s="1"/>
      <c r="H33" s="1" t="s">
        <v>3089</v>
      </c>
      <c r="I33" s="1" t="s">
        <v>3090</v>
      </c>
      <c r="J33" s="1" t="s">
        <v>30</v>
      </c>
      <c r="K33" s="4" t="s">
        <v>81</v>
      </c>
      <c r="L33" s="3">
        <v>38336</v>
      </c>
      <c r="M33" s="1" t="s">
        <v>2014</v>
      </c>
      <c r="N33" s="1"/>
      <c r="O33" s="1" t="s">
        <v>2015</v>
      </c>
      <c r="P33" s="1" t="s">
        <v>2016</v>
      </c>
      <c r="Q33" s="1" t="s">
        <v>33</v>
      </c>
      <c r="R33" s="1" t="s">
        <v>2017</v>
      </c>
      <c r="S33" s="1" t="s">
        <v>272</v>
      </c>
      <c r="T33" s="1" t="s">
        <v>37</v>
      </c>
      <c r="U33" s="1" t="s">
        <v>273</v>
      </c>
      <c r="V33" s="1" t="s">
        <v>3091</v>
      </c>
      <c r="W33" s="1" t="s">
        <v>111</v>
      </c>
      <c r="X33" s="1" t="s">
        <v>39</v>
      </c>
      <c r="Y33" s="1" t="s">
        <v>274</v>
      </c>
      <c r="Z33" s="1" t="s">
        <v>33</v>
      </c>
      <c r="AA33" s="1" t="s">
        <v>33</v>
      </c>
    </row>
    <row r="34" spans="1:27" x14ac:dyDescent="0.25">
      <c r="A34" s="1" t="s">
        <v>1901</v>
      </c>
      <c r="B34" s="1" t="s">
        <v>25</v>
      </c>
      <c r="C34" s="1" t="s">
        <v>65</v>
      </c>
      <c r="D34" s="1" t="s">
        <v>1902</v>
      </c>
      <c r="E34" s="1" t="s">
        <v>1903</v>
      </c>
      <c r="F34" s="1" t="s">
        <v>1904</v>
      </c>
      <c r="G34" s="1"/>
      <c r="H34" s="1" t="s">
        <v>3092</v>
      </c>
      <c r="I34" s="1" t="s">
        <v>3093</v>
      </c>
      <c r="J34" s="1" t="s">
        <v>30</v>
      </c>
      <c r="K34" s="4" t="s">
        <v>31</v>
      </c>
      <c r="L34" s="3">
        <v>38437</v>
      </c>
      <c r="M34" s="1" t="s">
        <v>1905</v>
      </c>
      <c r="N34" s="1">
        <v>9473084478</v>
      </c>
      <c r="O34" s="1" t="s">
        <v>33</v>
      </c>
      <c r="P34" s="1" t="s">
        <v>1906</v>
      </c>
      <c r="Q34" s="1" t="s">
        <v>33</v>
      </c>
      <c r="R34" s="1" t="s">
        <v>1907</v>
      </c>
      <c r="S34" s="1" t="s">
        <v>290</v>
      </c>
      <c r="T34" s="1" t="s">
        <v>37</v>
      </c>
      <c r="U34" s="1" t="s">
        <v>291</v>
      </c>
      <c r="V34" s="1" t="s">
        <v>3094</v>
      </c>
      <c r="W34" s="1" t="s">
        <v>111</v>
      </c>
      <c r="X34" s="1" t="s">
        <v>39</v>
      </c>
      <c r="Y34" s="1" t="s">
        <v>1275</v>
      </c>
      <c r="Z34" s="1" t="s">
        <v>33</v>
      </c>
      <c r="AA34" s="1" t="s">
        <v>33</v>
      </c>
    </row>
    <row r="35" spans="1:27" x14ac:dyDescent="0.25">
      <c r="A35" s="1" t="s">
        <v>390</v>
      </c>
      <c r="B35" s="1" t="s">
        <v>391</v>
      </c>
      <c r="C35" s="1" t="s">
        <v>65</v>
      </c>
      <c r="D35" s="1" t="s">
        <v>392</v>
      </c>
      <c r="E35" s="1" t="s">
        <v>393</v>
      </c>
      <c r="F35" s="1" t="s">
        <v>394</v>
      </c>
      <c r="G35" s="1"/>
      <c r="H35" s="1" t="s">
        <v>3095</v>
      </c>
      <c r="I35" s="1" t="s">
        <v>3096</v>
      </c>
      <c r="J35" s="1" t="s">
        <v>30</v>
      </c>
      <c r="K35" s="4" t="s">
        <v>81</v>
      </c>
      <c r="L35" s="3">
        <v>37586</v>
      </c>
      <c r="M35" s="1" t="s">
        <v>395</v>
      </c>
      <c r="N35" s="1">
        <v>9666438771</v>
      </c>
      <c r="O35" s="1" t="s">
        <v>396</v>
      </c>
      <c r="P35" s="1" t="s">
        <v>397</v>
      </c>
      <c r="Q35" s="1" t="s">
        <v>33</v>
      </c>
      <c r="R35" s="1" t="s">
        <v>398</v>
      </c>
      <c r="S35" s="1" t="s">
        <v>331</v>
      </c>
      <c r="T35" s="1" t="s">
        <v>37</v>
      </c>
      <c r="U35" s="1" t="s">
        <v>332</v>
      </c>
      <c r="V35" s="1" t="s">
        <v>3097</v>
      </c>
      <c r="W35" s="1" t="s">
        <v>111</v>
      </c>
      <c r="X35" s="1" t="s">
        <v>39</v>
      </c>
      <c r="Y35" s="1" t="s">
        <v>399</v>
      </c>
      <c r="Z35" s="1" t="s">
        <v>33</v>
      </c>
      <c r="AA35" s="1" t="s">
        <v>33</v>
      </c>
    </row>
  </sheetData>
  <autoFilter ref="A1:Z35" xr:uid="{5D6F340F-F696-4D68-A258-26F1660C4B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2CCD-AD05-4941-A2A7-EAFD4D7D6773}">
  <dimension ref="A1:AA138"/>
  <sheetViews>
    <sheetView workbookViewId="0">
      <selection activeCell="W1" sqref="A1:W1"/>
    </sheetView>
  </sheetViews>
  <sheetFormatPr defaultColWidth="9.140625" defaultRowHeight="15" x14ac:dyDescent="0.25"/>
  <cols>
    <col min="1" max="1" width="16.5703125" bestFit="1" customWidth="1"/>
    <col min="4" max="4" width="13.28515625" customWidth="1"/>
    <col min="5" max="5" width="23.28515625" customWidth="1"/>
    <col min="6" max="6" width="12.85546875" customWidth="1"/>
    <col min="7" max="7" width="9.140625" customWidth="1"/>
    <col min="8" max="8" width="41" bestFit="1" customWidth="1"/>
    <col min="9" max="9" width="14.7109375" bestFit="1" customWidth="1"/>
    <col min="10" max="10" width="0" hidden="1" customWidth="1"/>
    <col min="11" max="11" width="11.140625" hidden="1" customWidth="1"/>
    <col min="12" max="12" width="10.7109375" hidden="1" customWidth="1"/>
    <col min="13" max="13" width="39.7109375" bestFit="1" customWidth="1"/>
    <col min="14" max="14" width="17.28515625" hidden="1" customWidth="1"/>
    <col min="15" max="17" width="0" hidden="1" customWidth="1"/>
    <col min="18" max="18" width="16.42578125" hidden="1" customWidth="1"/>
    <col min="19" max="19" width="13" hidden="1" customWidth="1"/>
    <col min="20" max="20" width="17.42578125" customWidth="1"/>
    <col min="21" max="21" width="0" hidden="1" customWidth="1"/>
    <col min="22" max="22" width="81.5703125" bestFit="1" customWidth="1"/>
    <col min="23" max="23" width="9.140625" customWidth="1"/>
    <col min="24" max="24" width="9" customWidth="1"/>
    <col min="25" max="25" width="61.85546875" customWidth="1"/>
    <col min="26" max="27" width="9.14062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41</v>
      </c>
      <c r="B2" s="1" t="s">
        <v>25</v>
      </c>
      <c r="C2" s="1" t="s">
        <v>26</v>
      </c>
      <c r="D2" s="1" t="s">
        <v>42</v>
      </c>
      <c r="E2" s="1" t="s">
        <v>43</v>
      </c>
      <c r="F2" s="1" t="s">
        <v>44</v>
      </c>
      <c r="G2" s="1"/>
      <c r="H2" s="1" t="s">
        <v>3098</v>
      </c>
      <c r="I2" s="1" t="s">
        <v>3099</v>
      </c>
      <c r="J2" s="1" t="s">
        <v>30</v>
      </c>
      <c r="K2" s="4" t="s">
        <v>31</v>
      </c>
      <c r="L2" s="3">
        <v>37870</v>
      </c>
      <c r="M2" s="1" t="s">
        <v>45</v>
      </c>
      <c r="N2" s="1">
        <v>9196592755</v>
      </c>
      <c r="O2" s="1" t="s">
        <v>46</v>
      </c>
      <c r="P2" s="1" t="s">
        <v>47</v>
      </c>
      <c r="Q2" s="1" t="s">
        <v>33</v>
      </c>
      <c r="R2" s="1" t="s">
        <v>48</v>
      </c>
      <c r="S2" s="1" t="s">
        <v>49</v>
      </c>
      <c r="T2" s="1" t="s">
        <v>3100</v>
      </c>
      <c r="U2" s="1" t="s">
        <v>51</v>
      </c>
      <c r="V2" s="1" t="s">
        <v>3101</v>
      </c>
      <c r="W2" s="1" t="s">
        <v>52</v>
      </c>
      <c r="X2" s="1" t="s">
        <v>39</v>
      </c>
      <c r="Y2" s="1" t="s">
        <v>53</v>
      </c>
      <c r="Z2" s="1" t="s">
        <v>33</v>
      </c>
      <c r="AA2" s="1" t="s">
        <v>33</v>
      </c>
    </row>
    <row r="3" spans="1:27" x14ac:dyDescent="0.25">
      <c r="A3" s="1" t="s">
        <v>54</v>
      </c>
      <c r="B3" s="1" t="s">
        <v>25</v>
      </c>
      <c r="C3" s="1" t="s">
        <v>26</v>
      </c>
      <c r="D3" s="1" t="s">
        <v>55</v>
      </c>
      <c r="E3" s="1" t="s">
        <v>56</v>
      </c>
      <c r="F3" s="1" t="s">
        <v>57</v>
      </c>
      <c r="G3" s="1"/>
      <c r="H3" s="1" t="s">
        <v>3102</v>
      </c>
      <c r="I3" s="1" t="s">
        <v>3103</v>
      </c>
      <c r="J3" s="1" t="s">
        <v>30</v>
      </c>
      <c r="K3" s="4" t="s">
        <v>31</v>
      </c>
      <c r="L3" s="3">
        <v>38567</v>
      </c>
      <c r="M3" s="1" t="s">
        <v>58</v>
      </c>
      <c r="N3" s="1">
        <v>9196268137</v>
      </c>
      <c r="O3" s="1" t="s">
        <v>33</v>
      </c>
      <c r="P3" s="1" t="s">
        <v>59</v>
      </c>
      <c r="Q3" s="1" t="s">
        <v>33</v>
      </c>
      <c r="R3" s="1" t="s">
        <v>60</v>
      </c>
      <c r="S3" s="1" t="s">
        <v>61</v>
      </c>
      <c r="T3" s="1" t="s">
        <v>3100</v>
      </c>
      <c r="U3" s="1" t="s">
        <v>62</v>
      </c>
      <c r="V3" s="1" t="s">
        <v>3104</v>
      </c>
      <c r="W3" s="1" t="s">
        <v>52</v>
      </c>
      <c r="X3" s="1" t="s">
        <v>39</v>
      </c>
      <c r="Y3" s="1" t="s">
        <v>63</v>
      </c>
      <c r="Z3" s="1" t="s">
        <v>33</v>
      </c>
      <c r="AA3" s="1" t="s">
        <v>33</v>
      </c>
    </row>
    <row r="4" spans="1:27" x14ac:dyDescent="0.25">
      <c r="A4" s="1" t="s">
        <v>64</v>
      </c>
      <c r="B4" s="1" t="s">
        <v>25</v>
      </c>
      <c r="C4" s="1" t="s">
        <v>65</v>
      </c>
      <c r="D4" s="1" t="s">
        <v>66</v>
      </c>
      <c r="E4" s="1" t="s">
        <v>67</v>
      </c>
      <c r="F4" s="1" t="s">
        <v>68</v>
      </c>
      <c r="G4" s="1"/>
      <c r="H4" s="1" t="s">
        <v>3105</v>
      </c>
      <c r="I4" s="1" t="s">
        <v>3106</v>
      </c>
      <c r="J4" s="1" t="s">
        <v>30</v>
      </c>
      <c r="K4" s="4" t="s">
        <v>31</v>
      </c>
      <c r="L4" s="3">
        <v>38292</v>
      </c>
      <c r="M4" s="1" t="s">
        <v>69</v>
      </c>
      <c r="N4" s="1">
        <v>9917371757</v>
      </c>
      <c r="O4" s="1" t="s">
        <v>70</v>
      </c>
      <c r="P4" s="1" t="s">
        <v>71</v>
      </c>
      <c r="Q4" s="1" t="s">
        <v>33</v>
      </c>
      <c r="R4" s="1" t="s">
        <v>72</v>
      </c>
      <c r="S4" s="1" t="s">
        <v>73</v>
      </c>
      <c r="T4" s="1" t="s">
        <v>3100</v>
      </c>
      <c r="U4" s="1" t="s">
        <v>74</v>
      </c>
      <c r="V4" s="1" t="s">
        <v>3107</v>
      </c>
      <c r="W4" s="1" t="s">
        <v>75</v>
      </c>
      <c r="X4" s="1" t="s">
        <v>39</v>
      </c>
      <c r="Y4" s="1" t="s">
        <v>76</v>
      </c>
      <c r="Z4" s="1" t="s">
        <v>33</v>
      </c>
      <c r="AA4" s="1" t="s">
        <v>33</v>
      </c>
    </row>
    <row r="5" spans="1:27" x14ac:dyDescent="0.25">
      <c r="A5" s="1" t="s">
        <v>90</v>
      </c>
      <c r="B5" s="1" t="s">
        <v>25</v>
      </c>
      <c r="C5" s="1" t="s">
        <v>65</v>
      </c>
      <c r="D5" s="1" t="s">
        <v>91</v>
      </c>
      <c r="E5" s="1" t="s">
        <v>92</v>
      </c>
      <c r="F5" s="1" t="s">
        <v>93</v>
      </c>
      <c r="G5" s="1"/>
      <c r="H5" s="1" t="s">
        <v>3108</v>
      </c>
      <c r="I5" s="1" t="s">
        <v>3109</v>
      </c>
      <c r="J5" s="1" t="s">
        <v>30</v>
      </c>
      <c r="K5" s="4" t="s">
        <v>31</v>
      </c>
      <c r="L5" s="3">
        <v>38453</v>
      </c>
      <c r="M5" s="1" t="s">
        <v>94</v>
      </c>
      <c r="N5" s="1">
        <v>9638794350</v>
      </c>
      <c r="O5" s="1" t="s">
        <v>95</v>
      </c>
      <c r="P5" s="1" t="s">
        <v>96</v>
      </c>
      <c r="Q5" s="1" t="s">
        <v>33</v>
      </c>
      <c r="R5" s="1" t="s">
        <v>97</v>
      </c>
      <c r="S5" s="1" t="s">
        <v>98</v>
      </c>
      <c r="T5" s="1" t="s">
        <v>3110</v>
      </c>
      <c r="U5" s="1" t="s">
        <v>99</v>
      </c>
      <c r="V5" s="1" t="s">
        <v>3111</v>
      </c>
      <c r="W5" s="1" t="s">
        <v>100</v>
      </c>
      <c r="X5" s="1" t="s">
        <v>39</v>
      </c>
      <c r="Y5" s="1" t="s">
        <v>101</v>
      </c>
      <c r="Z5" s="1" t="s">
        <v>33</v>
      </c>
      <c r="AA5" s="1" t="s">
        <v>33</v>
      </c>
    </row>
    <row r="6" spans="1:27" x14ac:dyDescent="0.25">
      <c r="A6" s="1" t="s">
        <v>113</v>
      </c>
      <c r="B6" s="1" t="s">
        <v>25</v>
      </c>
      <c r="C6" s="1" t="s">
        <v>26</v>
      </c>
      <c r="D6" s="1" t="s">
        <v>114</v>
      </c>
      <c r="E6" s="1" t="s">
        <v>115</v>
      </c>
      <c r="F6" s="1" t="s">
        <v>116</v>
      </c>
      <c r="G6" s="1"/>
      <c r="H6" s="1" t="s">
        <v>3112</v>
      </c>
      <c r="I6" s="1" t="s">
        <v>3113</v>
      </c>
      <c r="J6" s="1" t="s">
        <v>30</v>
      </c>
      <c r="K6" s="4" t="s">
        <v>31</v>
      </c>
      <c r="L6" s="3">
        <v>38594</v>
      </c>
      <c r="M6" s="1" t="s">
        <v>117</v>
      </c>
      <c r="N6" s="1">
        <v>9491510949</v>
      </c>
      <c r="O6" s="1" t="s">
        <v>118</v>
      </c>
      <c r="P6" s="1" t="s">
        <v>108</v>
      </c>
      <c r="Q6" s="1" t="s">
        <v>33</v>
      </c>
      <c r="R6" s="1" t="s">
        <v>119</v>
      </c>
      <c r="S6" s="1" t="s">
        <v>120</v>
      </c>
      <c r="T6" s="1" t="s">
        <v>3100</v>
      </c>
      <c r="U6" s="1" t="s">
        <v>121</v>
      </c>
      <c r="V6" s="1" t="s">
        <v>3114</v>
      </c>
      <c r="W6" s="1" t="s">
        <v>75</v>
      </c>
      <c r="X6" s="1" t="s">
        <v>39</v>
      </c>
      <c r="Y6" s="1" t="s">
        <v>89</v>
      </c>
      <c r="Z6" s="1" t="s">
        <v>33</v>
      </c>
      <c r="AA6" s="1" t="s">
        <v>33</v>
      </c>
    </row>
    <row r="7" spans="1:27" x14ac:dyDescent="0.25">
      <c r="A7" s="1" t="s">
        <v>176</v>
      </c>
      <c r="B7" s="1" t="s">
        <v>25</v>
      </c>
      <c r="C7" s="1" t="s">
        <v>65</v>
      </c>
      <c r="D7" s="1" t="s">
        <v>177</v>
      </c>
      <c r="E7" s="1" t="s">
        <v>178</v>
      </c>
      <c r="F7" s="1" t="s">
        <v>179</v>
      </c>
      <c r="G7" s="1"/>
      <c r="H7" s="1" t="s">
        <v>3115</v>
      </c>
      <c r="I7" s="1" t="s">
        <v>3116</v>
      </c>
      <c r="J7" s="1" t="s">
        <v>30</v>
      </c>
      <c r="K7" s="4" t="s">
        <v>81</v>
      </c>
      <c r="L7" s="3">
        <v>38403</v>
      </c>
      <c r="M7" s="1" t="s">
        <v>180</v>
      </c>
      <c r="N7" s="1">
        <v>9388387194</v>
      </c>
      <c r="O7" s="1" t="s">
        <v>33</v>
      </c>
      <c r="P7" s="1" t="s">
        <v>181</v>
      </c>
      <c r="Q7" s="1" t="s">
        <v>33</v>
      </c>
      <c r="R7" s="1" t="s">
        <v>182</v>
      </c>
      <c r="S7" s="1" t="s">
        <v>73</v>
      </c>
      <c r="T7" s="1" t="s">
        <v>3100</v>
      </c>
      <c r="U7" s="1" t="s">
        <v>74</v>
      </c>
      <c r="V7" s="1" t="s">
        <v>3117</v>
      </c>
      <c r="W7" s="1" t="s">
        <v>75</v>
      </c>
      <c r="X7" s="1" t="s">
        <v>39</v>
      </c>
      <c r="Y7" s="1" t="s">
        <v>63</v>
      </c>
      <c r="Z7" s="1" t="s">
        <v>33</v>
      </c>
      <c r="AA7" s="1" t="s">
        <v>33</v>
      </c>
    </row>
    <row r="8" spans="1:27" x14ac:dyDescent="0.25">
      <c r="A8" s="1" t="s">
        <v>194</v>
      </c>
      <c r="B8" s="1" t="s">
        <v>25</v>
      </c>
      <c r="C8" s="1" t="s">
        <v>65</v>
      </c>
      <c r="D8" s="1" t="s">
        <v>184</v>
      </c>
      <c r="E8" s="1" t="s">
        <v>195</v>
      </c>
      <c r="F8" s="1" t="s">
        <v>196</v>
      </c>
      <c r="G8" s="1"/>
      <c r="H8" s="1" t="s">
        <v>3118</v>
      </c>
      <c r="I8" s="1" t="s">
        <v>2898</v>
      </c>
      <c r="J8" s="1" t="s">
        <v>30</v>
      </c>
      <c r="K8" s="4" t="s">
        <v>31</v>
      </c>
      <c r="L8" s="3">
        <v>38650</v>
      </c>
      <c r="M8" s="1" t="s">
        <v>197</v>
      </c>
      <c r="N8" s="1">
        <v>9171479448</v>
      </c>
      <c r="O8" s="1" t="s">
        <v>198</v>
      </c>
      <c r="P8" s="1" t="s">
        <v>199</v>
      </c>
      <c r="Q8" s="1" t="s">
        <v>33</v>
      </c>
      <c r="R8" s="1" t="s">
        <v>200</v>
      </c>
      <c r="S8" s="1" t="s">
        <v>201</v>
      </c>
      <c r="T8" s="1" t="s">
        <v>3110</v>
      </c>
      <c r="U8" s="1" t="s">
        <v>202</v>
      </c>
      <c r="V8" s="1" t="s">
        <v>3119</v>
      </c>
      <c r="W8" s="1" t="s">
        <v>111</v>
      </c>
      <c r="X8" s="1" t="s">
        <v>39</v>
      </c>
      <c r="Y8" s="1" t="s">
        <v>203</v>
      </c>
      <c r="Z8" s="1" t="s">
        <v>33</v>
      </c>
      <c r="AA8" s="1" t="s">
        <v>33</v>
      </c>
    </row>
    <row r="9" spans="1:27" x14ac:dyDescent="0.25">
      <c r="A9" s="1" t="s">
        <v>254</v>
      </c>
      <c r="B9" s="1" t="s">
        <v>25</v>
      </c>
      <c r="C9" s="1" t="s">
        <v>65</v>
      </c>
      <c r="D9" s="1" t="s">
        <v>255</v>
      </c>
      <c r="E9" s="1" t="s">
        <v>256</v>
      </c>
      <c r="F9" s="1" t="s">
        <v>257</v>
      </c>
      <c r="G9" s="1"/>
      <c r="H9" s="1" t="s">
        <v>3120</v>
      </c>
      <c r="I9" s="1" t="s">
        <v>3121</v>
      </c>
      <c r="J9" s="1" t="s">
        <v>30</v>
      </c>
      <c r="K9" s="4" t="s">
        <v>81</v>
      </c>
      <c r="L9" s="3">
        <v>38699</v>
      </c>
      <c r="M9" s="1" t="s">
        <v>258</v>
      </c>
      <c r="N9" s="1"/>
      <c r="O9" s="1" t="s">
        <v>259</v>
      </c>
      <c r="P9" s="1" t="s">
        <v>33</v>
      </c>
      <c r="Q9" s="1" t="s">
        <v>33</v>
      </c>
      <c r="R9" s="1" t="s">
        <v>260</v>
      </c>
      <c r="S9" s="1" t="s">
        <v>261</v>
      </c>
      <c r="T9" s="1" t="s">
        <v>3110</v>
      </c>
      <c r="U9" s="1" t="s">
        <v>262</v>
      </c>
      <c r="V9" s="1" t="s">
        <v>3122</v>
      </c>
      <c r="W9" s="1" t="s">
        <v>111</v>
      </c>
      <c r="X9" s="1" t="s">
        <v>39</v>
      </c>
      <c r="Y9" s="1" t="s">
        <v>263</v>
      </c>
      <c r="Z9" s="1" t="s">
        <v>33</v>
      </c>
      <c r="AA9" s="1" t="s">
        <v>33</v>
      </c>
    </row>
    <row r="10" spans="1:27" x14ac:dyDescent="0.25">
      <c r="A10" s="1" t="s">
        <v>275</v>
      </c>
      <c r="B10" s="1" t="s">
        <v>25</v>
      </c>
      <c r="C10" s="1" t="s">
        <v>65</v>
      </c>
      <c r="D10" s="1" t="s">
        <v>276</v>
      </c>
      <c r="E10" s="1" t="s">
        <v>277</v>
      </c>
      <c r="F10" s="1" t="s">
        <v>278</v>
      </c>
      <c r="G10" s="1"/>
      <c r="H10" s="1" t="s">
        <v>3123</v>
      </c>
      <c r="I10" s="1" t="s">
        <v>3124</v>
      </c>
      <c r="J10" s="1" t="s">
        <v>30</v>
      </c>
      <c r="K10" s="4" t="s">
        <v>31</v>
      </c>
      <c r="L10" s="3">
        <v>38551</v>
      </c>
      <c r="M10" s="1" t="s">
        <v>279</v>
      </c>
      <c r="N10" s="1">
        <v>9266029375</v>
      </c>
      <c r="O10" s="1" t="s">
        <v>280</v>
      </c>
      <c r="P10" s="1" t="s">
        <v>281</v>
      </c>
      <c r="Q10" s="1" t="s">
        <v>33</v>
      </c>
      <c r="R10" s="1" t="s">
        <v>282</v>
      </c>
      <c r="S10" s="1" t="s">
        <v>220</v>
      </c>
      <c r="T10" s="1" t="s">
        <v>3100</v>
      </c>
      <c r="U10" s="1" t="s">
        <v>283</v>
      </c>
      <c r="V10" s="1" t="s">
        <v>3125</v>
      </c>
      <c r="W10" s="1" t="s">
        <v>163</v>
      </c>
      <c r="X10" s="1" t="s">
        <v>39</v>
      </c>
      <c r="Y10" s="1" t="s">
        <v>284</v>
      </c>
      <c r="Z10" s="1" t="s">
        <v>33</v>
      </c>
      <c r="AA10" s="1" t="s">
        <v>33</v>
      </c>
    </row>
    <row r="11" spans="1:27" x14ac:dyDescent="0.25">
      <c r="A11" s="1" t="s">
        <v>315</v>
      </c>
      <c r="B11" s="1" t="s">
        <v>25</v>
      </c>
      <c r="C11" s="1" t="s">
        <v>65</v>
      </c>
      <c r="D11" s="1" t="s">
        <v>316</v>
      </c>
      <c r="E11" s="1" t="s">
        <v>317</v>
      </c>
      <c r="F11" s="1" t="s">
        <v>318</v>
      </c>
      <c r="G11" s="1"/>
      <c r="H11" s="1" t="s">
        <v>3126</v>
      </c>
      <c r="I11" s="1" t="s">
        <v>3127</v>
      </c>
      <c r="J11" s="1" t="s">
        <v>30</v>
      </c>
      <c r="K11" s="4" t="s">
        <v>31</v>
      </c>
      <c r="L11" s="3">
        <v>38305</v>
      </c>
      <c r="M11" s="1" t="s">
        <v>319</v>
      </c>
      <c r="N11" s="1">
        <v>9267096934</v>
      </c>
      <c r="O11" s="1" t="s">
        <v>269</v>
      </c>
      <c r="P11" s="1" t="s">
        <v>33</v>
      </c>
      <c r="Q11" s="1" t="s">
        <v>33</v>
      </c>
      <c r="R11" s="1" t="s">
        <v>320</v>
      </c>
      <c r="S11" s="1" t="s">
        <v>321</v>
      </c>
      <c r="T11" s="1" t="s">
        <v>3100</v>
      </c>
      <c r="U11" s="1" t="s">
        <v>322</v>
      </c>
      <c r="V11" s="1" t="s">
        <v>3128</v>
      </c>
      <c r="W11" s="1" t="s">
        <v>75</v>
      </c>
      <c r="X11" s="1" t="s">
        <v>39</v>
      </c>
      <c r="Y11" s="1" t="s">
        <v>323</v>
      </c>
      <c r="Z11" s="1" t="s">
        <v>33</v>
      </c>
      <c r="AA11" s="1" t="s">
        <v>33</v>
      </c>
    </row>
    <row r="12" spans="1:27" x14ac:dyDescent="0.25">
      <c r="A12" s="1" t="s">
        <v>343</v>
      </c>
      <c r="B12" s="1" t="s">
        <v>25</v>
      </c>
      <c r="C12" s="1" t="s">
        <v>26</v>
      </c>
      <c r="D12" s="1" t="s">
        <v>344</v>
      </c>
      <c r="E12" s="1" t="s">
        <v>345</v>
      </c>
      <c r="F12" s="1" t="s">
        <v>346</v>
      </c>
      <c r="G12" s="1"/>
      <c r="H12" s="1" t="s">
        <v>3129</v>
      </c>
      <c r="I12" s="1" t="s">
        <v>3130</v>
      </c>
      <c r="J12" s="1" t="s">
        <v>30</v>
      </c>
      <c r="K12" s="4" t="s">
        <v>31</v>
      </c>
      <c r="L12" s="3">
        <v>38297</v>
      </c>
      <c r="M12" s="1" t="s">
        <v>347</v>
      </c>
      <c r="N12" s="1">
        <v>9284881131</v>
      </c>
      <c r="O12" s="1" t="s">
        <v>348</v>
      </c>
      <c r="P12" s="1" t="s">
        <v>33</v>
      </c>
      <c r="Q12" s="1" t="s">
        <v>33</v>
      </c>
      <c r="R12" s="1" t="s">
        <v>349</v>
      </c>
      <c r="S12" s="1" t="s">
        <v>350</v>
      </c>
      <c r="T12" s="1" t="s">
        <v>3100</v>
      </c>
      <c r="U12" s="1" t="s">
        <v>351</v>
      </c>
      <c r="V12" s="1" t="s">
        <v>3131</v>
      </c>
      <c r="W12" s="1" t="s">
        <v>163</v>
      </c>
      <c r="X12" s="1" t="s">
        <v>39</v>
      </c>
      <c r="Y12" s="1" t="s">
        <v>352</v>
      </c>
      <c r="Z12" s="1" t="s">
        <v>33</v>
      </c>
      <c r="AA12" s="1" t="s">
        <v>33</v>
      </c>
    </row>
    <row r="13" spans="1:27" x14ac:dyDescent="0.25">
      <c r="A13" s="1" t="s">
        <v>400</v>
      </c>
      <c r="B13" s="1" t="s">
        <v>25</v>
      </c>
      <c r="C13" s="1" t="s">
        <v>65</v>
      </c>
      <c r="D13" s="1" t="s">
        <v>401</v>
      </c>
      <c r="E13" s="1" t="s">
        <v>402</v>
      </c>
      <c r="F13" s="1" t="s">
        <v>403</v>
      </c>
      <c r="G13" s="1"/>
      <c r="H13" s="1" t="s">
        <v>3132</v>
      </c>
      <c r="I13" s="1" t="s">
        <v>3133</v>
      </c>
      <c r="J13" s="1" t="s">
        <v>30</v>
      </c>
      <c r="K13" s="4" t="s">
        <v>81</v>
      </c>
      <c r="L13" s="3">
        <v>38458</v>
      </c>
      <c r="M13" s="1" t="s">
        <v>404</v>
      </c>
      <c r="N13" s="1">
        <v>9959600511</v>
      </c>
      <c r="O13" s="1" t="s">
        <v>405</v>
      </c>
      <c r="P13" s="1" t="s">
        <v>406</v>
      </c>
      <c r="Q13" s="1" t="s">
        <v>33</v>
      </c>
      <c r="R13" s="1" t="s">
        <v>407</v>
      </c>
      <c r="S13" s="1" t="s">
        <v>312</v>
      </c>
      <c r="T13" s="1" t="s">
        <v>3110</v>
      </c>
      <c r="U13" s="1" t="s">
        <v>313</v>
      </c>
      <c r="V13" s="1" t="s">
        <v>3134</v>
      </c>
      <c r="W13" s="1" t="s">
        <v>100</v>
      </c>
      <c r="X13" s="1" t="s">
        <v>39</v>
      </c>
      <c r="Y13" s="1" t="s">
        <v>408</v>
      </c>
      <c r="Z13" s="1" t="s">
        <v>33</v>
      </c>
      <c r="AA13" s="1" t="s">
        <v>33</v>
      </c>
    </row>
    <row r="14" spans="1:27" x14ac:dyDescent="0.25">
      <c r="A14" s="1" t="s">
        <v>423</v>
      </c>
      <c r="B14" s="1" t="s">
        <v>25</v>
      </c>
      <c r="C14" s="1" t="s">
        <v>26</v>
      </c>
      <c r="D14" s="1" t="s">
        <v>424</v>
      </c>
      <c r="E14" s="1" t="s">
        <v>425</v>
      </c>
      <c r="F14" s="1" t="s">
        <v>426</v>
      </c>
      <c r="G14" s="1"/>
      <c r="H14" s="1" t="s">
        <v>3135</v>
      </c>
      <c r="I14" s="1" t="s">
        <v>3136</v>
      </c>
      <c r="J14" s="1" t="s">
        <v>30</v>
      </c>
      <c r="K14" s="4" t="s">
        <v>31</v>
      </c>
      <c r="L14" s="3">
        <v>38575</v>
      </c>
      <c r="M14" s="1" t="s">
        <v>427</v>
      </c>
      <c r="N14" s="1">
        <v>9915298151</v>
      </c>
      <c r="O14" s="1" t="s">
        <v>428</v>
      </c>
      <c r="P14" s="1" t="s">
        <v>429</v>
      </c>
      <c r="Q14" s="1" t="s">
        <v>33</v>
      </c>
      <c r="R14" s="1" t="s">
        <v>430</v>
      </c>
      <c r="S14" s="1" t="s">
        <v>49</v>
      </c>
      <c r="T14" s="1" t="s">
        <v>3100</v>
      </c>
      <c r="U14" s="1" t="s">
        <v>51</v>
      </c>
      <c r="V14" s="1" t="s">
        <v>3137</v>
      </c>
      <c r="W14" s="1" t="s">
        <v>52</v>
      </c>
      <c r="X14" s="1" t="s">
        <v>39</v>
      </c>
      <c r="Y14" s="1" t="s">
        <v>431</v>
      </c>
      <c r="Z14" s="1" t="s">
        <v>33</v>
      </c>
      <c r="AA14" s="1" t="s">
        <v>33</v>
      </c>
    </row>
    <row r="15" spans="1:27" x14ac:dyDescent="0.25">
      <c r="A15" s="1" t="s">
        <v>432</v>
      </c>
      <c r="B15" s="1" t="s">
        <v>25</v>
      </c>
      <c r="C15" s="1" t="s">
        <v>65</v>
      </c>
      <c r="D15" s="1" t="s">
        <v>433</v>
      </c>
      <c r="E15" s="1" t="s">
        <v>434</v>
      </c>
      <c r="F15" s="1" t="s">
        <v>435</v>
      </c>
      <c r="G15" s="1"/>
      <c r="H15" s="1" t="s">
        <v>3138</v>
      </c>
      <c r="I15" s="1" t="s">
        <v>3139</v>
      </c>
      <c r="J15" s="1" t="s">
        <v>30</v>
      </c>
      <c r="K15" s="4" t="s">
        <v>31</v>
      </c>
      <c r="L15" s="3">
        <v>38507</v>
      </c>
      <c r="M15" s="1" t="s">
        <v>436</v>
      </c>
      <c r="N15" s="1">
        <v>9771474975</v>
      </c>
      <c r="O15" s="1" t="s">
        <v>437</v>
      </c>
      <c r="P15" s="1" t="s">
        <v>438</v>
      </c>
      <c r="Q15" s="1" t="s">
        <v>33</v>
      </c>
      <c r="R15" s="1" t="s">
        <v>320</v>
      </c>
      <c r="S15" s="1" t="s">
        <v>321</v>
      </c>
      <c r="T15" s="1" t="s">
        <v>3100</v>
      </c>
      <c r="U15" s="1" t="s">
        <v>322</v>
      </c>
      <c r="V15" s="1" t="s">
        <v>3140</v>
      </c>
      <c r="W15" s="1" t="s">
        <v>75</v>
      </c>
      <c r="X15" s="1" t="s">
        <v>39</v>
      </c>
      <c r="Y15" s="1" t="s">
        <v>323</v>
      </c>
      <c r="Z15" s="1" t="s">
        <v>33</v>
      </c>
      <c r="AA15" s="1" t="s">
        <v>33</v>
      </c>
    </row>
    <row r="16" spans="1:27" x14ac:dyDescent="0.25">
      <c r="A16" s="1" t="s">
        <v>457</v>
      </c>
      <c r="B16" s="1" t="s">
        <v>391</v>
      </c>
      <c r="C16" s="1" t="s">
        <v>65</v>
      </c>
      <c r="D16" s="1" t="s">
        <v>458</v>
      </c>
      <c r="E16" s="1" t="s">
        <v>459</v>
      </c>
      <c r="F16" s="1" t="s">
        <v>460</v>
      </c>
      <c r="G16" s="1"/>
      <c r="H16" s="1" t="s">
        <v>3141</v>
      </c>
      <c r="I16" s="1" t="s">
        <v>3142</v>
      </c>
      <c r="J16" s="1" t="s">
        <v>30</v>
      </c>
      <c r="K16" s="4" t="s">
        <v>81</v>
      </c>
      <c r="L16" s="3">
        <v>38669</v>
      </c>
      <c r="M16" s="1" t="s">
        <v>461</v>
      </c>
      <c r="N16" s="1">
        <v>9317782159</v>
      </c>
      <c r="O16" s="1" t="s">
        <v>462</v>
      </c>
      <c r="P16" s="1" t="s">
        <v>463</v>
      </c>
      <c r="Q16" s="1" t="s">
        <v>33</v>
      </c>
      <c r="R16" s="1" t="s">
        <v>464</v>
      </c>
      <c r="S16" s="1" t="s">
        <v>191</v>
      </c>
      <c r="T16" s="1" t="s">
        <v>3100</v>
      </c>
      <c r="U16" s="1" t="s">
        <v>192</v>
      </c>
      <c r="V16" s="1" t="s">
        <v>3143</v>
      </c>
      <c r="W16" s="1" t="s">
        <v>52</v>
      </c>
      <c r="X16" s="1" t="s">
        <v>39</v>
      </c>
      <c r="Y16" s="1" t="s">
        <v>465</v>
      </c>
      <c r="Z16" s="1" t="s">
        <v>33</v>
      </c>
      <c r="AA16" s="1" t="s">
        <v>33</v>
      </c>
    </row>
    <row r="17" spans="1:27" x14ac:dyDescent="0.25">
      <c r="A17" s="1" t="s">
        <v>473</v>
      </c>
      <c r="B17" s="1" t="s">
        <v>25</v>
      </c>
      <c r="C17" s="1" t="s">
        <v>65</v>
      </c>
      <c r="D17" s="1" t="s">
        <v>474</v>
      </c>
      <c r="E17" s="1" t="s">
        <v>475</v>
      </c>
      <c r="F17" s="1" t="s">
        <v>184</v>
      </c>
      <c r="G17" s="1"/>
      <c r="H17" s="1" t="s">
        <v>3144</v>
      </c>
      <c r="I17" s="1" t="s">
        <v>3145</v>
      </c>
      <c r="J17" s="1" t="s">
        <v>30</v>
      </c>
      <c r="K17" s="4" t="s">
        <v>81</v>
      </c>
      <c r="L17" s="3">
        <v>38570</v>
      </c>
      <c r="M17" s="1" t="s">
        <v>476</v>
      </c>
      <c r="N17" s="1">
        <v>9491647563</v>
      </c>
      <c r="O17" s="1" t="s">
        <v>477</v>
      </c>
      <c r="P17" s="1" t="s">
        <v>478</v>
      </c>
      <c r="Q17" s="1" t="s">
        <v>33</v>
      </c>
      <c r="R17" s="1" t="s">
        <v>479</v>
      </c>
      <c r="S17" s="1" t="s">
        <v>480</v>
      </c>
      <c r="T17" s="1" t="s">
        <v>3100</v>
      </c>
      <c r="U17" s="1" t="s">
        <v>481</v>
      </c>
      <c r="V17" s="1" t="s">
        <v>3146</v>
      </c>
      <c r="W17" s="1" t="s">
        <v>75</v>
      </c>
      <c r="X17" s="1" t="s">
        <v>39</v>
      </c>
      <c r="Y17" s="1" t="s">
        <v>408</v>
      </c>
      <c r="Z17" s="1" t="s">
        <v>33</v>
      </c>
      <c r="AA17" s="1" t="s">
        <v>33</v>
      </c>
    </row>
    <row r="18" spans="1:27" x14ac:dyDescent="0.25">
      <c r="A18" s="1" t="s">
        <v>516</v>
      </c>
      <c r="B18" s="1" t="s">
        <v>25</v>
      </c>
      <c r="C18" s="1" t="s">
        <v>65</v>
      </c>
      <c r="D18" s="1" t="s">
        <v>490</v>
      </c>
      <c r="E18" s="1" t="s">
        <v>517</v>
      </c>
      <c r="F18" s="1" t="s">
        <v>518</v>
      </c>
      <c r="G18" s="1"/>
      <c r="H18" s="1" t="s">
        <v>3147</v>
      </c>
      <c r="I18" s="1" t="s">
        <v>2823</v>
      </c>
      <c r="J18" s="1" t="s">
        <v>30</v>
      </c>
      <c r="K18" s="4" t="s">
        <v>31</v>
      </c>
      <c r="L18" s="3">
        <v>38401</v>
      </c>
      <c r="M18" s="1" t="s">
        <v>519</v>
      </c>
      <c r="N18" s="1">
        <v>9338592233</v>
      </c>
      <c r="O18" s="1" t="s">
        <v>520</v>
      </c>
      <c r="P18" s="1" t="s">
        <v>521</v>
      </c>
      <c r="Q18" s="1" t="s">
        <v>33</v>
      </c>
      <c r="R18" s="1" t="s">
        <v>522</v>
      </c>
      <c r="S18" s="1" t="s">
        <v>49</v>
      </c>
      <c r="T18" s="1" t="s">
        <v>3100</v>
      </c>
      <c r="U18" s="1" t="s">
        <v>51</v>
      </c>
      <c r="V18" s="1" t="s">
        <v>3148</v>
      </c>
      <c r="W18" s="1" t="s">
        <v>52</v>
      </c>
      <c r="X18" s="1" t="s">
        <v>39</v>
      </c>
      <c r="Y18" s="1" t="s">
        <v>53</v>
      </c>
      <c r="Z18" s="1" t="s">
        <v>33</v>
      </c>
      <c r="AA18" s="1" t="s">
        <v>33</v>
      </c>
    </row>
    <row r="19" spans="1:27" x14ac:dyDescent="0.25">
      <c r="A19" s="1" t="s">
        <v>500</v>
      </c>
      <c r="B19" s="1" t="s">
        <v>25</v>
      </c>
      <c r="C19" s="1" t="s">
        <v>65</v>
      </c>
      <c r="D19" s="1" t="s">
        <v>490</v>
      </c>
      <c r="E19" s="1" t="s">
        <v>501</v>
      </c>
      <c r="F19" s="1" t="s">
        <v>502</v>
      </c>
      <c r="G19" s="1"/>
      <c r="H19" s="1" t="s">
        <v>3149</v>
      </c>
      <c r="I19" s="1" t="s">
        <v>3150</v>
      </c>
      <c r="J19" s="1" t="s">
        <v>30</v>
      </c>
      <c r="K19" s="4" t="s">
        <v>81</v>
      </c>
      <c r="L19" s="3">
        <v>38654</v>
      </c>
      <c r="M19" s="1" t="s">
        <v>503</v>
      </c>
      <c r="N19" s="1">
        <v>9159355881</v>
      </c>
      <c r="O19" s="1" t="s">
        <v>504</v>
      </c>
      <c r="P19" s="1" t="s">
        <v>505</v>
      </c>
      <c r="Q19" s="1" t="s">
        <v>33</v>
      </c>
      <c r="R19" s="1" t="s">
        <v>506</v>
      </c>
      <c r="S19" s="1" t="s">
        <v>507</v>
      </c>
      <c r="T19" s="1" t="s">
        <v>3110</v>
      </c>
      <c r="U19" s="1" t="s">
        <v>508</v>
      </c>
      <c r="V19" s="1" t="s">
        <v>3151</v>
      </c>
      <c r="W19" s="1" t="s">
        <v>100</v>
      </c>
      <c r="X19" s="1" t="s">
        <v>39</v>
      </c>
      <c r="Y19" s="1" t="s">
        <v>509</v>
      </c>
      <c r="Z19" s="1" t="s">
        <v>33</v>
      </c>
      <c r="AA19" s="1" t="s">
        <v>33</v>
      </c>
    </row>
    <row r="20" spans="1:27" x14ac:dyDescent="0.25">
      <c r="A20" s="1" t="s">
        <v>489</v>
      </c>
      <c r="B20" s="1" t="s">
        <v>25</v>
      </c>
      <c r="C20" s="1" t="s">
        <v>65</v>
      </c>
      <c r="D20" s="1" t="s">
        <v>490</v>
      </c>
      <c r="E20" s="1" t="s">
        <v>491</v>
      </c>
      <c r="F20" s="1" t="s">
        <v>492</v>
      </c>
      <c r="G20" s="1"/>
      <c r="H20" s="1" t="s">
        <v>3152</v>
      </c>
      <c r="I20" s="1" t="s">
        <v>2823</v>
      </c>
      <c r="J20" s="1" t="s">
        <v>30</v>
      </c>
      <c r="K20" s="4" t="s">
        <v>31</v>
      </c>
      <c r="L20" s="3">
        <v>38301</v>
      </c>
      <c r="M20" s="1" t="s">
        <v>493</v>
      </c>
      <c r="N20" s="1">
        <v>9503673632</v>
      </c>
      <c r="O20" s="1" t="s">
        <v>494</v>
      </c>
      <c r="P20" s="1" t="s">
        <v>495</v>
      </c>
      <c r="Q20" s="1" t="s">
        <v>33</v>
      </c>
      <c r="R20" s="1" t="s">
        <v>496</v>
      </c>
      <c r="S20" s="1" t="s">
        <v>497</v>
      </c>
      <c r="T20" s="1" t="s">
        <v>3100</v>
      </c>
      <c r="U20" s="1" t="s">
        <v>498</v>
      </c>
      <c r="V20" s="1" t="s">
        <v>3153</v>
      </c>
      <c r="W20" s="1" t="s">
        <v>75</v>
      </c>
      <c r="X20" s="1" t="s">
        <v>39</v>
      </c>
      <c r="Y20" s="1" t="s">
        <v>499</v>
      </c>
      <c r="Z20" s="1" t="s">
        <v>33</v>
      </c>
      <c r="AA20" s="1" t="s">
        <v>33</v>
      </c>
    </row>
    <row r="21" spans="1:27" x14ac:dyDescent="0.25">
      <c r="A21" s="1" t="s">
        <v>540</v>
      </c>
      <c r="B21" s="1" t="s">
        <v>25</v>
      </c>
      <c r="C21" s="1" t="s">
        <v>65</v>
      </c>
      <c r="D21" s="1" t="s">
        <v>541</v>
      </c>
      <c r="E21" s="1" t="s">
        <v>542</v>
      </c>
      <c r="F21" s="1" t="s">
        <v>543</v>
      </c>
      <c r="G21" s="1"/>
      <c r="H21" s="1" t="s">
        <v>3154</v>
      </c>
      <c r="I21" s="1" t="s">
        <v>3155</v>
      </c>
      <c r="J21" s="1" t="s">
        <v>30</v>
      </c>
      <c r="K21" s="4" t="s">
        <v>31</v>
      </c>
      <c r="L21" s="3">
        <v>38612</v>
      </c>
      <c r="M21" s="1" t="s">
        <v>544</v>
      </c>
      <c r="N21" s="1">
        <v>9567544526</v>
      </c>
      <c r="O21" s="1" t="s">
        <v>545</v>
      </c>
      <c r="P21" s="1" t="s">
        <v>546</v>
      </c>
      <c r="Q21" s="1" t="s">
        <v>33</v>
      </c>
      <c r="R21" s="1" t="s">
        <v>547</v>
      </c>
      <c r="S21" s="1" t="s">
        <v>548</v>
      </c>
      <c r="T21" s="1" t="s">
        <v>3110</v>
      </c>
      <c r="U21" s="1" t="s">
        <v>549</v>
      </c>
      <c r="V21" s="1" t="s">
        <v>3156</v>
      </c>
      <c r="W21" s="1" t="s">
        <v>111</v>
      </c>
      <c r="X21" s="1" t="s">
        <v>39</v>
      </c>
      <c r="Y21" s="1" t="s">
        <v>550</v>
      </c>
      <c r="Z21" s="1" t="s">
        <v>33</v>
      </c>
      <c r="AA21" s="1" t="s">
        <v>33</v>
      </c>
    </row>
    <row r="22" spans="1:27" x14ac:dyDescent="0.25">
      <c r="A22" s="1" t="s">
        <v>558</v>
      </c>
      <c r="B22" s="1" t="s">
        <v>25</v>
      </c>
      <c r="C22" s="1" t="s">
        <v>26</v>
      </c>
      <c r="D22" s="1" t="s">
        <v>559</v>
      </c>
      <c r="E22" s="1" t="s">
        <v>560</v>
      </c>
      <c r="F22" s="1" t="s">
        <v>561</v>
      </c>
      <c r="G22" s="1"/>
      <c r="H22" s="1" t="s">
        <v>3157</v>
      </c>
      <c r="I22" s="1" t="s">
        <v>3158</v>
      </c>
      <c r="J22" s="1" t="s">
        <v>30</v>
      </c>
      <c r="K22" s="4" t="s">
        <v>81</v>
      </c>
      <c r="L22" s="3">
        <v>38277</v>
      </c>
      <c r="M22" s="1" t="s">
        <v>562</v>
      </c>
      <c r="N22" s="1">
        <v>9399044936</v>
      </c>
      <c r="O22" s="1" t="s">
        <v>563</v>
      </c>
      <c r="P22" s="1" t="s">
        <v>33</v>
      </c>
      <c r="Q22" s="1" t="s">
        <v>33</v>
      </c>
      <c r="R22" s="1" t="s">
        <v>564</v>
      </c>
      <c r="S22" s="1" t="s">
        <v>565</v>
      </c>
      <c r="T22" s="1" t="s">
        <v>3110</v>
      </c>
      <c r="U22" s="1" t="s">
        <v>566</v>
      </c>
      <c r="V22" s="1" t="s">
        <v>3159</v>
      </c>
      <c r="W22" s="1" t="s">
        <v>39</v>
      </c>
      <c r="X22" s="1" t="s">
        <v>39</v>
      </c>
      <c r="Y22" s="1" t="s">
        <v>89</v>
      </c>
      <c r="Z22" s="1" t="s">
        <v>33</v>
      </c>
      <c r="AA22" s="1" t="s">
        <v>33</v>
      </c>
    </row>
    <row r="23" spans="1:27" x14ac:dyDescent="0.25">
      <c r="A23" s="1" t="s">
        <v>567</v>
      </c>
      <c r="B23" s="1" t="s">
        <v>25</v>
      </c>
      <c r="C23" s="1" t="s">
        <v>65</v>
      </c>
      <c r="D23" s="1" t="s">
        <v>568</v>
      </c>
      <c r="E23" s="1" t="s">
        <v>569</v>
      </c>
      <c r="F23" s="1" t="s">
        <v>570</v>
      </c>
      <c r="G23" s="1"/>
      <c r="H23" s="1" t="s">
        <v>3160</v>
      </c>
      <c r="I23" s="1" t="s">
        <v>3161</v>
      </c>
      <c r="J23" s="1" t="s">
        <v>30</v>
      </c>
      <c r="K23" s="4" t="s">
        <v>81</v>
      </c>
      <c r="L23" s="3">
        <v>38369</v>
      </c>
      <c r="M23" s="1" t="s">
        <v>571</v>
      </c>
      <c r="N23" s="1">
        <v>9384371668</v>
      </c>
      <c r="O23" s="1" t="s">
        <v>572</v>
      </c>
      <c r="P23" s="1" t="s">
        <v>573</v>
      </c>
      <c r="Q23" s="1" t="s">
        <v>33</v>
      </c>
      <c r="R23" s="1" t="s">
        <v>574</v>
      </c>
      <c r="S23" s="1" t="s">
        <v>575</v>
      </c>
      <c r="T23" s="1" t="s">
        <v>3110</v>
      </c>
      <c r="U23" s="1" t="s">
        <v>576</v>
      </c>
      <c r="V23" s="1" t="s">
        <v>3162</v>
      </c>
      <c r="W23" s="1" t="s">
        <v>100</v>
      </c>
      <c r="X23" s="1" t="s">
        <v>39</v>
      </c>
      <c r="Y23" s="1" t="s">
        <v>577</v>
      </c>
      <c r="Z23" s="1" t="s">
        <v>33</v>
      </c>
      <c r="AA23" s="1" t="s">
        <v>33</v>
      </c>
    </row>
    <row r="24" spans="1:27" x14ac:dyDescent="0.25">
      <c r="A24" s="1" t="s">
        <v>578</v>
      </c>
      <c r="B24" s="1" t="s">
        <v>25</v>
      </c>
      <c r="C24" s="1" t="s">
        <v>65</v>
      </c>
      <c r="D24" s="1" t="s">
        <v>579</v>
      </c>
      <c r="E24" s="1" t="s">
        <v>580</v>
      </c>
      <c r="F24" s="1" t="s">
        <v>581</v>
      </c>
      <c r="G24" s="1"/>
      <c r="H24" s="1" t="s">
        <v>3163</v>
      </c>
      <c r="I24" s="1" t="s">
        <v>3033</v>
      </c>
      <c r="J24" s="1" t="s">
        <v>30</v>
      </c>
      <c r="K24" s="4" t="s">
        <v>31</v>
      </c>
      <c r="L24" s="3">
        <v>38055</v>
      </c>
      <c r="M24" s="1" t="s">
        <v>582</v>
      </c>
      <c r="N24" s="1">
        <v>9458391395</v>
      </c>
      <c r="O24" s="1" t="s">
        <v>583</v>
      </c>
      <c r="P24" s="1" t="s">
        <v>584</v>
      </c>
      <c r="Q24" s="1" t="s">
        <v>573</v>
      </c>
      <c r="R24" s="1" t="s">
        <v>585</v>
      </c>
      <c r="S24" s="1" t="s">
        <v>586</v>
      </c>
      <c r="T24" s="1" t="s">
        <v>3110</v>
      </c>
      <c r="U24" s="1" t="s">
        <v>587</v>
      </c>
      <c r="V24" s="1" t="s">
        <v>3164</v>
      </c>
      <c r="W24" s="1" t="s">
        <v>111</v>
      </c>
      <c r="X24" s="1" t="s">
        <v>39</v>
      </c>
      <c r="Y24" s="1" t="s">
        <v>550</v>
      </c>
      <c r="Z24" s="1" t="s">
        <v>33</v>
      </c>
      <c r="AA24" s="1" t="s">
        <v>33</v>
      </c>
    </row>
    <row r="25" spans="1:27" x14ac:dyDescent="0.25">
      <c r="A25" s="1" t="s">
        <v>623</v>
      </c>
      <c r="B25" s="1" t="s">
        <v>391</v>
      </c>
      <c r="C25" s="1" t="s">
        <v>26</v>
      </c>
      <c r="D25" s="1" t="s">
        <v>615</v>
      </c>
      <c r="E25" s="1" t="s">
        <v>624</v>
      </c>
      <c r="F25" s="1" t="s">
        <v>625</v>
      </c>
      <c r="G25" s="1"/>
      <c r="H25" s="1" t="s">
        <v>3165</v>
      </c>
      <c r="I25" s="1" t="s">
        <v>3166</v>
      </c>
      <c r="J25" s="1" t="s">
        <v>30</v>
      </c>
      <c r="K25" s="4" t="s">
        <v>31</v>
      </c>
      <c r="L25" s="3">
        <v>38296</v>
      </c>
      <c r="M25" s="1" t="s">
        <v>626</v>
      </c>
      <c r="N25" s="1">
        <v>9685142166</v>
      </c>
      <c r="O25" s="1" t="s">
        <v>627</v>
      </c>
      <c r="P25" s="1" t="s">
        <v>108</v>
      </c>
      <c r="Q25" s="1" t="s">
        <v>33</v>
      </c>
      <c r="R25" s="1" t="s">
        <v>628</v>
      </c>
      <c r="S25" s="1" t="s">
        <v>621</v>
      </c>
      <c r="T25" s="1" t="s">
        <v>3110</v>
      </c>
      <c r="U25" s="1" t="s">
        <v>622</v>
      </c>
      <c r="V25" s="1" t="s">
        <v>3167</v>
      </c>
      <c r="W25" s="1" t="s">
        <v>39</v>
      </c>
      <c r="X25" s="1" t="s">
        <v>39</v>
      </c>
      <c r="Y25" s="1" t="s">
        <v>629</v>
      </c>
      <c r="Z25" s="1" t="s">
        <v>33</v>
      </c>
      <c r="AA25" s="1" t="s">
        <v>33</v>
      </c>
    </row>
    <row r="26" spans="1:27" x14ac:dyDescent="0.25">
      <c r="A26" s="1" t="s">
        <v>614</v>
      </c>
      <c r="B26" s="1" t="s">
        <v>25</v>
      </c>
      <c r="C26" s="1" t="s">
        <v>26</v>
      </c>
      <c r="D26" s="1" t="s">
        <v>615</v>
      </c>
      <c r="E26" s="1" t="s">
        <v>616</v>
      </c>
      <c r="F26" s="1" t="s">
        <v>44</v>
      </c>
      <c r="G26" s="1"/>
      <c r="H26" s="1" t="s">
        <v>3168</v>
      </c>
      <c r="I26" s="1" t="s">
        <v>3166</v>
      </c>
      <c r="J26" s="1" t="s">
        <v>30</v>
      </c>
      <c r="K26" s="4" t="s">
        <v>31</v>
      </c>
      <c r="L26" s="3">
        <v>38554</v>
      </c>
      <c r="M26" s="1" t="s">
        <v>617</v>
      </c>
      <c r="N26" s="1">
        <v>9461617859</v>
      </c>
      <c r="O26" s="1" t="s">
        <v>618</v>
      </c>
      <c r="P26" s="1" t="s">
        <v>619</v>
      </c>
      <c r="Q26" s="1" t="s">
        <v>33</v>
      </c>
      <c r="R26" s="1" t="s">
        <v>620</v>
      </c>
      <c r="S26" s="1" t="s">
        <v>621</v>
      </c>
      <c r="T26" s="1" t="s">
        <v>3110</v>
      </c>
      <c r="U26" s="1" t="s">
        <v>622</v>
      </c>
      <c r="V26" s="1" t="s">
        <v>3169</v>
      </c>
      <c r="W26" s="1" t="s">
        <v>39</v>
      </c>
      <c r="X26" s="1" t="s">
        <v>39</v>
      </c>
      <c r="Y26" s="1" t="s">
        <v>431</v>
      </c>
      <c r="Z26" s="1" t="s">
        <v>33</v>
      </c>
      <c r="AA26" s="1" t="s">
        <v>33</v>
      </c>
    </row>
    <row r="27" spans="1:27" x14ac:dyDescent="0.25">
      <c r="A27" s="1" t="s">
        <v>659</v>
      </c>
      <c r="B27" s="1" t="s">
        <v>25</v>
      </c>
      <c r="C27" s="1" t="s">
        <v>26</v>
      </c>
      <c r="D27" s="1" t="s">
        <v>660</v>
      </c>
      <c r="E27" s="1" t="s">
        <v>661</v>
      </c>
      <c r="F27" s="1" t="s">
        <v>662</v>
      </c>
      <c r="G27" s="1"/>
      <c r="H27" s="1" t="s">
        <v>3170</v>
      </c>
      <c r="I27" s="1" t="s">
        <v>3171</v>
      </c>
      <c r="J27" s="1" t="s">
        <v>30</v>
      </c>
      <c r="K27" s="4" t="s">
        <v>31</v>
      </c>
      <c r="L27" s="3">
        <v>38217</v>
      </c>
      <c r="M27" s="1" t="s">
        <v>663</v>
      </c>
      <c r="N27" s="1">
        <v>9210003087</v>
      </c>
      <c r="O27" s="1" t="s">
        <v>33</v>
      </c>
      <c r="P27" s="1" t="s">
        <v>664</v>
      </c>
      <c r="Q27" s="1" t="s">
        <v>33</v>
      </c>
      <c r="R27" s="1" t="s">
        <v>665</v>
      </c>
      <c r="S27" s="1" t="s">
        <v>98</v>
      </c>
      <c r="T27" s="1" t="s">
        <v>3110</v>
      </c>
      <c r="U27" s="1" t="s">
        <v>99</v>
      </c>
      <c r="V27" s="1" t="s">
        <v>3172</v>
      </c>
      <c r="W27" s="1" t="s">
        <v>100</v>
      </c>
      <c r="X27" s="1" t="s">
        <v>39</v>
      </c>
      <c r="Y27" s="1" t="s">
        <v>63</v>
      </c>
      <c r="Z27" s="1" t="s">
        <v>33</v>
      </c>
      <c r="AA27" s="1" t="s">
        <v>33</v>
      </c>
    </row>
    <row r="28" spans="1:27" x14ac:dyDescent="0.25">
      <c r="A28" s="1" t="s">
        <v>690</v>
      </c>
      <c r="B28" s="1" t="s">
        <v>25</v>
      </c>
      <c r="C28" s="1" t="s">
        <v>26</v>
      </c>
      <c r="D28" s="1" t="s">
        <v>691</v>
      </c>
      <c r="E28" s="1" t="s">
        <v>692</v>
      </c>
      <c r="F28" s="1" t="s">
        <v>693</v>
      </c>
      <c r="G28" s="1"/>
      <c r="H28" s="1" t="s">
        <v>3173</v>
      </c>
      <c r="I28" s="1" t="s">
        <v>3174</v>
      </c>
      <c r="J28" s="1" t="s">
        <v>30</v>
      </c>
      <c r="K28" s="4" t="s">
        <v>31</v>
      </c>
      <c r="L28" s="3">
        <v>38296</v>
      </c>
      <c r="M28" s="1" t="s">
        <v>694</v>
      </c>
      <c r="N28" s="1">
        <v>9478529389</v>
      </c>
      <c r="O28" s="1" t="s">
        <v>695</v>
      </c>
      <c r="P28" s="1" t="s">
        <v>696</v>
      </c>
      <c r="Q28" s="1" t="s">
        <v>33</v>
      </c>
      <c r="R28" s="1" t="s">
        <v>697</v>
      </c>
      <c r="S28" s="1" t="s">
        <v>49</v>
      </c>
      <c r="T28" s="1" t="s">
        <v>3100</v>
      </c>
      <c r="U28" s="1" t="s">
        <v>51</v>
      </c>
      <c r="V28" s="1" t="s">
        <v>3175</v>
      </c>
      <c r="W28" s="1" t="s">
        <v>52</v>
      </c>
      <c r="X28" s="1" t="s">
        <v>39</v>
      </c>
      <c r="Y28" s="1" t="s">
        <v>53</v>
      </c>
      <c r="Z28" s="1" t="s">
        <v>33</v>
      </c>
      <c r="AA28" s="1" t="s">
        <v>33</v>
      </c>
    </row>
    <row r="29" spans="1:27" x14ac:dyDescent="0.25">
      <c r="A29" s="1" t="s">
        <v>698</v>
      </c>
      <c r="B29" s="1" t="s">
        <v>391</v>
      </c>
      <c r="C29" s="1" t="s">
        <v>65</v>
      </c>
      <c r="D29" s="1" t="s">
        <v>699</v>
      </c>
      <c r="E29" s="1" t="s">
        <v>700</v>
      </c>
      <c r="F29" s="1" t="s">
        <v>701</v>
      </c>
      <c r="G29" s="1"/>
      <c r="H29" s="1" t="s">
        <v>3176</v>
      </c>
      <c r="I29" s="1" t="s">
        <v>3177</v>
      </c>
      <c r="J29" s="1" t="s">
        <v>30</v>
      </c>
      <c r="K29" s="4" t="s">
        <v>81</v>
      </c>
      <c r="L29" s="3">
        <v>38280</v>
      </c>
      <c r="M29" s="1" t="s">
        <v>702</v>
      </c>
      <c r="N29" s="1">
        <v>9705779916</v>
      </c>
      <c r="O29" s="1" t="s">
        <v>703</v>
      </c>
      <c r="P29" s="1" t="s">
        <v>704</v>
      </c>
      <c r="Q29" s="1" t="s">
        <v>33</v>
      </c>
      <c r="R29" s="1" t="s">
        <v>705</v>
      </c>
      <c r="S29" s="1" t="s">
        <v>49</v>
      </c>
      <c r="T29" s="1" t="s">
        <v>3100</v>
      </c>
      <c r="U29" s="1" t="s">
        <v>51</v>
      </c>
      <c r="V29" s="1" t="s">
        <v>3178</v>
      </c>
      <c r="W29" s="1" t="s">
        <v>52</v>
      </c>
      <c r="X29" s="1" t="s">
        <v>39</v>
      </c>
      <c r="Y29" s="1" t="s">
        <v>706</v>
      </c>
      <c r="Z29" s="1" t="s">
        <v>33</v>
      </c>
      <c r="AA29" s="1" t="s">
        <v>33</v>
      </c>
    </row>
    <row r="30" spans="1:27" x14ac:dyDescent="0.25">
      <c r="A30" s="1" t="s">
        <v>717</v>
      </c>
      <c r="B30" s="1" t="s">
        <v>25</v>
      </c>
      <c r="C30" s="1" t="s">
        <v>65</v>
      </c>
      <c r="D30" s="1" t="s">
        <v>718</v>
      </c>
      <c r="E30" s="1" t="s">
        <v>719</v>
      </c>
      <c r="F30" s="1" t="s">
        <v>720</v>
      </c>
      <c r="G30" s="1"/>
      <c r="H30" s="1" t="s">
        <v>3179</v>
      </c>
      <c r="I30" s="1" t="s">
        <v>3180</v>
      </c>
      <c r="J30" s="1" t="s">
        <v>30</v>
      </c>
      <c r="K30" s="4" t="s">
        <v>81</v>
      </c>
      <c r="L30" s="3">
        <v>38433</v>
      </c>
      <c r="M30" s="1" t="s">
        <v>721</v>
      </c>
      <c r="N30" s="1">
        <v>9954000678</v>
      </c>
      <c r="O30" s="1" t="s">
        <v>722</v>
      </c>
      <c r="P30" s="1" t="s">
        <v>33</v>
      </c>
      <c r="Q30" s="1" t="s">
        <v>33</v>
      </c>
      <c r="R30" s="1" t="s">
        <v>723</v>
      </c>
      <c r="S30" s="1" t="s">
        <v>724</v>
      </c>
      <c r="T30" s="1" t="s">
        <v>3110</v>
      </c>
      <c r="U30" s="1" t="s">
        <v>725</v>
      </c>
      <c r="V30" s="1" t="s">
        <v>3181</v>
      </c>
      <c r="W30" s="1" t="s">
        <v>111</v>
      </c>
      <c r="X30" s="1" t="s">
        <v>39</v>
      </c>
      <c r="Y30" s="1" t="s">
        <v>431</v>
      </c>
      <c r="Z30" s="1" t="s">
        <v>33</v>
      </c>
      <c r="AA30" s="1" t="s">
        <v>33</v>
      </c>
    </row>
    <row r="31" spans="1:27" x14ac:dyDescent="0.25">
      <c r="A31" s="1" t="s">
        <v>726</v>
      </c>
      <c r="B31" s="1" t="s">
        <v>25</v>
      </c>
      <c r="C31" s="1" t="s">
        <v>65</v>
      </c>
      <c r="D31" s="1" t="s">
        <v>727</v>
      </c>
      <c r="E31" s="1" t="s">
        <v>728</v>
      </c>
      <c r="F31" s="1" t="s">
        <v>729</v>
      </c>
      <c r="G31" s="1"/>
      <c r="H31" s="1" t="s">
        <v>3182</v>
      </c>
      <c r="I31" s="1" t="s">
        <v>3183</v>
      </c>
      <c r="J31" s="1" t="s">
        <v>30</v>
      </c>
      <c r="K31" s="4" t="s">
        <v>81</v>
      </c>
      <c r="L31" s="3">
        <v>38538</v>
      </c>
      <c r="M31" s="1" t="s">
        <v>730</v>
      </c>
      <c r="N31" s="1"/>
      <c r="O31" s="1" t="s">
        <v>731</v>
      </c>
      <c r="P31" s="1" t="s">
        <v>33</v>
      </c>
      <c r="Q31" s="1" t="s">
        <v>33</v>
      </c>
      <c r="R31" s="1" t="s">
        <v>310</v>
      </c>
      <c r="S31" s="1" t="s">
        <v>312</v>
      </c>
      <c r="T31" s="1" t="s">
        <v>3110</v>
      </c>
      <c r="U31" s="1" t="s">
        <v>313</v>
      </c>
      <c r="V31" s="1" t="s">
        <v>3184</v>
      </c>
      <c r="W31" s="1" t="s">
        <v>100</v>
      </c>
      <c r="X31" s="1" t="s">
        <v>39</v>
      </c>
      <c r="Y31" s="1" t="s">
        <v>732</v>
      </c>
      <c r="Z31" s="1" t="s">
        <v>33</v>
      </c>
      <c r="AA31" s="1" t="s">
        <v>33</v>
      </c>
    </row>
    <row r="32" spans="1:27" x14ac:dyDescent="0.25">
      <c r="A32" s="1" t="s">
        <v>746</v>
      </c>
      <c r="B32" s="1" t="s">
        <v>25</v>
      </c>
      <c r="C32" s="1" t="s">
        <v>65</v>
      </c>
      <c r="D32" s="1" t="s">
        <v>747</v>
      </c>
      <c r="E32" s="1" t="s">
        <v>748</v>
      </c>
      <c r="F32" s="1" t="s">
        <v>749</v>
      </c>
      <c r="G32" s="1"/>
      <c r="H32" s="1" t="s">
        <v>3185</v>
      </c>
      <c r="I32" s="1" t="s">
        <v>3186</v>
      </c>
      <c r="J32" s="1" t="s">
        <v>30</v>
      </c>
      <c r="K32" s="4" t="s">
        <v>81</v>
      </c>
      <c r="L32" s="3">
        <v>38290</v>
      </c>
      <c r="M32" s="1" t="s">
        <v>750</v>
      </c>
      <c r="N32" s="1">
        <v>9276121988</v>
      </c>
      <c r="O32" s="1" t="s">
        <v>751</v>
      </c>
      <c r="P32" s="1" t="s">
        <v>752</v>
      </c>
      <c r="Q32" s="1" t="s">
        <v>33</v>
      </c>
      <c r="R32" s="1" t="s">
        <v>753</v>
      </c>
      <c r="S32" s="1" t="s">
        <v>120</v>
      </c>
      <c r="T32" s="1" t="s">
        <v>3100</v>
      </c>
      <c r="U32" s="1" t="s">
        <v>121</v>
      </c>
      <c r="V32" s="1" t="s">
        <v>3187</v>
      </c>
      <c r="W32" s="1" t="s">
        <v>75</v>
      </c>
      <c r="X32" s="1" t="s">
        <v>39</v>
      </c>
      <c r="Y32" s="1" t="s">
        <v>754</v>
      </c>
      <c r="Z32" s="1" t="s">
        <v>33</v>
      </c>
      <c r="AA32" s="1" t="s">
        <v>33</v>
      </c>
    </row>
    <row r="33" spans="1:27" x14ac:dyDescent="0.25">
      <c r="A33" s="1" t="s">
        <v>765</v>
      </c>
      <c r="B33" s="1" t="s">
        <v>25</v>
      </c>
      <c r="C33" s="1" t="s">
        <v>65</v>
      </c>
      <c r="D33" s="1" t="s">
        <v>766</v>
      </c>
      <c r="E33" s="1" t="s">
        <v>767</v>
      </c>
      <c r="F33" s="1" t="s">
        <v>768</v>
      </c>
      <c r="G33" s="1"/>
      <c r="H33" s="1" t="s">
        <v>3188</v>
      </c>
      <c r="I33" s="1" t="s">
        <v>3189</v>
      </c>
      <c r="J33" s="1" t="s">
        <v>30</v>
      </c>
      <c r="K33" s="4" t="s">
        <v>81</v>
      </c>
      <c r="L33" s="3">
        <v>38311</v>
      </c>
      <c r="M33" s="1" t="s">
        <v>769</v>
      </c>
      <c r="N33" s="1">
        <v>9463210816</v>
      </c>
      <c r="O33" s="1" t="s">
        <v>33</v>
      </c>
      <c r="P33" s="1" t="s">
        <v>108</v>
      </c>
      <c r="Q33" s="1" t="s">
        <v>33</v>
      </c>
      <c r="R33" s="1" t="s">
        <v>628</v>
      </c>
      <c r="S33" s="1" t="s">
        <v>621</v>
      </c>
      <c r="T33" s="1" t="s">
        <v>3110</v>
      </c>
      <c r="U33" s="1" t="s">
        <v>622</v>
      </c>
      <c r="V33" s="1" t="s">
        <v>3190</v>
      </c>
      <c r="W33" s="1" t="s">
        <v>39</v>
      </c>
      <c r="X33" s="1" t="s">
        <v>39</v>
      </c>
      <c r="Y33" s="1" t="s">
        <v>770</v>
      </c>
      <c r="Z33" s="1" t="s">
        <v>33</v>
      </c>
      <c r="AA33" s="1" t="s">
        <v>33</v>
      </c>
    </row>
    <row r="34" spans="1:27" x14ac:dyDescent="0.25">
      <c r="A34" s="1" t="s">
        <v>778</v>
      </c>
      <c r="B34" s="1" t="s">
        <v>25</v>
      </c>
      <c r="C34" s="1" t="s">
        <v>26</v>
      </c>
      <c r="D34" s="1" t="s">
        <v>779</v>
      </c>
      <c r="E34" s="1" t="s">
        <v>780</v>
      </c>
      <c r="F34" s="1" t="s">
        <v>781</v>
      </c>
      <c r="G34" s="1"/>
      <c r="H34" s="1" t="s">
        <v>3191</v>
      </c>
      <c r="I34" s="1" t="s">
        <v>3192</v>
      </c>
      <c r="J34" s="1" t="s">
        <v>30</v>
      </c>
      <c r="K34" s="4" t="s">
        <v>81</v>
      </c>
      <c r="L34" s="3">
        <v>38557</v>
      </c>
      <c r="M34" s="1" t="s">
        <v>782</v>
      </c>
      <c r="N34" s="1">
        <v>9052323389</v>
      </c>
      <c r="O34" s="1" t="s">
        <v>33</v>
      </c>
      <c r="P34" s="1" t="s">
        <v>33</v>
      </c>
      <c r="Q34" s="1" t="s">
        <v>33</v>
      </c>
      <c r="R34" s="1" t="s">
        <v>783</v>
      </c>
      <c r="S34" s="1" t="s">
        <v>507</v>
      </c>
      <c r="T34" s="1" t="s">
        <v>3110</v>
      </c>
      <c r="U34" s="1" t="s">
        <v>508</v>
      </c>
      <c r="V34" s="1" t="s">
        <v>3193</v>
      </c>
      <c r="W34" s="1" t="s">
        <v>100</v>
      </c>
      <c r="X34" s="1" t="s">
        <v>39</v>
      </c>
      <c r="Y34" s="1" t="s">
        <v>509</v>
      </c>
      <c r="Z34" s="1" t="s">
        <v>33</v>
      </c>
      <c r="AA34" s="1" t="s">
        <v>33</v>
      </c>
    </row>
    <row r="35" spans="1:27" x14ac:dyDescent="0.25">
      <c r="A35" s="1" t="s">
        <v>791</v>
      </c>
      <c r="B35" s="1" t="s">
        <v>25</v>
      </c>
      <c r="C35" s="1" t="s">
        <v>26</v>
      </c>
      <c r="D35" s="1" t="s">
        <v>785</v>
      </c>
      <c r="E35" s="1" t="s">
        <v>792</v>
      </c>
      <c r="F35" s="1" t="s">
        <v>793</v>
      </c>
      <c r="G35" s="1"/>
      <c r="H35" s="1" t="s">
        <v>3194</v>
      </c>
      <c r="I35" s="1" t="s">
        <v>2856</v>
      </c>
      <c r="J35" s="1" t="s">
        <v>30</v>
      </c>
      <c r="K35" s="4" t="s">
        <v>31</v>
      </c>
      <c r="L35" s="3">
        <v>38650</v>
      </c>
      <c r="M35" s="1" t="s">
        <v>794</v>
      </c>
      <c r="N35" s="1">
        <v>9064065933</v>
      </c>
      <c r="O35" s="1" t="s">
        <v>33</v>
      </c>
      <c r="P35" s="1" t="s">
        <v>795</v>
      </c>
      <c r="Q35" s="1" t="s">
        <v>33</v>
      </c>
      <c r="R35" s="1" t="s">
        <v>200</v>
      </c>
      <c r="S35" s="1" t="s">
        <v>201</v>
      </c>
      <c r="T35" s="1" t="s">
        <v>3110</v>
      </c>
      <c r="U35" s="1" t="s">
        <v>202</v>
      </c>
      <c r="V35" s="1" t="s">
        <v>3195</v>
      </c>
      <c r="W35" s="1" t="s">
        <v>111</v>
      </c>
      <c r="X35" s="1" t="s">
        <v>39</v>
      </c>
      <c r="Y35" s="1" t="s">
        <v>203</v>
      </c>
      <c r="Z35" s="1" t="s">
        <v>33</v>
      </c>
      <c r="AA35" s="1" t="s">
        <v>33</v>
      </c>
    </row>
    <row r="36" spans="1:27" x14ac:dyDescent="0.25">
      <c r="A36" s="1" t="s">
        <v>796</v>
      </c>
      <c r="B36" s="1" t="s">
        <v>25</v>
      </c>
      <c r="C36" s="1" t="s">
        <v>65</v>
      </c>
      <c r="D36" s="1" t="s">
        <v>797</v>
      </c>
      <c r="E36" s="1" t="s">
        <v>798</v>
      </c>
      <c r="F36" s="1" t="s">
        <v>799</v>
      </c>
      <c r="G36" s="1"/>
      <c r="H36" s="1" t="s">
        <v>3196</v>
      </c>
      <c r="I36" s="1" t="s">
        <v>3197</v>
      </c>
      <c r="J36" s="1" t="s">
        <v>30</v>
      </c>
      <c r="K36" s="4" t="s">
        <v>31</v>
      </c>
      <c r="L36" s="3">
        <v>38263</v>
      </c>
      <c r="M36" s="1" t="s">
        <v>800</v>
      </c>
      <c r="N36" s="1">
        <v>9060856751</v>
      </c>
      <c r="O36" s="1" t="s">
        <v>33</v>
      </c>
      <c r="P36" s="1" t="s">
        <v>219</v>
      </c>
      <c r="Q36" s="1" t="s">
        <v>33</v>
      </c>
      <c r="R36" s="1" t="s">
        <v>801</v>
      </c>
      <c r="S36" s="1" t="s">
        <v>575</v>
      </c>
      <c r="T36" s="1" t="s">
        <v>3110</v>
      </c>
      <c r="U36" s="1" t="s">
        <v>576</v>
      </c>
      <c r="V36" s="1" t="s">
        <v>3198</v>
      </c>
      <c r="W36" s="1" t="s">
        <v>100</v>
      </c>
      <c r="X36" s="1" t="s">
        <v>39</v>
      </c>
      <c r="Y36" s="1" t="s">
        <v>577</v>
      </c>
      <c r="Z36" s="1" t="s">
        <v>33</v>
      </c>
      <c r="AA36" s="1" t="s">
        <v>33</v>
      </c>
    </row>
    <row r="37" spans="1:27" x14ac:dyDescent="0.25">
      <c r="A37" s="1" t="s">
        <v>802</v>
      </c>
      <c r="B37" s="1" t="s">
        <v>25</v>
      </c>
      <c r="C37" s="1" t="s">
        <v>26</v>
      </c>
      <c r="D37" s="1" t="s">
        <v>803</v>
      </c>
      <c r="E37" s="1" t="s">
        <v>804</v>
      </c>
      <c r="F37" s="1" t="s">
        <v>805</v>
      </c>
      <c r="G37" s="1"/>
      <c r="H37" s="1" t="s">
        <v>3199</v>
      </c>
      <c r="I37" s="1" t="s">
        <v>3200</v>
      </c>
      <c r="J37" s="1" t="s">
        <v>30</v>
      </c>
      <c r="K37" s="4" t="s">
        <v>81</v>
      </c>
      <c r="L37" s="3">
        <v>38017</v>
      </c>
      <c r="M37" s="1" t="s">
        <v>806</v>
      </c>
      <c r="N37" s="1">
        <v>9155423502</v>
      </c>
      <c r="O37" s="1" t="s">
        <v>807</v>
      </c>
      <c r="P37" s="1" t="s">
        <v>808</v>
      </c>
      <c r="Q37" s="1" t="s">
        <v>33</v>
      </c>
      <c r="R37" s="1" t="s">
        <v>48</v>
      </c>
      <c r="S37" s="1" t="s">
        <v>49</v>
      </c>
      <c r="T37" s="1" t="s">
        <v>3100</v>
      </c>
      <c r="U37" s="1" t="s">
        <v>51</v>
      </c>
      <c r="V37" s="1" t="s">
        <v>3201</v>
      </c>
      <c r="W37" s="1" t="s">
        <v>52</v>
      </c>
      <c r="X37" s="1" t="s">
        <v>39</v>
      </c>
      <c r="Y37" s="1" t="s">
        <v>809</v>
      </c>
      <c r="Z37" s="1" t="s">
        <v>33</v>
      </c>
      <c r="AA37" s="1" t="s">
        <v>33</v>
      </c>
    </row>
    <row r="38" spans="1:27" x14ac:dyDescent="0.25">
      <c r="A38" s="1" t="s">
        <v>828</v>
      </c>
      <c r="B38" s="1" t="s">
        <v>25</v>
      </c>
      <c r="C38" s="1" t="s">
        <v>26</v>
      </c>
      <c r="D38" s="1" t="s">
        <v>829</v>
      </c>
      <c r="E38" s="1" t="s">
        <v>830</v>
      </c>
      <c r="F38" s="1" t="s">
        <v>831</v>
      </c>
      <c r="G38" s="1"/>
      <c r="H38" s="1" t="s">
        <v>3202</v>
      </c>
      <c r="I38" s="1" t="s">
        <v>3203</v>
      </c>
      <c r="J38" s="1" t="s">
        <v>30</v>
      </c>
      <c r="K38" s="4" t="s">
        <v>81</v>
      </c>
      <c r="L38" s="3">
        <v>38034</v>
      </c>
      <c r="M38" s="1" t="s">
        <v>832</v>
      </c>
      <c r="N38" s="1">
        <v>9690877666</v>
      </c>
      <c r="O38" s="1" t="s">
        <v>833</v>
      </c>
      <c r="P38" s="1" t="s">
        <v>33</v>
      </c>
      <c r="Q38" s="1" t="s">
        <v>33</v>
      </c>
      <c r="R38" s="1" t="s">
        <v>834</v>
      </c>
      <c r="S38" s="1" t="s">
        <v>98</v>
      </c>
      <c r="T38" s="1" t="s">
        <v>3110</v>
      </c>
      <c r="U38" s="1" t="s">
        <v>99</v>
      </c>
      <c r="V38" s="1" t="s">
        <v>3204</v>
      </c>
      <c r="W38" s="1" t="s">
        <v>100</v>
      </c>
      <c r="X38" s="1" t="s">
        <v>39</v>
      </c>
      <c r="Y38" s="1" t="s">
        <v>352</v>
      </c>
      <c r="Z38" s="1" t="s">
        <v>33</v>
      </c>
      <c r="AA38" s="1" t="s">
        <v>33</v>
      </c>
    </row>
    <row r="39" spans="1:27" x14ac:dyDescent="0.25">
      <c r="A39" s="1" t="s">
        <v>888</v>
      </c>
      <c r="B39" s="1" t="s">
        <v>25</v>
      </c>
      <c r="C39" s="1" t="s">
        <v>26</v>
      </c>
      <c r="D39" s="1" t="s">
        <v>889</v>
      </c>
      <c r="E39" s="1" t="s">
        <v>890</v>
      </c>
      <c r="F39" s="1" t="s">
        <v>891</v>
      </c>
      <c r="G39" s="1"/>
      <c r="H39" s="1" t="s">
        <v>3205</v>
      </c>
      <c r="I39" s="1" t="s">
        <v>3206</v>
      </c>
      <c r="J39" s="1" t="s">
        <v>30</v>
      </c>
      <c r="K39" s="4" t="s">
        <v>31</v>
      </c>
      <c r="L39" s="3">
        <v>37612</v>
      </c>
      <c r="M39" s="1" t="s">
        <v>892</v>
      </c>
      <c r="N39" s="1">
        <v>9951851766</v>
      </c>
      <c r="O39" s="1" t="s">
        <v>893</v>
      </c>
      <c r="P39" s="1" t="s">
        <v>894</v>
      </c>
      <c r="Q39" s="1" t="s">
        <v>33</v>
      </c>
      <c r="R39" s="1" t="s">
        <v>895</v>
      </c>
      <c r="S39" s="1" t="s">
        <v>621</v>
      </c>
      <c r="T39" s="1" t="s">
        <v>3110</v>
      </c>
      <c r="U39" s="1" t="s">
        <v>622</v>
      </c>
      <c r="V39" s="1" t="s">
        <v>3207</v>
      </c>
      <c r="W39" s="1" t="s">
        <v>39</v>
      </c>
      <c r="X39" s="1" t="s">
        <v>39</v>
      </c>
      <c r="Y39" s="1" t="s">
        <v>896</v>
      </c>
      <c r="Z39" s="1" t="s">
        <v>33</v>
      </c>
      <c r="AA39" s="1" t="s">
        <v>33</v>
      </c>
    </row>
    <row r="40" spans="1:27" x14ac:dyDescent="0.25">
      <c r="A40" s="1" t="s">
        <v>919</v>
      </c>
      <c r="B40" s="1" t="s">
        <v>25</v>
      </c>
      <c r="C40" s="1" t="s">
        <v>26</v>
      </c>
      <c r="D40" s="1" t="s">
        <v>257</v>
      </c>
      <c r="E40" s="1" t="s">
        <v>920</v>
      </c>
      <c r="F40" s="1" t="s">
        <v>921</v>
      </c>
      <c r="G40" s="1"/>
      <c r="H40" s="1" t="s">
        <v>3208</v>
      </c>
      <c r="I40" s="1" t="s">
        <v>3209</v>
      </c>
      <c r="J40" s="1" t="s">
        <v>30</v>
      </c>
      <c r="K40" s="4" t="s">
        <v>81</v>
      </c>
      <c r="L40" s="3">
        <v>38423</v>
      </c>
      <c r="M40" s="1" t="s">
        <v>922</v>
      </c>
      <c r="N40" s="1"/>
      <c r="O40" s="1" t="s">
        <v>923</v>
      </c>
      <c r="P40" s="1" t="s">
        <v>33</v>
      </c>
      <c r="Q40" s="1" t="s">
        <v>33</v>
      </c>
      <c r="R40" s="1" t="s">
        <v>924</v>
      </c>
      <c r="S40" s="1" t="s">
        <v>724</v>
      </c>
      <c r="T40" s="1" t="s">
        <v>3110</v>
      </c>
      <c r="U40" s="1" t="s">
        <v>725</v>
      </c>
      <c r="V40" s="1" t="s">
        <v>3210</v>
      </c>
      <c r="W40" s="1" t="s">
        <v>111</v>
      </c>
      <c r="X40" s="1" t="s">
        <v>39</v>
      </c>
      <c r="Y40" s="1" t="s">
        <v>203</v>
      </c>
      <c r="Z40" s="1" t="s">
        <v>33</v>
      </c>
      <c r="AA40" s="1" t="s">
        <v>33</v>
      </c>
    </row>
    <row r="41" spans="1:27" x14ac:dyDescent="0.25">
      <c r="A41" s="1" t="s">
        <v>932</v>
      </c>
      <c r="B41" s="1" t="s">
        <v>25</v>
      </c>
      <c r="C41" s="1" t="s">
        <v>26</v>
      </c>
      <c r="D41" s="1" t="s">
        <v>933</v>
      </c>
      <c r="E41" s="1" t="s">
        <v>934</v>
      </c>
      <c r="F41" s="1" t="s">
        <v>935</v>
      </c>
      <c r="G41" s="1"/>
      <c r="H41" s="1" t="s">
        <v>3211</v>
      </c>
      <c r="I41" s="1" t="s">
        <v>3212</v>
      </c>
      <c r="J41" s="1" t="s">
        <v>30</v>
      </c>
      <c r="K41" s="4" t="s">
        <v>81</v>
      </c>
      <c r="L41" s="3">
        <v>38106</v>
      </c>
      <c r="M41" s="1" t="s">
        <v>936</v>
      </c>
      <c r="N41" s="1">
        <v>9950333893</v>
      </c>
      <c r="O41" s="1" t="s">
        <v>118</v>
      </c>
      <c r="P41" s="1" t="s">
        <v>937</v>
      </c>
      <c r="Q41" s="1" t="s">
        <v>33</v>
      </c>
      <c r="R41" s="1" t="s">
        <v>938</v>
      </c>
      <c r="S41" s="1" t="s">
        <v>98</v>
      </c>
      <c r="T41" s="1" t="s">
        <v>3110</v>
      </c>
      <c r="U41" s="1" t="s">
        <v>99</v>
      </c>
      <c r="V41" s="1" t="s">
        <v>3213</v>
      </c>
      <c r="W41" s="1" t="s">
        <v>100</v>
      </c>
      <c r="X41" s="1" t="s">
        <v>39</v>
      </c>
      <c r="Y41" s="1" t="s">
        <v>939</v>
      </c>
      <c r="Z41" s="1" t="s">
        <v>33</v>
      </c>
      <c r="AA41" s="1" t="s">
        <v>33</v>
      </c>
    </row>
    <row r="42" spans="1:27" x14ac:dyDescent="0.25">
      <c r="A42" s="1" t="s">
        <v>940</v>
      </c>
      <c r="B42" s="1" t="s">
        <v>25</v>
      </c>
      <c r="C42" s="1" t="s">
        <v>65</v>
      </c>
      <c r="D42" s="1" t="s">
        <v>941</v>
      </c>
      <c r="E42" s="1" t="s">
        <v>942</v>
      </c>
      <c r="F42" s="1" t="s">
        <v>943</v>
      </c>
      <c r="G42" s="1"/>
      <c r="H42" s="1" t="s">
        <v>3214</v>
      </c>
      <c r="I42" s="1" t="s">
        <v>3215</v>
      </c>
      <c r="J42" s="1" t="s">
        <v>30</v>
      </c>
      <c r="K42" s="4" t="s">
        <v>31</v>
      </c>
      <c r="L42" s="3">
        <v>38618</v>
      </c>
      <c r="M42" s="1" t="s">
        <v>944</v>
      </c>
      <c r="N42" s="1">
        <v>9318103731</v>
      </c>
      <c r="O42" s="1" t="s">
        <v>33</v>
      </c>
      <c r="P42" s="1" t="s">
        <v>945</v>
      </c>
      <c r="Q42" s="1" t="s">
        <v>33</v>
      </c>
      <c r="R42" s="1" t="s">
        <v>946</v>
      </c>
      <c r="S42" s="1" t="s">
        <v>947</v>
      </c>
      <c r="T42" s="1" t="s">
        <v>3100</v>
      </c>
      <c r="U42" s="1" t="s">
        <v>948</v>
      </c>
      <c r="V42" s="1" t="s">
        <v>3216</v>
      </c>
      <c r="W42" s="1" t="s">
        <v>163</v>
      </c>
      <c r="X42" s="1" t="s">
        <v>39</v>
      </c>
      <c r="Y42" s="1" t="s">
        <v>949</v>
      </c>
      <c r="Z42" s="1" t="s">
        <v>33</v>
      </c>
      <c r="AA42" s="1" t="s">
        <v>33</v>
      </c>
    </row>
    <row r="43" spans="1:27" x14ac:dyDescent="0.25">
      <c r="A43" s="1" t="s">
        <v>958</v>
      </c>
      <c r="B43" s="1" t="s">
        <v>25</v>
      </c>
      <c r="C43" s="1" t="s">
        <v>26</v>
      </c>
      <c r="D43" s="1" t="s">
        <v>959</v>
      </c>
      <c r="E43" s="1" t="s">
        <v>960</v>
      </c>
      <c r="F43" s="1" t="s">
        <v>961</v>
      </c>
      <c r="G43" s="1"/>
      <c r="H43" s="1" t="s">
        <v>3217</v>
      </c>
      <c r="I43" s="1" t="s">
        <v>3218</v>
      </c>
      <c r="J43" s="1" t="s">
        <v>30</v>
      </c>
      <c r="K43" s="4" t="s">
        <v>31</v>
      </c>
      <c r="L43" s="3">
        <v>38456</v>
      </c>
      <c r="M43" s="1" t="s">
        <v>962</v>
      </c>
      <c r="N43" s="1">
        <v>9154481714</v>
      </c>
      <c r="O43" s="1" t="s">
        <v>963</v>
      </c>
      <c r="P43" s="1" t="s">
        <v>964</v>
      </c>
      <c r="Q43" s="1" t="s">
        <v>33</v>
      </c>
      <c r="R43" s="1" t="s">
        <v>965</v>
      </c>
      <c r="S43" s="1" t="s">
        <v>480</v>
      </c>
      <c r="T43" s="1" t="s">
        <v>3100</v>
      </c>
      <c r="U43" s="1" t="s">
        <v>481</v>
      </c>
      <c r="V43" s="1" t="s">
        <v>3219</v>
      </c>
      <c r="W43" s="1" t="s">
        <v>75</v>
      </c>
      <c r="X43" s="1" t="s">
        <v>39</v>
      </c>
      <c r="Y43" s="1" t="s">
        <v>89</v>
      </c>
      <c r="Z43" s="1" t="s">
        <v>33</v>
      </c>
      <c r="AA43" s="1" t="s">
        <v>33</v>
      </c>
    </row>
    <row r="44" spans="1:27" x14ac:dyDescent="0.25">
      <c r="A44" s="1" t="s">
        <v>966</v>
      </c>
      <c r="B44" s="1" t="s">
        <v>25</v>
      </c>
      <c r="C44" s="1" t="s">
        <v>26</v>
      </c>
      <c r="D44" s="1" t="s">
        <v>967</v>
      </c>
      <c r="E44" s="1" t="s">
        <v>968</v>
      </c>
      <c r="F44" s="1" t="s">
        <v>969</v>
      </c>
      <c r="G44" s="1"/>
      <c r="H44" s="1" t="s">
        <v>3220</v>
      </c>
      <c r="I44" s="1" t="s">
        <v>3221</v>
      </c>
      <c r="J44" s="1" t="s">
        <v>30</v>
      </c>
      <c r="K44" s="4" t="s">
        <v>31</v>
      </c>
      <c r="L44" s="3">
        <v>38117</v>
      </c>
      <c r="M44" s="1" t="s">
        <v>970</v>
      </c>
      <c r="N44" s="1">
        <v>9951192272</v>
      </c>
      <c r="O44" s="1" t="s">
        <v>971</v>
      </c>
      <c r="P44" s="1" t="s">
        <v>972</v>
      </c>
      <c r="Q44" s="1" t="s">
        <v>33</v>
      </c>
      <c r="R44" s="1" t="s">
        <v>973</v>
      </c>
      <c r="S44" s="1" t="s">
        <v>497</v>
      </c>
      <c r="T44" s="1" t="s">
        <v>3100</v>
      </c>
      <c r="U44" s="1" t="s">
        <v>498</v>
      </c>
      <c r="V44" s="1" t="s">
        <v>3222</v>
      </c>
      <c r="W44" s="1" t="s">
        <v>75</v>
      </c>
      <c r="X44" s="1" t="s">
        <v>39</v>
      </c>
      <c r="Y44" s="1" t="s">
        <v>974</v>
      </c>
      <c r="Z44" s="1" t="s">
        <v>33</v>
      </c>
      <c r="AA44" s="1" t="s">
        <v>33</v>
      </c>
    </row>
    <row r="45" spans="1:27" x14ac:dyDescent="0.25">
      <c r="A45" s="1" t="s">
        <v>984</v>
      </c>
      <c r="B45" s="1" t="s">
        <v>25</v>
      </c>
      <c r="C45" s="1" t="s">
        <v>26</v>
      </c>
      <c r="D45" s="1" t="s">
        <v>976</v>
      </c>
      <c r="E45" s="1" t="s">
        <v>985</v>
      </c>
      <c r="F45" s="1" t="s">
        <v>986</v>
      </c>
      <c r="G45" s="1"/>
      <c r="H45" s="1" t="s">
        <v>3223</v>
      </c>
      <c r="I45" s="1" t="s">
        <v>3015</v>
      </c>
      <c r="J45" s="1" t="s">
        <v>30</v>
      </c>
      <c r="K45" s="4" t="s">
        <v>31</v>
      </c>
      <c r="L45" s="3">
        <v>38442</v>
      </c>
      <c r="M45" s="1" t="s">
        <v>987</v>
      </c>
      <c r="N45" s="1">
        <v>9663577123</v>
      </c>
      <c r="O45" s="1" t="s">
        <v>988</v>
      </c>
      <c r="P45" s="1" t="s">
        <v>989</v>
      </c>
      <c r="Q45" s="1" t="s">
        <v>33</v>
      </c>
      <c r="R45" s="1" t="s">
        <v>990</v>
      </c>
      <c r="S45" s="1" t="s">
        <v>201</v>
      </c>
      <c r="T45" s="1" t="s">
        <v>3110</v>
      </c>
      <c r="U45" s="1" t="s">
        <v>202</v>
      </c>
      <c r="V45" s="1" t="s">
        <v>3224</v>
      </c>
      <c r="W45" s="1" t="s">
        <v>111</v>
      </c>
      <c r="X45" s="1" t="s">
        <v>39</v>
      </c>
      <c r="Y45" s="1" t="s">
        <v>203</v>
      </c>
      <c r="Z45" s="1" t="s">
        <v>33</v>
      </c>
      <c r="AA45" s="1" t="s">
        <v>33</v>
      </c>
    </row>
    <row r="46" spans="1:27" x14ac:dyDescent="0.25">
      <c r="A46" s="1" t="s">
        <v>975</v>
      </c>
      <c r="B46" s="1" t="s">
        <v>25</v>
      </c>
      <c r="C46" s="1" t="s">
        <v>26</v>
      </c>
      <c r="D46" s="1" t="s">
        <v>976</v>
      </c>
      <c r="E46" s="1" t="s">
        <v>977</v>
      </c>
      <c r="F46" s="1" t="s">
        <v>978</v>
      </c>
      <c r="G46" s="1"/>
      <c r="H46" s="1" t="s">
        <v>3225</v>
      </c>
      <c r="I46" s="1" t="s">
        <v>3226</v>
      </c>
      <c r="J46" s="1" t="s">
        <v>30</v>
      </c>
      <c r="K46" s="4" t="s">
        <v>81</v>
      </c>
      <c r="L46" s="3">
        <v>38270</v>
      </c>
      <c r="M46" s="1" t="s">
        <v>979</v>
      </c>
      <c r="N46" s="1">
        <v>9634085010</v>
      </c>
      <c r="O46" s="1" t="s">
        <v>980</v>
      </c>
      <c r="P46" s="1" t="s">
        <v>981</v>
      </c>
      <c r="Q46" s="1" t="s">
        <v>982</v>
      </c>
      <c r="R46" s="1" t="s">
        <v>983</v>
      </c>
      <c r="S46" s="1" t="s">
        <v>575</v>
      </c>
      <c r="T46" s="1" t="s">
        <v>3110</v>
      </c>
      <c r="U46" s="1" t="s">
        <v>576</v>
      </c>
      <c r="V46" s="1" t="s">
        <v>3227</v>
      </c>
      <c r="W46" s="1" t="s">
        <v>100</v>
      </c>
      <c r="X46" s="1" t="s">
        <v>39</v>
      </c>
      <c r="Y46" s="1" t="s">
        <v>577</v>
      </c>
      <c r="Z46" s="1" t="s">
        <v>33</v>
      </c>
      <c r="AA46" s="1" t="s">
        <v>33</v>
      </c>
    </row>
    <row r="47" spans="1:27" x14ac:dyDescent="0.25">
      <c r="A47" s="1" t="s">
        <v>1004</v>
      </c>
      <c r="B47" s="1" t="s">
        <v>25</v>
      </c>
      <c r="C47" s="1" t="s">
        <v>26</v>
      </c>
      <c r="D47" s="1" t="s">
        <v>998</v>
      </c>
      <c r="E47" s="1" t="s">
        <v>1005</v>
      </c>
      <c r="F47" s="1" t="s">
        <v>1006</v>
      </c>
      <c r="G47" s="1"/>
      <c r="H47" s="1" t="s">
        <v>3228</v>
      </c>
      <c r="I47" s="1" t="s">
        <v>3229</v>
      </c>
      <c r="J47" s="1" t="s">
        <v>30</v>
      </c>
      <c r="K47" s="4" t="s">
        <v>31</v>
      </c>
      <c r="L47" s="3">
        <v>38211</v>
      </c>
      <c r="M47" s="1" t="s">
        <v>1007</v>
      </c>
      <c r="N47" s="1">
        <v>9227943495</v>
      </c>
      <c r="O47" s="1" t="s">
        <v>1008</v>
      </c>
      <c r="P47" s="1" t="s">
        <v>1009</v>
      </c>
      <c r="Q47" s="1" t="s">
        <v>33</v>
      </c>
      <c r="R47" s="1" t="s">
        <v>1010</v>
      </c>
      <c r="S47" s="1" t="s">
        <v>49</v>
      </c>
      <c r="T47" s="1" t="s">
        <v>3100</v>
      </c>
      <c r="U47" s="1" t="s">
        <v>51</v>
      </c>
      <c r="V47" s="1" t="s">
        <v>3230</v>
      </c>
      <c r="W47" s="1" t="s">
        <v>52</v>
      </c>
      <c r="X47" s="1" t="s">
        <v>39</v>
      </c>
      <c r="Y47" s="1" t="s">
        <v>53</v>
      </c>
      <c r="Z47" s="1" t="s">
        <v>33</v>
      </c>
      <c r="AA47" s="1" t="s">
        <v>33</v>
      </c>
    </row>
    <row r="48" spans="1:27" x14ac:dyDescent="0.25">
      <c r="A48" s="1" t="s">
        <v>997</v>
      </c>
      <c r="B48" s="1" t="s">
        <v>25</v>
      </c>
      <c r="C48" s="1" t="s">
        <v>65</v>
      </c>
      <c r="D48" s="1" t="s">
        <v>998</v>
      </c>
      <c r="E48" s="1" t="s">
        <v>999</v>
      </c>
      <c r="F48" s="1" t="s">
        <v>1000</v>
      </c>
      <c r="G48" s="1"/>
      <c r="H48" s="1" t="s">
        <v>3231</v>
      </c>
      <c r="I48" s="1" t="s">
        <v>3229</v>
      </c>
      <c r="J48" s="1" t="s">
        <v>30</v>
      </c>
      <c r="K48" s="4" t="s">
        <v>31</v>
      </c>
      <c r="L48" s="3">
        <v>38652</v>
      </c>
      <c r="M48" s="1" t="s">
        <v>1001</v>
      </c>
      <c r="N48" s="1">
        <v>9484569294</v>
      </c>
      <c r="O48" s="1" t="s">
        <v>1002</v>
      </c>
      <c r="P48" s="1" t="s">
        <v>33</v>
      </c>
      <c r="Q48" s="1" t="s">
        <v>33</v>
      </c>
      <c r="R48" s="1" t="s">
        <v>1003</v>
      </c>
      <c r="S48" s="1" t="s">
        <v>191</v>
      </c>
      <c r="T48" s="1" t="s">
        <v>3100</v>
      </c>
      <c r="U48" s="1" t="s">
        <v>192</v>
      </c>
      <c r="V48" s="1" t="s">
        <v>3232</v>
      </c>
      <c r="W48" s="1" t="s">
        <v>52</v>
      </c>
      <c r="X48" s="1" t="s">
        <v>39</v>
      </c>
      <c r="Y48" s="1" t="s">
        <v>465</v>
      </c>
      <c r="Z48" s="1" t="s">
        <v>33</v>
      </c>
      <c r="AA48" s="1" t="s">
        <v>33</v>
      </c>
    </row>
    <row r="49" spans="1:27" x14ac:dyDescent="0.25">
      <c r="A49" s="1" t="s">
        <v>1018</v>
      </c>
      <c r="B49" s="1" t="s">
        <v>25</v>
      </c>
      <c r="C49" s="1" t="s">
        <v>26</v>
      </c>
      <c r="D49" s="1" t="s">
        <v>502</v>
      </c>
      <c r="E49" s="1" t="s">
        <v>1019</v>
      </c>
      <c r="F49" s="1" t="s">
        <v>1020</v>
      </c>
      <c r="G49" s="1"/>
      <c r="H49" s="1" t="s">
        <v>3233</v>
      </c>
      <c r="I49" s="1" t="s">
        <v>3234</v>
      </c>
      <c r="J49" s="1" t="s">
        <v>30</v>
      </c>
      <c r="K49" s="4" t="s">
        <v>31</v>
      </c>
      <c r="L49" s="3">
        <v>38166</v>
      </c>
      <c r="M49" s="1" t="s">
        <v>1021</v>
      </c>
      <c r="N49" s="1">
        <v>9257431330</v>
      </c>
      <c r="O49" s="1" t="s">
        <v>1022</v>
      </c>
      <c r="P49" s="1" t="s">
        <v>33</v>
      </c>
      <c r="Q49" s="1" t="s">
        <v>1023</v>
      </c>
      <c r="R49" s="1" t="s">
        <v>1024</v>
      </c>
      <c r="S49" s="1" t="s">
        <v>49</v>
      </c>
      <c r="T49" s="1" t="s">
        <v>3100</v>
      </c>
      <c r="U49" s="1" t="s">
        <v>51</v>
      </c>
      <c r="V49" s="1" t="s">
        <v>3235</v>
      </c>
      <c r="W49" s="1" t="s">
        <v>52</v>
      </c>
      <c r="X49" s="1" t="s">
        <v>39</v>
      </c>
      <c r="Y49" s="1" t="s">
        <v>53</v>
      </c>
      <c r="Z49" s="1" t="s">
        <v>33</v>
      </c>
      <c r="AA49" s="1" t="s">
        <v>33</v>
      </c>
    </row>
    <row r="50" spans="1:27" x14ac:dyDescent="0.25">
      <c r="A50" s="1" t="s">
        <v>1025</v>
      </c>
      <c r="B50" s="1" t="s">
        <v>25</v>
      </c>
      <c r="C50" s="1" t="s">
        <v>26</v>
      </c>
      <c r="D50" s="1" t="s">
        <v>1026</v>
      </c>
      <c r="E50" s="1" t="s">
        <v>1027</v>
      </c>
      <c r="F50" s="1" t="s">
        <v>1028</v>
      </c>
      <c r="G50" s="1"/>
      <c r="H50" s="1" t="s">
        <v>3236</v>
      </c>
      <c r="I50" s="1" t="s">
        <v>3237</v>
      </c>
      <c r="J50" s="1" t="s">
        <v>30</v>
      </c>
      <c r="K50" s="4" t="s">
        <v>31</v>
      </c>
      <c r="L50" s="3">
        <v>38528</v>
      </c>
      <c r="M50" s="1" t="s">
        <v>1029</v>
      </c>
      <c r="N50" s="1">
        <v>9064933370</v>
      </c>
      <c r="O50" s="1" t="s">
        <v>980</v>
      </c>
      <c r="P50" s="1" t="s">
        <v>33</v>
      </c>
      <c r="Q50" s="1" t="s">
        <v>33</v>
      </c>
      <c r="R50" s="1" t="s">
        <v>1030</v>
      </c>
      <c r="S50" s="1" t="s">
        <v>221</v>
      </c>
      <c r="T50" s="1" t="s">
        <v>3100</v>
      </c>
      <c r="U50" s="1" t="s">
        <v>222</v>
      </c>
      <c r="V50" s="1" t="s">
        <v>3238</v>
      </c>
      <c r="W50" s="1" t="s">
        <v>52</v>
      </c>
      <c r="X50" s="1" t="s">
        <v>39</v>
      </c>
      <c r="Y50" s="1" t="s">
        <v>89</v>
      </c>
      <c r="Z50" s="1" t="s">
        <v>33</v>
      </c>
      <c r="AA50" s="1" t="s">
        <v>33</v>
      </c>
    </row>
    <row r="51" spans="1:27" x14ac:dyDescent="0.25">
      <c r="A51" s="1" t="s">
        <v>1040</v>
      </c>
      <c r="B51" s="1" t="s">
        <v>25</v>
      </c>
      <c r="C51" s="1" t="s">
        <v>26</v>
      </c>
      <c r="D51" s="1" t="s">
        <v>1041</v>
      </c>
      <c r="E51" s="1" t="s">
        <v>1042</v>
      </c>
      <c r="F51" s="1" t="s">
        <v>1043</v>
      </c>
      <c r="G51" s="1"/>
      <c r="H51" s="1" t="s">
        <v>3239</v>
      </c>
      <c r="I51" s="1" t="s">
        <v>3240</v>
      </c>
      <c r="J51" s="1" t="s">
        <v>30</v>
      </c>
      <c r="K51" s="4" t="s">
        <v>81</v>
      </c>
      <c r="L51" s="3">
        <v>38381</v>
      </c>
      <c r="M51" s="1" t="s">
        <v>1044</v>
      </c>
      <c r="N51" s="1">
        <v>9167705391</v>
      </c>
      <c r="O51" s="1" t="s">
        <v>1045</v>
      </c>
      <c r="P51" s="1" t="s">
        <v>1046</v>
      </c>
      <c r="Q51" s="1" t="s">
        <v>33</v>
      </c>
      <c r="R51" s="1" t="s">
        <v>200</v>
      </c>
      <c r="S51" s="1" t="s">
        <v>1047</v>
      </c>
      <c r="T51" s="1" t="s">
        <v>3110</v>
      </c>
      <c r="U51" s="1" t="s">
        <v>1048</v>
      </c>
      <c r="V51" s="1" t="s">
        <v>3241</v>
      </c>
      <c r="W51" s="1" t="s">
        <v>100</v>
      </c>
      <c r="X51" s="1" t="s">
        <v>39</v>
      </c>
      <c r="Y51" s="1" t="s">
        <v>408</v>
      </c>
      <c r="Z51" s="1" t="s">
        <v>33</v>
      </c>
      <c r="AA51" s="1" t="s">
        <v>33</v>
      </c>
    </row>
    <row r="52" spans="1:27" x14ac:dyDescent="0.25">
      <c r="A52" s="1" t="s">
        <v>1049</v>
      </c>
      <c r="B52" s="1" t="s">
        <v>25</v>
      </c>
      <c r="C52" s="1" t="s">
        <v>65</v>
      </c>
      <c r="D52" s="1" t="s">
        <v>1050</v>
      </c>
      <c r="E52" s="1" t="s">
        <v>1051</v>
      </c>
      <c r="F52" s="1" t="s">
        <v>976</v>
      </c>
      <c r="G52" s="1"/>
      <c r="H52" s="1" t="s">
        <v>3242</v>
      </c>
      <c r="I52" s="1" t="s">
        <v>3243</v>
      </c>
      <c r="J52" s="1" t="s">
        <v>30</v>
      </c>
      <c r="K52" s="4" t="s">
        <v>31</v>
      </c>
      <c r="L52" s="3">
        <v>38526</v>
      </c>
      <c r="M52" s="1" t="s">
        <v>1052</v>
      </c>
      <c r="N52" s="1">
        <v>9072623003</v>
      </c>
      <c r="O52" s="1" t="s">
        <v>171</v>
      </c>
      <c r="P52" s="1" t="s">
        <v>1053</v>
      </c>
      <c r="Q52" s="1" t="s">
        <v>33</v>
      </c>
      <c r="R52" s="1" t="s">
        <v>1054</v>
      </c>
      <c r="S52" s="1" t="s">
        <v>1055</v>
      </c>
      <c r="T52" s="1" t="s">
        <v>3110</v>
      </c>
      <c r="U52" s="1" t="s">
        <v>1056</v>
      </c>
      <c r="V52" s="1" t="s">
        <v>3244</v>
      </c>
      <c r="W52" s="1" t="s">
        <v>111</v>
      </c>
      <c r="X52" s="1" t="s">
        <v>39</v>
      </c>
      <c r="Y52" s="1" t="s">
        <v>1057</v>
      </c>
      <c r="Z52" s="1" t="s">
        <v>33</v>
      </c>
      <c r="AA52" s="1" t="s">
        <v>33</v>
      </c>
    </row>
    <row r="53" spans="1:27" x14ac:dyDescent="0.25">
      <c r="A53" s="1" t="s">
        <v>1058</v>
      </c>
      <c r="B53" s="1" t="s">
        <v>25</v>
      </c>
      <c r="C53" s="1" t="s">
        <v>65</v>
      </c>
      <c r="D53" s="1" t="s">
        <v>1059</v>
      </c>
      <c r="E53" s="1" t="s">
        <v>1060</v>
      </c>
      <c r="F53" s="1" t="s">
        <v>386</v>
      </c>
      <c r="G53" s="1" t="s">
        <v>1061</v>
      </c>
      <c r="H53" s="1" t="s">
        <v>3245</v>
      </c>
      <c r="I53" s="1" t="s">
        <v>3246</v>
      </c>
      <c r="J53" s="1" t="s">
        <v>30</v>
      </c>
      <c r="K53" s="4" t="s">
        <v>31</v>
      </c>
      <c r="L53" s="3">
        <v>38486</v>
      </c>
      <c r="M53" s="1" t="s">
        <v>1062</v>
      </c>
      <c r="N53" s="1">
        <v>9123501513</v>
      </c>
      <c r="O53" s="1" t="s">
        <v>1063</v>
      </c>
      <c r="P53" s="1" t="s">
        <v>1064</v>
      </c>
      <c r="Q53" s="1" t="s">
        <v>33</v>
      </c>
      <c r="R53" s="1" t="s">
        <v>200</v>
      </c>
      <c r="S53" s="1" t="s">
        <v>201</v>
      </c>
      <c r="T53" s="1" t="s">
        <v>3110</v>
      </c>
      <c r="U53" s="1" t="s">
        <v>202</v>
      </c>
      <c r="V53" s="1" t="s">
        <v>3247</v>
      </c>
      <c r="W53" s="1" t="s">
        <v>111</v>
      </c>
      <c r="X53" s="1" t="s">
        <v>39</v>
      </c>
      <c r="Y53" s="1" t="s">
        <v>203</v>
      </c>
      <c r="Z53" s="1" t="s">
        <v>33</v>
      </c>
      <c r="AA53" s="1" t="s">
        <v>33</v>
      </c>
    </row>
    <row r="54" spans="1:27" x14ac:dyDescent="0.25">
      <c r="A54" s="1" t="s">
        <v>1088</v>
      </c>
      <c r="B54" s="1" t="s">
        <v>25</v>
      </c>
      <c r="C54" s="1" t="s">
        <v>65</v>
      </c>
      <c r="D54" s="1" t="s">
        <v>1089</v>
      </c>
      <c r="E54" s="1" t="s">
        <v>1090</v>
      </c>
      <c r="F54" s="1" t="s">
        <v>838</v>
      </c>
      <c r="G54" s="1"/>
      <c r="H54" s="1" t="s">
        <v>3248</v>
      </c>
      <c r="I54" s="1" t="s">
        <v>3249</v>
      </c>
      <c r="J54" s="1" t="s">
        <v>30</v>
      </c>
      <c r="K54" s="4" t="s">
        <v>31</v>
      </c>
      <c r="L54" s="3">
        <v>38370</v>
      </c>
      <c r="M54" s="1" t="s">
        <v>1091</v>
      </c>
      <c r="N54" s="1">
        <v>9661421015</v>
      </c>
      <c r="O54" s="1" t="s">
        <v>1092</v>
      </c>
      <c r="P54" s="1" t="s">
        <v>1093</v>
      </c>
      <c r="Q54" s="1" t="s">
        <v>33</v>
      </c>
      <c r="R54" s="1" t="s">
        <v>1094</v>
      </c>
      <c r="S54" s="1" t="s">
        <v>724</v>
      </c>
      <c r="T54" s="1" t="s">
        <v>3110</v>
      </c>
      <c r="U54" s="1" t="s">
        <v>725</v>
      </c>
      <c r="V54" s="1" t="s">
        <v>3250</v>
      </c>
      <c r="W54" s="1" t="s">
        <v>111</v>
      </c>
      <c r="X54" s="1" t="s">
        <v>39</v>
      </c>
      <c r="Y54" s="1" t="s">
        <v>263</v>
      </c>
      <c r="Z54" s="1" t="s">
        <v>33</v>
      </c>
      <c r="AA54" s="1" t="s">
        <v>33</v>
      </c>
    </row>
    <row r="55" spans="1:27" x14ac:dyDescent="0.25">
      <c r="A55" s="1" t="s">
        <v>1104</v>
      </c>
      <c r="B55" s="1" t="s">
        <v>25</v>
      </c>
      <c r="C55" s="1" t="s">
        <v>26</v>
      </c>
      <c r="D55" s="1" t="s">
        <v>1105</v>
      </c>
      <c r="E55" s="1" t="s">
        <v>1106</v>
      </c>
      <c r="F55" s="1" t="s">
        <v>1107</v>
      </c>
      <c r="G55" s="1"/>
      <c r="H55" s="1" t="s">
        <v>3251</v>
      </c>
      <c r="I55" s="1" t="s">
        <v>3252</v>
      </c>
      <c r="J55" s="1" t="s">
        <v>30</v>
      </c>
      <c r="K55" s="4" t="s">
        <v>81</v>
      </c>
      <c r="L55" s="3">
        <v>38061</v>
      </c>
      <c r="M55" s="1" t="s">
        <v>1108</v>
      </c>
      <c r="N55" s="1">
        <v>9196437870</v>
      </c>
      <c r="O55" s="1" t="s">
        <v>1109</v>
      </c>
      <c r="P55" s="1" t="s">
        <v>33</v>
      </c>
      <c r="Q55" s="1" t="s">
        <v>33</v>
      </c>
      <c r="R55" s="1" t="s">
        <v>1110</v>
      </c>
      <c r="S55" s="1" t="s">
        <v>565</v>
      </c>
      <c r="T55" s="1" t="s">
        <v>3110</v>
      </c>
      <c r="U55" s="1" t="s">
        <v>566</v>
      </c>
      <c r="V55" s="1" t="s">
        <v>3253</v>
      </c>
      <c r="W55" s="1" t="s">
        <v>39</v>
      </c>
      <c r="X55" s="1" t="s">
        <v>39</v>
      </c>
      <c r="Y55" s="1" t="s">
        <v>89</v>
      </c>
      <c r="Z55" s="1" t="s">
        <v>33</v>
      </c>
      <c r="AA55" s="1" t="s">
        <v>33</v>
      </c>
    </row>
    <row r="56" spans="1:27" x14ac:dyDescent="0.25">
      <c r="A56" s="1" t="s">
        <v>1111</v>
      </c>
      <c r="B56" s="1" t="s">
        <v>25</v>
      </c>
      <c r="C56" s="1" t="s">
        <v>65</v>
      </c>
      <c r="D56" s="1" t="s">
        <v>1112</v>
      </c>
      <c r="E56" s="1" t="s">
        <v>1113</v>
      </c>
      <c r="F56" s="1" t="s">
        <v>490</v>
      </c>
      <c r="G56" s="1"/>
      <c r="H56" s="1" t="s">
        <v>3254</v>
      </c>
      <c r="I56" s="1" t="s">
        <v>3255</v>
      </c>
      <c r="J56" s="1" t="s">
        <v>30</v>
      </c>
      <c r="K56" s="4" t="s">
        <v>31</v>
      </c>
      <c r="L56" s="3">
        <v>38281</v>
      </c>
      <c r="M56" s="1" t="s">
        <v>1114</v>
      </c>
      <c r="N56" s="1">
        <v>9064084321</v>
      </c>
      <c r="O56" s="1" t="s">
        <v>259</v>
      </c>
      <c r="P56" s="1" t="s">
        <v>1115</v>
      </c>
      <c r="Q56" s="1" t="s">
        <v>33</v>
      </c>
      <c r="R56" s="1" t="s">
        <v>1116</v>
      </c>
      <c r="S56" s="1" t="s">
        <v>575</v>
      </c>
      <c r="T56" s="1" t="s">
        <v>3110</v>
      </c>
      <c r="U56" s="1" t="s">
        <v>576</v>
      </c>
      <c r="V56" s="1" t="s">
        <v>3256</v>
      </c>
      <c r="W56" s="1" t="s">
        <v>100</v>
      </c>
      <c r="X56" s="1" t="s">
        <v>39</v>
      </c>
      <c r="Y56" s="1" t="s">
        <v>431</v>
      </c>
      <c r="Z56" s="1" t="s">
        <v>33</v>
      </c>
      <c r="AA56" s="1" t="s">
        <v>33</v>
      </c>
    </row>
    <row r="57" spans="1:27" x14ac:dyDescent="0.25">
      <c r="A57" s="1" t="s">
        <v>1126</v>
      </c>
      <c r="B57" s="1" t="s">
        <v>25</v>
      </c>
      <c r="C57" s="1" t="s">
        <v>65</v>
      </c>
      <c r="D57" s="1" t="s">
        <v>1118</v>
      </c>
      <c r="E57" s="1" t="s">
        <v>1127</v>
      </c>
      <c r="F57" s="1" t="s">
        <v>1128</v>
      </c>
      <c r="G57" s="1"/>
      <c r="H57" s="1" t="s">
        <v>3257</v>
      </c>
      <c r="I57" s="1" t="s">
        <v>3258</v>
      </c>
      <c r="J57" s="1" t="s">
        <v>30</v>
      </c>
      <c r="K57" s="4" t="s">
        <v>31</v>
      </c>
      <c r="L57" s="3">
        <v>38190</v>
      </c>
      <c r="M57" s="1" t="s">
        <v>1129</v>
      </c>
      <c r="N57" s="1">
        <v>9430777004</v>
      </c>
      <c r="O57" s="1" t="s">
        <v>33</v>
      </c>
      <c r="P57" s="1" t="s">
        <v>1130</v>
      </c>
      <c r="Q57" s="1" t="s">
        <v>33</v>
      </c>
      <c r="R57" s="1" t="s">
        <v>1131</v>
      </c>
      <c r="S57" s="1" t="s">
        <v>548</v>
      </c>
      <c r="T57" s="1" t="s">
        <v>3110</v>
      </c>
      <c r="U57" s="1" t="s">
        <v>549</v>
      </c>
      <c r="V57" s="1" t="s">
        <v>3259</v>
      </c>
      <c r="W57" s="1" t="s">
        <v>111</v>
      </c>
      <c r="X57" s="1" t="s">
        <v>39</v>
      </c>
      <c r="Y57" s="1" t="s">
        <v>550</v>
      </c>
      <c r="Z57" s="1" t="s">
        <v>33</v>
      </c>
      <c r="AA57" s="1" t="s">
        <v>33</v>
      </c>
    </row>
    <row r="58" spans="1:27" x14ac:dyDescent="0.25">
      <c r="A58" s="1" t="s">
        <v>1132</v>
      </c>
      <c r="B58" s="1" t="s">
        <v>25</v>
      </c>
      <c r="C58" s="1" t="s">
        <v>26</v>
      </c>
      <c r="D58" s="1" t="s">
        <v>1133</v>
      </c>
      <c r="E58" s="1" t="s">
        <v>1134</v>
      </c>
      <c r="F58" s="1" t="s">
        <v>1135</v>
      </c>
      <c r="G58" s="1"/>
      <c r="H58" s="1" t="s">
        <v>3260</v>
      </c>
      <c r="I58" s="1" t="s">
        <v>3261</v>
      </c>
      <c r="J58" s="1" t="s">
        <v>30</v>
      </c>
      <c r="K58" s="4" t="s">
        <v>31</v>
      </c>
      <c r="L58" s="3">
        <v>38373</v>
      </c>
      <c r="M58" s="1" t="s">
        <v>1136</v>
      </c>
      <c r="N58" s="1">
        <v>9081604982</v>
      </c>
      <c r="O58" s="1" t="s">
        <v>33</v>
      </c>
      <c r="P58" s="1" t="s">
        <v>108</v>
      </c>
      <c r="Q58" s="1" t="s">
        <v>33</v>
      </c>
      <c r="R58" s="1" t="s">
        <v>1137</v>
      </c>
      <c r="S58" s="1" t="s">
        <v>312</v>
      </c>
      <c r="T58" s="1" t="s">
        <v>3110</v>
      </c>
      <c r="U58" s="1" t="s">
        <v>313</v>
      </c>
      <c r="V58" s="1" t="s">
        <v>3262</v>
      </c>
      <c r="W58" s="1" t="s">
        <v>100</v>
      </c>
      <c r="X58" s="1" t="s">
        <v>39</v>
      </c>
      <c r="Y58" s="1" t="s">
        <v>716</v>
      </c>
      <c r="Z58" s="1" t="s">
        <v>33</v>
      </c>
      <c r="AA58" s="1" t="s">
        <v>33</v>
      </c>
    </row>
    <row r="59" spans="1:27" x14ac:dyDescent="0.25">
      <c r="A59" s="1" t="s">
        <v>1138</v>
      </c>
      <c r="B59" s="1" t="s">
        <v>25</v>
      </c>
      <c r="C59" s="1" t="s">
        <v>26</v>
      </c>
      <c r="D59" s="1" t="s">
        <v>1139</v>
      </c>
      <c r="E59" s="1" t="s">
        <v>1140</v>
      </c>
      <c r="F59" s="1" t="s">
        <v>1141</v>
      </c>
      <c r="G59" s="1"/>
      <c r="H59" s="1" t="s">
        <v>3263</v>
      </c>
      <c r="I59" s="1" t="s">
        <v>3264</v>
      </c>
      <c r="J59" s="1" t="s">
        <v>30</v>
      </c>
      <c r="K59" s="4" t="s">
        <v>31</v>
      </c>
      <c r="L59" s="3">
        <v>38230</v>
      </c>
      <c r="M59" s="1" t="s">
        <v>1142</v>
      </c>
      <c r="N59" s="1">
        <v>9602892552</v>
      </c>
      <c r="O59" s="1" t="s">
        <v>1143</v>
      </c>
      <c r="P59" s="1" t="s">
        <v>33</v>
      </c>
      <c r="Q59" s="1" t="s">
        <v>33</v>
      </c>
      <c r="R59" s="1" t="s">
        <v>1144</v>
      </c>
      <c r="S59" s="1" t="s">
        <v>221</v>
      </c>
      <c r="T59" s="1" t="s">
        <v>3100</v>
      </c>
      <c r="U59" s="1" t="s">
        <v>222</v>
      </c>
      <c r="V59" s="1" t="s">
        <v>3265</v>
      </c>
      <c r="W59" s="1" t="s">
        <v>52</v>
      </c>
      <c r="X59" s="1" t="s">
        <v>39</v>
      </c>
      <c r="Y59" s="1" t="s">
        <v>89</v>
      </c>
      <c r="Z59" s="1" t="s">
        <v>33</v>
      </c>
      <c r="AA59" s="1" t="s">
        <v>33</v>
      </c>
    </row>
    <row r="60" spans="1:27" x14ac:dyDescent="0.25">
      <c r="A60" s="1" t="s">
        <v>1191</v>
      </c>
      <c r="B60" s="1" t="s">
        <v>25</v>
      </c>
      <c r="C60" s="1" t="s">
        <v>65</v>
      </c>
      <c r="D60" s="1" t="s">
        <v>1192</v>
      </c>
      <c r="E60" s="1" t="s">
        <v>1193</v>
      </c>
      <c r="F60" s="1" t="s">
        <v>904</v>
      </c>
      <c r="G60" s="1"/>
      <c r="H60" s="1" t="s">
        <v>3266</v>
      </c>
      <c r="I60" s="1" t="s">
        <v>3267</v>
      </c>
      <c r="J60" s="1" t="s">
        <v>30</v>
      </c>
      <c r="K60" s="4" t="s">
        <v>31</v>
      </c>
      <c r="L60" s="3">
        <v>38350</v>
      </c>
      <c r="M60" s="1" t="s">
        <v>1194</v>
      </c>
      <c r="N60" s="1">
        <v>9519429925</v>
      </c>
      <c r="O60" s="1" t="s">
        <v>33</v>
      </c>
      <c r="P60" s="1" t="s">
        <v>1195</v>
      </c>
      <c r="Q60" s="1" t="s">
        <v>33</v>
      </c>
      <c r="R60" s="1" t="s">
        <v>1196</v>
      </c>
      <c r="S60" s="1" t="s">
        <v>497</v>
      </c>
      <c r="T60" s="1" t="s">
        <v>3100</v>
      </c>
      <c r="U60" s="1" t="s">
        <v>498</v>
      </c>
      <c r="V60" s="1" t="s">
        <v>3268</v>
      </c>
      <c r="W60" s="1" t="s">
        <v>75</v>
      </c>
      <c r="X60" s="1" t="s">
        <v>39</v>
      </c>
      <c r="Y60" s="1" t="s">
        <v>499</v>
      </c>
      <c r="Z60" s="1" t="s">
        <v>33</v>
      </c>
      <c r="AA60" s="1" t="s">
        <v>33</v>
      </c>
    </row>
    <row r="61" spans="1:27" x14ac:dyDescent="0.25">
      <c r="A61" s="1" t="s">
        <v>1197</v>
      </c>
      <c r="B61" s="1" t="s">
        <v>25</v>
      </c>
      <c r="C61" s="1" t="s">
        <v>65</v>
      </c>
      <c r="D61" s="1" t="s">
        <v>1198</v>
      </c>
      <c r="E61" s="1" t="s">
        <v>1199</v>
      </c>
      <c r="F61" s="1" t="s">
        <v>1200</v>
      </c>
      <c r="G61" s="1"/>
      <c r="H61" s="1" t="s">
        <v>3269</v>
      </c>
      <c r="I61" s="1" t="s">
        <v>3270</v>
      </c>
      <c r="J61" s="1" t="s">
        <v>30</v>
      </c>
      <c r="K61" s="4" t="s">
        <v>81</v>
      </c>
      <c r="L61" s="3">
        <v>38125</v>
      </c>
      <c r="M61" s="1" t="s">
        <v>1201</v>
      </c>
      <c r="N61" s="1">
        <v>9459944387</v>
      </c>
      <c r="O61" s="1" t="s">
        <v>33</v>
      </c>
      <c r="P61" s="1" t="s">
        <v>33</v>
      </c>
      <c r="Q61" s="1" t="s">
        <v>33</v>
      </c>
      <c r="R61" s="1" t="s">
        <v>1202</v>
      </c>
      <c r="S61" s="1" t="s">
        <v>191</v>
      </c>
      <c r="T61" s="1" t="s">
        <v>3100</v>
      </c>
      <c r="U61" s="1" t="s">
        <v>192</v>
      </c>
      <c r="V61" s="1" t="s">
        <v>3271</v>
      </c>
      <c r="W61" s="1" t="s">
        <v>52</v>
      </c>
      <c r="X61" s="1" t="s">
        <v>39</v>
      </c>
      <c r="Y61" s="1" t="s">
        <v>465</v>
      </c>
      <c r="Z61" s="1" t="s">
        <v>33</v>
      </c>
      <c r="AA61" s="1" t="s">
        <v>33</v>
      </c>
    </row>
    <row r="62" spans="1:27" x14ac:dyDescent="0.25">
      <c r="A62" s="1" t="s">
        <v>1203</v>
      </c>
      <c r="B62" s="1" t="s">
        <v>25</v>
      </c>
      <c r="C62" s="1" t="s">
        <v>65</v>
      </c>
      <c r="D62" s="1" t="s">
        <v>1204</v>
      </c>
      <c r="E62" s="1" t="s">
        <v>1205</v>
      </c>
      <c r="F62" s="1" t="s">
        <v>1206</v>
      </c>
      <c r="G62" s="1"/>
      <c r="H62" s="1" t="s">
        <v>3272</v>
      </c>
      <c r="I62" s="1" t="s">
        <v>3273</v>
      </c>
      <c r="J62" s="1" t="s">
        <v>30</v>
      </c>
      <c r="K62" s="4" t="s">
        <v>81</v>
      </c>
      <c r="L62" s="3">
        <v>38596</v>
      </c>
      <c r="M62" s="1" t="s">
        <v>1207</v>
      </c>
      <c r="N62" s="1">
        <v>9475174347</v>
      </c>
      <c r="O62" s="1" t="s">
        <v>1208</v>
      </c>
      <c r="P62" s="1" t="s">
        <v>584</v>
      </c>
      <c r="Q62" s="1" t="s">
        <v>33</v>
      </c>
      <c r="R62" s="1" t="s">
        <v>1209</v>
      </c>
      <c r="S62" s="1" t="s">
        <v>312</v>
      </c>
      <c r="T62" s="1" t="s">
        <v>3110</v>
      </c>
      <c r="U62" s="1" t="s">
        <v>313</v>
      </c>
      <c r="V62" s="1" t="s">
        <v>3274</v>
      </c>
      <c r="W62" s="1" t="s">
        <v>100</v>
      </c>
      <c r="X62" s="1" t="s">
        <v>39</v>
      </c>
      <c r="Y62" s="1" t="s">
        <v>1210</v>
      </c>
      <c r="Z62" s="1" t="s">
        <v>33</v>
      </c>
      <c r="AA62" s="1" t="s">
        <v>33</v>
      </c>
    </row>
    <row r="63" spans="1:27" x14ac:dyDescent="0.25">
      <c r="A63" s="1" t="s">
        <v>1211</v>
      </c>
      <c r="B63" s="1" t="s">
        <v>25</v>
      </c>
      <c r="C63" s="1" t="s">
        <v>65</v>
      </c>
      <c r="D63" s="1" t="s">
        <v>1212</v>
      </c>
      <c r="E63" s="1" t="s">
        <v>1213</v>
      </c>
      <c r="F63" s="1" t="s">
        <v>1214</v>
      </c>
      <c r="G63" s="1"/>
      <c r="H63" s="1" t="s">
        <v>3275</v>
      </c>
      <c r="I63" s="1" t="s">
        <v>3276</v>
      </c>
      <c r="J63" s="1" t="s">
        <v>30</v>
      </c>
      <c r="K63" s="4" t="s">
        <v>31</v>
      </c>
      <c r="L63" s="3">
        <v>38243</v>
      </c>
      <c r="M63" s="1" t="s">
        <v>1215</v>
      </c>
      <c r="N63" s="1">
        <v>9693040273</v>
      </c>
      <c r="O63" s="1" t="s">
        <v>1216</v>
      </c>
      <c r="P63" s="1" t="s">
        <v>33</v>
      </c>
      <c r="Q63" s="1" t="s">
        <v>1217</v>
      </c>
      <c r="R63" s="1" t="s">
        <v>1218</v>
      </c>
      <c r="S63" s="1" t="s">
        <v>575</v>
      </c>
      <c r="T63" s="1" t="s">
        <v>3110</v>
      </c>
      <c r="U63" s="1" t="s">
        <v>576</v>
      </c>
      <c r="V63" s="1" t="s">
        <v>3277</v>
      </c>
      <c r="W63" s="1" t="s">
        <v>100</v>
      </c>
      <c r="X63" s="1" t="s">
        <v>39</v>
      </c>
      <c r="Y63" s="1" t="s">
        <v>577</v>
      </c>
      <c r="Z63" s="1" t="s">
        <v>33</v>
      </c>
      <c r="AA63" s="1" t="s">
        <v>33</v>
      </c>
    </row>
    <row r="64" spans="1:27" x14ac:dyDescent="0.25">
      <c r="A64" s="1" t="s">
        <v>1219</v>
      </c>
      <c r="B64" s="1" t="s">
        <v>25</v>
      </c>
      <c r="C64" s="1" t="s">
        <v>26</v>
      </c>
      <c r="D64" s="1" t="s">
        <v>1212</v>
      </c>
      <c r="E64" s="1" t="s">
        <v>1220</v>
      </c>
      <c r="F64" s="1" t="s">
        <v>1221</v>
      </c>
      <c r="G64" s="1"/>
      <c r="H64" s="1" t="s">
        <v>3278</v>
      </c>
      <c r="I64" s="1" t="s">
        <v>3276</v>
      </c>
      <c r="J64" s="1" t="s">
        <v>30</v>
      </c>
      <c r="K64" s="4" t="s">
        <v>31</v>
      </c>
      <c r="L64" s="3">
        <v>38548</v>
      </c>
      <c r="M64" s="1" t="s">
        <v>1222</v>
      </c>
      <c r="N64" s="1">
        <v>9167600644</v>
      </c>
      <c r="O64" s="1" t="s">
        <v>556</v>
      </c>
      <c r="P64" s="1" t="s">
        <v>1223</v>
      </c>
      <c r="Q64" s="1" t="s">
        <v>33</v>
      </c>
      <c r="R64" s="1" t="s">
        <v>200</v>
      </c>
      <c r="S64" s="1" t="s">
        <v>724</v>
      </c>
      <c r="T64" s="1" t="s">
        <v>3110</v>
      </c>
      <c r="U64" s="1" t="s">
        <v>725</v>
      </c>
      <c r="V64" s="1" t="s">
        <v>3279</v>
      </c>
      <c r="W64" s="1" t="s">
        <v>111</v>
      </c>
      <c r="X64" s="1" t="s">
        <v>39</v>
      </c>
      <c r="Y64" s="1" t="s">
        <v>203</v>
      </c>
      <c r="Z64" s="1" t="s">
        <v>33</v>
      </c>
      <c r="AA64" s="1" t="s">
        <v>33</v>
      </c>
    </row>
    <row r="65" spans="1:27" x14ac:dyDescent="0.25">
      <c r="A65" s="1" t="s">
        <v>1252</v>
      </c>
      <c r="B65" s="1" t="s">
        <v>25</v>
      </c>
      <c r="C65" s="1" t="s">
        <v>65</v>
      </c>
      <c r="D65" s="1" t="s">
        <v>1253</v>
      </c>
      <c r="E65" s="1" t="s">
        <v>1254</v>
      </c>
      <c r="F65" s="1" t="s">
        <v>1255</v>
      </c>
      <c r="G65" s="1"/>
      <c r="H65" s="1" t="s">
        <v>3280</v>
      </c>
      <c r="I65" s="1" t="s">
        <v>3281</v>
      </c>
      <c r="J65" s="1" t="s">
        <v>30</v>
      </c>
      <c r="K65" s="4" t="s">
        <v>31</v>
      </c>
      <c r="L65" s="3">
        <v>38314</v>
      </c>
      <c r="M65" s="1" t="s">
        <v>1256</v>
      </c>
      <c r="N65" s="1">
        <v>9562553072</v>
      </c>
      <c r="O65" s="1" t="s">
        <v>33</v>
      </c>
      <c r="P65" s="1" t="s">
        <v>189</v>
      </c>
      <c r="Q65" s="1" t="s">
        <v>33</v>
      </c>
      <c r="R65" s="1" t="s">
        <v>1257</v>
      </c>
      <c r="S65" s="1" t="s">
        <v>191</v>
      </c>
      <c r="T65" s="1" t="s">
        <v>3100</v>
      </c>
      <c r="U65" s="1" t="s">
        <v>192</v>
      </c>
      <c r="V65" s="1" t="s">
        <v>3282</v>
      </c>
      <c r="W65" s="1" t="s">
        <v>52</v>
      </c>
      <c r="X65" s="1" t="s">
        <v>39</v>
      </c>
      <c r="Y65" s="1" t="s">
        <v>465</v>
      </c>
      <c r="Z65" s="1" t="s">
        <v>33</v>
      </c>
      <c r="AA65" s="1" t="s">
        <v>33</v>
      </c>
    </row>
    <row r="66" spans="1:27" x14ac:dyDescent="0.25">
      <c r="A66" s="1" t="s">
        <v>1276</v>
      </c>
      <c r="B66" s="1" t="s">
        <v>25</v>
      </c>
      <c r="C66" s="1" t="s">
        <v>26</v>
      </c>
      <c r="D66" s="1" t="s">
        <v>1270</v>
      </c>
      <c r="E66" s="1" t="s">
        <v>1277</v>
      </c>
      <c r="F66" s="1" t="s">
        <v>1278</v>
      </c>
      <c r="G66" s="1"/>
      <c r="H66" s="1" t="s">
        <v>3283</v>
      </c>
      <c r="I66" s="1" t="s">
        <v>3048</v>
      </c>
      <c r="J66" s="1" t="s">
        <v>30</v>
      </c>
      <c r="K66" s="4" t="s">
        <v>31</v>
      </c>
      <c r="L66" s="3">
        <v>38569</v>
      </c>
      <c r="M66" s="1" t="s">
        <v>1279</v>
      </c>
      <c r="N66" s="1">
        <v>9993144123</v>
      </c>
      <c r="O66" s="1" t="s">
        <v>1002</v>
      </c>
      <c r="P66" s="1" t="s">
        <v>33</v>
      </c>
      <c r="Q66" s="1" t="s">
        <v>33</v>
      </c>
      <c r="R66" s="1" t="s">
        <v>1280</v>
      </c>
      <c r="S66" s="1" t="s">
        <v>98</v>
      </c>
      <c r="T66" s="1" t="s">
        <v>3110</v>
      </c>
      <c r="U66" s="1" t="s">
        <v>99</v>
      </c>
      <c r="V66" s="1" t="s">
        <v>3284</v>
      </c>
      <c r="W66" s="1" t="s">
        <v>100</v>
      </c>
      <c r="X66" s="1" t="s">
        <v>39</v>
      </c>
      <c r="Y66" s="1" t="s">
        <v>1281</v>
      </c>
      <c r="Z66" s="1" t="s">
        <v>33</v>
      </c>
      <c r="AA66" s="1" t="s">
        <v>33</v>
      </c>
    </row>
    <row r="67" spans="1:27" x14ac:dyDescent="0.25">
      <c r="A67" s="1" t="s">
        <v>1317</v>
      </c>
      <c r="B67" s="1" t="s">
        <v>25</v>
      </c>
      <c r="C67" s="1" t="s">
        <v>26</v>
      </c>
      <c r="D67" s="1" t="s">
        <v>1318</v>
      </c>
      <c r="E67" s="1" t="s">
        <v>1319</v>
      </c>
      <c r="F67" s="1" t="s">
        <v>1320</v>
      </c>
      <c r="G67" s="1"/>
      <c r="H67" s="1" t="s">
        <v>3285</v>
      </c>
      <c r="I67" s="1" t="s">
        <v>3286</v>
      </c>
      <c r="J67" s="1" t="s">
        <v>30</v>
      </c>
      <c r="K67" s="4" t="s">
        <v>81</v>
      </c>
      <c r="L67" s="3">
        <v>38536</v>
      </c>
      <c r="M67" s="1" t="s">
        <v>1321</v>
      </c>
      <c r="N67" s="1">
        <v>9937898365</v>
      </c>
      <c r="O67" s="1" t="s">
        <v>1322</v>
      </c>
      <c r="P67" s="1" t="s">
        <v>33</v>
      </c>
      <c r="Q67" s="1" t="s">
        <v>33</v>
      </c>
      <c r="R67" s="1" t="s">
        <v>1323</v>
      </c>
      <c r="S67" s="1" t="s">
        <v>120</v>
      </c>
      <c r="T67" s="1" t="s">
        <v>3100</v>
      </c>
      <c r="U67" s="1" t="s">
        <v>121</v>
      </c>
      <c r="V67" s="1" t="s">
        <v>3287</v>
      </c>
      <c r="W67" s="1" t="s">
        <v>75</v>
      </c>
      <c r="X67" s="1" t="s">
        <v>39</v>
      </c>
      <c r="Y67" s="1" t="s">
        <v>89</v>
      </c>
      <c r="Z67" s="1" t="s">
        <v>33</v>
      </c>
      <c r="AA67" s="1" t="s">
        <v>33</v>
      </c>
    </row>
    <row r="68" spans="1:27" x14ac:dyDescent="0.25">
      <c r="A68" s="1" t="s">
        <v>1333</v>
      </c>
      <c r="B68" s="1" t="s">
        <v>25</v>
      </c>
      <c r="C68" s="1" t="s">
        <v>26</v>
      </c>
      <c r="D68" s="1" t="s">
        <v>1334</v>
      </c>
      <c r="E68" s="1" t="s">
        <v>1335</v>
      </c>
      <c r="F68" s="1" t="s">
        <v>1336</v>
      </c>
      <c r="G68" s="1"/>
      <c r="H68" s="1" t="s">
        <v>3288</v>
      </c>
      <c r="I68" s="1" t="s">
        <v>3289</v>
      </c>
      <c r="J68" s="1" t="s">
        <v>30</v>
      </c>
      <c r="K68" s="4" t="s">
        <v>31</v>
      </c>
      <c r="L68" s="3">
        <v>38527</v>
      </c>
      <c r="M68" s="1" t="s">
        <v>1337</v>
      </c>
      <c r="N68" s="1">
        <v>9394619021</v>
      </c>
      <c r="O68" s="1" t="s">
        <v>1338</v>
      </c>
      <c r="P68" s="1" t="s">
        <v>33</v>
      </c>
      <c r="Q68" s="1" t="s">
        <v>33</v>
      </c>
      <c r="R68" s="1" t="s">
        <v>1339</v>
      </c>
      <c r="S68" s="1" t="s">
        <v>201</v>
      </c>
      <c r="T68" s="1" t="s">
        <v>3110</v>
      </c>
      <c r="U68" s="1" t="s">
        <v>202</v>
      </c>
      <c r="V68" s="1" t="s">
        <v>3290</v>
      </c>
      <c r="W68" s="1" t="s">
        <v>111</v>
      </c>
      <c r="X68" s="1" t="s">
        <v>39</v>
      </c>
      <c r="Y68" s="1" t="s">
        <v>203</v>
      </c>
      <c r="Z68" s="1" t="s">
        <v>33</v>
      </c>
      <c r="AA68" s="1" t="s">
        <v>33</v>
      </c>
    </row>
    <row r="69" spans="1:27" x14ac:dyDescent="0.25">
      <c r="A69" s="1" t="s">
        <v>1340</v>
      </c>
      <c r="B69" s="1" t="s">
        <v>25</v>
      </c>
      <c r="C69" s="1" t="s">
        <v>26</v>
      </c>
      <c r="D69" s="1" t="s">
        <v>1341</v>
      </c>
      <c r="E69" s="1" t="s">
        <v>1342</v>
      </c>
      <c r="F69" s="1" t="s">
        <v>976</v>
      </c>
      <c r="G69" s="1"/>
      <c r="H69" s="1" t="s">
        <v>3291</v>
      </c>
      <c r="I69" s="1" t="s">
        <v>3292</v>
      </c>
      <c r="J69" s="1" t="s">
        <v>30</v>
      </c>
      <c r="K69" s="4" t="s">
        <v>31</v>
      </c>
      <c r="L69" s="3">
        <v>38529</v>
      </c>
      <c r="M69" s="1" t="s">
        <v>1343</v>
      </c>
      <c r="N69" s="1">
        <v>9165374688</v>
      </c>
      <c r="O69" s="1" t="s">
        <v>33</v>
      </c>
      <c r="P69" s="1" t="s">
        <v>1344</v>
      </c>
      <c r="Q69" s="1" t="s">
        <v>33</v>
      </c>
      <c r="R69" s="1" t="s">
        <v>1345</v>
      </c>
      <c r="S69" s="1" t="s">
        <v>1346</v>
      </c>
      <c r="T69" s="1" t="s">
        <v>3100</v>
      </c>
      <c r="U69" s="1" t="s">
        <v>1347</v>
      </c>
      <c r="V69" s="1" t="s">
        <v>3293</v>
      </c>
      <c r="W69" s="1" t="s">
        <v>163</v>
      </c>
      <c r="X69" s="1" t="s">
        <v>39</v>
      </c>
      <c r="Y69" s="1" t="s">
        <v>1348</v>
      </c>
      <c r="Z69" s="1" t="s">
        <v>33</v>
      </c>
      <c r="AA69" s="1" t="s">
        <v>33</v>
      </c>
    </row>
    <row r="70" spans="1:27" x14ac:dyDescent="0.25">
      <c r="A70" s="1" t="s">
        <v>1365</v>
      </c>
      <c r="B70" s="1" t="s">
        <v>391</v>
      </c>
      <c r="C70" s="1" t="s">
        <v>65</v>
      </c>
      <c r="D70" s="1" t="s">
        <v>1366</v>
      </c>
      <c r="E70" s="1" t="s">
        <v>1367</v>
      </c>
      <c r="F70" s="1" t="s">
        <v>1368</v>
      </c>
      <c r="G70" s="1"/>
      <c r="H70" s="1" t="s">
        <v>3294</v>
      </c>
      <c r="I70" s="1" t="s">
        <v>3295</v>
      </c>
      <c r="J70" s="1" t="s">
        <v>30</v>
      </c>
      <c r="K70" s="4" t="s">
        <v>81</v>
      </c>
      <c r="L70" s="3">
        <v>38485</v>
      </c>
      <c r="M70" s="1" t="s">
        <v>1369</v>
      </c>
      <c r="N70" s="1">
        <v>9273563890</v>
      </c>
      <c r="O70" s="1" t="s">
        <v>33</v>
      </c>
      <c r="P70" s="1" t="s">
        <v>1370</v>
      </c>
      <c r="Q70" s="1" t="s">
        <v>33</v>
      </c>
      <c r="R70" s="1" t="s">
        <v>200</v>
      </c>
      <c r="S70" s="1" t="s">
        <v>1371</v>
      </c>
      <c r="T70" s="1" t="s">
        <v>3110</v>
      </c>
      <c r="U70" s="1" t="s">
        <v>1372</v>
      </c>
      <c r="V70" s="1" t="s">
        <v>3296</v>
      </c>
      <c r="W70" s="1" t="s">
        <v>111</v>
      </c>
      <c r="X70" s="1" t="s">
        <v>39</v>
      </c>
      <c r="Y70" s="1" t="s">
        <v>1373</v>
      </c>
      <c r="Z70" s="1" t="s">
        <v>33</v>
      </c>
      <c r="AA70" s="1" t="s">
        <v>33</v>
      </c>
    </row>
    <row r="71" spans="1:27" x14ac:dyDescent="0.25">
      <c r="A71" s="1" t="s">
        <v>1402</v>
      </c>
      <c r="B71" s="1" t="s">
        <v>25</v>
      </c>
      <c r="C71" s="1" t="s">
        <v>26</v>
      </c>
      <c r="D71" s="1" t="s">
        <v>1397</v>
      </c>
      <c r="E71" s="1" t="s">
        <v>1403</v>
      </c>
      <c r="F71" s="1" t="s">
        <v>1404</v>
      </c>
      <c r="G71" s="1"/>
      <c r="H71" s="1" t="s">
        <v>3297</v>
      </c>
      <c r="I71" s="1" t="s">
        <v>3298</v>
      </c>
      <c r="J71" s="1" t="s">
        <v>30</v>
      </c>
      <c r="K71" s="4" t="s">
        <v>81</v>
      </c>
      <c r="L71" s="3">
        <v>38418</v>
      </c>
      <c r="M71" s="1" t="s">
        <v>1405</v>
      </c>
      <c r="N71" s="1">
        <v>9184299210</v>
      </c>
      <c r="O71" s="1" t="s">
        <v>1406</v>
      </c>
      <c r="P71" s="1" t="s">
        <v>33</v>
      </c>
      <c r="Q71" s="1" t="s">
        <v>33</v>
      </c>
      <c r="R71" s="1" t="s">
        <v>1407</v>
      </c>
      <c r="S71" s="1" t="s">
        <v>548</v>
      </c>
      <c r="T71" s="1" t="s">
        <v>3110</v>
      </c>
      <c r="U71" s="1" t="s">
        <v>549</v>
      </c>
      <c r="V71" s="1" t="s">
        <v>3299</v>
      </c>
      <c r="W71" s="1" t="s">
        <v>111</v>
      </c>
      <c r="X71" s="1" t="s">
        <v>39</v>
      </c>
      <c r="Y71" s="1" t="s">
        <v>550</v>
      </c>
      <c r="Z71" s="1" t="s">
        <v>33</v>
      </c>
      <c r="AA71" s="1" t="s">
        <v>33</v>
      </c>
    </row>
    <row r="72" spans="1:27" x14ac:dyDescent="0.25">
      <c r="A72" s="1" t="s">
        <v>1417</v>
      </c>
      <c r="B72" s="1" t="s">
        <v>25</v>
      </c>
      <c r="C72" s="1" t="s">
        <v>26</v>
      </c>
      <c r="D72" s="1" t="s">
        <v>921</v>
      </c>
      <c r="E72" s="1" t="s">
        <v>1418</v>
      </c>
      <c r="F72" s="1" t="s">
        <v>1419</v>
      </c>
      <c r="G72" s="1"/>
      <c r="H72" s="1" t="s">
        <v>3300</v>
      </c>
      <c r="I72" s="1" t="s">
        <v>3301</v>
      </c>
      <c r="J72" s="1" t="s">
        <v>30</v>
      </c>
      <c r="K72" s="4" t="s">
        <v>81</v>
      </c>
      <c r="L72" s="3">
        <v>38548</v>
      </c>
      <c r="M72" s="1" t="s">
        <v>1420</v>
      </c>
      <c r="N72" s="1">
        <v>9460633338</v>
      </c>
      <c r="O72" s="1" t="s">
        <v>1421</v>
      </c>
      <c r="P72" s="1" t="s">
        <v>33</v>
      </c>
      <c r="Q72" s="1" t="s">
        <v>1422</v>
      </c>
      <c r="R72" s="1" t="s">
        <v>200</v>
      </c>
      <c r="S72" s="1" t="s">
        <v>724</v>
      </c>
      <c r="T72" s="1" t="s">
        <v>3110</v>
      </c>
      <c r="U72" s="1" t="s">
        <v>725</v>
      </c>
      <c r="V72" s="1" t="s">
        <v>3302</v>
      </c>
      <c r="W72" s="1" t="s">
        <v>111</v>
      </c>
      <c r="X72" s="1" t="s">
        <v>39</v>
      </c>
      <c r="Y72" s="1" t="s">
        <v>203</v>
      </c>
      <c r="Z72" s="1" t="s">
        <v>33</v>
      </c>
      <c r="AA72" s="1" t="s">
        <v>33</v>
      </c>
    </row>
    <row r="73" spans="1:27" x14ac:dyDescent="0.25">
      <c r="A73" s="1" t="s">
        <v>1492</v>
      </c>
      <c r="B73" s="1" t="s">
        <v>25</v>
      </c>
      <c r="C73" s="1" t="s">
        <v>65</v>
      </c>
      <c r="D73" s="1" t="s">
        <v>1493</v>
      </c>
      <c r="E73" s="1" t="s">
        <v>1494</v>
      </c>
      <c r="F73" s="1" t="s">
        <v>1495</v>
      </c>
      <c r="G73" s="1"/>
      <c r="H73" s="1" t="s">
        <v>3303</v>
      </c>
      <c r="I73" s="1" t="s">
        <v>3304</v>
      </c>
      <c r="J73" s="1" t="s">
        <v>30</v>
      </c>
      <c r="K73" s="4" t="s">
        <v>81</v>
      </c>
      <c r="L73" s="3">
        <v>38237</v>
      </c>
      <c r="M73" s="1" t="s">
        <v>1496</v>
      </c>
      <c r="N73" s="1">
        <v>9266472930</v>
      </c>
      <c r="O73" s="1" t="s">
        <v>646</v>
      </c>
      <c r="P73" s="1" t="s">
        <v>33</v>
      </c>
      <c r="Q73" s="1" t="s">
        <v>33</v>
      </c>
      <c r="R73" s="1" t="s">
        <v>946</v>
      </c>
      <c r="S73" s="1" t="s">
        <v>220</v>
      </c>
      <c r="T73" s="1" t="s">
        <v>3100</v>
      </c>
      <c r="U73" s="1" t="s">
        <v>283</v>
      </c>
      <c r="V73" s="1" t="s">
        <v>3305</v>
      </c>
      <c r="W73" s="1" t="s">
        <v>163</v>
      </c>
      <c r="X73" s="1" t="s">
        <v>39</v>
      </c>
      <c r="Y73" s="1" t="s">
        <v>1497</v>
      </c>
      <c r="Z73" s="1" t="s">
        <v>33</v>
      </c>
      <c r="AA73" s="1" t="s">
        <v>33</v>
      </c>
    </row>
    <row r="74" spans="1:27" x14ac:dyDescent="0.25">
      <c r="A74" s="1" t="s">
        <v>1498</v>
      </c>
      <c r="B74" s="1" t="s">
        <v>25</v>
      </c>
      <c r="C74" s="1" t="s">
        <v>26</v>
      </c>
      <c r="D74" s="1" t="s">
        <v>1499</v>
      </c>
      <c r="E74" s="1" t="s">
        <v>1500</v>
      </c>
      <c r="F74" s="1" t="s">
        <v>1501</v>
      </c>
      <c r="G74" s="1"/>
      <c r="H74" s="1" t="s">
        <v>3306</v>
      </c>
      <c r="I74" s="1" t="s">
        <v>3307</v>
      </c>
      <c r="J74" s="1" t="s">
        <v>30</v>
      </c>
      <c r="K74" s="4" t="s">
        <v>81</v>
      </c>
      <c r="L74" s="3">
        <v>38494</v>
      </c>
      <c r="M74" s="1" t="s">
        <v>1502</v>
      </c>
      <c r="N74" s="1">
        <v>9299569985</v>
      </c>
      <c r="O74" s="1" t="s">
        <v>504</v>
      </c>
      <c r="P74" s="1" t="s">
        <v>1503</v>
      </c>
      <c r="Q74" s="1" t="s">
        <v>33</v>
      </c>
      <c r="R74" s="1" t="s">
        <v>200</v>
      </c>
      <c r="S74" s="1" t="s">
        <v>191</v>
      </c>
      <c r="T74" s="1" t="s">
        <v>3100</v>
      </c>
      <c r="U74" s="1" t="s">
        <v>192</v>
      </c>
      <c r="V74" s="1" t="s">
        <v>3308</v>
      </c>
      <c r="W74" s="1" t="s">
        <v>52</v>
      </c>
      <c r="X74" s="1" t="s">
        <v>39</v>
      </c>
      <c r="Y74" s="1" t="s">
        <v>63</v>
      </c>
      <c r="Z74" s="1" t="s">
        <v>33</v>
      </c>
      <c r="AA74" s="1" t="s">
        <v>33</v>
      </c>
    </row>
    <row r="75" spans="1:27" x14ac:dyDescent="0.25">
      <c r="A75" s="1" t="s">
        <v>1524</v>
      </c>
      <c r="B75" s="1" t="s">
        <v>25</v>
      </c>
      <c r="C75" s="1" t="s">
        <v>65</v>
      </c>
      <c r="D75" s="1" t="s">
        <v>1525</v>
      </c>
      <c r="E75" s="1" t="s">
        <v>1526</v>
      </c>
      <c r="F75" s="1" t="s">
        <v>1527</v>
      </c>
      <c r="G75" s="1"/>
      <c r="H75" s="1" t="s">
        <v>3309</v>
      </c>
      <c r="I75" s="1" t="s">
        <v>3310</v>
      </c>
      <c r="J75" s="1" t="s">
        <v>30</v>
      </c>
      <c r="K75" s="4" t="s">
        <v>81</v>
      </c>
      <c r="L75" s="3">
        <v>38646</v>
      </c>
      <c r="M75" s="1" t="s">
        <v>1528</v>
      </c>
      <c r="N75" s="1">
        <v>9369066953</v>
      </c>
      <c r="O75" s="1" t="s">
        <v>33</v>
      </c>
      <c r="P75" s="1" t="s">
        <v>1529</v>
      </c>
      <c r="Q75" s="1" t="s">
        <v>33</v>
      </c>
      <c r="R75" s="1" t="s">
        <v>1530</v>
      </c>
      <c r="S75" s="1" t="s">
        <v>507</v>
      </c>
      <c r="T75" s="1" t="s">
        <v>3110</v>
      </c>
      <c r="U75" s="1" t="s">
        <v>508</v>
      </c>
      <c r="V75" s="1" t="s">
        <v>3311</v>
      </c>
      <c r="W75" s="1" t="s">
        <v>100</v>
      </c>
      <c r="X75" s="1" t="s">
        <v>39</v>
      </c>
      <c r="Y75" s="1" t="s">
        <v>509</v>
      </c>
      <c r="Z75" s="1" t="s">
        <v>33</v>
      </c>
      <c r="AA75" s="1" t="s">
        <v>33</v>
      </c>
    </row>
    <row r="76" spans="1:27" x14ac:dyDescent="0.25">
      <c r="A76" s="1" t="s">
        <v>1531</v>
      </c>
      <c r="B76" s="1" t="s">
        <v>25</v>
      </c>
      <c r="C76" s="1" t="s">
        <v>65</v>
      </c>
      <c r="D76" s="1" t="s">
        <v>1532</v>
      </c>
      <c r="E76" s="1" t="s">
        <v>1533</v>
      </c>
      <c r="F76" s="1" t="s">
        <v>1534</v>
      </c>
      <c r="G76" s="1"/>
      <c r="H76" s="1" t="s">
        <v>3312</v>
      </c>
      <c r="I76" s="1" t="s">
        <v>3313</v>
      </c>
      <c r="J76" s="1" t="s">
        <v>30</v>
      </c>
      <c r="K76" s="4" t="s">
        <v>31</v>
      </c>
      <c r="L76" s="3">
        <v>38328</v>
      </c>
      <c r="M76" s="1" t="s">
        <v>1535</v>
      </c>
      <c r="N76" s="1">
        <v>9667545846</v>
      </c>
      <c r="O76" s="1" t="s">
        <v>1536</v>
      </c>
      <c r="P76" s="1" t="s">
        <v>1306</v>
      </c>
      <c r="Q76" s="1" t="s">
        <v>33</v>
      </c>
      <c r="R76" s="1" t="s">
        <v>35</v>
      </c>
      <c r="S76" s="1" t="s">
        <v>1537</v>
      </c>
      <c r="T76" s="1" t="s">
        <v>3100</v>
      </c>
      <c r="U76" s="1" t="s">
        <v>1538</v>
      </c>
      <c r="V76" s="1" t="s">
        <v>3314</v>
      </c>
      <c r="W76" s="1" t="s">
        <v>75</v>
      </c>
      <c r="X76" s="1" t="s">
        <v>39</v>
      </c>
      <c r="Y76" s="1" t="s">
        <v>1539</v>
      </c>
      <c r="Z76" s="1" t="s">
        <v>33</v>
      </c>
      <c r="AA76" s="1" t="s">
        <v>33</v>
      </c>
    </row>
    <row r="77" spans="1:27" x14ac:dyDescent="0.25">
      <c r="A77" s="1" t="s">
        <v>1557</v>
      </c>
      <c r="B77" s="1" t="s">
        <v>25</v>
      </c>
      <c r="C77" s="1" t="s">
        <v>26</v>
      </c>
      <c r="D77" s="1" t="s">
        <v>1558</v>
      </c>
      <c r="E77" s="1" t="s">
        <v>1559</v>
      </c>
      <c r="F77" s="1" t="s">
        <v>1560</v>
      </c>
      <c r="G77" s="1"/>
      <c r="H77" s="1" t="s">
        <v>3315</v>
      </c>
      <c r="I77" s="1" t="s">
        <v>3316</v>
      </c>
      <c r="J77" s="1" t="s">
        <v>30</v>
      </c>
      <c r="K77" s="4" t="s">
        <v>81</v>
      </c>
      <c r="L77" s="3">
        <v>38341</v>
      </c>
      <c r="M77" s="1" t="s">
        <v>1561</v>
      </c>
      <c r="N77" s="1">
        <v>9610260831</v>
      </c>
      <c r="O77" s="1" t="s">
        <v>1562</v>
      </c>
      <c r="P77" s="1" t="s">
        <v>1563</v>
      </c>
      <c r="Q77" s="1" t="s">
        <v>33</v>
      </c>
      <c r="R77" s="1" t="s">
        <v>1564</v>
      </c>
      <c r="S77" s="1" t="s">
        <v>49</v>
      </c>
      <c r="T77" s="1" t="s">
        <v>3100</v>
      </c>
      <c r="U77" s="1" t="s">
        <v>51</v>
      </c>
      <c r="V77" s="1" t="s">
        <v>3317</v>
      </c>
      <c r="W77" s="1" t="s">
        <v>52</v>
      </c>
      <c r="X77" s="1" t="s">
        <v>39</v>
      </c>
      <c r="Y77" s="1" t="s">
        <v>1565</v>
      </c>
      <c r="Z77" s="1" t="s">
        <v>33</v>
      </c>
      <c r="AA77" s="1" t="s">
        <v>33</v>
      </c>
    </row>
    <row r="78" spans="1:27" x14ac:dyDescent="0.25">
      <c r="A78" s="1" t="s">
        <v>1573</v>
      </c>
      <c r="B78" s="1" t="s">
        <v>25</v>
      </c>
      <c r="C78" s="1" t="s">
        <v>26</v>
      </c>
      <c r="D78" s="1" t="s">
        <v>1574</v>
      </c>
      <c r="E78" s="1" t="s">
        <v>1575</v>
      </c>
      <c r="F78" s="1" t="s">
        <v>1576</v>
      </c>
      <c r="G78" s="1"/>
      <c r="H78" s="1" t="s">
        <v>3318</v>
      </c>
      <c r="I78" s="1" t="s">
        <v>3319</v>
      </c>
      <c r="J78" s="1" t="s">
        <v>30</v>
      </c>
      <c r="K78" s="4" t="s">
        <v>31</v>
      </c>
      <c r="L78" s="3">
        <v>38549</v>
      </c>
      <c r="M78" s="1" t="s">
        <v>1577</v>
      </c>
      <c r="N78" s="1">
        <v>9107548774</v>
      </c>
      <c r="O78" s="1" t="s">
        <v>33</v>
      </c>
      <c r="P78" s="1" t="s">
        <v>33</v>
      </c>
      <c r="Q78" s="1" t="s">
        <v>33</v>
      </c>
      <c r="R78" s="1" t="s">
        <v>1578</v>
      </c>
      <c r="S78" s="1" t="s">
        <v>490</v>
      </c>
      <c r="T78" s="1" t="s">
        <v>3100</v>
      </c>
      <c r="U78" s="1" t="s">
        <v>1579</v>
      </c>
      <c r="V78" s="1" t="s">
        <v>3320</v>
      </c>
      <c r="W78" s="1" t="s">
        <v>75</v>
      </c>
      <c r="X78" s="1" t="s">
        <v>39</v>
      </c>
      <c r="Y78" s="1" t="s">
        <v>1580</v>
      </c>
      <c r="Z78" s="1" t="s">
        <v>33</v>
      </c>
      <c r="AA78" s="1" t="s">
        <v>33</v>
      </c>
    </row>
    <row r="79" spans="1:27" x14ac:dyDescent="0.25">
      <c r="A79" s="1" t="s">
        <v>1581</v>
      </c>
      <c r="B79" s="1" t="s">
        <v>25</v>
      </c>
      <c r="C79" s="1" t="s">
        <v>65</v>
      </c>
      <c r="D79" s="1" t="s">
        <v>1582</v>
      </c>
      <c r="E79" s="1" t="s">
        <v>1583</v>
      </c>
      <c r="F79" s="1" t="s">
        <v>1028</v>
      </c>
      <c r="G79" s="1"/>
      <c r="H79" s="1" t="s">
        <v>3321</v>
      </c>
      <c r="I79" s="1" t="s">
        <v>3322</v>
      </c>
      <c r="J79" s="1" t="s">
        <v>30</v>
      </c>
      <c r="K79" s="4" t="s">
        <v>81</v>
      </c>
      <c r="L79" s="3">
        <v>38402</v>
      </c>
      <c r="M79" s="1" t="s">
        <v>1584</v>
      </c>
      <c r="N79" s="1">
        <v>9422125808</v>
      </c>
      <c r="O79" s="1" t="s">
        <v>33</v>
      </c>
      <c r="P79" s="1" t="s">
        <v>1585</v>
      </c>
      <c r="Q79" s="1" t="s">
        <v>33</v>
      </c>
      <c r="R79" s="1" t="s">
        <v>1586</v>
      </c>
      <c r="S79" s="1" t="s">
        <v>312</v>
      </c>
      <c r="T79" s="1" t="s">
        <v>3110</v>
      </c>
      <c r="U79" s="1" t="s">
        <v>313</v>
      </c>
      <c r="V79" s="1" t="s">
        <v>3323</v>
      </c>
      <c r="W79" s="1" t="s">
        <v>100</v>
      </c>
      <c r="X79" s="1" t="s">
        <v>39</v>
      </c>
      <c r="Y79" s="1" t="s">
        <v>1210</v>
      </c>
      <c r="Z79" s="1" t="s">
        <v>33</v>
      </c>
      <c r="AA79" s="1" t="s">
        <v>33</v>
      </c>
    </row>
    <row r="80" spans="1:27" x14ac:dyDescent="0.25">
      <c r="A80" s="1" t="s">
        <v>1587</v>
      </c>
      <c r="B80" s="1" t="s">
        <v>25</v>
      </c>
      <c r="C80" s="1" t="s">
        <v>65</v>
      </c>
      <c r="D80" s="1" t="s">
        <v>1588</v>
      </c>
      <c r="E80" s="1" t="s">
        <v>1589</v>
      </c>
      <c r="F80" s="1" t="s">
        <v>1590</v>
      </c>
      <c r="G80" s="1"/>
      <c r="H80" s="1" t="s">
        <v>3324</v>
      </c>
      <c r="I80" s="1" t="s">
        <v>3325</v>
      </c>
      <c r="J80" s="1" t="s">
        <v>30</v>
      </c>
      <c r="K80" s="4" t="s">
        <v>31</v>
      </c>
      <c r="L80" s="3">
        <v>38325</v>
      </c>
      <c r="M80" s="1" t="s">
        <v>1591</v>
      </c>
      <c r="N80" s="1">
        <v>9054730210</v>
      </c>
      <c r="O80" s="1" t="s">
        <v>1592</v>
      </c>
      <c r="P80" s="1" t="s">
        <v>584</v>
      </c>
      <c r="Q80" s="1" t="s">
        <v>33</v>
      </c>
      <c r="R80" s="1" t="s">
        <v>1593</v>
      </c>
      <c r="S80" s="1" t="s">
        <v>191</v>
      </c>
      <c r="T80" s="1" t="s">
        <v>3100</v>
      </c>
      <c r="U80" s="1" t="s">
        <v>192</v>
      </c>
      <c r="V80" s="1" t="s">
        <v>3326</v>
      </c>
      <c r="W80" s="1" t="s">
        <v>52</v>
      </c>
      <c r="X80" s="1" t="s">
        <v>39</v>
      </c>
      <c r="Y80" s="1" t="s">
        <v>465</v>
      </c>
      <c r="Z80" s="1" t="s">
        <v>33</v>
      </c>
      <c r="AA80" s="1" t="s">
        <v>33</v>
      </c>
    </row>
    <row r="81" spans="1:27" x14ac:dyDescent="0.25">
      <c r="A81" s="1" t="s">
        <v>1626</v>
      </c>
      <c r="B81" s="1" t="s">
        <v>25</v>
      </c>
      <c r="C81" s="1" t="s">
        <v>65</v>
      </c>
      <c r="D81" s="1" t="s">
        <v>1627</v>
      </c>
      <c r="E81" s="1" t="s">
        <v>1628</v>
      </c>
      <c r="F81" s="1" t="s">
        <v>1629</v>
      </c>
      <c r="G81" s="1"/>
      <c r="H81" s="1" t="s">
        <v>3327</v>
      </c>
      <c r="I81" s="1" t="s">
        <v>3328</v>
      </c>
      <c r="J81" s="1" t="s">
        <v>30</v>
      </c>
      <c r="K81" s="4" t="s">
        <v>31</v>
      </c>
      <c r="L81" s="3">
        <v>38345</v>
      </c>
      <c r="M81" s="1" t="s">
        <v>1630</v>
      </c>
      <c r="N81" s="1">
        <v>9062793879</v>
      </c>
      <c r="O81" s="1" t="s">
        <v>33</v>
      </c>
      <c r="P81" s="1" t="s">
        <v>33</v>
      </c>
      <c r="Q81" s="1" t="s">
        <v>33</v>
      </c>
      <c r="R81" s="1" t="s">
        <v>585</v>
      </c>
      <c r="S81" s="1" t="s">
        <v>586</v>
      </c>
      <c r="T81" s="1" t="s">
        <v>3110</v>
      </c>
      <c r="U81" s="1" t="s">
        <v>587</v>
      </c>
      <c r="V81" s="1" t="s">
        <v>3329</v>
      </c>
      <c r="W81" s="1" t="s">
        <v>111</v>
      </c>
      <c r="X81" s="1" t="s">
        <v>39</v>
      </c>
      <c r="Y81" s="1" t="s">
        <v>550</v>
      </c>
      <c r="Z81" s="1" t="s">
        <v>33</v>
      </c>
      <c r="AA81" s="1" t="s">
        <v>33</v>
      </c>
    </row>
    <row r="82" spans="1:27" x14ac:dyDescent="0.25">
      <c r="A82" s="1" t="s">
        <v>1660</v>
      </c>
      <c r="B82" s="1" t="s">
        <v>25</v>
      </c>
      <c r="C82" s="1" t="s">
        <v>26</v>
      </c>
      <c r="D82" s="1" t="s">
        <v>1661</v>
      </c>
      <c r="E82" s="1" t="s">
        <v>1662</v>
      </c>
      <c r="F82" s="1" t="s">
        <v>1663</v>
      </c>
      <c r="G82" s="1"/>
      <c r="H82" s="1" t="s">
        <v>3330</v>
      </c>
      <c r="I82" s="1" t="s">
        <v>3331</v>
      </c>
      <c r="J82" s="1" t="s">
        <v>30</v>
      </c>
      <c r="K82" s="4" t="s">
        <v>81</v>
      </c>
      <c r="L82" s="3">
        <v>38402</v>
      </c>
      <c r="M82" s="1" t="s">
        <v>1664</v>
      </c>
      <c r="N82" s="1">
        <v>9517127459</v>
      </c>
      <c r="O82" s="1" t="s">
        <v>1665</v>
      </c>
      <c r="P82" s="1" t="s">
        <v>996</v>
      </c>
      <c r="Q82" s="1" t="s">
        <v>33</v>
      </c>
      <c r="R82" s="1" t="s">
        <v>1666</v>
      </c>
      <c r="S82" s="1" t="s">
        <v>191</v>
      </c>
      <c r="T82" s="1" t="s">
        <v>3100</v>
      </c>
      <c r="U82" s="1" t="s">
        <v>192</v>
      </c>
      <c r="V82" s="1" t="s">
        <v>3332</v>
      </c>
      <c r="W82" s="1" t="s">
        <v>52</v>
      </c>
      <c r="X82" s="1" t="s">
        <v>39</v>
      </c>
      <c r="Y82" s="1" t="s">
        <v>1667</v>
      </c>
      <c r="Z82" s="1" t="s">
        <v>33</v>
      </c>
      <c r="AA82" s="1" t="s">
        <v>33</v>
      </c>
    </row>
    <row r="83" spans="1:27" x14ac:dyDescent="0.25">
      <c r="A83" s="1" t="s">
        <v>1675</v>
      </c>
      <c r="B83" s="1" t="s">
        <v>25</v>
      </c>
      <c r="C83" s="1" t="s">
        <v>65</v>
      </c>
      <c r="D83" s="1" t="s">
        <v>1669</v>
      </c>
      <c r="E83" s="1" t="s">
        <v>1676</v>
      </c>
      <c r="F83" s="1" t="s">
        <v>1677</v>
      </c>
      <c r="G83" s="1"/>
      <c r="H83" s="1" t="s">
        <v>3333</v>
      </c>
      <c r="I83" s="1" t="s">
        <v>3334</v>
      </c>
      <c r="J83" s="1" t="s">
        <v>30</v>
      </c>
      <c r="K83" s="4" t="s">
        <v>81</v>
      </c>
      <c r="L83" s="3">
        <v>38503</v>
      </c>
      <c r="M83" s="1" t="s">
        <v>1678</v>
      </c>
      <c r="N83" s="1">
        <v>9277794829</v>
      </c>
      <c r="O83" s="1" t="s">
        <v>1679</v>
      </c>
      <c r="P83" s="1" t="s">
        <v>1306</v>
      </c>
      <c r="Q83" s="1" t="s">
        <v>33</v>
      </c>
      <c r="R83" s="1" t="s">
        <v>35</v>
      </c>
      <c r="S83" s="1" t="s">
        <v>1537</v>
      </c>
      <c r="T83" s="1" t="s">
        <v>3100</v>
      </c>
      <c r="U83" s="1" t="s">
        <v>1538</v>
      </c>
      <c r="V83" s="1" t="s">
        <v>3335</v>
      </c>
      <c r="W83" s="1" t="s">
        <v>75</v>
      </c>
      <c r="X83" s="1" t="s">
        <v>39</v>
      </c>
      <c r="Y83" s="1" t="s">
        <v>1539</v>
      </c>
      <c r="Z83" s="1" t="s">
        <v>33</v>
      </c>
      <c r="AA83" s="1" t="s">
        <v>33</v>
      </c>
    </row>
    <row r="84" spans="1:27" x14ac:dyDescent="0.25">
      <c r="A84" s="1" t="s">
        <v>1668</v>
      </c>
      <c r="B84" s="1" t="s">
        <v>25</v>
      </c>
      <c r="C84" s="1" t="s">
        <v>65</v>
      </c>
      <c r="D84" s="1" t="s">
        <v>1669</v>
      </c>
      <c r="E84" s="1" t="s">
        <v>1670</v>
      </c>
      <c r="F84" s="1" t="s">
        <v>1671</v>
      </c>
      <c r="G84" s="1"/>
      <c r="H84" s="1" t="s">
        <v>3336</v>
      </c>
      <c r="I84" s="1" t="s">
        <v>3337</v>
      </c>
      <c r="J84" s="1" t="s">
        <v>30</v>
      </c>
      <c r="K84" s="4" t="s">
        <v>31</v>
      </c>
      <c r="L84" s="3">
        <v>38313</v>
      </c>
      <c r="M84" s="1" t="s">
        <v>1672</v>
      </c>
      <c r="N84" s="1">
        <v>9456172838</v>
      </c>
      <c r="O84" s="1" t="s">
        <v>33</v>
      </c>
      <c r="P84" s="1" t="s">
        <v>1673</v>
      </c>
      <c r="Q84" s="1" t="s">
        <v>33</v>
      </c>
      <c r="R84" s="1" t="s">
        <v>1674</v>
      </c>
      <c r="S84" s="1" t="s">
        <v>120</v>
      </c>
      <c r="T84" s="1" t="s">
        <v>3100</v>
      </c>
      <c r="U84" s="1" t="s">
        <v>121</v>
      </c>
      <c r="V84" s="1" t="s">
        <v>3338</v>
      </c>
      <c r="W84" s="1" t="s">
        <v>75</v>
      </c>
      <c r="X84" s="1" t="s">
        <v>39</v>
      </c>
      <c r="Y84" s="1" t="s">
        <v>754</v>
      </c>
      <c r="Z84" s="1" t="s">
        <v>33</v>
      </c>
      <c r="AA84" s="1" t="s">
        <v>33</v>
      </c>
    </row>
    <row r="85" spans="1:27" x14ac:dyDescent="0.25">
      <c r="A85" s="1" t="s">
        <v>1688</v>
      </c>
      <c r="B85" s="1" t="s">
        <v>25</v>
      </c>
      <c r="C85" s="1" t="s">
        <v>65</v>
      </c>
      <c r="D85" s="1" t="s">
        <v>1689</v>
      </c>
      <c r="E85" s="1" t="s">
        <v>1690</v>
      </c>
      <c r="F85" s="1" t="s">
        <v>93</v>
      </c>
      <c r="G85" s="1"/>
      <c r="H85" s="1" t="s">
        <v>3339</v>
      </c>
      <c r="I85" s="1" t="s">
        <v>3340</v>
      </c>
      <c r="J85" s="1" t="s">
        <v>30</v>
      </c>
      <c r="K85" s="4" t="s">
        <v>31</v>
      </c>
      <c r="L85" s="3">
        <v>38340</v>
      </c>
      <c r="M85" s="1" t="s">
        <v>1691</v>
      </c>
      <c r="N85" s="1">
        <v>9752563780</v>
      </c>
      <c r="O85" s="1" t="s">
        <v>1692</v>
      </c>
      <c r="P85" s="1" t="s">
        <v>584</v>
      </c>
      <c r="Q85" s="1" t="s">
        <v>33</v>
      </c>
      <c r="R85" s="1" t="s">
        <v>1693</v>
      </c>
      <c r="S85" s="1" t="s">
        <v>312</v>
      </c>
      <c r="T85" s="1" t="s">
        <v>3110</v>
      </c>
      <c r="U85" s="1" t="s">
        <v>313</v>
      </c>
      <c r="V85" s="1" t="s">
        <v>3341</v>
      </c>
      <c r="W85" s="1" t="s">
        <v>100</v>
      </c>
      <c r="X85" s="1" t="s">
        <v>39</v>
      </c>
      <c r="Y85" s="1" t="s">
        <v>1210</v>
      </c>
      <c r="Z85" s="1" t="s">
        <v>33</v>
      </c>
      <c r="AA85" s="1" t="s">
        <v>33</v>
      </c>
    </row>
    <row r="86" spans="1:27" x14ac:dyDescent="0.25">
      <c r="A86" s="1" t="s">
        <v>1694</v>
      </c>
      <c r="B86" s="1" t="s">
        <v>25</v>
      </c>
      <c r="C86" s="1" t="s">
        <v>26</v>
      </c>
      <c r="D86" s="1" t="s">
        <v>1695</v>
      </c>
      <c r="E86" s="1" t="s">
        <v>1696</v>
      </c>
      <c r="F86" s="1" t="s">
        <v>1697</v>
      </c>
      <c r="G86" s="1"/>
      <c r="H86" s="1" t="s">
        <v>3342</v>
      </c>
      <c r="I86" s="1" t="s">
        <v>3343</v>
      </c>
      <c r="J86" s="1" t="s">
        <v>30</v>
      </c>
      <c r="K86" s="4" t="s">
        <v>31</v>
      </c>
      <c r="L86" s="3">
        <v>38323</v>
      </c>
      <c r="M86" s="1" t="s">
        <v>1698</v>
      </c>
      <c r="N86" s="1">
        <v>9667181942</v>
      </c>
      <c r="O86" s="1" t="s">
        <v>1699</v>
      </c>
      <c r="P86" s="1" t="s">
        <v>1700</v>
      </c>
      <c r="Q86" s="1" t="s">
        <v>33</v>
      </c>
      <c r="R86" s="1" t="s">
        <v>1701</v>
      </c>
      <c r="S86" s="1" t="s">
        <v>61</v>
      </c>
      <c r="T86" s="1" t="s">
        <v>3100</v>
      </c>
      <c r="U86" s="1" t="s">
        <v>62</v>
      </c>
      <c r="V86" s="1" t="s">
        <v>3344</v>
      </c>
      <c r="W86" s="1" t="s">
        <v>52</v>
      </c>
      <c r="X86" s="1" t="s">
        <v>39</v>
      </c>
      <c r="Y86" s="1" t="s">
        <v>939</v>
      </c>
      <c r="Z86" s="1" t="s">
        <v>33</v>
      </c>
      <c r="AA86" s="1" t="s">
        <v>33</v>
      </c>
    </row>
    <row r="87" spans="1:27" x14ac:dyDescent="0.25">
      <c r="A87" s="1" t="s">
        <v>1723</v>
      </c>
      <c r="B87" s="1" t="s">
        <v>25</v>
      </c>
      <c r="C87" s="1" t="s">
        <v>65</v>
      </c>
      <c r="D87" s="1" t="s">
        <v>1724</v>
      </c>
      <c r="E87" s="1" t="s">
        <v>1725</v>
      </c>
      <c r="F87" s="1" t="s">
        <v>1726</v>
      </c>
      <c r="G87" s="1"/>
      <c r="H87" s="1" t="s">
        <v>3345</v>
      </c>
      <c r="I87" s="1" t="s">
        <v>3346</v>
      </c>
      <c r="J87" s="1" t="s">
        <v>30</v>
      </c>
      <c r="K87" s="4" t="s">
        <v>31</v>
      </c>
      <c r="L87" s="3">
        <v>38320</v>
      </c>
      <c r="M87" s="1" t="s">
        <v>1727</v>
      </c>
      <c r="N87" s="1">
        <v>9055766064</v>
      </c>
      <c r="O87" s="1" t="s">
        <v>1728</v>
      </c>
      <c r="P87" s="1" t="s">
        <v>33</v>
      </c>
      <c r="Q87" s="1" t="s">
        <v>33</v>
      </c>
      <c r="R87" s="1" t="s">
        <v>1729</v>
      </c>
      <c r="S87" s="1" t="s">
        <v>480</v>
      </c>
      <c r="T87" s="1" t="s">
        <v>3100</v>
      </c>
      <c r="U87" s="1" t="s">
        <v>481</v>
      </c>
      <c r="V87" s="1" t="s">
        <v>3347</v>
      </c>
      <c r="W87" s="1" t="s">
        <v>75</v>
      </c>
      <c r="X87" s="1" t="s">
        <v>39</v>
      </c>
      <c r="Y87" s="1" t="s">
        <v>1176</v>
      </c>
      <c r="Z87" s="1" t="s">
        <v>33</v>
      </c>
      <c r="AA87" s="1" t="s">
        <v>33</v>
      </c>
    </row>
    <row r="88" spans="1:27" x14ac:dyDescent="0.25">
      <c r="A88" s="1" t="s">
        <v>1743</v>
      </c>
      <c r="B88" s="1" t="s">
        <v>25</v>
      </c>
      <c r="C88" s="1" t="s">
        <v>65</v>
      </c>
      <c r="D88" s="1" t="s">
        <v>1744</v>
      </c>
      <c r="E88" s="1" t="s">
        <v>1745</v>
      </c>
      <c r="F88" s="1" t="s">
        <v>1746</v>
      </c>
      <c r="G88" s="1"/>
      <c r="H88" s="1" t="s">
        <v>3348</v>
      </c>
      <c r="I88" s="1" t="s">
        <v>3349</v>
      </c>
      <c r="J88" s="1" t="s">
        <v>30</v>
      </c>
      <c r="K88" s="4" t="s">
        <v>31</v>
      </c>
      <c r="L88" s="3">
        <v>38360</v>
      </c>
      <c r="M88" s="1" t="s">
        <v>1747</v>
      </c>
      <c r="N88" s="1">
        <v>9397227223</v>
      </c>
      <c r="O88" s="1" t="s">
        <v>33</v>
      </c>
      <c r="P88" s="1" t="s">
        <v>546</v>
      </c>
      <c r="Q88" s="1" t="s">
        <v>33</v>
      </c>
      <c r="R88" s="1" t="s">
        <v>1748</v>
      </c>
      <c r="S88" s="1" t="s">
        <v>191</v>
      </c>
      <c r="T88" s="1" t="s">
        <v>3100</v>
      </c>
      <c r="U88" s="1" t="s">
        <v>192</v>
      </c>
      <c r="V88" s="1" t="s">
        <v>3350</v>
      </c>
      <c r="W88" s="1" t="s">
        <v>52</v>
      </c>
      <c r="X88" s="1" t="s">
        <v>39</v>
      </c>
      <c r="Y88" s="1" t="s">
        <v>53</v>
      </c>
      <c r="Z88" s="1" t="s">
        <v>33</v>
      </c>
      <c r="AA88" s="1" t="s">
        <v>33</v>
      </c>
    </row>
    <row r="89" spans="1:27" x14ac:dyDescent="0.25">
      <c r="A89" s="1" t="s">
        <v>1759</v>
      </c>
      <c r="B89" s="1" t="s">
        <v>25</v>
      </c>
      <c r="C89" s="1" t="s">
        <v>26</v>
      </c>
      <c r="D89" s="1" t="s">
        <v>1760</v>
      </c>
      <c r="E89" s="1" t="s">
        <v>1761</v>
      </c>
      <c r="F89" s="1" t="s">
        <v>838</v>
      </c>
      <c r="G89" s="1"/>
      <c r="H89" s="1" t="s">
        <v>3351</v>
      </c>
      <c r="I89" s="1" t="s">
        <v>3352</v>
      </c>
      <c r="J89" s="1" t="s">
        <v>30</v>
      </c>
      <c r="K89" s="4" t="s">
        <v>81</v>
      </c>
      <c r="L89" s="3">
        <v>38288</v>
      </c>
      <c r="M89" s="1" t="s">
        <v>1762</v>
      </c>
      <c r="N89" s="1">
        <v>9280699094</v>
      </c>
      <c r="O89" s="1" t="s">
        <v>1763</v>
      </c>
      <c r="P89" s="1" t="s">
        <v>1764</v>
      </c>
      <c r="Q89" s="1" t="s">
        <v>33</v>
      </c>
      <c r="R89" s="1" t="s">
        <v>1765</v>
      </c>
      <c r="S89" s="1" t="s">
        <v>480</v>
      </c>
      <c r="T89" s="1" t="s">
        <v>3100</v>
      </c>
      <c r="U89" s="1" t="s">
        <v>481</v>
      </c>
      <c r="V89" s="1" t="s">
        <v>3353</v>
      </c>
      <c r="W89" s="1" t="s">
        <v>75</v>
      </c>
      <c r="X89" s="1" t="s">
        <v>39</v>
      </c>
      <c r="Y89" s="1" t="s">
        <v>89</v>
      </c>
      <c r="Z89" s="1" t="s">
        <v>33</v>
      </c>
      <c r="AA89" s="1" t="s">
        <v>33</v>
      </c>
    </row>
    <row r="90" spans="1:27" x14ac:dyDescent="0.25">
      <c r="A90" s="1" t="s">
        <v>1766</v>
      </c>
      <c r="B90" s="1" t="s">
        <v>25</v>
      </c>
      <c r="C90" s="1" t="s">
        <v>26</v>
      </c>
      <c r="D90" s="1" t="s">
        <v>1767</v>
      </c>
      <c r="E90" s="1" t="s">
        <v>1768</v>
      </c>
      <c r="F90" s="1" t="s">
        <v>1560</v>
      </c>
      <c r="G90" s="1"/>
      <c r="H90" s="1" t="s">
        <v>3354</v>
      </c>
      <c r="I90" s="1" t="s">
        <v>3355</v>
      </c>
      <c r="J90" s="1" t="s">
        <v>30</v>
      </c>
      <c r="K90" s="4" t="s">
        <v>81</v>
      </c>
      <c r="L90" s="3">
        <v>38476</v>
      </c>
      <c r="M90" s="1" t="s">
        <v>1769</v>
      </c>
      <c r="N90" s="1">
        <v>9123332557</v>
      </c>
      <c r="O90" s="1" t="s">
        <v>1770</v>
      </c>
      <c r="P90" s="1" t="s">
        <v>463</v>
      </c>
      <c r="Q90" s="1" t="s">
        <v>33</v>
      </c>
      <c r="R90" s="1" t="s">
        <v>35</v>
      </c>
      <c r="S90" s="1" t="s">
        <v>220</v>
      </c>
      <c r="T90" s="1" t="s">
        <v>3100</v>
      </c>
      <c r="U90" s="1" t="s">
        <v>283</v>
      </c>
      <c r="V90" s="1" t="s">
        <v>3356</v>
      </c>
      <c r="W90" s="1" t="s">
        <v>163</v>
      </c>
      <c r="X90" s="1" t="s">
        <v>39</v>
      </c>
      <c r="Y90" s="1" t="s">
        <v>1771</v>
      </c>
      <c r="Z90" s="1" t="s">
        <v>33</v>
      </c>
      <c r="AA90" s="1" t="s">
        <v>33</v>
      </c>
    </row>
    <row r="91" spans="1:27" x14ac:dyDescent="0.25">
      <c r="A91" s="1" t="s">
        <v>1814</v>
      </c>
      <c r="B91" s="1" t="s">
        <v>25</v>
      </c>
      <c r="C91" s="1" t="s">
        <v>65</v>
      </c>
      <c r="D91" s="1" t="s">
        <v>1815</v>
      </c>
      <c r="E91" s="1" t="s">
        <v>1816</v>
      </c>
      <c r="F91" s="1" t="s">
        <v>1817</v>
      </c>
      <c r="G91" s="1"/>
      <c r="H91" s="1" t="s">
        <v>3357</v>
      </c>
      <c r="I91" s="1" t="s">
        <v>3358</v>
      </c>
      <c r="J91" s="1" t="s">
        <v>30</v>
      </c>
      <c r="K91" s="4" t="s">
        <v>81</v>
      </c>
      <c r="L91" s="3">
        <v>38454</v>
      </c>
      <c r="M91" s="1" t="s">
        <v>1818</v>
      </c>
      <c r="N91" s="1">
        <v>9065675360</v>
      </c>
      <c r="O91" s="1" t="s">
        <v>33</v>
      </c>
      <c r="P91" s="1" t="s">
        <v>1819</v>
      </c>
      <c r="Q91" s="1" t="s">
        <v>33</v>
      </c>
      <c r="R91" s="1" t="s">
        <v>1820</v>
      </c>
      <c r="S91" s="1" t="s">
        <v>73</v>
      </c>
      <c r="T91" s="1" t="s">
        <v>3100</v>
      </c>
      <c r="U91" s="1" t="s">
        <v>74</v>
      </c>
      <c r="V91" s="1" t="s">
        <v>3359</v>
      </c>
      <c r="W91" s="1" t="s">
        <v>75</v>
      </c>
      <c r="X91" s="1" t="s">
        <v>39</v>
      </c>
      <c r="Y91" s="1" t="s">
        <v>76</v>
      </c>
      <c r="Z91" s="1" t="s">
        <v>33</v>
      </c>
      <c r="AA91" s="1" t="s">
        <v>33</v>
      </c>
    </row>
    <row r="92" spans="1:27" x14ac:dyDescent="0.25">
      <c r="A92" s="1" t="s">
        <v>1827</v>
      </c>
      <c r="B92" s="1" t="s">
        <v>25</v>
      </c>
      <c r="C92" s="1" t="s">
        <v>65</v>
      </c>
      <c r="D92" s="1" t="s">
        <v>1828</v>
      </c>
      <c r="E92" s="1" t="s">
        <v>1829</v>
      </c>
      <c r="F92" s="1" t="s">
        <v>1830</v>
      </c>
      <c r="G92" s="1"/>
      <c r="H92" s="1" t="s">
        <v>3360</v>
      </c>
      <c r="I92" s="1" t="s">
        <v>3361</v>
      </c>
      <c r="J92" s="1" t="s">
        <v>30</v>
      </c>
      <c r="K92" s="4" t="s">
        <v>31</v>
      </c>
      <c r="L92" s="3">
        <v>38621</v>
      </c>
      <c r="M92" s="1" t="s">
        <v>1831</v>
      </c>
      <c r="N92" s="1">
        <v>9566125518</v>
      </c>
      <c r="O92" s="1" t="s">
        <v>1832</v>
      </c>
      <c r="P92" s="1" t="s">
        <v>1833</v>
      </c>
      <c r="Q92" s="1" t="s">
        <v>33</v>
      </c>
      <c r="R92" s="1" t="s">
        <v>479</v>
      </c>
      <c r="S92" s="1" t="s">
        <v>480</v>
      </c>
      <c r="T92" s="1" t="s">
        <v>3100</v>
      </c>
      <c r="U92" s="1" t="s">
        <v>481</v>
      </c>
      <c r="V92" s="1" t="s">
        <v>3362</v>
      </c>
      <c r="W92" s="1" t="s">
        <v>75</v>
      </c>
      <c r="X92" s="1" t="s">
        <v>39</v>
      </c>
      <c r="Y92" s="1" t="s">
        <v>352</v>
      </c>
      <c r="Z92" s="1" t="s">
        <v>33</v>
      </c>
      <c r="AA92" s="1" t="s">
        <v>33</v>
      </c>
    </row>
    <row r="93" spans="1:27" x14ac:dyDescent="0.25">
      <c r="A93" s="1" t="s">
        <v>1834</v>
      </c>
      <c r="B93" s="1" t="s">
        <v>25</v>
      </c>
      <c r="C93" s="1" t="s">
        <v>65</v>
      </c>
      <c r="D93" s="1" t="s">
        <v>1835</v>
      </c>
      <c r="E93" s="1" t="s">
        <v>1836</v>
      </c>
      <c r="F93" s="1" t="s">
        <v>1837</v>
      </c>
      <c r="G93" s="1"/>
      <c r="H93" s="1" t="s">
        <v>3363</v>
      </c>
      <c r="I93" s="1" t="s">
        <v>3364</v>
      </c>
      <c r="J93" s="1" t="s">
        <v>30</v>
      </c>
      <c r="K93" s="4" t="s">
        <v>31</v>
      </c>
      <c r="L93" s="3">
        <v>38168</v>
      </c>
      <c r="M93" s="1" t="s">
        <v>1838</v>
      </c>
      <c r="N93" s="1">
        <v>9364266805</v>
      </c>
      <c r="O93" s="1" t="s">
        <v>33</v>
      </c>
      <c r="P93" s="1" t="s">
        <v>478</v>
      </c>
      <c r="Q93" s="1" t="s">
        <v>33</v>
      </c>
      <c r="R93" s="1" t="s">
        <v>1196</v>
      </c>
      <c r="S93" s="1" t="s">
        <v>497</v>
      </c>
      <c r="T93" s="1" t="s">
        <v>3100</v>
      </c>
      <c r="U93" s="1" t="s">
        <v>498</v>
      </c>
      <c r="V93" s="1" t="s">
        <v>3365</v>
      </c>
      <c r="W93" s="1" t="s">
        <v>75</v>
      </c>
      <c r="X93" s="1" t="s">
        <v>39</v>
      </c>
      <c r="Y93" s="1" t="s">
        <v>499</v>
      </c>
      <c r="Z93" s="1" t="s">
        <v>33</v>
      </c>
      <c r="AA93" s="1" t="s">
        <v>33</v>
      </c>
    </row>
    <row r="94" spans="1:27" x14ac:dyDescent="0.25">
      <c r="A94" s="1" t="s">
        <v>1855</v>
      </c>
      <c r="B94" s="1" t="s">
        <v>25</v>
      </c>
      <c r="C94" s="1" t="s">
        <v>65</v>
      </c>
      <c r="D94" s="1" t="s">
        <v>1856</v>
      </c>
      <c r="E94" s="1" t="s">
        <v>1857</v>
      </c>
      <c r="F94" s="1" t="s">
        <v>1066</v>
      </c>
      <c r="G94" s="1"/>
      <c r="H94" s="1" t="s">
        <v>3366</v>
      </c>
      <c r="I94" s="1" t="s">
        <v>3367</v>
      </c>
      <c r="J94" s="1" t="s">
        <v>30</v>
      </c>
      <c r="K94" s="4" t="s">
        <v>81</v>
      </c>
      <c r="L94" s="3">
        <v>38333</v>
      </c>
      <c r="M94" s="1" t="s">
        <v>1858</v>
      </c>
      <c r="N94" s="1">
        <v>9917341248</v>
      </c>
      <c r="O94" s="1" t="s">
        <v>1692</v>
      </c>
      <c r="P94" s="1" t="s">
        <v>996</v>
      </c>
      <c r="Q94" s="1" t="s">
        <v>1859</v>
      </c>
      <c r="R94" s="1" t="s">
        <v>1860</v>
      </c>
      <c r="S94" s="1" t="s">
        <v>621</v>
      </c>
      <c r="T94" s="1" t="s">
        <v>3110</v>
      </c>
      <c r="U94" s="1" t="s">
        <v>622</v>
      </c>
      <c r="V94" s="1" t="s">
        <v>3368</v>
      </c>
      <c r="W94" s="1" t="s">
        <v>39</v>
      </c>
      <c r="X94" s="1" t="s">
        <v>39</v>
      </c>
      <c r="Y94" s="1" t="s">
        <v>770</v>
      </c>
      <c r="Z94" s="1" t="s">
        <v>33</v>
      </c>
      <c r="AA94" s="1" t="s">
        <v>33</v>
      </c>
    </row>
    <row r="95" spans="1:27" x14ac:dyDescent="0.25">
      <c r="A95" s="1" t="s">
        <v>1878</v>
      </c>
      <c r="B95" s="1" t="s">
        <v>25</v>
      </c>
      <c r="C95" s="1" t="s">
        <v>65</v>
      </c>
      <c r="D95" s="1" t="s">
        <v>1879</v>
      </c>
      <c r="E95" s="1" t="s">
        <v>1880</v>
      </c>
      <c r="F95" s="1" t="s">
        <v>1881</v>
      </c>
      <c r="G95" s="1"/>
      <c r="H95" s="1" t="s">
        <v>3369</v>
      </c>
      <c r="I95" s="1" t="s">
        <v>3370</v>
      </c>
      <c r="J95" s="1" t="s">
        <v>30</v>
      </c>
      <c r="K95" s="4" t="s">
        <v>81</v>
      </c>
      <c r="L95" s="3">
        <v>38584</v>
      </c>
      <c r="M95" s="1" t="s">
        <v>1882</v>
      </c>
      <c r="N95" s="1">
        <v>9302123770</v>
      </c>
      <c r="O95" s="1" t="s">
        <v>33</v>
      </c>
      <c r="P95" s="1" t="s">
        <v>1883</v>
      </c>
      <c r="Q95" s="1" t="s">
        <v>33</v>
      </c>
      <c r="R95" s="1" t="s">
        <v>1884</v>
      </c>
      <c r="S95" s="1" t="s">
        <v>1885</v>
      </c>
      <c r="T95" s="1" t="s">
        <v>3110</v>
      </c>
      <c r="U95" s="1" t="s">
        <v>1886</v>
      </c>
      <c r="V95" s="1" t="s">
        <v>3371</v>
      </c>
      <c r="W95" s="1" t="s">
        <v>39</v>
      </c>
      <c r="X95" s="1" t="s">
        <v>39</v>
      </c>
      <c r="Y95" s="1" t="s">
        <v>1887</v>
      </c>
      <c r="Z95" s="1" t="s">
        <v>33</v>
      </c>
      <c r="AA95" s="1" t="s">
        <v>33</v>
      </c>
    </row>
    <row r="96" spans="1:27" x14ac:dyDescent="0.25">
      <c r="A96" s="1" t="s">
        <v>1944</v>
      </c>
      <c r="B96" s="1" t="s">
        <v>25</v>
      </c>
      <c r="C96" s="1" t="s">
        <v>26</v>
      </c>
      <c r="D96" s="1" t="s">
        <v>1945</v>
      </c>
      <c r="E96" s="1" t="s">
        <v>1946</v>
      </c>
      <c r="F96" s="1" t="s">
        <v>1482</v>
      </c>
      <c r="G96" s="1"/>
      <c r="H96" s="1" t="s">
        <v>3372</v>
      </c>
      <c r="I96" s="1" t="s">
        <v>3373</v>
      </c>
      <c r="J96" s="1" t="s">
        <v>30</v>
      </c>
      <c r="K96" s="4" t="s">
        <v>31</v>
      </c>
      <c r="L96" s="3">
        <v>38533</v>
      </c>
      <c r="M96" s="1" t="s">
        <v>1947</v>
      </c>
      <c r="N96" s="1">
        <v>9289471986</v>
      </c>
      <c r="O96" s="1" t="s">
        <v>535</v>
      </c>
      <c r="P96" s="1" t="s">
        <v>1948</v>
      </c>
      <c r="Q96" s="1" t="s">
        <v>33</v>
      </c>
      <c r="R96" s="1" t="s">
        <v>1949</v>
      </c>
      <c r="S96" s="1" t="s">
        <v>1950</v>
      </c>
      <c r="T96" s="1" t="s">
        <v>3110</v>
      </c>
      <c r="U96" s="1" t="s">
        <v>1951</v>
      </c>
      <c r="V96" s="1" t="s">
        <v>3374</v>
      </c>
      <c r="W96" s="1" t="s">
        <v>39</v>
      </c>
      <c r="X96" s="1" t="s">
        <v>39</v>
      </c>
      <c r="Y96" s="1" t="s">
        <v>352</v>
      </c>
      <c r="Z96" s="1" t="s">
        <v>33</v>
      </c>
      <c r="AA96" s="1" t="s">
        <v>33</v>
      </c>
    </row>
    <row r="97" spans="1:27" x14ac:dyDescent="0.25">
      <c r="A97" s="1" t="s">
        <v>1952</v>
      </c>
      <c r="B97" s="1" t="s">
        <v>25</v>
      </c>
      <c r="C97" s="1" t="s">
        <v>65</v>
      </c>
      <c r="D97" s="1" t="s">
        <v>1953</v>
      </c>
      <c r="E97" s="1" t="s">
        <v>1954</v>
      </c>
      <c r="F97" s="1" t="s">
        <v>1955</v>
      </c>
      <c r="G97" s="1"/>
      <c r="H97" s="1" t="s">
        <v>3375</v>
      </c>
      <c r="I97" s="1" t="s">
        <v>3376</v>
      </c>
      <c r="J97" s="1" t="s">
        <v>30</v>
      </c>
      <c r="K97" s="4" t="s">
        <v>31</v>
      </c>
      <c r="L97" s="3">
        <v>38420</v>
      </c>
      <c r="M97" s="1" t="s">
        <v>1956</v>
      </c>
      <c r="N97" s="1">
        <v>9457553707</v>
      </c>
      <c r="O97" s="1" t="s">
        <v>1957</v>
      </c>
      <c r="P97" s="1" t="s">
        <v>33</v>
      </c>
      <c r="Q97" s="1" t="s">
        <v>33</v>
      </c>
      <c r="R97" s="1" t="s">
        <v>1958</v>
      </c>
      <c r="S97" s="1" t="s">
        <v>220</v>
      </c>
      <c r="T97" s="1" t="s">
        <v>3100</v>
      </c>
      <c r="U97" s="1" t="s">
        <v>283</v>
      </c>
      <c r="V97" s="1" t="s">
        <v>3377</v>
      </c>
      <c r="W97" s="1" t="s">
        <v>163</v>
      </c>
      <c r="X97" s="1" t="s">
        <v>39</v>
      </c>
      <c r="Y97" s="1" t="s">
        <v>1348</v>
      </c>
      <c r="Z97" s="1" t="s">
        <v>33</v>
      </c>
      <c r="AA97" s="1" t="s">
        <v>33</v>
      </c>
    </row>
    <row r="98" spans="1:27" x14ac:dyDescent="0.25">
      <c r="A98" s="1" t="s">
        <v>1966</v>
      </c>
      <c r="B98" s="1" t="s">
        <v>25</v>
      </c>
      <c r="C98" s="1" t="s">
        <v>26</v>
      </c>
      <c r="D98" s="1" t="s">
        <v>1967</v>
      </c>
      <c r="E98" s="1" t="s">
        <v>1968</v>
      </c>
      <c r="F98" s="1" t="s">
        <v>1969</v>
      </c>
      <c r="G98" s="1"/>
      <c r="H98" s="1" t="s">
        <v>3378</v>
      </c>
      <c r="I98" s="1" t="s">
        <v>3379</v>
      </c>
      <c r="J98" s="1" t="s">
        <v>30</v>
      </c>
      <c r="K98" s="4" t="s">
        <v>31</v>
      </c>
      <c r="L98" s="3">
        <v>38419</v>
      </c>
      <c r="M98" s="1" t="s">
        <v>1970</v>
      </c>
      <c r="N98" s="1">
        <v>9950052547</v>
      </c>
      <c r="O98" s="1" t="s">
        <v>188</v>
      </c>
      <c r="P98" s="1" t="s">
        <v>33</v>
      </c>
      <c r="Q98" s="1" t="s">
        <v>33</v>
      </c>
      <c r="R98" s="1" t="s">
        <v>1971</v>
      </c>
      <c r="S98" s="1" t="s">
        <v>1055</v>
      </c>
      <c r="T98" s="1" t="s">
        <v>3110</v>
      </c>
      <c r="U98" s="1" t="s">
        <v>1056</v>
      </c>
      <c r="V98" s="1" t="s">
        <v>3380</v>
      </c>
      <c r="W98" s="1" t="s">
        <v>111</v>
      </c>
      <c r="X98" s="1" t="s">
        <v>39</v>
      </c>
      <c r="Y98" s="1" t="s">
        <v>63</v>
      </c>
      <c r="Z98" s="1" t="s">
        <v>33</v>
      </c>
      <c r="AA98" s="1" t="s">
        <v>33</v>
      </c>
    </row>
    <row r="99" spans="1:27" x14ac:dyDescent="0.25">
      <c r="A99" s="1" t="s">
        <v>1979</v>
      </c>
      <c r="B99" s="1" t="s">
        <v>25</v>
      </c>
      <c r="C99" s="1" t="s">
        <v>26</v>
      </c>
      <c r="D99" s="1" t="s">
        <v>1973</v>
      </c>
      <c r="E99" s="1" t="s">
        <v>1980</v>
      </c>
      <c r="F99" s="1" t="s">
        <v>1975</v>
      </c>
      <c r="G99" s="1"/>
      <c r="H99" s="1" t="s">
        <v>3381</v>
      </c>
      <c r="I99" s="1" t="s">
        <v>3382</v>
      </c>
      <c r="J99" s="1" t="s">
        <v>30</v>
      </c>
      <c r="K99" s="4" t="s">
        <v>81</v>
      </c>
      <c r="L99" s="3">
        <v>38436</v>
      </c>
      <c r="M99" s="1" t="s">
        <v>1981</v>
      </c>
      <c r="N99" s="1">
        <v>9279301703</v>
      </c>
      <c r="O99" s="1" t="s">
        <v>1174</v>
      </c>
      <c r="P99" s="1" t="s">
        <v>1977</v>
      </c>
      <c r="Q99" s="1" t="s">
        <v>33</v>
      </c>
      <c r="R99" s="1" t="s">
        <v>1978</v>
      </c>
      <c r="S99" s="1" t="s">
        <v>480</v>
      </c>
      <c r="T99" s="1" t="s">
        <v>3100</v>
      </c>
      <c r="U99" s="1" t="s">
        <v>481</v>
      </c>
      <c r="V99" s="1" t="s">
        <v>3383</v>
      </c>
      <c r="W99" s="1" t="s">
        <v>75</v>
      </c>
      <c r="X99" s="1" t="s">
        <v>39</v>
      </c>
      <c r="Y99" s="1" t="s">
        <v>716</v>
      </c>
      <c r="Z99" s="1" t="s">
        <v>33</v>
      </c>
      <c r="AA99" s="1" t="s">
        <v>33</v>
      </c>
    </row>
    <row r="100" spans="1:27" x14ac:dyDescent="0.25">
      <c r="A100" s="1" t="s">
        <v>1972</v>
      </c>
      <c r="B100" s="1" t="s">
        <v>25</v>
      </c>
      <c r="C100" s="1" t="s">
        <v>26</v>
      </c>
      <c r="D100" s="1" t="s">
        <v>1973</v>
      </c>
      <c r="E100" s="1" t="s">
        <v>1974</v>
      </c>
      <c r="F100" s="1" t="s">
        <v>1975</v>
      </c>
      <c r="G100" s="1"/>
      <c r="H100" s="1" t="s">
        <v>3384</v>
      </c>
      <c r="I100" s="1" t="s">
        <v>3382</v>
      </c>
      <c r="J100" s="1" t="s">
        <v>30</v>
      </c>
      <c r="K100" s="4" t="s">
        <v>81</v>
      </c>
      <c r="L100" s="3">
        <v>38057</v>
      </c>
      <c r="M100" s="1" t="s">
        <v>1976</v>
      </c>
      <c r="N100" s="1">
        <v>9672153957</v>
      </c>
      <c r="O100" s="1" t="s">
        <v>1174</v>
      </c>
      <c r="P100" s="1" t="s">
        <v>1977</v>
      </c>
      <c r="Q100" s="1" t="s">
        <v>33</v>
      </c>
      <c r="R100" s="1" t="s">
        <v>1978</v>
      </c>
      <c r="S100" s="1" t="s">
        <v>480</v>
      </c>
      <c r="T100" s="1" t="s">
        <v>3100</v>
      </c>
      <c r="U100" s="1" t="s">
        <v>481</v>
      </c>
      <c r="V100" s="1" t="s">
        <v>3383</v>
      </c>
      <c r="W100" s="1" t="s">
        <v>75</v>
      </c>
      <c r="X100" s="1" t="s">
        <v>39</v>
      </c>
      <c r="Y100" s="1" t="s">
        <v>716</v>
      </c>
      <c r="Z100" s="1" t="s">
        <v>33</v>
      </c>
      <c r="AA100" s="1" t="s">
        <v>33</v>
      </c>
    </row>
    <row r="101" spans="1:27" x14ac:dyDescent="0.25">
      <c r="A101" s="1" t="s">
        <v>1982</v>
      </c>
      <c r="B101" s="1" t="s">
        <v>25</v>
      </c>
      <c r="C101" s="1" t="s">
        <v>65</v>
      </c>
      <c r="D101" s="1" t="s">
        <v>1983</v>
      </c>
      <c r="E101" s="1" t="s">
        <v>1984</v>
      </c>
      <c r="F101" s="1" t="s">
        <v>1985</v>
      </c>
      <c r="G101" s="1"/>
      <c r="H101" s="1" t="s">
        <v>3385</v>
      </c>
      <c r="I101" s="1" t="s">
        <v>3386</v>
      </c>
      <c r="J101" s="1" t="s">
        <v>30</v>
      </c>
      <c r="K101" s="4" t="s">
        <v>31</v>
      </c>
      <c r="L101" s="3">
        <v>38352</v>
      </c>
      <c r="M101" s="1" t="s">
        <v>1986</v>
      </c>
      <c r="N101" s="1">
        <v>9619951080</v>
      </c>
      <c r="O101" s="1" t="s">
        <v>1987</v>
      </c>
      <c r="P101" s="1" t="s">
        <v>1988</v>
      </c>
      <c r="Q101" s="1" t="s">
        <v>33</v>
      </c>
      <c r="R101" s="1" t="s">
        <v>1989</v>
      </c>
      <c r="S101" s="1" t="s">
        <v>1047</v>
      </c>
      <c r="T101" s="1" t="s">
        <v>3110</v>
      </c>
      <c r="U101" s="1" t="s">
        <v>1048</v>
      </c>
      <c r="V101" s="1" t="s">
        <v>3387</v>
      </c>
      <c r="W101" s="1" t="s">
        <v>100</v>
      </c>
      <c r="X101" s="1" t="s">
        <v>39</v>
      </c>
      <c r="Y101" s="1" t="s">
        <v>1990</v>
      </c>
      <c r="Z101" s="1" t="s">
        <v>33</v>
      </c>
      <c r="AA101" s="1" t="s">
        <v>33</v>
      </c>
    </row>
    <row r="102" spans="1:27" x14ac:dyDescent="0.25">
      <c r="A102" s="1" t="s">
        <v>2018</v>
      </c>
      <c r="B102" s="1" t="s">
        <v>25</v>
      </c>
      <c r="C102" s="1" t="s">
        <v>65</v>
      </c>
      <c r="D102" s="1" t="s">
        <v>2019</v>
      </c>
      <c r="E102" s="1" t="s">
        <v>2020</v>
      </c>
      <c r="F102" s="1" t="s">
        <v>2021</v>
      </c>
      <c r="G102" s="1"/>
      <c r="H102" s="1" t="s">
        <v>3388</v>
      </c>
      <c r="I102" s="1" t="s">
        <v>3389</v>
      </c>
      <c r="J102" s="1" t="s">
        <v>30</v>
      </c>
      <c r="K102" s="4" t="s">
        <v>31</v>
      </c>
      <c r="L102" s="3">
        <v>38492</v>
      </c>
      <c r="M102" s="1" t="s">
        <v>2022</v>
      </c>
      <c r="N102" s="1">
        <v>9155761916</v>
      </c>
      <c r="O102" s="1" t="s">
        <v>854</v>
      </c>
      <c r="P102" s="1" t="s">
        <v>2023</v>
      </c>
      <c r="Q102" s="1" t="s">
        <v>33</v>
      </c>
      <c r="R102" s="1" t="s">
        <v>2024</v>
      </c>
      <c r="S102" s="1" t="s">
        <v>565</v>
      </c>
      <c r="T102" s="1" t="s">
        <v>3110</v>
      </c>
      <c r="U102" s="1" t="s">
        <v>566</v>
      </c>
      <c r="V102" s="1" t="s">
        <v>3390</v>
      </c>
      <c r="W102" s="1" t="s">
        <v>39</v>
      </c>
      <c r="X102" s="1" t="s">
        <v>39</v>
      </c>
      <c r="Y102" s="1" t="s">
        <v>743</v>
      </c>
      <c r="Z102" s="1" t="s">
        <v>33</v>
      </c>
      <c r="AA102" s="1" t="s">
        <v>33</v>
      </c>
    </row>
    <row r="103" spans="1:27" x14ac:dyDescent="0.25">
      <c r="A103" s="1" t="s">
        <v>2025</v>
      </c>
      <c r="B103" s="1" t="s">
        <v>25</v>
      </c>
      <c r="C103" s="1" t="s">
        <v>26</v>
      </c>
      <c r="D103" s="1" t="s">
        <v>2026</v>
      </c>
      <c r="E103" s="1" t="s">
        <v>2027</v>
      </c>
      <c r="F103" s="1" t="s">
        <v>2028</v>
      </c>
      <c r="G103" s="1"/>
      <c r="H103" s="1" t="s">
        <v>3391</v>
      </c>
      <c r="I103" s="1" t="s">
        <v>3392</v>
      </c>
      <c r="J103" s="1" t="s">
        <v>30</v>
      </c>
      <c r="K103" s="4" t="s">
        <v>31</v>
      </c>
      <c r="L103" s="3">
        <v>38534</v>
      </c>
      <c r="M103" s="1" t="s">
        <v>2029</v>
      </c>
      <c r="N103" s="1">
        <v>9278256173</v>
      </c>
      <c r="O103" s="1" t="s">
        <v>219</v>
      </c>
      <c r="P103" s="1" t="s">
        <v>2030</v>
      </c>
      <c r="Q103" s="1" t="s">
        <v>33</v>
      </c>
      <c r="R103" s="1" t="s">
        <v>1593</v>
      </c>
      <c r="S103" s="1" t="s">
        <v>191</v>
      </c>
      <c r="T103" s="1" t="s">
        <v>3100</v>
      </c>
      <c r="U103" s="1" t="s">
        <v>192</v>
      </c>
      <c r="V103" s="1" t="s">
        <v>3393</v>
      </c>
      <c r="W103" s="1" t="s">
        <v>52</v>
      </c>
      <c r="X103" s="1" t="s">
        <v>39</v>
      </c>
      <c r="Y103" s="1" t="s">
        <v>465</v>
      </c>
      <c r="Z103" s="1" t="s">
        <v>33</v>
      </c>
      <c r="AA103" s="1" t="s">
        <v>33</v>
      </c>
    </row>
    <row r="104" spans="1:27" x14ac:dyDescent="0.25">
      <c r="A104" s="1" t="s">
        <v>2031</v>
      </c>
      <c r="B104" s="1" t="s">
        <v>25</v>
      </c>
      <c r="C104" s="1" t="s">
        <v>65</v>
      </c>
      <c r="D104" s="1" t="s">
        <v>2032</v>
      </c>
      <c r="E104" s="1" t="s">
        <v>2033</v>
      </c>
      <c r="F104" s="1" t="s">
        <v>2034</v>
      </c>
      <c r="G104" s="1"/>
      <c r="H104" s="1" t="s">
        <v>3394</v>
      </c>
      <c r="I104" s="1" t="s">
        <v>3395</v>
      </c>
      <c r="J104" s="1" t="s">
        <v>30</v>
      </c>
      <c r="K104" s="4" t="s">
        <v>81</v>
      </c>
      <c r="L104" s="3">
        <v>38295</v>
      </c>
      <c r="M104" s="1" t="s">
        <v>2035</v>
      </c>
      <c r="N104" s="1">
        <v>9152624304</v>
      </c>
      <c r="O104" s="1" t="s">
        <v>1157</v>
      </c>
      <c r="P104" s="1" t="s">
        <v>2036</v>
      </c>
      <c r="Q104" s="1" t="s">
        <v>33</v>
      </c>
      <c r="R104" s="1" t="s">
        <v>1765</v>
      </c>
      <c r="S104" s="1" t="s">
        <v>480</v>
      </c>
      <c r="T104" s="1" t="s">
        <v>3100</v>
      </c>
      <c r="U104" s="1" t="s">
        <v>481</v>
      </c>
      <c r="V104" s="1" t="s">
        <v>3396</v>
      </c>
      <c r="W104" s="1" t="s">
        <v>75</v>
      </c>
      <c r="X104" s="1" t="s">
        <v>39</v>
      </c>
      <c r="Y104" s="1" t="s">
        <v>1176</v>
      </c>
      <c r="Z104" s="1" t="s">
        <v>33</v>
      </c>
      <c r="AA104" s="1" t="s">
        <v>33</v>
      </c>
    </row>
    <row r="105" spans="1:27" x14ac:dyDescent="0.25">
      <c r="A105" s="1" t="s">
        <v>2069</v>
      </c>
      <c r="B105" s="1" t="s">
        <v>391</v>
      </c>
      <c r="C105" s="1" t="s">
        <v>65</v>
      </c>
      <c r="D105" s="1" t="s">
        <v>2070</v>
      </c>
      <c r="E105" s="1" t="s">
        <v>2071</v>
      </c>
      <c r="F105" s="1" t="s">
        <v>2072</v>
      </c>
      <c r="G105" s="1"/>
      <c r="H105" s="1" t="s">
        <v>3397</v>
      </c>
      <c r="I105" s="1" t="s">
        <v>3398</v>
      </c>
      <c r="J105" s="1" t="s">
        <v>30</v>
      </c>
      <c r="K105" s="4" t="s">
        <v>81</v>
      </c>
      <c r="L105" s="3">
        <v>38552</v>
      </c>
      <c r="M105" s="1" t="s">
        <v>2073</v>
      </c>
      <c r="N105" s="1">
        <v>9456522815</v>
      </c>
      <c r="O105" s="1" t="s">
        <v>33</v>
      </c>
      <c r="P105" s="1" t="s">
        <v>2074</v>
      </c>
      <c r="Q105" s="1" t="s">
        <v>33</v>
      </c>
      <c r="R105" s="1" t="s">
        <v>2075</v>
      </c>
      <c r="S105" s="1" t="s">
        <v>621</v>
      </c>
      <c r="T105" s="1" t="s">
        <v>3110</v>
      </c>
      <c r="U105" s="1" t="s">
        <v>622</v>
      </c>
      <c r="V105" s="1" t="s">
        <v>3399</v>
      </c>
      <c r="W105" s="1" t="s">
        <v>39</v>
      </c>
      <c r="X105" s="1" t="s">
        <v>39</v>
      </c>
      <c r="Y105" s="1" t="s">
        <v>1779</v>
      </c>
      <c r="Z105" s="1" t="s">
        <v>33</v>
      </c>
      <c r="AA105" s="1" t="s">
        <v>33</v>
      </c>
    </row>
    <row r="106" spans="1:27" x14ac:dyDescent="0.25">
      <c r="A106" s="1" t="s">
        <v>2076</v>
      </c>
      <c r="B106" s="1" t="s">
        <v>25</v>
      </c>
      <c r="C106" s="1" t="s">
        <v>65</v>
      </c>
      <c r="D106" s="1" t="s">
        <v>2077</v>
      </c>
      <c r="E106" s="1" t="s">
        <v>2078</v>
      </c>
      <c r="F106" s="1" t="s">
        <v>2079</v>
      </c>
      <c r="G106" s="1"/>
      <c r="H106" s="1" t="s">
        <v>3400</v>
      </c>
      <c r="I106" s="1" t="s">
        <v>3401</v>
      </c>
      <c r="J106" s="1" t="s">
        <v>30</v>
      </c>
      <c r="K106" s="4" t="s">
        <v>81</v>
      </c>
      <c r="L106" s="3">
        <v>38587</v>
      </c>
      <c r="M106" s="1" t="s">
        <v>2080</v>
      </c>
      <c r="N106" s="1">
        <v>9096542510</v>
      </c>
      <c r="O106" s="1" t="s">
        <v>33</v>
      </c>
      <c r="P106" s="1" t="s">
        <v>2081</v>
      </c>
      <c r="Q106" s="1" t="s">
        <v>33</v>
      </c>
      <c r="R106" s="1" t="s">
        <v>2082</v>
      </c>
      <c r="S106" s="1" t="s">
        <v>507</v>
      </c>
      <c r="T106" s="1" t="s">
        <v>3110</v>
      </c>
      <c r="U106" s="1" t="s">
        <v>508</v>
      </c>
      <c r="V106" s="1" t="s">
        <v>3402</v>
      </c>
      <c r="W106" s="1" t="s">
        <v>100</v>
      </c>
      <c r="X106" s="1" t="s">
        <v>39</v>
      </c>
      <c r="Y106" s="1" t="s">
        <v>509</v>
      </c>
      <c r="Z106" s="1" t="s">
        <v>33</v>
      </c>
      <c r="AA106" s="1" t="s">
        <v>33</v>
      </c>
    </row>
    <row r="107" spans="1:27" x14ac:dyDescent="0.25">
      <c r="A107" s="1" t="s">
        <v>2089</v>
      </c>
      <c r="B107" s="1" t="s">
        <v>25</v>
      </c>
      <c r="C107" s="1" t="s">
        <v>26</v>
      </c>
      <c r="D107" s="1" t="s">
        <v>2090</v>
      </c>
      <c r="E107" s="1" t="s">
        <v>2091</v>
      </c>
      <c r="F107" s="1" t="s">
        <v>502</v>
      </c>
      <c r="G107" s="1"/>
      <c r="H107" s="1" t="s">
        <v>3403</v>
      </c>
      <c r="I107" s="1" t="s">
        <v>3404</v>
      </c>
      <c r="J107" s="1" t="s">
        <v>30</v>
      </c>
      <c r="K107" s="4" t="s">
        <v>31</v>
      </c>
      <c r="L107" s="3">
        <v>38189</v>
      </c>
      <c r="M107" s="1" t="s">
        <v>2092</v>
      </c>
      <c r="N107" s="1">
        <v>9190990421</v>
      </c>
      <c r="O107" s="1" t="s">
        <v>2093</v>
      </c>
      <c r="P107" s="1" t="s">
        <v>2094</v>
      </c>
      <c r="Q107" s="1" t="s">
        <v>33</v>
      </c>
      <c r="R107" s="1" t="s">
        <v>1280</v>
      </c>
      <c r="S107" s="1" t="s">
        <v>98</v>
      </c>
      <c r="T107" s="1" t="s">
        <v>3110</v>
      </c>
      <c r="U107" s="1" t="s">
        <v>99</v>
      </c>
      <c r="V107" s="1" t="s">
        <v>3405</v>
      </c>
      <c r="W107" s="1" t="s">
        <v>100</v>
      </c>
      <c r="X107" s="1" t="s">
        <v>39</v>
      </c>
      <c r="Y107" s="1" t="s">
        <v>89</v>
      </c>
      <c r="Z107" s="1" t="s">
        <v>33</v>
      </c>
      <c r="AA107" s="1" t="s">
        <v>33</v>
      </c>
    </row>
    <row r="108" spans="1:27" x14ac:dyDescent="0.25">
      <c r="A108" s="1" t="s">
        <v>2095</v>
      </c>
      <c r="B108" s="1" t="s">
        <v>391</v>
      </c>
      <c r="C108" s="1" t="s">
        <v>65</v>
      </c>
      <c r="D108" s="1" t="s">
        <v>2096</v>
      </c>
      <c r="E108" s="1" t="s">
        <v>2097</v>
      </c>
      <c r="F108" s="1" t="s">
        <v>2098</v>
      </c>
      <c r="G108" s="1"/>
      <c r="H108" s="1" t="s">
        <v>3406</v>
      </c>
      <c r="I108" s="1" t="s">
        <v>3407</v>
      </c>
      <c r="J108" s="1" t="s">
        <v>30</v>
      </c>
      <c r="K108" s="4" t="s">
        <v>31</v>
      </c>
      <c r="L108" s="3">
        <v>38480</v>
      </c>
      <c r="M108" s="1" t="s">
        <v>2099</v>
      </c>
      <c r="N108" s="1">
        <v>9706488059</v>
      </c>
      <c r="O108" s="1" t="s">
        <v>2100</v>
      </c>
      <c r="P108" s="1" t="s">
        <v>2081</v>
      </c>
      <c r="Q108" s="1" t="s">
        <v>33</v>
      </c>
      <c r="R108" s="1" t="s">
        <v>2101</v>
      </c>
      <c r="S108" s="1" t="s">
        <v>817</v>
      </c>
      <c r="T108" s="1" t="s">
        <v>3110</v>
      </c>
      <c r="U108" s="1" t="s">
        <v>818</v>
      </c>
      <c r="V108" s="1" t="s">
        <v>3408</v>
      </c>
      <c r="W108" s="1" t="s">
        <v>39</v>
      </c>
      <c r="X108" s="1" t="s">
        <v>39</v>
      </c>
      <c r="Y108" s="1" t="s">
        <v>2102</v>
      </c>
      <c r="Z108" s="1" t="s">
        <v>33</v>
      </c>
      <c r="AA108" s="1" t="s">
        <v>33</v>
      </c>
    </row>
    <row r="109" spans="1:27" x14ac:dyDescent="0.25">
      <c r="A109" s="1" t="s">
        <v>2103</v>
      </c>
      <c r="B109" s="1" t="s">
        <v>25</v>
      </c>
      <c r="C109" s="1" t="s">
        <v>65</v>
      </c>
      <c r="D109" s="1" t="s">
        <v>2104</v>
      </c>
      <c r="E109" s="1" t="s">
        <v>2105</v>
      </c>
      <c r="F109" s="1" t="s">
        <v>2106</v>
      </c>
      <c r="G109" s="1"/>
      <c r="H109" s="1" t="s">
        <v>3409</v>
      </c>
      <c r="I109" s="1" t="s">
        <v>3410</v>
      </c>
      <c r="J109" s="1" t="s">
        <v>30</v>
      </c>
      <c r="K109" s="4" t="s">
        <v>81</v>
      </c>
      <c r="L109" s="3">
        <v>38450</v>
      </c>
      <c r="M109" s="1" t="s">
        <v>2107</v>
      </c>
      <c r="N109" s="1">
        <v>9356710136</v>
      </c>
      <c r="O109" s="1" t="s">
        <v>2108</v>
      </c>
      <c r="P109" s="1" t="s">
        <v>2109</v>
      </c>
      <c r="Q109" s="1" t="s">
        <v>33</v>
      </c>
      <c r="R109" s="1" t="s">
        <v>2110</v>
      </c>
      <c r="S109" s="1" t="s">
        <v>312</v>
      </c>
      <c r="T109" s="1" t="s">
        <v>3110</v>
      </c>
      <c r="U109" s="1" t="s">
        <v>313</v>
      </c>
      <c r="V109" s="1" t="s">
        <v>3411</v>
      </c>
      <c r="W109" s="1" t="s">
        <v>100</v>
      </c>
      <c r="X109" s="1" t="s">
        <v>39</v>
      </c>
      <c r="Y109" s="1" t="s">
        <v>408</v>
      </c>
      <c r="Z109" s="1" t="s">
        <v>33</v>
      </c>
      <c r="AA109" s="1" t="s">
        <v>33</v>
      </c>
    </row>
    <row r="110" spans="1:27" x14ac:dyDescent="0.25">
      <c r="A110" s="1" t="s">
        <v>2116</v>
      </c>
      <c r="B110" s="1" t="s">
        <v>25</v>
      </c>
      <c r="C110" s="1" t="s">
        <v>26</v>
      </c>
      <c r="D110" s="1" t="s">
        <v>2117</v>
      </c>
      <c r="E110" s="1" t="s">
        <v>2118</v>
      </c>
      <c r="F110" s="1" t="s">
        <v>2119</v>
      </c>
      <c r="G110" s="1"/>
      <c r="H110" s="1" t="s">
        <v>3412</v>
      </c>
      <c r="I110" s="1" t="s">
        <v>3413</v>
      </c>
      <c r="J110" s="1" t="s">
        <v>30</v>
      </c>
      <c r="K110" s="4" t="s">
        <v>31</v>
      </c>
      <c r="L110" s="3">
        <v>38230</v>
      </c>
      <c r="M110" s="1" t="s">
        <v>2120</v>
      </c>
      <c r="N110" s="1">
        <v>9988557190</v>
      </c>
      <c r="O110" s="1" t="s">
        <v>100</v>
      </c>
      <c r="P110" s="1" t="s">
        <v>2121</v>
      </c>
      <c r="Q110" s="1" t="s">
        <v>33</v>
      </c>
      <c r="R110" s="1" t="s">
        <v>2122</v>
      </c>
      <c r="S110" s="1" t="s">
        <v>1346</v>
      </c>
      <c r="T110" s="1" t="s">
        <v>3100</v>
      </c>
      <c r="U110" s="1" t="s">
        <v>1347</v>
      </c>
      <c r="V110" s="1" t="s">
        <v>3414</v>
      </c>
      <c r="W110" s="1" t="s">
        <v>163</v>
      </c>
      <c r="X110" s="1" t="s">
        <v>39</v>
      </c>
      <c r="Y110" s="1" t="s">
        <v>352</v>
      </c>
      <c r="Z110" s="1" t="s">
        <v>33</v>
      </c>
      <c r="AA110" s="1" t="s">
        <v>33</v>
      </c>
    </row>
    <row r="111" spans="1:27" x14ac:dyDescent="0.25">
      <c r="A111" s="1" t="s">
        <v>2128</v>
      </c>
      <c r="B111" s="1" t="s">
        <v>25</v>
      </c>
      <c r="C111" s="1" t="s">
        <v>26</v>
      </c>
      <c r="D111" s="1" t="s">
        <v>2129</v>
      </c>
      <c r="E111" s="1" t="s">
        <v>2130</v>
      </c>
      <c r="F111" s="1" t="s">
        <v>2131</v>
      </c>
      <c r="G111" s="1"/>
      <c r="H111" s="1" t="s">
        <v>3415</v>
      </c>
      <c r="I111" s="1" t="s">
        <v>3416</v>
      </c>
      <c r="J111" s="1" t="s">
        <v>30</v>
      </c>
      <c r="K111" s="4" t="s">
        <v>31</v>
      </c>
      <c r="L111" s="3">
        <v>38173</v>
      </c>
      <c r="M111" s="1" t="s">
        <v>2132</v>
      </c>
      <c r="N111" s="1">
        <v>9471550819</v>
      </c>
      <c r="O111" s="1" t="s">
        <v>33</v>
      </c>
      <c r="P111" s="1" t="s">
        <v>1509</v>
      </c>
      <c r="Q111" s="1" t="s">
        <v>33</v>
      </c>
      <c r="R111" s="1" t="s">
        <v>2133</v>
      </c>
      <c r="S111" s="1" t="s">
        <v>312</v>
      </c>
      <c r="T111" s="1" t="s">
        <v>3110</v>
      </c>
      <c r="U111" s="1" t="s">
        <v>313</v>
      </c>
      <c r="V111" s="1" t="s">
        <v>3417</v>
      </c>
      <c r="W111" s="1" t="s">
        <v>100</v>
      </c>
      <c r="X111" s="1" t="s">
        <v>39</v>
      </c>
      <c r="Y111" s="1" t="s">
        <v>2134</v>
      </c>
      <c r="Z111" s="1" t="s">
        <v>33</v>
      </c>
      <c r="AA111" s="1" t="s">
        <v>33</v>
      </c>
    </row>
    <row r="112" spans="1:27" x14ac:dyDescent="0.25">
      <c r="A112" s="1" t="s">
        <v>2195</v>
      </c>
      <c r="B112" s="1" t="s">
        <v>25</v>
      </c>
      <c r="C112" s="1" t="s">
        <v>65</v>
      </c>
      <c r="D112" s="1" t="s">
        <v>2175</v>
      </c>
      <c r="E112" s="1" t="s">
        <v>2196</v>
      </c>
      <c r="F112" s="1" t="s">
        <v>2197</v>
      </c>
      <c r="G112" s="1"/>
      <c r="H112" s="1" t="s">
        <v>3418</v>
      </c>
      <c r="I112" s="1" t="s">
        <v>3419</v>
      </c>
      <c r="J112" s="1" t="s">
        <v>30</v>
      </c>
      <c r="K112" s="4" t="s">
        <v>31</v>
      </c>
      <c r="L112" s="3">
        <v>38202</v>
      </c>
      <c r="M112" s="1" t="s">
        <v>2198</v>
      </c>
      <c r="N112" s="1">
        <v>9690568558</v>
      </c>
      <c r="O112" s="1" t="s">
        <v>280</v>
      </c>
      <c r="P112" s="1" t="s">
        <v>33</v>
      </c>
      <c r="Q112" s="1" t="s">
        <v>33</v>
      </c>
      <c r="R112" s="1" t="s">
        <v>2199</v>
      </c>
      <c r="S112" s="1" t="s">
        <v>312</v>
      </c>
      <c r="T112" s="1" t="s">
        <v>3110</v>
      </c>
      <c r="U112" s="1" t="s">
        <v>313</v>
      </c>
      <c r="V112" s="1" t="s">
        <v>3420</v>
      </c>
      <c r="W112" s="1" t="s">
        <v>100</v>
      </c>
      <c r="X112" s="1" t="s">
        <v>39</v>
      </c>
      <c r="Y112" s="1" t="s">
        <v>53</v>
      </c>
      <c r="Z112" s="1" t="s">
        <v>33</v>
      </c>
      <c r="AA112" s="1" t="s">
        <v>33</v>
      </c>
    </row>
    <row r="113" spans="1:27" x14ac:dyDescent="0.25">
      <c r="A113" s="1" t="s">
        <v>2182</v>
      </c>
      <c r="B113" s="1" t="s">
        <v>25</v>
      </c>
      <c r="C113" s="1" t="s">
        <v>65</v>
      </c>
      <c r="D113" s="1" t="s">
        <v>2175</v>
      </c>
      <c r="E113" s="1" t="s">
        <v>2183</v>
      </c>
      <c r="F113" s="1" t="s">
        <v>2184</v>
      </c>
      <c r="G113" s="1"/>
      <c r="H113" s="1" t="s">
        <v>3421</v>
      </c>
      <c r="I113" s="1" t="s">
        <v>3419</v>
      </c>
      <c r="J113" s="1" t="s">
        <v>30</v>
      </c>
      <c r="K113" s="4" t="s">
        <v>31</v>
      </c>
      <c r="L113" s="3">
        <v>38180</v>
      </c>
      <c r="M113" s="1" t="s">
        <v>2185</v>
      </c>
      <c r="N113" s="1">
        <v>9667283649</v>
      </c>
      <c r="O113" s="1" t="s">
        <v>2186</v>
      </c>
      <c r="P113" s="1" t="s">
        <v>189</v>
      </c>
      <c r="Q113" s="1" t="s">
        <v>33</v>
      </c>
      <c r="R113" s="1" t="s">
        <v>2187</v>
      </c>
      <c r="S113" s="1" t="s">
        <v>507</v>
      </c>
      <c r="T113" s="1" t="s">
        <v>3110</v>
      </c>
      <c r="U113" s="1" t="s">
        <v>508</v>
      </c>
      <c r="V113" s="1" t="s">
        <v>3422</v>
      </c>
      <c r="W113" s="1" t="s">
        <v>100</v>
      </c>
      <c r="X113" s="1" t="s">
        <v>39</v>
      </c>
      <c r="Y113" s="1" t="s">
        <v>509</v>
      </c>
      <c r="Z113" s="1" t="s">
        <v>33</v>
      </c>
      <c r="AA113" s="1" t="s">
        <v>33</v>
      </c>
    </row>
    <row r="114" spans="1:27" x14ac:dyDescent="0.25">
      <c r="A114" s="1" t="s">
        <v>2235</v>
      </c>
      <c r="B114" s="1" t="s">
        <v>25</v>
      </c>
      <c r="C114" s="1" t="s">
        <v>65</v>
      </c>
      <c r="D114" s="1" t="s">
        <v>2229</v>
      </c>
      <c r="E114" s="1" t="s">
        <v>2236</v>
      </c>
      <c r="F114" s="1" t="s">
        <v>2237</v>
      </c>
      <c r="G114" s="1"/>
      <c r="H114" s="1" t="s">
        <v>3423</v>
      </c>
      <c r="I114" s="1" t="s">
        <v>3424</v>
      </c>
      <c r="J114" s="1" t="s">
        <v>30</v>
      </c>
      <c r="K114" s="4" t="s">
        <v>81</v>
      </c>
      <c r="L114" s="3">
        <v>38306</v>
      </c>
      <c r="M114" s="1" t="s">
        <v>2238</v>
      </c>
      <c r="N114" s="1">
        <v>9612279313</v>
      </c>
      <c r="O114" s="1" t="s">
        <v>33</v>
      </c>
      <c r="P114" s="1" t="s">
        <v>2233</v>
      </c>
      <c r="Q114" s="1" t="s">
        <v>33</v>
      </c>
      <c r="R114" s="1" t="s">
        <v>2239</v>
      </c>
      <c r="S114" s="1" t="s">
        <v>73</v>
      </c>
      <c r="T114" s="1" t="s">
        <v>3100</v>
      </c>
      <c r="U114" s="1" t="s">
        <v>74</v>
      </c>
      <c r="V114" s="1" t="s">
        <v>3425</v>
      </c>
      <c r="W114" s="1" t="s">
        <v>75</v>
      </c>
      <c r="X114" s="1" t="s">
        <v>39</v>
      </c>
      <c r="Y114" s="1" t="s">
        <v>76</v>
      </c>
      <c r="Z114" s="1" t="s">
        <v>33</v>
      </c>
      <c r="AA114" s="1" t="s">
        <v>33</v>
      </c>
    </row>
    <row r="115" spans="1:27" x14ac:dyDescent="0.25">
      <c r="A115" s="1" t="s">
        <v>2257</v>
      </c>
      <c r="B115" s="1" t="s">
        <v>25</v>
      </c>
      <c r="C115" s="1" t="s">
        <v>26</v>
      </c>
      <c r="D115" s="1" t="s">
        <v>2252</v>
      </c>
      <c r="E115" s="1" t="s">
        <v>2258</v>
      </c>
      <c r="F115" s="1" t="s">
        <v>184</v>
      </c>
      <c r="G115" s="1"/>
      <c r="H115" s="1" t="s">
        <v>3426</v>
      </c>
      <c r="I115" s="1" t="s">
        <v>3427</v>
      </c>
      <c r="J115" s="1" t="s">
        <v>30</v>
      </c>
      <c r="K115" s="4" t="s">
        <v>31</v>
      </c>
      <c r="L115" s="3">
        <v>38335</v>
      </c>
      <c r="M115" s="1" t="s">
        <v>2259</v>
      </c>
      <c r="N115" s="1">
        <v>9106009830</v>
      </c>
      <c r="O115" s="1" t="s">
        <v>2260</v>
      </c>
      <c r="P115" s="1" t="s">
        <v>33</v>
      </c>
      <c r="Q115" s="1" t="s">
        <v>33</v>
      </c>
      <c r="R115" s="1" t="s">
        <v>2261</v>
      </c>
      <c r="S115" s="1" t="s">
        <v>191</v>
      </c>
      <c r="T115" s="1" t="s">
        <v>3100</v>
      </c>
      <c r="U115" s="1" t="s">
        <v>192</v>
      </c>
      <c r="V115" s="1" t="s">
        <v>3428</v>
      </c>
      <c r="W115" s="1" t="s">
        <v>52</v>
      </c>
      <c r="X115" s="1" t="s">
        <v>39</v>
      </c>
      <c r="Y115" s="1" t="s">
        <v>465</v>
      </c>
      <c r="Z115" s="1" t="s">
        <v>33</v>
      </c>
      <c r="AA115" s="1" t="s">
        <v>33</v>
      </c>
    </row>
    <row r="116" spans="1:27" x14ac:dyDescent="0.25">
      <c r="A116" s="1" t="s">
        <v>2251</v>
      </c>
      <c r="B116" s="1" t="s">
        <v>25</v>
      </c>
      <c r="C116" s="1" t="s">
        <v>26</v>
      </c>
      <c r="D116" s="1" t="s">
        <v>2252</v>
      </c>
      <c r="E116" s="1" t="s">
        <v>2253</v>
      </c>
      <c r="F116" s="1" t="s">
        <v>2254</v>
      </c>
      <c r="G116" s="1"/>
      <c r="H116" s="1" t="s">
        <v>3429</v>
      </c>
      <c r="I116" s="1" t="s">
        <v>3427</v>
      </c>
      <c r="J116" s="1" t="s">
        <v>30</v>
      </c>
      <c r="K116" s="4" t="s">
        <v>31</v>
      </c>
      <c r="L116" s="3">
        <v>38124</v>
      </c>
      <c r="M116" s="1" t="s">
        <v>2255</v>
      </c>
      <c r="N116" s="1">
        <v>9772040578</v>
      </c>
      <c r="O116" s="1" t="s">
        <v>2179</v>
      </c>
      <c r="P116" s="1" t="s">
        <v>478</v>
      </c>
      <c r="Q116" s="1" t="s">
        <v>33</v>
      </c>
      <c r="R116" s="1" t="s">
        <v>2256</v>
      </c>
      <c r="S116" s="1" t="s">
        <v>947</v>
      </c>
      <c r="T116" s="1" t="s">
        <v>3100</v>
      </c>
      <c r="U116" s="1" t="s">
        <v>948</v>
      </c>
      <c r="V116" s="1" t="s">
        <v>3430</v>
      </c>
      <c r="W116" s="1" t="s">
        <v>163</v>
      </c>
      <c r="X116" s="1" t="s">
        <v>39</v>
      </c>
      <c r="Y116" s="1" t="s">
        <v>89</v>
      </c>
      <c r="Z116" s="1" t="s">
        <v>33</v>
      </c>
      <c r="AA116" s="1" t="s">
        <v>33</v>
      </c>
    </row>
    <row r="117" spans="1:27" x14ac:dyDescent="0.25">
      <c r="A117" s="1" t="s">
        <v>2305</v>
      </c>
      <c r="B117" s="1" t="s">
        <v>25</v>
      </c>
      <c r="C117" s="1" t="s">
        <v>26</v>
      </c>
      <c r="D117" s="1" t="s">
        <v>2306</v>
      </c>
      <c r="E117" s="1" t="s">
        <v>2307</v>
      </c>
      <c r="F117" s="1" t="s">
        <v>2308</v>
      </c>
      <c r="G117" s="1"/>
      <c r="H117" s="1" t="s">
        <v>3431</v>
      </c>
      <c r="I117" s="1" t="s">
        <v>3432</v>
      </c>
      <c r="J117" s="1" t="s">
        <v>30</v>
      </c>
      <c r="K117" s="4" t="s">
        <v>81</v>
      </c>
      <c r="L117" s="3">
        <v>38251</v>
      </c>
      <c r="M117" s="1" t="s">
        <v>2309</v>
      </c>
      <c r="N117" s="1">
        <v>9183336228</v>
      </c>
      <c r="O117" s="1" t="s">
        <v>2310</v>
      </c>
      <c r="P117" s="1" t="s">
        <v>33</v>
      </c>
      <c r="Q117" s="1" t="s">
        <v>33</v>
      </c>
      <c r="R117" s="1" t="s">
        <v>2311</v>
      </c>
      <c r="S117" s="1" t="s">
        <v>575</v>
      </c>
      <c r="T117" s="1" t="s">
        <v>3110</v>
      </c>
      <c r="U117" s="1" t="s">
        <v>576</v>
      </c>
      <c r="V117" s="1" t="s">
        <v>3433</v>
      </c>
      <c r="W117" s="1" t="s">
        <v>100</v>
      </c>
      <c r="X117" s="1" t="s">
        <v>39</v>
      </c>
      <c r="Y117" s="1" t="s">
        <v>53</v>
      </c>
      <c r="Z117" s="1" t="s">
        <v>33</v>
      </c>
      <c r="AA117" s="1" t="s">
        <v>33</v>
      </c>
    </row>
    <row r="118" spans="1:27" x14ac:dyDescent="0.25">
      <c r="A118" s="1" t="s">
        <v>2342</v>
      </c>
      <c r="B118" s="1" t="s">
        <v>25</v>
      </c>
      <c r="C118" s="1" t="s">
        <v>26</v>
      </c>
      <c r="D118" s="1" t="s">
        <v>2343</v>
      </c>
      <c r="E118" s="1" t="s">
        <v>2344</v>
      </c>
      <c r="F118" s="1" t="s">
        <v>2345</v>
      </c>
      <c r="G118" s="1"/>
      <c r="H118" s="1" t="s">
        <v>3434</v>
      </c>
      <c r="I118" s="1" t="s">
        <v>3435</v>
      </c>
      <c r="J118" s="1" t="s">
        <v>30</v>
      </c>
      <c r="K118" s="4" t="s">
        <v>31</v>
      </c>
      <c r="L118" s="3">
        <v>38444</v>
      </c>
      <c r="M118" s="1" t="s">
        <v>2346</v>
      </c>
      <c r="N118" s="1">
        <v>9507976329</v>
      </c>
      <c r="O118" s="1" t="s">
        <v>33</v>
      </c>
      <c r="P118" s="1" t="s">
        <v>33</v>
      </c>
      <c r="Q118" s="1" t="s">
        <v>33</v>
      </c>
      <c r="R118" s="1" t="s">
        <v>2239</v>
      </c>
      <c r="S118" s="1" t="s">
        <v>98</v>
      </c>
      <c r="T118" s="1" t="s">
        <v>3110</v>
      </c>
      <c r="U118" s="1" t="s">
        <v>99</v>
      </c>
      <c r="V118" s="1" t="s">
        <v>3436</v>
      </c>
      <c r="W118" s="1" t="s">
        <v>100</v>
      </c>
      <c r="X118" s="1" t="s">
        <v>39</v>
      </c>
      <c r="Y118" s="1" t="s">
        <v>53</v>
      </c>
      <c r="Z118" s="1" t="s">
        <v>33</v>
      </c>
      <c r="AA118" s="1" t="s">
        <v>33</v>
      </c>
    </row>
    <row r="119" spans="1:27" x14ac:dyDescent="0.25">
      <c r="A119" s="1" t="s">
        <v>2376</v>
      </c>
      <c r="B119" s="1" t="s">
        <v>25</v>
      </c>
      <c r="C119" s="1" t="s">
        <v>65</v>
      </c>
      <c r="D119" s="1" t="s">
        <v>2377</v>
      </c>
      <c r="E119" s="1" t="s">
        <v>2378</v>
      </c>
      <c r="F119" s="1" t="s">
        <v>2379</v>
      </c>
      <c r="G119" s="1"/>
      <c r="H119" s="1" t="s">
        <v>3437</v>
      </c>
      <c r="I119" s="1" t="s">
        <v>3438</v>
      </c>
      <c r="J119" s="1" t="s">
        <v>30</v>
      </c>
      <c r="K119" s="4" t="s">
        <v>81</v>
      </c>
      <c r="L119" s="3">
        <v>38240</v>
      </c>
      <c r="M119" s="1" t="s">
        <v>2380</v>
      </c>
      <c r="N119" s="1">
        <v>9108288188</v>
      </c>
      <c r="O119" s="1" t="s">
        <v>2381</v>
      </c>
      <c r="P119" s="1" t="s">
        <v>2382</v>
      </c>
      <c r="Q119" s="1" t="s">
        <v>33</v>
      </c>
      <c r="R119" s="1" t="s">
        <v>2383</v>
      </c>
      <c r="S119" s="1" t="s">
        <v>98</v>
      </c>
      <c r="T119" s="1" t="s">
        <v>3110</v>
      </c>
      <c r="U119" s="1" t="s">
        <v>99</v>
      </c>
      <c r="V119" s="1" t="s">
        <v>3439</v>
      </c>
      <c r="W119" s="1" t="s">
        <v>100</v>
      </c>
      <c r="X119" s="1" t="s">
        <v>39</v>
      </c>
      <c r="Y119" s="1" t="s">
        <v>431</v>
      </c>
      <c r="Z119" s="1" t="s">
        <v>33</v>
      </c>
      <c r="AA119" s="1" t="s">
        <v>33</v>
      </c>
    </row>
    <row r="120" spans="1:27" x14ac:dyDescent="0.25">
      <c r="A120" s="1" t="s">
        <v>2394</v>
      </c>
      <c r="B120" s="1" t="s">
        <v>25</v>
      </c>
      <c r="C120" s="1" t="s">
        <v>26</v>
      </c>
      <c r="D120" s="1" t="s">
        <v>321</v>
      </c>
      <c r="E120" s="1" t="s">
        <v>2395</v>
      </c>
      <c r="F120" s="1" t="s">
        <v>2396</v>
      </c>
      <c r="G120" s="1"/>
      <c r="H120" s="1" t="s">
        <v>3440</v>
      </c>
      <c r="I120" s="1" t="s">
        <v>3441</v>
      </c>
      <c r="J120" s="1" t="s">
        <v>30</v>
      </c>
      <c r="K120" s="4" t="s">
        <v>81</v>
      </c>
      <c r="L120" s="3">
        <v>38461</v>
      </c>
      <c r="M120" s="1" t="s">
        <v>2397</v>
      </c>
      <c r="N120" s="1">
        <v>9155404370</v>
      </c>
      <c r="O120" s="1" t="s">
        <v>100</v>
      </c>
      <c r="P120" s="1" t="s">
        <v>2398</v>
      </c>
      <c r="Q120" s="1" t="s">
        <v>33</v>
      </c>
      <c r="R120" s="1" t="s">
        <v>200</v>
      </c>
      <c r="S120" s="1" t="s">
        <v>201</v>
      </c>
      <c r="T120" s="1" t="s">
        <v>3110</v>
      </c>
      <c r="U120" s="1" t="s">
        <v>202</v>
      </c>
      <c r="V120" s="1" t="s">
        <v>3442</v>
      </c>
      <c r="W120" s="1" t="s">
        <v>111</v>
      </c>
      <c r="X120" s="1" t="s">
        <v>39</v>
      </c>
      <c r="Y120" s="1" t="s">
        <v>203</v>
      </c>
      <c r="Z120" s="1" t="s">
        <v>33</v>
      </c>
      <c r="AA120" s="1" t="s">
        <v>33</v>
      </c>
    </row>
    <row r="121" spans="1:27" x14ac:dyDescent="0.25">
      <c r="A121" s="1" t="s">
        <v>2412</v>
      </c>
      <c r="B121" s="1" t="s">
        <v>25</v>
      </c>
      <c r="C121" s="1" t="s">
        <v>65</v>
      </c>
      <c r="D121" s="1" t="s">
        <v>2400</v>
      </c>
      <c r="E121" s="1" t="s">
        <v>2413</v>
      </c>
      <c r="F121" s="1" t="s">
        <v>2414</v>
      </c>
      <c r="G121" s="1"/>
      <c r="H121" s="1" t="s">
        <v>3443</v>
      </c>
      <c r="I121" s="1" t="s">
        <v>3444</v>
      </c>
      <c r="J121" s="1" t="s">
        <v>30</v>
      </c>
      <c r="K121" s="4" t="s">
        <v>81</v>
      </c>
      <c r="L121" s="3">
        <v>38603</v>
      </c>
      <c r="M121" s="1" t="s">
        <v>2415</v>
      </c>
      <c r="N121" s="1">
        <v>9566111443</v>
      </c>
      <c r="O121" s="1" t="s">
        <v>1092</v>
      </c>
      <c r="P121" s="1" t="s">
        <v>2416</v>
      </c>
      <c r="Q121" s="1" t="s">
        <v>33</v>
      </c>
      <c r="R121" s="1" t="s">
        <v>1346</v>
      </c>
      <c r="S121" s="1" t="s">
        <v>1537</v>
      </c>
      <c r="T121" s="1" t="s">
        <v>3100</v>
      </c>
      <c r="U121" s="1" t="s">
        <v>1538</v>
      </c>
      <c r="V121" s="1" t="s">
        <v>3445</v>
      </c>
      <c r="W121" s="1" t="s">
        <v>75</v>
      </c>
      <c r="X121" s="1" t="s">
        <v>39</v>
      </c>
      <c r="Y121" s="1" t="s">
        <v>2417</v>
      </c>
      <c r="Z121" s="1" t="s">
        <v>33</v>
      </c>
      <c r="AA121" s="1" t="s">
        <v>33</v>
      </c>
    </row>
    <row r="122" spans="1:27" x14ac:dyDescent="0.25">
      <c r="A122" s="1" t="s">
        <v>2418</v>
      </c>
      <c r="B122" s="1" t="s">
        <v>25</v>
      </c>
      <c r="C122" s="1" t="s">
        <v>26</v>
      </c>
      <c r="D122" s="1" t="s">
        <v>2400</v>
      </c>
      <c r="E122" s="1" t="s">
        <v>2419</v>
      </c>
      <c r="F122" s="1" t="s">
        <v>2420</v>
      </c>
      <c r="G122" s="1"/>
      <c r="H122" s="1" t="s">
        <v>3446</v>
      </c>
      <c r="I122" s="1" t="s">
        <v>3444</v>
      </c>
      <c r="J122" s="1" t="s">
        <v>30</v>
      </c>
      <c r="K122" s="4" t="s">
        <v>81</v>
      </c>
      <c r="L122" s="3">
        <v>38443</v>
      </c>
      <c r="M122" s="1" t="s">
        <v>2421</v>
      </c>
      <c r="N122" s="1">
        <v>9922046869</v>
      </c>
      <c r="O122" s="1" t="s">
        <v>1770</v>
      </c>
      <c r="P122" s="1" t="s">
        <v>2422</v>
      </c>
      <c r="Q122" s="1" t="s">
        <v>33</v>
      </c>
      <c r="R122" s="1" t="s">
        <v>1593</v>
      </c>
      <c r="S122" s="1" t="s">
        <v>191</v>
      </c>
      <c r="T122" s="1" t="s">
        <v>3100</v>
      </c>
      <c r="U122" s="1" t="s">
        <v>192</v>
      </c>
      <c r="V122" s="1" t="s">
        <v>3447</v>
      </c>
      <c r="W122" s="1" t="s">
        <v>52</v>
      </c>
      <c r="X122" s="1" t="s">
        <v>39</v>
      </c>
      <c r="Y122" s="1" t="s">
        <v>939</v>
      </c>
      <c r="Z122" s="1" t="s">
        <v>33</v>
      </c>
      <c r="AA122" s="1" t="s">
        <v>33</v>
      </c>
    </row>
    <row r="123" spans="1:27" x14ac:dyDescent="0.25">
      <c r="A123" s="1" t="s">
        <v>2399</v>
      </c>
      <c r="B123" s="1" t="s">
        <v>391</v>
      </c>
      <c r="C123" s="1" t="s">
        <v>65</v>
      </c>
      <c r="D123" s="1" t="s">
        <v>2400</v>
      </c>
      <c r="E123" s="1" t="s">
        <v>2401</v>
      </c>
      <c r="F123" s="1" t="s">
        <v>2400</v>
      </c>
      <c r="G123" s="1" t="s">
        <v>1061</v>
      </c>
      <c r="H123" s="1" t="s">
        <v>3448</v>
      </c>
      <c r="I123" s="1" t="s">
        <v>2853</v>
      </c>
      <c r="J123" s="1" t="s">
        <v>30</v>
      </c>
      <c r="K123" s="4" t="s">
        <v>31</v>
      </c>
      <c r="L123" s="3">
        <v>37942</v>
      </c>
      <c r="M123" s="1" t="s">
        <v>2402</v>
      </c>
      <c r="N123" s="1">
        <v>9501615305</v>
      </c>
      <c r="O123" s="1" t="s">
        <v>2403</v>
      </c>
      <c r="P123" s="1" t="s">
        <v>33</v>
      </c>
      <c r="Q123" s="1" t="s">
        <v>33</v>
      </c>
      <c r="R123" s="1" t="s">
        <v>2404</v>
      </c>
      <c r="S123" s="1" t="s">
        <v>1537</v>
      </c>
      <c r="T123" s="1" t="s">
        <v>3100</v>
      </c>
      <c r="U123" s="1" t="s">
        <v>1538</v>
      </c>
      <c r="V123" s="1" t="s">
        <v>3449</v>
      </c>
      <c r="W123" s="1" t="s">
        <v>75</v>
      </c>
      <c r="X123" s="1" t="s">
        <v>39</v>
      </c>
      <c r="Y123" s="1" t="s">
        <v>2405</v>
      </c>
      <c r="Z123" s="1" t="s">
        <v>33</v>
      </c>
      <c r="AA123" s="1" t="s">
        <v>33</v>
      </c>
    </row>
    <row r="124" spans="1:27" x14ac:dyDescent="0.25">
      <c r="A124" s="1" t="s">
        <v>2441</v>
      </c>
      <c r="B124" s="1" t="s">
        <v>25</v>
      </c>
      <c r="C124" s="1" t="s">
        <v>65</v>
      </c>
      <c r="D124" s="1" t="s">
        <v>2442</v>
      </c>
      <c r="E124" s="1" t="s">
        <v>1082</v>
      </c>
      <c r="F124" s="1" t="s">
        <v>2443</v>
      </c>
      <c r="G124" s="1"/>
      <c r="H124" s="1" t="s">
        <v>3450</v>
      </c>
      <c r="I124" s="1" t="s">
        <v>3451</v>
      </c>
      <c r="J124" s="1" t="s">
        <v>30</v>
      </c>
      <c r="K124" s="4" t="s">
        <v>31</v>
      </c>
      <c r="L124" s="3">
        <v>38431</v>
      </c>
      <c r="M124" s="1" t="s">
        <v>2444</v>
      </c>
      <c r="N124" s="1">
        <v>9158325014</v>
      </c>
      <c r="O124" s="1" t="s">
        <v>1157</v>
      </c>
      <c r="P124" s="1" t="s">
        <v>2445</v>
      </c>
      <c r="Q124" s="1" t="s">
        <v>33</v>
      </c>
      <c r="R124" s="1" t="s">
        <v>2446</v>
      </c>
      <c r="S124" s="1" t="s">
        <v>321</v>
      </c>
      <c r="T124" s="1" t="s">
        <v>3100</v>
      </c>
      <c r="U124" s="1" t="s">
        <v>322</v>
      </c>
      <c r="V124" s="1" t="s">
        <v>3452</v>
      </c>
      <c r="W124" s="1" t="s">
        <v>75</v>
      </c>
      <c r="X124" s="1" t="s">
        <v>39</v>
      </c>
      <c r="Y124" s="1" t="s">
        <v>63</v>
      </c>
      <c r="Z124" s="1" t="s">
        <v>33</v>
      </c>
      <c r="AA124" s="1" t="s">
        <v>33</v>
      </c>
    </row>
    <row r="125" spans="1:27" x14ac:dyDescent="0.25">
      <c r="A125" s="1" t="s">
        <v>2475</v>
      </c>
      <c r="B125" s="1" t="s">
        <v>25</v>
      </c>
      <c r="C125" s="1" t="s">
        <v>26</v>
      </c>
      <c r="D125" s="1" t="s">
        <v>2476</v>
      </c>
      <c r="E125" s="1" t="s">
        <v>2477</v>
      </c>
      <c r="F125" s="1" t="s">
        <v>2478</v>
      </c>
      <c r="G125" s="1"/>
      <c r="H125" s="1" t="s">
        <v>3453</v>
      </c>
      <c r="I125" s="1" t="s">
        <v>3454</v>
      </c>
      <c r="J125" s="1" t="s">
        <v>30</v>
      </c>
      <c r="K125" s="4" t="s">
        <v>81</v>
      </c>
      <c r="L125" s="3">
        <v>38278</v>
      </c>
      <c r="M125" s="1" t="s">
        <v>2479</v>
      </c>
      <c r="N125" s="1">
        <v>9696107198</v>
      </c>
      <c r="O125" s="1" t="s">
        <v>2480</v>
      </c>
      <c r="P125" s="1" t="s">
        <v>2481</v>
      </c>
      <c r="Q125" s="1" t="s">
        <v>33</v>
      </c>
      <c r="R125" s="1" t="s">
        <v>2482</v>
      </c>
      <c r="S125" s="1" t="s">
        <v>120</v>
      </c>
      <c r="T125" s="1" t="s">
        <v>3100</v>
      </c>
      <c r="U125" s="1" t="s">
        <v>121</v>
      </c>
      <c r="V125" s="1" t="s">
        <v>3455</v>
      </c>
      <c r="W125" s="1" t="s">
        <v>75</v>
      </c>
      <c r="X125" s="1" t="s">
        <v>39</v>
      </c>
      <c r="Y125" s="1" t="s">
        <v>754</v>
      </c>
      <c r="Z125" s="1" t="s">
        <v>33</v>
      </c>
      <c r="AA125" s="1" t="s">
        <v>33</v>
      </c>
    </row>
    <row r="126" spans="1:27" x14ac:dyDescent="0.25">
      <c r="A126" s="1" t="s">
        <v>2489</v>
      </c>
      <c r="B126" s="1" t="s">
        <v>25</v>
      </c>
      <c r="C126" s="1" t="s">
        <v>26</v>
      </c>
      <c r="D126" s="1" t="s">
        <v>2490</v>
      </c>
      <c r="E126" s="1" t="s">
        <v>2491</v>
      </c>
      <c r="F126" s="1" t="s">
        <v>2492</v>
      </c>
      <c r="G126" s="1"/>
      <c r="H126" s="1" t="s">
        <v>3456</v>
      </c>
      <c r="I126" s="1" t="s">
        <v>3457</v>
      </c>
      <c r="J126" s="1" t="s">
        <v>30</v>
      </c>
      <c r="K126" s="4" t="s">
        <v>81</v>
      </c>
      <c r="L126" s="3">
        <v>38559</v>
      </c>
      <c r="M126" s="1" t="s">
        <v>2493</v>
      </c>
      <c r="N126" s="1">
        <v>9102631061</v>
      </c>
      <c r="O126" s="1" t="s">
        <v>2494</v>
      </c>
      <c r="P126" s="1" t="s">
        <v>2495</v>
      </c>
      <c r="Q126" s="1" t="s">
        <v>33</v>
      </c>
      <c r="R126" s="1" t="s">
        <v>2496</v>
      </c>
      <c r="S126" s="1" t="s">
        <v>2497</v>
      </c>
      <c r="T126" s="1" t="s">
        <v>3110</v>
      </c>
      <c r="U126" s="1" t="s">
        <v>2498</v>
      </c>
      <c r="V126" s="1" t="s">
        <v>3458</v>
      </c>
      <c r="W126" s="1" t="s">
        <v>100</v>
      </c>
      <c r="X126" s="1" t="s">
        <v>39</v>
      </c>
      <c r="Y126" s="1" t="s">
        <v>2499</v>
      </c>
      <c r="Z126" s="1" t="s">
        <v>33</v>
      </c>
      <c r="AA126" s="1" t="s">
        <v>33</v>
      </c>
    </row>
    <row r="127" spans="1:27" x14ac:dyDescent="0.25">
      <c r="A127" s="1" t="s">
        <v>2500</v>
      </c>
      <c r="B127" s="1" t="s">
        <v>25</v>
      </c>
      <c r="C127" s="1" t="s">
        <v>65</v>
      </c>
      <c r="D127" s="1" t="s">
        <v>2501</v>
      </c>
      <c r="E127" s="1" t="s">
        <v>2502</v>
      </c>
      <c r="F127" s="1" t="s">
        <v>2503</v>
      </c>
      <c r="G127" s="1"/>
      <c r="H127" s="1" t="s">
        <v>3459</v>
      </c>
      <c r="I127" s="1" t="s">
        <v>3460</v>
      </c>
      <c r="J127" s="1" t="s">
        <v>30</v>
      </c>
      <c r="K127" s="4" t="s">
        <v>81</v>
      </c>
      <c r="L127" s="3">
        <v>38656</v>
      </c>
      <c r="M127" s="1" t="s">
        <v>2504</v>
      </c>
      <c r="N127" s="1">
        <v>9666439067</v>
      </c>
      <c r="O127" s="1" t="s">
        <v>2505</v>
      </c>
      <c r="P127" s="1" t="s">
        <v>71</v>
      </c>
      <c r="Q127" s="1" t="s">
        <v>33</v>
      </c>
      <c r="R127" s="1" t="s">
        <v>2506</v>
      </c>
      <c r="S127" s="1" t="s">
        <v>73</v>
      </c>
      <c r="T127" s="1" t="s">
        <v>3100</v>
      </c>
      <c r="U127" s="1" t="s">
        <v>74</v>
      </c>
      <c r="V127" s="1" t="s">
        <v>3461</v>
      </c>
      <c r="W127" s="1" t="s">
        <v>75</v>
      </c>
      <c r="X127" s="1" t="s">
        <v>39</v>
      </c>
      <c r="Y127" s="1" t="s">
        <v>76</v>
      </c>
      <c r="Z127" s="1" t="s">
        <v>33</v>
      </c>
      <c r="AA127" s="1" t="s">
        <v>33</v>
      </c>
    </row>
    <row r="128" spans="1:27" x14ac:dyDescent="0.25">
      <c r="A128" s="1" t="s">
        <v>2507</v>
      </c>
      <c r="B128" s="1" t="s">
        <v>25</v>
      </c>
      <c r="C128" s="1" t="s">
        <v>65</v>
      </c>
      <c r="D128" s="1" t="s">
        <v>2508</v>
      </c>
      <c r="E128" s="1" t="s">
        <v>2509</v>
      </c>
      <c r="F128" s="1" t="s">
        <v>2510</v>
      </c>
      <c r="G128" s="1"/>
      <c r="H128" s="1" t="s">
        <v>3462</v>
      </c>
      <c r="I128" s="1" t="s">
        <v>3463</v>
      </c>
      <c r="J128" s="1" t="s">
        <v>30</v>
      </c>
      <c r="K128" s="4" t="s">
        <v>31</v>
      </c>
      <c r="L128" s="3">
        <v>38243</v>
      </c>
      <c r="M128" s="1" t="s">
        <v>2511</v>
      </c>
      <c r="N128" s="1">
        <v>9272810850</v>
      </c>
      <c r="O128" s="1" t="s">
        <v>2512</v>
      </c>
      <c r="P128" s="1" t="s">
        <v>2513</v>
      </c>
      <c r="Q128" s="1" t="s">
        <v>33</v>
      </c>
      <c r="R128" s="1" t="s">
        <v>715</v>
      </c>
      <c r="S128" s="1" t="s">
        <v>49</v>
      </c>
      <c r="T128" s="1" t="s">
        <v>3100</v>
      </c>
      <c r="U128" s="1" t="s">
        <v>51</v>
      </c>
      <c r="V128" s="1" t="s">
        <v>3464</v>
      </c>
      <c r="W128" s="1" t="s">
        <v>52</v>
      </c>
      <c r="X128" s="1" t="s">
        <v>39</v>
      </c>
      <c r="Y128" s="1" t="s">
        <v>89</v>
      </c>
      <c r="Z128" s="1" t="s">
        <v>33</v>
      </c>
      <c r="AA128" s="1" t="s">
        <v>33</v>
      </c>
    </row>
    <row r="129" spans="1:27" x14ac:dyDescent="0.25">
      <c r="A129" s="1" t="s">
        <v>2546</v>
      </c>
      <c r="B129" s="1" t="s">
        <v>25</v>
      </c>
      <c r="C129" s="1" t="s">
        <v>26</v>
      </c>
      <c r="D129" s="1" t="s">
        <v>2547</v>
      </c>
      <c r="E129" s="1" t="s">
        <v>1589</v>
      </c>
      <c r="F129" s="1" t="s">
        <v>2548</v>
      </c>
      <c r="G129" s="1"/>
      <c r="H129" s="1" t="s">
        <v>3465</v>
      </c>
      <c r="I129" s="1" t="s">
        <v>3466</v>
      </c>
      <c r="J129" s="1" t="s">
        <v>30</v>
      </c>
      <c r="K129" s="4" t="s">
        <v>31</v>
      </c>
      <c r="L129" s="3">
        <v>38420</v>
      </c>
      <c r="M129" s="1" t="s">
        <v>2549</v>
      </c>
      <c r="N129" s="1">
        <v>9338744663</v>
      </c>
      <c r="O129" s="1" t="s">
        <v>2550</v>
      </c>
      <c r="P129" s="1" t="s">
        <v>33</v>
      </c>
      <c r="Q129" s="1" t="s">
        <v>33</v>
      </c>
      <c r="R129" s="1" t="s">
        <v>2551</v>
      </c>
      <c r="S129" s="1" t="s">
        <v>2552</v>
      </c>
      <c r="T129" s="1" t="s">
        <v>3100</v>
      </c>
      <c r="U129" s="1" t="s">
        <v>2553</v>
      </c>
      <c r="V129" s="1" t="s">
        <v>3467</v>
      </c>
      <c r="W129" s="1" t="s">
        <v>163</v>
      </c>
      <c r="X129" s="1" t="s">
        <v>39</v>
      </c>
      <c r="Y129" s="1" t="s">
        <v>53</v>
      </c>
      <c r="Z129" s="1" t="s">
        <v>33</v>
      </c>
      <c r="AA129" s="1" t="s">
        <v>33</v>
      </c>
    </row>
    <row r="130" spans="1:27" x14ac:dyDescent="0.25">
      <c r="A130" s="1" t="s">
        <v>2569</v>
      </c>
      <c r="B130" s="1" t="s">
        <v>25</v>
      </c>
      <c r="C130" s="1" t="s">
        <v>65</v>
      </c>
      <c r="D130" s="1" t="s">
        <v>2570</v>
      </c>
      <c r="E130" s="1" t="s">
        <v>2571</v>
      </c>
      <c r="F130" s="1" t="s">
        <v>1231</v>
      </c>
      <c r="G130" s="1"/>
      <c r="H130" s="1" t="s">
        <v>3468</v>
      </c>
      <c r="I130" s="1" t="s">
        <v>3469</v>
      </c>
      <c r="J130" s="1" t="s">
        <v>30</v>
      </c>
      <c r="K130" s="4" t="s">
        <v>31</v>
      </c>
      <c r="L130" s="3">
        <v>37938</v>
      </c>
      <c r="M130" s="1" t="s">
        <v>2572</v>
      </c>
      <c r="N130" s="1">
        <v>9075203342</v>
      </c>
      <c r="O130" s="1" t="s">
        <v>33</v>
      </c>
      <c r="P130" s="1" t="s">
        <v>2573</v>
      </c>
      <c r="Q130" s="1" t="s">
        <v>33</v>
      </c>
      <c r="R130" s="1" t="s">
        <v>200</v>
      </c>
      <c r="S130" s="1" t="s">
        <v>817</v>
      </c>
      <c r="T130" s="1" t="s">
        <v>3110</v>
      </c>
      <c r="U130" s="1" t="s">
        <v>818</v>
      </c>
      <c r="V130" s="1" t="s">
        <v>3470</v>
      </c>
      <c r="W130" s="1" t="s">
        <v>39</v>
      </c>
      <c r="X130" s="1" t="s">
        <v>39</v>
      </c>
      <c r="Y130" s="1" t="s">
        <v>431</v>
      </c>
      <c r="Z130" s="1" t="s">
        <v>33</v>
      </c>
      <c r="AA130" s="1" t="s">
        <v>33</v>
      </c>
    </row>
    <row r="131" spans="1:27" x14ac:dyDescent="0.25">
      <c r="A131" s="1" t="s">
        <v>2574</v>
      </c>
      <c r="B131" s="1" t="s">
        <v>25</v>
      </c>
      <c r="C131" s="1" t="s">
        <v>65</v>
      </c>
      <c r="D131" s="1" t="s">
        <v>2575</v>
      </c>
      <c r="E131" s="1" t="s">
        <v>700</v>
      </c>
      <c r="F131" s="1" t="s">
        <v>2576</v>
      </c>
      <c r="G131" s="1"/>
      <c r="H131" s="1" t="s">
        <v>3471</v>
      </c>
      <c r="I131" s="1" t="s">
        <v>3472</v>
      </c>
      <c r="J131" s="1" t="s">
        <v>30</v>
      </c>
      <c r="K131" s="4" t="s">
        <v>81</v>
      </c>
      <c r="L131" s="3">
        <v>38245</v>
      </c>
      <c r="M131" s="1" t="s">
        <v>2577</v>
      </c>
      <c r="N131" s="1">
        <v>9708336382</v>
      </c>
      <c r="O131" s="1" t="s">
        <v>2578</v>
      </c>
      <c r="P131" s="1" t="s">
        <v>2579</v>
      </c>
      <c r="Q131" s="1" t="s">
        <v>33</v>
      </c>
      <c r="R131" s="1" t="s">
        <v>2110</v>
      </c>
      <c r="S131" s="1" t="s">
        <v>312</v>
      </c>
      <c r="T131" s="1" t="s">
        <v>3110</v>
      </c>
      <c r="U131" s="1" t="s">
        <v>313</v>
      </c>
      <c r="V131" s="1" t="s">
        <v>3473</v>
      </c>
      <c r="W131" s="1" t="s">
        <v>100</v>
      </c>
      <c r="X131" s="1" t="s">
        <v>39</v>
      </c>
      <c r="Y131" s="1" t="s">
        <v>1210</v>
      </c>
      <c r="Z131" s="1" t="s">
        <v>33</v>
      </c>
      <c r="AA131" s="1" t="s">
        <v>33</v>
      </c>
    </row>
    <row r="132" spans="1:27" x14ac:dyDescent="0.25">
      <c r="A132" s="1" t="s">
        <v>2586</v>
      </c>
      <c r="B132" s="1" t="s">
        <v>25</v>
      </c>
      <c r="C132" s="1" t="s">
        <v>26</v>
      </c>
      <c r="D132" s="1" t="s">
        <v>2202</v>
      </c>
      <c r="E132" s="1" t="s">
        <v>2587</v>
      </c>
      <c r="F132" s="1" t="s">
        <v>2588</v>
      </c>
      <c r="G132" s="1"/>
      <c r="H132" s="1" t="s">
        <v>3474</v>
      </c>
      <c r="I132" s="1" t="s">
        <v>3475</v>
      </c>
      <c r="J132" s="1" t="s">
        <v>30</v>
      </c>
      <c r="K132" s="4" t="s">
        <v>31</v>
      </c>
      <c r="L132" s="3">
        <v>38142</v>
      </c>
      <c r="M132" s="1" t="s">
        <v>2589</v>
      </c>
      <c r="N132" s="1">
        <v>9429981936</v>
      </c>
      <c r="O132" s="1" t="s">
        <v>2590</v>
      </c>
      <c r="P132" s="1" t="s">
        <v>2591</v>
      </c>
      <c r="Q132" s="1" t="s">
        <v>33</v>
      </c>
      <c r="R132" s="1" t="s">
        <v>2592</v>
      </c>
      <c r="S132" s="1" t="s">
        <v>312</v>
      </c>
      <c r="T132" s="1" t="s">
        <v>3110</v>
      </c>
      <c r="U132" s="1" t="s">
        <v>313</v>
      </c>
      <c r="V132" s="1" t="s">
        <v>3476</v>
      </c>
      <c r="W132" s="1" t="s">
        <v>100</v>
      </c>
      <c r="X132" s="1" t="s">
        <v>39</v>
      </c>
      <c r="Y132" s="1" t="s">
        <v>53</v>
      </c>
      <c r="Z132" s="1" t="s">
        <v>33</v>
      </c>
      <c r="AA132" s="1" t="s">
        <v>33</v>
      </c>
    </row>
    <row r="133" spans="1:27" x14ac:dyDescent="0.25">
      <c r="A133" s="1" t="s">
        <v>2593</v>
      </c>
      <c r="B133" s="1" t="s">
        <v>25</v>
      </c>
      <c r="C133" s="1" t="s">
        <v>65</v>
      </c>
      <c r="D133" s="1" t="s">
        <v>2594</v>
      </c>
      <c r="E133" s="1" t="s">
        <v>2595</v>
      </c>
      <c r="F133" s="1" t="s">
        <v>2596</v>
      </c>
      <c r="G133" s="1"/>
      <c r="H133" s="1" t="s">
        <v>3477</v>
      </c>
      <c r="I133" s="1" t="s">
        <v>3478</v>
      </c>
      <c r="J133" s="1" t="s">
        <v>30</v>
      </c>
      <c r="K133" s="4" t="s">
        <v>31</v>
      </c>
      <c r="L133" s="3">
        <v>38394</v>
      </c>
      <c r="M133" s="1" t="s">
        <v>2597</v>
      </c>
      <c r="N133" s="1">
        <v>9476937134</v>
      </c>
      <c r="O133" s="1" t="s">
        <v>712</v>
      </c>
      <c r="P133" s="1" t="s">
        <v>2598</v>
      </c>
      <c r="Q133" s="1" t="s">
        <v>33</v>
      </c>
      <c r="R133" s="1" t="s">
        <v>2599</v>
      </c>
      <c r="S133" s="1" t="s">
        <v>73</v>
      </c>
      <c r="T133" s="1" t="s">
        <v>3100</v>
      </c>
      <c r="U133" s="1" t="s">
        <v>74</v>
      </c>
      <c r="V133" s="1" t="s">
        <v>3479</v>
      </c>
      <c r="W133" s="1" t="s">
        <v>75</v>
      </c>
      <c r="X133" s="1" t="s">
        <v>39</v>
      </c>
      <c r="Y133" s="1" t="s">
        <v>2417</v>
      </c>
      <c r="Z133" s="1" t="s">
        <v>33</v>
      </c>
      <c r="AA133" s="1" t="s">
        <v>33</v>
      </c>
    </row>
    <row r="134" spans="1:27" x14ac:dyDescent="0.25">
      <c r="A134" s="1" t="s">
        <v>2635</v>
      </c>
      <c r="B134" s="1" t="s">
        <v>25</v>
      </c>
      <c r="C134" s="1" t="s">
        <v>65</v>
      </c>
      <c r="D134" s="1" t="s">
        <v>2636</v>
      </c>
      <c r="E134" s="1" t="s">
        <v>2637</v>
      </c>
      <c r="F134" s="1" t="s">
        <v>2638</v>
      </c>
      <c r="G134" s="1" t="s">
        <v>2639</v>
      </c>
      <c r="H134" s="1" t="s">
        <v>3480</v>
      </c>
      <c r="I134" s="1" t="s">
        <v>2924</v>
      </c>
      <c r="J134" s="1" t="s">
        <v>30</v>
      </c>
      <c r="K134" s="4" t="s">
        <v>31</v>
      </c>
      <c r="L134" s="3">
        <v>38558</v>
      </c>
      <c r="M134" s="1" t="s">
        <v>2640</v>
      </c>
      <c r="N134" s="1">
        <v>9998320330</v>
      </c>
      <c r="O134" s="1" t="s">
        <v>2641</v>
      </c>
      <c r="P134" s="1" t="s">
        <v>808</v>
      </c>
      <c r="Q134" s="1" t="s">
        <v>33</v>
      </c>
      <c r="R134" s="1" t="s">
        <v>48</v>
      </c>
      <c r="S134" s="1" t="s">
        <v>49</v>
      </c>
      <c r="T134" s="1" t="s">
        <v>3100</v>
      </c>
      <c r="U134" s="1" t="s">
        <v>51</v>
      </c>
      <c r="V134" s="1" t="s">
        <v>3481</v>
      </c>
      <c r="W134" s="1" t="s">
        <v>52</v>
      </c>
      <c r="X134" s="1" t="s">
        <v>39</v>
      </c>
      <c r="Y134" s="1" t="s">
        <v>431</v>
      </c>
      <c r="Z134" s="1" t="s">
        <v>33</v>
      </c>
      <c r="AA134" s="1" t="s">
        <v>33</v>
      </c>
    </row>
    <row r="135" spans="1:27" x14ac:dyDescent="0.25">
      <c r="A135" s="1" t="s">
        <v>2665</v>
      </c>
      <c r="B135" s="1" t="s">
        <v>25</v>
      </c>
      <c r="C135" s="1" t="s">
        <v>26</v>
      </c>
      <c r="D135" s="1" t="s">
        <v>2660</v>
      </c>
      <c r="E135" s="1" t="s">
        <v>2666</v>
      </c>
      <c r="F135" s="1" t="s">
        <v>2667</v>
      </c>
      <c r="G135" s="1"/>
      <c r="H135" s="1" t="s">
        <v>3482</v>
      </c>
      <c r="I135" s="1" t="s">
        <v>3483</v>
      </c>
      <c r="J135" s="1" t="s">
        <v>30</v>
      </c>
      <c r="K135" s="4" t="s">
        <v>81</v>
      </c>
      <c r="L135" s="3">
        <v>38096</v>
      </c>
      <c r="M135" s="1" t="s">
        <v>2668</v>
      </c>
      <c r="N135" s="1">
        <v>9178786118</v>
      </c>
      <c r="O135" s="1" t="s">
        <v>33</v>
      </c>
      <c r="P135" s="1" t="s">
        <v>2669</v>
      </c>
      <c r="Q135" s="1" t="s">
        <v>33</v>
      </c>
      <c r="R135" s="1" t="s">
        <v>2670</v>
      </c>
      <c r="S135" s="1" t="s">
        <v>507</v>
      </c>
      <c r="T135" s="1" t="s">
        <v>3110</v>
      </c>
      <c r="U135" s="1" t="s">
        <v>508</v>
      </c>
      <c r="V135" s="1" t="s">
        <v>3484</v>
      </c>
      <c r="W135" s="1" t="s">
        <v>100</v>
      </c>
      <c r="X135" s="1" t="s">
        <v>39</v>
      </c>
      <c r="Y135" s="1" t="s">
        <v>89</v>
      </c>
      <c r="Z135" s="1" t="s">
        <v>33</v>
      </c>
      <c r="AA135" s="1" t="s">
        <v>33</v>
      </c>
    </row>
    <row r="136" spans="1:27" x14ac:dyDescent="0.25">
      <c r="A136" s="1" t="s">
        <v>2713</v>
      </c>
      <c r="B136" s="1" t="s">
        <v>25</v>
      </c>
      <c r="C136" s="1" t="s">
        <v>26</v>
      </c>
      <c r="D136" s="1" t="s">
        <v>793</v>
      </c>
      <c r="E136" s="1" t="s">
        <v>2714</v>
      </c>
      <c r="F136" s="1" t="s">
        <v>2715</v>
      </c>
      <c r="G136" s="1"/>
      <c r="H136" s="1" t="s">
        <v>3485</v>
      </c>
      <c r="I136" s="1" t="s">
        <v>3486</v>
      </c>
      <c r="J136" s="1" t="s">
        <v>30</v>
      </c>
      <c r="K136" s="4" t="s">
        <v>31</v>
      </c>
      <c r="L136" s="3">
        <v>38381</v>
      </c>
      <c r="M136" s="1" t="s">
        <v>2716</v>
      </c>
      <c r="N136" s="1">
        <v>9156181021</v>
      </c>
      <c r="O136" s="1" t="s">
        <v>2717</v>
      </c>
      <c r="P136" s="1" t="s">
        <v>573</v>
      </c>
      <c r="Q136" s="1" t="s">
        <v>33</v>
      </c>
      <c r="R136" s="1" t="s">
        <v>2718</v>
      </c>
      <c r="S136" s="1" t="s">
        <v>312</v>
      </c>
      <c r="T136" s="1" t="s">
        <v>3110</v>
      </c>
      <c r="U136" s="1" t="s">
        <v>313</v>
      </c>
      <c r="V136" s="1" t="s">
        <v>3487</v>
      </c>
      <c r="W136" s="1" t="s">
        <v>100</v>
      </c>
      <c r="X136" s="1" t="s">
        <v>39</v>
      </c>
      <c r="Y136" s="1" t="s">
        <v>2654</v>
      </c>
      <c r="Z136" s="1" t="s">
        <v>33</v>
      </c>
      <c r="AA136" s="1" t="s">
        <v>33</v>
      </c>
    </row>
    <row r="137" spans="1:27" x14ac:dyDescent="0.25">
      <c r="A137" s="1" t="s">
        <v>2707</v>
      </c>
      <c r="B137" s="1" t="s">
        <v>25</v>
      </c>
      <c r="C137" s="1" t="s">
        <v>26</v>
      </c>
      <c r="D137" s="1" t="s">
        <v>793</v>
      </c>
      <c r="E137" s="1" t="s">
        <v>2708</v>
      </c>
      <c r="F137" s="1" t="s">
        <v>2709</v>
      </c>
      <c r="G137" s="1"/>
      <c r="H137" s="1" t="s">
        <v>3488</v>
      </c>
      <c r="I137" s="1" t="s">
        <v>3489</v>
      </c>
      <c r="J137" s="1" t="s">
        <v>30</v>
      </c>
      <c r="K137" s="4" t="s">
        <v>81</v>
      </c>
      <c r="L137" s="3">
        <v>38463</v>
      </c>
      <c r="M137" s="1" t="s">
        <v>2710</v>
      </c>
      <c r="N137" s="1">
        <v>9284614972</v>
      </c>
      <c r="O137" s="1" t="s">
        <v>2711</v>
      </c>
      <c r="P137" s="1" t="s">
        <v>33</v>
      </c>
      <c r="Q137" s="1" t="s">
        <v>33</v>
      </c>
      <c r="R137" s="1" t="s">
        <v>2712</v>
      </c>
      <c r="S137" s="1" t="s">
        <v>49</v>
      </c>
      <c r="T137" s="1" t="s">
        <v>3100</v>
      </c>
      <c r="U137" s="1" t="s">
        <v>51</v>
      </c>
      <c r="V137" s="1" t="s">
        <v>3490</v>
      </c>
      <c r="W137" s="1" t="s">
        <v>52</v>
      </c>
      <c r="X137" s="1" t="s">
        <v>39</v>
      </c>
      <c r="Y137" s="1" t="s">
        <v>809</v>
      </c>
      <c r="Z137" s="1" t="s">
        <v>33</v>
      </c>
      <c r="AA137" s="1" t="s">
        <v>33</v>
      </c>
    </row>
    <row r="138" spans="1:27" x14ac:dyDescent="0.25">
      <c r="A138" s="1" t="s">
        <v>2719</v>
      </c>
      <c r="B138" s="1" t="s">
        <v>25</v>
      </c>
      <c r="C138" s="1" t="s">
        <v>65</v>
      </c>
      <c r="D138" s="1" t="s">
        <v>2720</v>
      </c>
      <c r="E138" s="1" t="s">
        <v>2721</v>
      </c>
      <c r="F138" s="1" t="s">
        <v>2722</v>
      </c>
      <c r="G138" s="1"/>
      <c r="H138" s="1" t="s">
        <v>3491</v>
      </c>
      <c r="I138" s="1" t="s">
        <v>3492</v>
      </c>
      <c r="J138" s="1" t="s">
        <v>30</v>
      </c>
      <c r="K138" s="4" t="s">
        <v>31</v>
      </c>
      <c r="L138" s="3">
        <v>38457</v>
      </c>
      <c r="M138" s="1" t="s">
        <v>2723</v>
      </c>
      <c r="N138" s="1">
        <v>9473124329</v>
      </c>
      <c r="O138" s="1" t="s">
        <v>2724</v>
      </c>
      <c r="P138" s="1" t="s">
        <v>2725</v>
      </c>
      <c r="Q138" s="1" t="s">
        <v>33</v>
      </c>
      <c r="R138" s="1" t="s">
        <v>2726</v>
      </c>
      <c r="S138" s="1" t="s">
        <v>201</v>
      </c>
      <c r="T138" s="1" t="s">
        <v>3110</v>
      </c>
      <c r="U138" s="1" t="s">
        <v>202</v>
      </c>
      <c r="V138" s="1" t="s">
        <v>3493</v>
      </c>
      <c r="W138" s="1" t="s">
        <v>111</v>
      </c>
      <c r="X138" s="1" t="s">
        <v>39</v>
      </c>
      <c r="Y138" s="1" t="s">
        <v>203</v>
      </c>
      <c r="Z138" s="1" t="s">
        <v>33</v>
      </c>
      <c r="AA138" s="1" t="s">
        <v>33</v>
      </c>
    </row>
  </sheetData>
  <autoFilter ref="A1:Z138" xr:uid="{7F142CCD-AD05-4941-A2A7-EAFD4D7D6773}">
    <sortState xmlns:xlrd2="http://schemas.microsoft.com/office/spreadsheetml/2017/richdata2" ref="A2:Z138">
      <sortCondition ref="D1:D13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79F1-A64D-4C8B-B544-A129A48A17C3}">
  <dimension ref="A1:AB165"/>
  <sheetViews>
    <sheetView workbookViewId="0">
      <selection activeCell="A2" sqref="A2:W109"/>
    </sheetView>
  </sheetViews>
  <sheetFormatPr defaultRowHeight="15" x14ac:dyDescent="0.25"/>
  <cols>
    <col min="1" max="1" width="16.5703125" bestFit="1" customWidth="1"/>
    <col min="4" max="4" width="17" customWidth="1"/>
    <col min="5" max="5" width="25.7109375" customWidth="1"/>
    <col min="6" max="6" width="18.5703125" customWidth="1"/>
    <col min="7" max="7" width="18.5703125" hidden="1" customWidth="1"/>
    <col min="8" max="8" width="9.140625" customWidth="1"/>
    <col min="9" max="9" width="44.140625" bestFit="1" customWidth="1"/>
    <col min="10" max="10" width="18.28515625" bestFit="1" customWidth="1"/>
    <col min="11" max="12" width="9.140625" customWidth="1"/>
    <col min="13" max="13" width="10.28515625" customWidth="1"/>
    <col min="14" max="14" width="39.5703125" bestFit="1" customWidth="1"/>
    <col min="15" max="15" width="14.85546875" customWidth="1"/>
    <col min="16" max="19" width="9.140625" customWidth="1"/>
    <col min="20" max="20" width="14.28515625" customWidth="1"/>
    <col min="21" max="21" width="14" bestFit="1" customWidth="1"/>
    <col min="22" max="22" width="7.28515625" customWidth="1"/>
    <col min="23" max="23" width="49.85546875" customWidth="1"/>
    <col min="24" max="24" width="6.85546875" customWidth="1"/>
    <col min="25" max="25" width="6.7109375" customWidth="1"/>
    <col min="26" max="26" width="79.28515625" customWidth="1"/>
    <col min="27" max="27" width="32.140625" style="6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2752</v>
      </c>
      <c r="J1" s="2" t="s">
        <v>2753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2754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</row>
    <row r="2" spans="1:28" x14ac:dyDescent="0.25">
      <c r="A2" s="1" t="s">
        <v>2683</v>
      </c>
      <c r="B2" s="1" t="s">
        <v>25</v>
      </c>
      <c r="C2" s="1" t="s">
        <v>65</v>
      </c>
      <c r="D2" s="1" t="s">
        <v>2684</v>
      </c>
      <c r="E2" s="1" t="s">
        <v>2685</v>
      </c>
      <c r="F2" s="1" t="s">
        <v>2686</v>
      </c>
      <c r="G2" s="1" t="s">
        <v>3494</v>
      </c>
      <c r="H2" s="1"/>
      <c r="I2" s="1" t="str">
        <f t="shared" ref="I2:I33" si="0">CONCATENATE(E2," ",G2," ",D2," ",H2)</f>
        <v xml:space="preserve">JADE SALITA VIDAD </v>
      </c>
      <c r="J2" s="1" t="s">
        <v>3495</v>
      </c>
      <c r="K2" s="1" t="s">
        <v>126</v>
      </c>
      <c r="L2" s="4" t="s">
        <v>81</v>
      </c>
      <c r="M2" s="3">
        <v>38348</v>
      </c>
      <c r="N2" s="1" t="s">
        <v>2687</v>
      </c>
      <c r="O2" s="1">
        <v>9950790617</v>
      </c>
      <c r="P2" s="1" t="s">
        <v>33</v>
      </c>
      <c r="Q2" s="1" t="s">
        <v>33</v>
      </c>
      <c r="R2" s="1" t="s">
        <v>33</v>
      </c>
      <c r="S2" s="1" t="s">
        <v>2688</v>
      </c>
      <c r="T2" s="1" t="s">
        <v>1331</v>
      </c>
      <c r="U2" s="1" t="s">
        <v>87</v>
      </c>
      <c r="V2" s="1" t="s">
        <v>1332</v>
      </c>
      <c r="W2" s="1" t="s">
        <v>3496</v>
      </c>
      <c r="X2" s="1" t="s">
        <v>39</v>
      </c>
      <c r="Y2" s="1" t="s">
        <v>39</v>
      </c>
      <c r="Z2" s="1" t="s">
        <v>342</v>
      </c>
      <c r="AA2" s="1" t="s">
        <v>379</v>
      </c>
      <c r="AB2" s="1" t="s">
        <v>380</v>
      </c>
    </row>
    <row r="3" spans="1:28" x14ac:dyDescent="0.25">
      <c r="A3" s="1" t="s">
        <v>1807</v>
      </c>
      <c r="B3" s="1" t="s">
        <v>25</v>
      </c>
      <c r="C3" s="1" t="s">
        <v>65</v>
      </c>
      <c r="D3" s="1" t="s">
        <v>1808</v>
      </c>
      <c r="E3" s="1" t="s">
        <v>1809</v>
      </c>
      <c r="F3" s="1" t="s">
        <v>1810</v>
      </c>
      <c r="G3" s="1" t="s">
        <v>3497</v>
      </c>
      <c r="H3" s="1"/>
      <c r="I3" s="1" t="str">
        <f t="shared" si="0"/>
        <v xml:space="preserve">SHARAINE DAINEILLA AGUDONG MENOR </v>
      </c>
      <c r="J3" s="1" t="s">
        <v>3498</v>
      </c>
      <c r="K3" s="1" t="s">
        <v>126</v>
      </c>
      <c r="L3" s="4" t="s">
        <v>81</v>
      </c>
      <c r="M3" s="3">
        <v>38381</v>
      </c>
      <c r="N3" s="1" t="s">
        <v>1811</v>
      </c>
      <c r="O3" s="1">
        <v>9474705137</v>
      </c>
      <c r="P3" s="1" t="s">
        <v>1085</v>
      </c>
      <c r="Q3" s="1" t="s">
        <v>33</v>
      </c>
      <c r="R3" s="1" t="s">
        <v>33</v>
      </c>
      <c r="S3" s="1" t="s">
        <v>1812</v>
      </c>
      <c r="T3" s="1" t="s">
        <v>601</v>
      </c>
      <c r="U3" s="1" t="s">
        <v>87</v>
      </c>
      <c r="V3" s="1" t="s">
        <v>602</v>
      </c>
      <c r="W3" s="1" t="s">
        <v>3499</v>
      </c>
      <c r="X3" s="1" t="s">
        <v>111</v>
      </c>
      <c r="Y3" s="1" t="s">
        <v>39</v>
      </c>
      <c r="Z3" s="1" t="s">
        <v>539</v>
      </c>
      <c r="AA3" s="1" t="s">
        <v>152</v>
      </c>
      <c r="AB3" s="1" t="s">
        <v>1813</v>
      </c>
    </row>
    <row r="4" spans="1:28" x14ac:dyDescent="0.25">
      <c r="A4" s="1" t="s">
        <v>1510</v>
      </c>
      <c r="B4" s="1" t="s">
        <v>25</v>
      </c>
      <c r="C4" s="1" t="s">
        <v>26</v>
      </c>
      <c r="D4" s="1" t="s">
        <v>1511</v>
      </c>
      <c r="E4" s="1" t="s">
        <v>1512</v>
      </c>
      <c r="F4" s="1" t="s">
        <v>1513</v>
      </c>
      <c r="G4" s="1" t="s">
        <v>1397</v>
      </c>
      <c r="H4" s="1"/>
      <c r="I4" s="1" t="str">
        <f t="shared" si="0"/>
        <v xml:space="preserve">CLYDE GONZALES LABAGNOY </v>
      </c>
      <c r="J4" s="1" t="s">
        <v>3500</v>
      </c>
      <c r="K4" s="1" t="s">
        <v>126</v>
      </c>
      <c r="L4" s="4" t="s">
        <v>31</v>
      </c>
      <c r="M4" s="3">
        <v>38380</v>
      </c>
      <c r="N4" s="1" t="s">
        <v>1514</v>
      </c>
      <c r="O4" s="1">
        <v>9270293414</v>
      </c>
      <c r="P4" s="1" t="s">
        <v>1174</v>
      </c>
      <c r="Q4" s="1" t="s">
        <v>1086</v>
      </c>
      <c r="R4" s="1" t="s">
        <v>33</v>
      </c>
      <c r="S4" s="1" t="s">
        <v>1515</v>
      </c>
      <c r="T4" s="1" t="s">
        <v>1516</v>
      </c>
      <c r="U4" s="1" t="s">
        <v>87</v>
      </c>
      <c r="V4" s="1" t="s">
        <v>1517</v>
      </c>
      <c r="W4" s="1" t="s">
        <v>3501</v>
      </c>
      <c r="X4" s="1" t="s">
        <v>111</v>
      </c>
      <c r="Y4" s="1" t="s">
        <v>39</v>
      </c>
      <c r="Z4" s="1" t="s">
        <v>89</v>
      </c>
      <c r="AA4" s="1" t="s">
        <v>1415</v>
      </c>
      <c r="AB4" s="1" t="s">
        <v>1416</v>
      </c>
    </row>
    <row r="5" spans="1:28" x14ac:dyDescent="0.25">
      <c r="A5" s="1" t="s">
        <v>2454</v>
      </c>
      <c r="B5" s="1" t="s">
        <v>25</v>
      </c>
      <c r="C5" s="1" t="s">
        <v>65</v>
      </c>
      <c r="D5" s="1" t="s">
        <v>2455</v>
      </c>
      <c r="E5" s="1" t="s">
        <v>2456</v>
      </c>
      <c r="F5" s="1" t="s">
        <v>2457</v>
      </c>
      <c r="G5" s="1" t="s">
        <v>3502</v>
      </c>
      <c r="H5" s="1"/>
      <c r="I5" s="1" t="str">
        <f t="shared" si="0"/>
        <v xml:space="preserve">REIGN KRIZZIA GALBAN TAGAPUEN </v>
      </c>
      <c r="J5" s="1" t="s">
        <v>3503</v>
      </c>
      <c r="K5" s="1" t="s">
        <v>126</v>
      </c>
      <c r="L5" s="4" t="s">
        <v>81</v>
      </c>
      <c r="M5" s="3">
        <v>38173</v>
      </c>
      <c r="N5" s="1" t="s">
        <v>2458</v>
      </c>
      <c r="O5" s="1">
        <v>9350129607</v>
      </c>
      <c r="P5" s="1" t="s">
        <v>1085</v>
      </c>
      <c r="Q5" s="1" t="s">
        <v>2459</v>
      </c>
      <c r="R5" s="1" t="s">
        <v>33</v>
      </c>
      <c r="S5" s="1" t="s">
        <v>2460</v>
      </c>
      <c r="T5" s="1" t="s">
        <v>2144</v>
      </c>
      <c r="U5" s="1" t="s">
        <v>87</v>
      </c>
      <c r="V5" s="1" t="s">
        <v>2145</v>
      </c>
      <c r="W5" s="1" t="s">
        <v>3504</v>
      </c>
      <c r="X5" s="1" t="s">
        <v>111</v>
      </c>
      <c r="Y5" s="1" t="s">
        <v>39</v>
      </c>
      <c r="Z5" s="1" t="s">
        <v>2146</v>
      </c>
      <c r="AA5" s="1" t="s">
        <v>152</v>
      </c>
      <c r="AB5" s="1" t="s">
        <v>165</v>
      </c>
    </row>
    <row r="6" spans="1:28" x14ac:dyDescent="0.25">
      <c r="A6" s="1" t="s">
        <v>1608</v>
      </c>
      <c r="B6" s="1" t="s">
        <v>25</v>
      </c>
      <c r="C6" s="1" t="s">
        <v>26</v>
      </c>
      <c r="D6" s="1" t="s">
        <v>1609</v>
      </c>
      <c r="E6" s="1" t="s">
        <v>1610</v>
      </c>
      <c r="F6" s="1" t="s">
        <v>1611</v>
      </c>
      <c r="G6" s="1" t="s">
        <v>785</v>
      </c>
      <c r="H6" s="1"/>
      <c r="I6" s="1" t="str">
        <f t="shared" si="0"/>
        <v xml:space="preserve">CAIZHER JHON CASTRO LEGASPI </v>
      </c>
      <c r="J6" s="1" t="s">
        <v>3505</v>
      </c>
      <c r="K6" s="1" t="s">
        <v>126</v>
      </c>
      <c r="L6" s="4" t="s">
        <v>31</v>
      </c>
      <c r="M6" s="3">
        <v>38263</v>
      </c>
      <c r="N6" s="1" t="s">
        <v>1612</v>
      </c>
      <c r="O6" s="1">
        <v>9661557009</v>
      </c>
      <c r="P6" s="1" t="s">
        <v>128</v>
      </c>
      <c r="Q6" s="1" t="s">
        <v>1613</v>
      </c>
      <c r="R6" s="1" t="s">
        <v>33</v>
      </c>
      <c r="S6" s="1" t="s">
        <v>1614</v>
      </c>
      <c r="T6" s="1" t="s">
        <v>1346</v>
      </c>
      <c r="U6" s="1" t="s">
        <v>87</v>
      </c>
      <c r="V6" s="1" t="s">
        <v>1615</v>
      </c>
      <c r="W6" s="1" t="s">
        <v>3506</v>
      </c>
      <c r="X6" s="1" t="s">
        <v>111</v>
      </c>
      <c r="Y6" s="1" t="s">
        <v>39</v>
      </c>
      <c r="Z6" s="1" t="s">
        <v>89</v>
      </c>
      <c r="AA6" s="1" t="s">
        <v>1616</v>
      </c>
      <c r="AB6" s="1" t="s">
        <v>1617</v>
      </c>
    </row>
    <row r="7" spans="1:28" x14ac:dyDescent="0.25">
      <c r="A7" s="1" t="s">
        <v>1408</v>
      </c>
      <c r="B7" s="1" t="s">
        <v>25</v>
      </c>
      <c r="C7" s="1" t="s">
        <v>65</v>
      </c>
      <c r="D7" s="1" t="s">
        <v>1409</v>
      </c>
      <c r="E7" s="1" t="s">
        <v>1410</v>
      </c>
      <c r="F7" s="1" t="s">
        <v>1411</v>
      </c>
      <c r="G7" s="1" t="s">
        <v>3507</v>
      </c>
      <c r="H7" s="1"/>
      <c r="I7" s="1" t="str">
        <f t="shared" si="0"/>
        <v xml:space="preserve">JANIAH FAITH MATEO GUERRERO </v>
      </c>
      <c r="J7" s="1" t="s">
        <v>3508</v>
      </c>
      <c r="K7" s="1" t="s">
        <v>126</v>
      </c>
      <c r="L7" s="4" t="s">
        <v>81</v>
      </c>
      <c r="M7" s="3">
        <v>38563</v>
      </c>
      <c r="N7" s="1" t="s">
        <v>1412</v>
      </c>
      <c r="O7" s="1">
        <v>9981568491</v>
      </c>
      <c r="P7" s="1" t="s">
        <v>33</v>
      </c>
      <c r="Q7" s="1" t="s">
        <v>1413</v>
      </c>
      <c r="R7" s="1" t="s">
        <v>33</v>
      </c>
      <c r="S7" s="1" t="s">
        <v>1414</v>
      </c>
      <c r="T7" s="1" t="s">
        <v>86</v>
      </c>
      <c r="U7" s="1" t="s">
        <v>87</v>
      </c>
      <c r="V7" s="1" t="s">
        <v>88</v>
      </c>
      <c r="W7" s="1" t="s">
        <v>3509</v>
      </c>
      <c r="X7" s="1" t="s">
        <v>39</v>
      </c>
      <c r="Y7" s="1" t="s">
        <v>39</v>
      </c>
      <c r="Z7" s="1" t="s">
        <v>89</v>
      </c>
      <c r="AA7" s="1" t="s">
        <v>1415</v>
      </c>
      <c r="AB7" s="1" t="s">
        <v>1416</v>
      </c>
    </row>
    <row r="8" spans="1:28" x14ac:dyDescent="0.25">
      <c r="A8" s="1" t="s">
        <v>675</v>
      </c>
      <c r="B8" s="1" t="s">
        <v>25</v>
      </c>
      <c r="C8" s="1" t="s">
        <v>65</v>
      </c>
      <c r="D8" s="1" t="s">
        <v>676</v>
      </c>
      <c r="E8" s="1" t="s">
        <v>677</v>
      </c>
      <c r="F8" s="1" t="s">
        <v>678</v>
      </c>
      <c r="G8" s="1" t="s">
        <v>3510</v>
      </c>
      <c r="H8" s="1"/>
      <c r="I8" s="1" t="str">
        <f t="shared" si="0"/>
        <v xml:space="preserve">ALWIN DAMAZEN MACADANGDANG CAMACHO </v>
      </c>
      <c r="J8" s="1" t="s">
        <v>3511</v>
      </c>
      <c r="K8" s="1" t="s">
        <v>126</v>
      </c>
      <c r="L8" s="4" t="s">
        <v>31</v>
      </c>
      <c r="M8" s="3">
        <v>38220</v>
      </c>
      <c r="N8" s="1" t="s">
        <v>679</v>
      </c>
      <c r="O8" s="1">
        <v>9693203983</v>
      </c>
      <c r="P8" s="1" t="s">
        <v>680</v>
      </c>
      <c r="Q8" s="1" t="s">
        <v>681</v>
      </c>
      <c r="R8" s="1" t="s">
        <v>33</v>
      </c>
      <c r="S8" s="1" t="s">
        <v>682</v>
      </c>
      <c r="T8" s="1" t="s">
        <v>360</v>
      </c>
      <c r="U8" s="1" t="s">
        <v>87</v>
      </c>
      <c r="V8" s="1" t="s">
        <v>361</v>
      </c>
      <c r="W8" s="1" t="s">
        <v>3512</v>
      </c>
      <c r="X8" s="1" t="s">
        <v>39</v>
      </c>
      <c r="Y8" s="1" t="s">
        <v>39</v>
      </c>
      <c r="Z8" s="1" t="s">
        <v>342</v>
      </c>
      <c r="AA8" s="1" t="s">
        <v>152</v>
      </c>
      <c r="AB8" s="1" t="s">
        <v>165</v>
      </c>
    </row>
    <row r="9" spans="1:28" x14ac:dyDescent="0.25">
      <c r="A9" s="1" t="s">
        <v>335</v>
      </c>
      <c r="B9" s="1" t="s">
        <v>25</v>
      </c>
      <c r="C9" s="1" t="s">
        <v>65</v>
      </c>
      <c r="D9" s="1" t="s">
        <v>336</v>
      </c>
      <c r="E9" s="1" t="s">
        <v>337</v>
      </c>
      <c r="F9" s="1" t="s">
        <v>338</v>
      </c>
      <c r="G9" s="1" t="s">
        <v>3513</v>
      </c>
      <c r="H9" s="1"/>
      <c r="I9" s="1" t="str">
        <f t="shared" si="0"/>
        <v xml:space="preserve">NIELLE MELDRIZ DAMO BAGAOISAN </v>
      </c>
      <c r="J9" s="1" t="s">
        <v>3514</v>
      </c>
      <c r="K9" s="1" t="s">
        <v>126</v>
      </c>
      <c r="L9" s="4" t="s">
        <v>81</v>
      </c>
      <c r="M9" s="3">
        <v>38648</v>
      </c>
      <c r="N9" s="1" t="s">
        <v>339</v>
      </c>
      <c r="O9" s="1">
        <v>9957495117</v>
      </c>
      <c r="P9" s="1" t="s">
        <v>340</v>
      </c>
      <c r="Q9" s="1" t="s">
        <v>33</v>
      </c>
      <c r="R9" s="1" t="s">
        <v>33</v>
      </c>
      <c r="S9" s="1" t="s">
        <v>341</v>
      </c>
      <c r="T9" s="1" t="s">
        <v>86</v>
      </c>
      <c r="U9" s="1" t="s">
        <v>87</v>
      </c>
      <c r="V9" s="1" t="s">
        <v>88</v>
      </c>
      <c r="W9" s="1" t="s">
        <v>3515</v>
      </c>
      <c r="X9" s="1" t="s">
        <v>39</v>
      </c>
      <c r="Y9" s="1" t="s">
        <v>39</v>
      </c>
      <c r="Z9" s="1" t="s">
        <v>342</v>
      </c>
      <c r="AA9" s="1" t="s">
        <v>152</v>
      </c>
      <c r="AB9" s="1" t="s">
        <v>165</v>
      </c>
    </row>
    <row r="10" spans="1:28" x14ac:dyDescent="0.25">
      <c r="A10" s="1" t="s">
        <v>1680</v>
      </c>
      <c r="B10" s="1" t="s">
        <v>25</v>
      </c>
      <c r="C10" s="1" t="s">
        <v>65</v>
      </c>
      <c r="D10" s="1" t="s">
        <v>1681</v>
      </c>
      <c r="E10" s="1" t="s">
        <v>1682</v>
      </c>
      <c r="F10" s="1" t="s">
        <v>1683</v>
      </c>
      <c r="G10" s="1" t="s">
        <v>741</v>
      </c>
      <c r="H10" s="1"/>
      <c r="I10" s="1" t="str">
        <f t="shared" si="0"/>
        <v xml:space="preserve">ELLIENEA LEICA  AGNO LUZARA </v>
      </c>
      <c r="J10" s="1" t="s">
        <v>3516</v>
      </c>
      <c r="K10" s="1" t="s">
        <v>126</v>
      </c>
      <c r="L10" s="4" t="s">
        <v>81</v>
      </c>
      <c r="M10" s="3">
        <v>38253</v>
      </c>
      <c r="N10" s="1" t="s">
        <v>1684</v>
      </c>
      <c r="O10" s="1">
        <v>9608531654</v>
      </c>
      <c r="P10" s="1" t="s">
        <v>1685</v>
      </c>
      <c r="Q10" s="1" t="s">
        <v>1686</v>
      </c>
      <c r="R10" s="1" t="s">
        <v>33</v>
      </c>
      <c r="S10" s="1" t="s">
        <v>1687</v>
      </c>
      <c r="T10" s="1" t="s">
        <v>863</v>
      </c>
      <c r="U10" s="1" t="s">
        <v>87</v>
      </c>
      <c r="V10" s="1" t="s">
        <v>864</v>
      </c>
      <c r="W10" s="1" t="s">
        <v>3517</v>
      </c>
      <c r="X10" s="1" t="s">
        <v>39</v>
      </c>
      <c r="Y10" s="1" t="s">
        <v>39</v>
      </c>
      <c r="Z10" s="1" t="s">
        <v>342</v>
      </c>
      <c r="AA10" s="1" t="s">
        <v>152</v>
      </c>
      <c r="AB10" s="1" t="s">
        <v>165</v>
      </c>
    </row>
    <row r="11" spans="1:28" x14ac:dyDescent="0.25">
      <c r="A11" s="1" t="s">
        <v>1600</v>
      </c>
      <c r="B11" s="1" t="s">
        <v>25</v>
      </c>
      <c r="C11" s="1" t="s">
        <v>26</v>
      </c>
      <c r="D11" s="1" t="s">
        <v>1601</v>
      </c>
      <c r="E11" s="1" t="s">
        <v>1602</v>
      </c>
      <c r="F11" s="1" t="s">
        <v>1603</v>
      </c>
      <c r="G11" s="1" t="s">
        <v>3518</v>
      </c>
      <c r="H11" s="1"/>
      <c r="I11" s="1" t="str">
        <f t="shared" si="0"/>
        <v xml:space="preserve">MORIELLE AYEN ALEJANDRO LEAÑO </v>
      </c>
      <c r="J11" s="1" t="s">
        <v>3519</v>
      </c>
      <c r="K11" s="1" t="s">
        <v>126</v>
      </c>
      <c r="L11" s="4" t="s">
        <v>81</v>
      </c>
      <c r="M11" s="3">
        <v>38326</v>
      </c>
      <c r="N11" s="1" t="s">
        <v>1604</v>
      </c>
      <c r="O11" s="1">
        <v>9951919607</v>
      </c>
      <c r="P11" s="1" t="s">
        <v>1605</v>
      </c>
      <c r="Q11" s="1" t="s">
        <v>1606</v>
      </c>
      <c r="R11" s="1" t="s">
        <v>33</v>
      </c>
      <c r="S11" s="1" t="s">
        <v>1607</v>
      </c>
      <c r="T11" s="1" t="s">
        <v>86</v>
      </c>
      <c r="U11" s="1" t="s">
        <v>87</v>
      </c>
      <c r="V11" s="1" t="s">
        <v>88</v>
      </c>
      <c r="W11" s="1" t="s">
        <v>3520</v>
      </c>
      <c r="X11" s="1" t="s">
        <v>39</v>
      </c>
      <c r="Y11" s="1" t="s">
        <v>39</v>
      </c>
      <c r="Z11" s="1" t="s">
        <v>89</v>
      </c>
      <c r="AA11" s="1" t="s">
        <v>1415</v>
      </c>
      <c r="AB11" s="1" t="s">
        <v>1416</v>
      </c>
    </row>
    <row r="12" spans="1:28" x14ac:dyDescent="0.25">
      <c r="A12" s="1" t="s">
        <v>1481</v>
      </c>
      <c r="B12" s="1" t="s">
        <v>25</v>
      </c>
      <c r="C12" s="1" t="s">
        <v>26</v>
      </c>
      <c r="D12" s="1" t="s">
        <v>1482</v>
      </c>
      <c r="E12" s="1" t="s">
        <v>1483</v>
      </c>
      <c r="F12" s="1" t="s">
        <v>823</v>
      </c>
      <c r="G12" s="1" t="s">
        <v>904</v>
      </c>
      <c r="H12" s="1"/>
      <c r="I12" s="1" t="str">
        <f t="shared" si="0"/>
        <v xml:space="preserve">KATRINA ANGELA CORPUZ ISIDRO </v>
      </c>
      <c r="J12" s="1" t="s">
        <v>3521</v>
      </c>
      <c r="K12" s="1" t="s">
        <v>126</v>
      </c>
      <c r="L12" s="4" t="s">
        <v>81</v>
      </c>
      <c r="M12" s="3">
        <v>38427</v>
      </c>
      <c r="N12" s="1" t="s">
        <v>1484</v>
      </c>
      <c r="O12" s="1">
        <v>9602009629</v>
      </c>
      <c r="P12" s="1" t="s">
        <v>1485</v>
      </c>
      <c r="Q12" s="1" t="s">
        <v>1486</v>
      </c>
      <c r="R12" s="1" t="s">
        <v>1487</v>
      </c>
      <c r="S12" s="1" t="s">
        <v>1488</v>
      </c>
      <c r="T12" s="1" t="s">
        <v>86</v>
      </c>
      <c r="U12" s="1" t="s">
        <v>87</v>
      </c>
      <c r="V12" s="1" t="s">
        <v>88</v>
      </c>
      <c r="W12" s="1" t="s">
        <v>3522</v>
      </c>
      <c r="X12" s="1" t="s">
        <v>39</v>
      </c>
      <c r="Y12" s="1" t="s">
        <v>39</v>
      </c>
      <c r="Z12" s="1" t="s">
        <v>1489</v>
      </c>
      <c r="AA12" s="1" t="s">
        <v>1490</v>
      </c>
      <c r="AB12" s="1" t="s">
        <v>1491</v>
      </c>
    </row>
    <row r="13" spans="1:28" x14ac:dyDescent="0.25">
      <c r="A13" s="1" t="s">
        <v>1540</v>
      </c>
      <c r="B13" s="1" t="s">
        <v>25</v>
      </c>
      <c r="C13" s="1" t="s">
        <v>65</v>
      </c>
      <c r="D13" s="1" t="s">
        <v>1541</v>
      </c>
      <c r="E13" s="1" t="s">
        <v>1542</v>
      </c>
      <c r="F13" s="1" t="s">
        <v>1543</v>
      </c>
      <c r="G13" s="1" t="s">
        <v>3523</v>
      </c>
      <c r="H13" s="1"/>
      <c r="I13" s="1" t="str">
        <f t="shared" si="0"/>
        <v xml:space="preserve">DEE JHAY RAGUAL LAMPITOC </v>
      </c>
      <c r="J13" s="1" t="s">
        <v>3524</v>
      </c>
      <c r="K13" s="1" t="s">
        <v>126</v>
      </c>
      <c r="L13" s="4" t="s">
        <v>31</v>
      </c>
      <c r="M13" s="3">
        <v>38416</v>
      </c>
      <c r="N13" s="1" t="s">
        <v>1544</v>
      </c>
      <c r="O13" s="1">
        <v>9457359373</v>
      </c>
      <c r="P13" s="1" t="s">
        <v>33</v>
      </c>
      <c r="Q13" s="1" t="s">
        <v>478</v>
      </c>
      <c r="R13" s="1" t="s">
        <v>33</v>
      </c>
      <c r="S13" s="1" t="s">
        <v>1545</v>
      </c>
      <c r="T13" s="1" t="s">
        <v>1546</v>
      </c>
      <c r="U13" s="1" t="s">
        <v>87</v>
      </c>
      <c r="V13" s="1" t="s">
        <v>1547</v>
      </c>
      <c r="W13" s="1" t="s">
        <v>3525</v>
      </c>
      <c r="X13" s="1" t="s">
        <v>111</v>
      </c>
      <c r="Y13" s="1" t="s">
        <v>39</v>
      </c>
      <c r="Z13" s="1" t="s">
        <v>1548</v>
      </c>
      <c r="AA13" s="1" t="s">
        <v>152</v>
      </c>
      <c r="AB13" s="1" t="s">
        <v>153</v>
      </c>
    </row>
    <row r="14" spans="1:28" x14ac:dyDescent="0.25">
      <c r="A14" s="1" t="s">
        <v>1749</v>
      </c>
      <c r="B14" s="1" t="s">
        <v>25</v>
      </c>
      <c r="C14" s="1" t="s">
        <v>65</v>
      </c>
      <c r="D14" s="1" t="s">
        <v>1750</v>
      </c>
      <c r="E14" s="1" t="s">
        <v>1751</v>
      </c>
      <c r="F14" s="1" t="s">
        <v>1752</v>
      </c>
      <c r="G14" s="1" t="s">
        <v>3526</v>
      </c>
      <c r="H14" s="1"/>
      <c r="I14" s="1" t="str">
        <f t="shared" si="0"/>
        <v xml:space="preserve">JEWEL CARMELLE LAZARO MATA </v>
      </c>
      <c r="J14" s="1" t="s">
        <v>3527</v>
      </c>
      <c r="K14" s="1" t="s">
        <v>126</v>
      </c>
      <c r="L14" s="4" t="s">
        <v>81</v>
      </c>
      <c r="M14" s="3">
        <v>38184</v>
      </c>
      <c r="N14" s="1" t="s">
        <v>1753</v>
      </c>
      <c r="O14" s="1">
        <v>289080705</v>
      </c>
      <c r="P14" s="1" t="s">
        <v>1754</v>
      </c>
      <c r="Q14" s="1" t="s">
        <v>1755</v>
      </c>
      <c r="R14" s="1" t="s">
        <v>33</v>
      </c>
      <c r="S14" s="1" t="s">
        <v>1756</v>
      </c>
      <c r="T14" s="1" t="s">
        <v>86</v>
      </c>
      <c r="U14" s="1" t="s">
        <v>87</v>
      </c>
      <c r="V14" s="1" t="s">
        <v>88</v>
      </c>
      <c r="W14" s="1" t="s">
        <v>3528</v>
      </c>
      <c r="X14" s="1" t="s">
        <v>39</v>
      </c>
      <c r="Y14" s="1" t="s">
        <v>39</v>
      </c>
      <c r="Z14" s="1" t="s">
        <v>342</v>
      </c>
      <c r="AA14" s="1" t="s">
        <v>1757</v>
      </c>
      <c r="AB14" s="1" t="s">
        <v>1758</v>
      </c>
    </row>
    <row r="15" spans="1:28" x14ac:dyDescent="0.25">
      <c r="A15" s="1" t="s">
        <v>1861</v>
      </c>
      <c r="B15" s="1" t="s">
        <v>25</v>
      </c>
      <c r="C15" s="1" t="s">
        <v>65</v>
      </c>
      <c r="D15" s="1" t="s">
        <v>1862</v>
      </c>
      <c r="E15" s="1" t="s">
        <v>1863</v>
      </c>
      <c r="F15" s="1" t="s">
        <v>1864</v>
      </c>
      <c r="G15" s="1" t="s">
        <v>3529</v>
      </c>
      <c r="H15" s="1"/>
      <c r="I15" s="1" t="str">
        <f t="shared" si="0"/>
        <v xml:space="preserve">JANNAH CASANDRA RAGUSANTE NAGANAG </v>
      </c>
      <c r="J15" s="1" t="s">
        <v>3530</v>
      </c>
      <c r="K15" s="1" t="s">
        <v>126</v>
      </c>
      <c r="L15" s="4" t="s">
        <v>81</v>
      </c>
      <c r="M15" s="3">
        <v>38518</v>
      </c>
      <c r="N15" s="1" t="s">
        <v>1865</v>
      </c>
      <c r="O15" s="1">
        <v>9994219677</v>
      </c>
      <c r="P15" s="1" t="s">
        <v>33</v>
      </c>
      <c r="Q15" s="1" t="s">
        <v>1866</v>
      </c>
      <c r="R15" s="1" t="s">
        <v>33</v>
      </c>
      <c r="S15" s="1" t="s">
        <v>1867</v>
      </c>
      <c r="T15" s="1" t="s">
        <v>1868</v>
      </c>
      <c r="U15" s="1" t="s">
        <v>87</v>
      </c>
      <c r="V15" s="1" t="s">
        <v>1869</v>
      </c>
      <c r="W15" s="1" t="s">
        <v>3531</v>
      </c>
      <c r="X15" s="1" t="s">
        <v>111</v>
      </c>
      <c r="Y15" s="1" t="s">
        <v>39</v>
      </c>
      <c r="Z15" s="1" t="s">
        <v>1870</v>
      </c>
      <c r="AA15" s="1" t="s">
        <v>152</v>
      </c>
      <c r="AB15" s="1" t="s">
        <v>165</v>
      </c>
    </row>
    <row r="16" spans="1:28" x14ac:dyDescent="0.25">
      <c r="A16" s="1" t="s">
        <v>630</v>
      </c>
      <c r="B16" s="1" t="s">
        <v>25</v>
      </c>
      <c r="C16" s="1" t="s">
        <v>65</v>
      </c>
      <c r="D16" s="1" t="s">
        <v>631</v>
      </c>
      <c r="E16" s="1" t="s">
        <v>632</v>
      </c>
      <c r="F16" s="1" t="s">
        <v>633</v>
      </c>
      <c r="G16" s="1" t="s">
        <v>3532</v>
      </c>
      <c r="H16" s="1"/>
      <c r="I16" s="1" t="str">
        <f t="shared" si="0"/>
        <v xml:space="preserve">NICKY LAVILLA CABAAT </v>
      </c>
      <c r="J16" s="1" t="s">
        <v>3533</v>
      </c>
      <c r="K16" s="1" t="s">
        <v>126</v>
      </c>
      <c r="L16" s="4" t="s">
        <v>31</v>
      </c>
      <c r="M16" s="3">
        <v>38393</v>
      </c>
      <c r="N16" s="1" t="s">
        <v>634</v>
      </c>
      <c r="O16" s="1">
        <v>9267555266</v>
      </c>
      <c r="P16" s="1" t="s">
        <v>33</v>
      </c>
      <c r="Q16" s="1" t="s">
        <v>635</v>
      </c>
      <c r="R16" s="1" t="s">
        <v>33</v>
      </c>
      <c r="S16" s="1" t="s">
        <v>636</v>
      </c>
      <c r="T16" s="1" t="s">
        <v>637</v>
      </c>
      <c r="U16" s="1" t="s">
        <v>132</v>
      </c>
      <c r="V16" s="1" t="s">
        <v>638</v>
      </c>
      <c r="W16" s="1" t="s">
        <v>3534</v>
      </c>
      <c r="X16" s="1" t="s">
        <v>111</v>
      </c>
      <c r="Y16" s="1" t="s">
        <v>39</v>
      </c>
      <c r="Z16" s="1" t="s">
        <v>639</v>
      </c>
      <c r="AA16" s="1" t="s">
        <v>379</v>
      </c>
      <c r="AB16" s="1" t="s">
        <v>640</v>
      </c>
    </row>
    <row r="17" spans="1:28" x14ac:dyDescent="0.25">
      <c r="A17" s="1" t="s">
        <v>2206</v>
      </c>
      <c r="B17" s="1" t="s">
        <v>25</v>
      </c>
      <c r="C17" s="1" t="s">
        <v>65</v>
      </c>
      <c r="D17" s="1" t="s">
        <v>2207</v>
      </c>
      <c r="E17" s="1" t="s">
        <v>2208</v>
      </c>
      <c r="F17" s="1" t="s">
        <v>2209</v>
      </c>
      <c r="G17" s="1" t="s">
        <v>3535</v>
      </c>
      <c r="H17" s="1"/>
      <c r="I17" s="1" t="str">
        <f t="shared" si="0"/>
        <v xml:space="preserve">RIONARIZZA AYON-AYON RECEL </v>
      </c>
      <c r="J17" s="1" t="s">
        <v>3536</v>
      </c>
      <c r="K17" s="1" t="s">
        <v>126</v>
      </c>
      <c r="L17" s="4" t="s">
        <v>81</v>
      </c>
      <c r="M17" s="3">
        <v>38386</v>
      </c>
      <c r="N17" s="1" t="s">
        <v>2210</v>
      </c>
      <c r="O17" s="1">
        <v>9557591013</v>
      </c>
      <c r="P17" s="1" t="s">
        <v>33</v>
      </c>
      <c r="Q17" s="1" t="s">
        <v>505</v>
      </c>
      <c r="R17" s="1" t="s">
        <v>33</v>
      </c>
      <c r="S17" s="1" t="s">
        <v>2211</v>
      </c>
      <c r="T17" s="1" t="s">
        <v>2212</v>
      </c>
      <c r="U17" s="1" t="s">
        <v>132</v>
      </c>
      <c r="V17" s="1" t="s">
        <v>2213</v>
      </c>
      <c r="W17" s="1" t="s">
        <v>3537</v>
      </c>
      <c r="X17" s="1" t="s">
        <v>39</v>
      </c>
      <c r="Y17" s="1" t="s">
        <v>39</v>
      </c>
      <c r="Z17" s="1" t="s">
        <v>145</v>
      </c>
      <c r="AA17" s="1" t="s">
        <v>134</v>
      </c>
      <c r="AB17" s="1" t="s">
        <v>2214</v>
      </c>
    </row>
    <row r="18" spans="1:28" x14ac:dyDescent="0.25">
      <c r="A18" s="1" t="s">
        <v>1293</v>
      </c>
      <c r="B18" s="1" t="s">
        <v>25</v>
      </c>
      <c r="C18" s="1" t="s">
        <v>26</v>
      </c>
      <c r="D18" s="1" t="s">
        <v>1294</v>
      </c>
      <c r="E18" s="1" t="s">
        <v>1295</v>
      </c>
      <c r="F18" s="1" t="s">
        <v>1296</v>
      </c>
      <c r="G18" s="1" t="s">
        <v>3538</v>
      </c>
      <c r="H18" s="1"/>
      <c r="I18" s="1" t="str">
        <f t="shared" si="0"/>
        <v xml:space="preserve">ALESSANDRA MARIE QUITORIANO GALLEN </v>
      </c>
      <c r="J18" s="1" t="s">
        <v>3539</v>
      </c>
      <c r="K18" s="1" t="s">
        <v>126</v>
      </c>
      <c r="L18" s="4" t="s">
        <v>81</v>
      </c>
      <c r="M18" s="3">
        <v>38682</v>
      </c>
      <c r="N18" s="1" t="s">
        <v>1297</v>
      </c>
      <c r="O18" s="1">
        <v>9532350827</v>
      </c>
      <c r="P18" s="1" t="s">
        <v>111</v>
      </c>
      <c r="Q18" s="1" t="s">
        <v>1298</v>
      </c>
      <c r="R18" s="1" t="s">
        <v>33</v>
      </c>
      <c r="S18" s="1" t="s">
        <v>1299</v>
      </c>
      <c r="T18" s="1" t="s">
        <v>241</v>
      </c>
      <c r="U18" s="1" t="s">
        <v>132</v>
      </c>
      <c r="V18" s="1" t="s">
        <v>242</v>
      </c>
      <c r="W18" s="1" t="s">
        <v>3540</v>
      </c>
      <c r="X18" s="1" t="s">
        <v>39</v>
      </c>
      <c r="Y18" s="1" t="s">
        <v>39</v>
      </c>
      <c r="Z18" s="1" t="s">
        <v>1300</v>
      </c>
      <c r="AA18" s="1" t="s">
        <v>152</v>
      </c>
      <c r="AB18" s="1" t="s">
        <v>165</v>
      </c>
    </row>
    <row r="19" spans="1:28" x14ac:dyDescent="0.25">
      <c r="A19" s="1" t="s">
        <v>122</v>
      </c>
      <c r="B19" s="1" t="s">
        <v>25</v>
      </c>
      <c r="C19" s="1" t="s">
        <v>26</v>
      </c>
      <c r="D19" s="1" t="s">
        <v>123</v>
      </c>
      <c r="E19" s="1" t="s">
        <v>124</v>
      </c>
      <c r="F19" s="1" t="s">
        <v>125</v>
      </c>
      <c r="G19" s="1" t="s">
        <v>3541</v>
      </c>
      <c r="H19" s="1"/>
      <c r="I19" s="1" t="str">
        <f t="shared" si="0"/>
        <v xml:space="preserve">DONN JONATHAN CHARLES JARDIN ALADIN </v>
      </c>
      <c r="J19" s="1" t="s">
        <v>3542</v>
      </c>
      <c r="K19" s="1" t="s">
        <v>126</v>
      </c>
      <c r="L19" s="4" t="s">
        <v>31</v>
      </c>
      <c r="M19" s="3">
        <v>38239</v>
      </c>
      <c r="N19" s="1" t="s">
        <v>127</v>
      </c>
      <c r="O19" s="1">
        <v>9260073753</v>
      </c>
      <c r="P19" s="1" t="s">
        <v>128</v>
      </c>
      <c r="Q19" s="1" t="s">
        <v>129</v>
      </c>
      <c r="R19" s="1" t="s">
        <v>33</v>
      </c>
      <c r="S19" s="1" t="s">
        <v>130</v>
      </c>
      <c r="T19" s="1" t="s">
        <v>131</v>
      </c>
      <c r="U19" s="1" t="s">
        <v>132</v>
      </c>
      <c r="V19" s="1" t="s">
        <v>133</v>
      </c>
      <c r="W19" s="1" t="s">
        <v>3543</v>
      </c>
      <c r="X19" s="1" t="s">
        <v>111</v>
      </c>
      <c r="Y19" s="1" t="s">
        <v>39</v>
      </c>
      <c r="Z19" s="1" t="s">
        <v>89</v>
      </c>
      <c r="AA19" s="1" t="s">
        <v>134</v>
      </c>
      <c r="AB19" s="1" t="s">
        <v>135</v>
      </c>
    </row>
    <row r="20" spans="1:28" x14ac:dyDescent="0.25">
      <c r="A20" s="1" t="s">
        <v>1654</v>
      </c>
      <c r="B20" s="1" t="s">
        <v>25</v>
      </c>
      <c r="C20" s="1" t="s">
        <v>26</v>
      </c>
      <c r="D20" s="1" t="s">
        <v>1560</v>
      </c>
      <c r="E20" s="1" t="s">
        <v>1655</v>
      </c>
      <c r="F20" s="1" t="s">
        <v>1656</v>
      </c>
      <c r="G20" s="1" t="s">
        <v>3544</v>
      </c>
      <c r="H20" s="1"/>
      <c r="I20" s="1" t="str">
        <f t="shared" si="0"/>
        <v xml:space="preserve">MARIONE JAMES QUILATON LOPEZ </v>
      </c>
      <c r="J20" s="1" t="s">
        <v>3545</v>
      </c>
      <c r="K20" s="1" t="s">
        <v>126</v>
      </c>
      <c r="L20" s="4" t="s">
        <v>31</v>
      </c>
      <c r="M20" s="3">
        <v>38514</v>
      </c>
      <c r="N20" s="1" t="s">
        <v>1657</v>
      </c>
      <c r="O20" s="1">
        <v>9052125279</v>
      </c>
      <c r="P20" s="1" t="s">
        <v>1658</v>
      </c>
      <c r="Q20" s="1" t="s">
        <v>219</v>
      </c>
      <c r="R20" s="1" t="s">
        <v>33</v>
      </c>
      <c r="S20" s="1" t="s">
        <v>1659</v>
      </c>
      <c r="T20" s="1" t="s">
        <v>1266</v>
      </c>
      <c r="U20" s="1" t="s">
        <v>132</v>
      </c>
      <c r="V20" s="1" t="s">
        <v>1267</v>
      </c>
      <c r="W20" s="1" t="s">
        <v>3546</v>
      </c>
      <c r="X20" s="1" t="s">
        <v>111</v>
      </c>
      <c r="Y20" s="1" t="s">
        <v>39</v>
      </c>
      <c r="Z20" s="1" t="s">
        <v>302</v>
      </c>
      <c r="AA20" s="1" t="s">
        <v>379</v>
      </c>
      <c r="AB20" s="1" t="s">
        <v>1381</v>
      </c>
    </row>
    <row r="21" spans="1:28" x14ac:dyDescent="0.25">
      <c r="A21" s="1" t="s">
        <v>2050</v>
      </c>
      <c r="B21" s="1" t="s">
        <v>25</v>
      </c>
      <c r="C21" s="1" t="s">
        <v>26</v>
      </c>
      <c r="D21" s="1" t="s">
        <v>2051</v>
      </c>
      <c r="E21" s="1" t="s">
        <v>2052</v>
      </c>
      <c r="F21" s="1" t="s">
        <v>869</v>
      </c>
      <c r="G21" s="1"/>
      <c r="H21" s="1"/>
      <c r="I21" s="1" t="str">
        <f t="shared" si="0"/>
        <v xml:space="preserve">HÅGEN KRISTIAN  PADRON-HANSEN </v>
      </c>
      <c r="J21" s="1" t="s">
        <v>3547</v>
      </c>
      <c r="K21" s="1" t="s">
        <v>126</v>
      </c>
      <c r="L21" s="4" t="s">
        <v>31</v>
      </c>
      <c r="M21" s="3">
        <v>38516</v>
      </c>
      <c r="N21" s="1" t="s">
        <v>2053</v>
      </c>
      <c r="O21" s="1">
        <v>9157634256</v>
      </c>
      <c r="P21" s="1" t="s">
        <v>33</v>
      </c>
      <c r="Q21" s="1" t="s">
        <v>2054</v>
      </c>
      <c r="R21" s="1" t="s">
        <v>33</v>
      </c>
      <c r="S21" s="1" t="s">
        <v>2055</v>
      </c>
      <c r="T21" s="1" t="s">
        <v>842</v>
      </c>
      <c r="U21" s="1" t="s">
        <v>132</v>
      </c>
      <c r="V21" s="1" t="s">
        <v>843</v>
      </c>
      <c r="W21" s="1" t="s">
        <v>3548</v>
      </c>
      <c r="X21" s="1" t="s">
        <v>39</v>
      </c>
      <c r="Y21" s="1" t="s">
        <v>39</v>
      </c>
      <c r="Z21" s="1" t="s">
        <v>89</v>
      </c>
      <c r="AA21" s="1" t="s">
        <v>152</v>
      </c>
      <c r="AB21" s="1" t="s">
        <v>165</v>
      </c>
    </row>
    <row r="22" spans="1:28" x14ac:dyDescent="0.25">
      <c r="A22" s="1" t="s">
        <v>1594</v>
      </c>
      <c r="B22" s="1" t="s">
        <v>25</v>
      </c>
      <c r="C22" s="1" t="s">
        <v>65</v>
      </c>
      <c r="D22" s="1" t="s">
        <v>1595</v>
      </c>
      <c r="E22" s="1" t="s">
        <v>1596</v>
      </c>
      <c r="F22" s="1" t="s">
        <v>1597</v>
      </c>
      <c r="G22" s="1" t="s">
        <v>1527</v>
      </c>
      <c r="H22" s="1"/>
      <c r="I22" s="1" t="str">
        <f t="shared" si="0"/>
        <v xml:space="preserve">PRINCE JHANREY LORICA LEAL </v>
      </c>
      <c r="J22" s="1" t="s">
        <v>3549</v>
      </c>
      <c r="K22" s="1" t="s">
        <v>126</v>
      </c>
      <c r="L22" s="4" t="s">
        <v>31</v>
      </c>
      <c r="M22" s="3">
        <v>38355</v>
      </c>
      <c r="N22" s="1" t="s">
        <v>1598</v>
      </c>
      <c r="O22" s="1"/>
      <c r="P22" s="1" t="s">
        <v>396</v>
      </c>
      <c r="Q22" s="1" t="s">
        <v>33</v>
      </c>
      <c r="R22" s="1" t="s">
        <v>33</v>
      </c>
      <c r="S22" s="1" t="s">
        <v>1599</v>
      </c>
      <c r="T22" s="1" t="s">
        <v>1266</v>
      </c>
      <c r="U22" s="1" t="s">
        <v>132</v>
      </c>
      <c r="V22" s="1" t="s">
        <v>1267</v>
      </c>
      <c r="W22" s="1" t="s">
        <v>3550</v>
      </c>
      <c r="X22" s="1" t="s">
        <v>111</v>
      </c>
      <c r="Y22" s="1" t="s">
        <v>39</v>
      </c>
      <c r="Z22" s="1" t="s">
        <v>1572</v>
      </c>
      <c r="AA22" s="1" t="s">
        <v>379</v>
      </c>
      <c r="AB22" s="1" t="s">
        <v>1381</v>
      </c>
    </row>
    <row r="23" spans="1:28" x14ac:dyDescent="0.25">
      <c r="A23" s="1" t="s">
        <v>950</v>
      </c>
      <c r="B23" s="1" t="s">
        <v>25</v>
      </c>
      <c r="C23" s="1" t="s">
        <v>65</v>
      </c>
      <c r="D23" s="1" t="s">
        <v>951</v>
      </c>
      <c r="E23" s="1" t="s">
        <v>952</v>
      </c>
      <c r="F23" s="1" t="s">
        <v>953</v>
      </c>
      <c r="G23" s="1" t="s">
        <v>2202</v>
      </c>
      <c r="H23" s="1"/>
      <c r="I23" s="1" t="str">
        <f t="shared" si="0"/>
        <v xml:space="preserve">ROSELYN  VALDEZ DAGSI </v>
      </c>
      <c r="J23" s="1" t="s">
        <v>3551</v>
      </c>
      <c r="K23" s="1" t="s">
        <v>126</v>
      </c>
      <c r="L23" s="4" t="s">
        <v>81</v>
      </c>
      <c r="M23" s="3">
        <v>38586</v>
      </c>
      <c r="N23" s="1" t="s">
        <v>954</v>
      </c>
      <c r="O23" s="1">
        <v>9618146696</v>
      </c>
      <c r="P23" s="1" t="s">
        <v>955</v>
      </c>
      <c r="Q23" s="1" t="s">
        <v>33</v>
      </c>
      <c r="R23" s="1" t="s">
        <v>33</v>
      </c>
      <c r="S23" s="1" t="s">
        <v>956</v>
      </c>
      <c r="T23" s="1" t="s">
        <v>173</v>
      </c>
      <c r="U23" s="1" t="s">
        <v>132</v>
      </c>
      <c r="V23" s="1" t="s">
        <v>174</v>
      </c>
      <c r="W23" s="1" t="s">
        <v>3552</v>
      </c>
      <c r="X23" s="1" t="s">
        <v>111</v>
      </c>
      <c r="Y23" s="1" t="s">
        <v>39</v>
      </c>
      <c r="Z23" s="1" t="s">
        <v>175</v>
      </c>
      <c r="AA23" s="1" t="s">
        <v>379</v>
      </c>
      <c r="AB23" s="1" t="s">
        <v>957</v>
      </c>
    </row>
    <row r="24" spans="1:28" x14ac:dyDescent="0.25">
      <c r="A24" s="1" t="s">
        <v>1895</v>
      </c>
      <c r="B24" s="1" t="s">
        <v>25</v>
      </c>
      <c r="C24" s="1" t="s">
        <v>65</v>
      </c>
      <c r="D24" s="1" t="s">
        <v>838</v>
      </c>
      <c r="E24" s="1" t="s">
        <v>1896</v>
      </c>
      <c r="F24" s="1" t="s">
        <v>1897</v>
      </c>
      <c r="G24" s="1" t="s">
        <v>3553</v>
      </c>
      <c r="H24" s="1"/>
      <c r="I24" s="1" t="str">
        <f t="shared" si="0"/>
        <v xml:space="preserve">VENICE ANNE AGUSTIN NAVARRO </v>
      </c>
      <c r="J24" s="1" t="s">
        <v>3554</v>
      </c>
      <c r="K24" s="1" t="s">
        <v>126</v>
      </c>
      <c r="L24" s="4" t="s">
        <v>81</v>
      </c>
      <c r="M24" s="3">
        <v>38607</v>
      </c>
      <c r="N24" s="1" t="s">
        <v>1898</v>
      </c>
      <c r="O24" s="1">
        <v>9458965260</v>
      </c>
      <c r="P24" s="1" t="s">
        <v>33</v>
      </c>
      <c r="Q24" s="1" t="s">
        <v>33</v>
      </c>
      <c r="R24" s="1" t="s">
        <v>33</v>
      </c>
      <c r="S24" s="1" t="s">
        <v>1899</v>
      </c>
      <c r="T24" s="1" t="s">
        <v>368</v>
      </c>
      <c r="U24" s="1" t="s">
        <v>132</v>
      </c>
      <c r="V24" s="1" t="s">
        <v>369</v>
      </c>
      <c r="W24" s="1" t="s">
        <v>3555</v>
      </c>
      <c r="X24" s="1" t="s">
        <v>39</v>
      </c>
      <c r="Y24" s="1" t="s">
        <v>39</v>
      </c>
      <c r="Z24" s="1" t="s">
        <v>529</v>
      </c>
      <c r="AA24" s="1" t="s">
        <v>379</v>
      </c>
      <c r="AB24" s="1" t="s">
        <v>1900</v>
      </c>
    </row>
    <row r="25" spans="1:28" x14ac:dyDescent="0.25">
      <c r="A25" s="1" t="s">
        <v>2246</v>
      </c>
      <c r="B25" s="1" t="s">
        <v>25</v>
      </c>
      <c r="C25" s="1" t="s">
        <v>65</v>
      </c>
      <c r="D25" s="1" t="s">
        <v>2247</v>
      </c>
      <c r="E25" s="1" t="s">
        <v>2248</v>
      </c>
      <c r="F25" s="1" t="s">
        <v>2249</v>
      </c>
      <c r="G25" s="1" t="s">
        <v>3556</v>
      </c>
      <c r="H25" s="1" t="s">
        <v>1061</v>
      </c>
      <c r="I25" s="1" t="str">
        <f t="shared" si="0"/>
        <v>LEONARDO LAYONA REYNON JR.</v>
      </c>
      <c r="J25" s="1" t="s">
        <v>3557</v>
      </c>
      <c r="K25" s="1" t="s">
        <v>126</v>
      </c>
      <c r="L25" s="4" t="s">
        <v>31</v>
      </c>
      <c r="M25" s="3">
        <v>38522</v>
      </c>
      <c r="N25" s="1" t="s">
        <v>2250</v>
      </c>
      <c r="O25" s="1">
        <v>9970967950</v>
      </c>
      <c r="P25" s="1" t="s">
        <v>33</v>
      </c>
      <c r="Q25" s="1" t="s">
        <v>33</v>
      </c>
      <c r="R25" s="1" t="s">
        <v>33</v>
      </c>
      <c r="S25" s="1" t="s">
        <v>2211</v>
      </c>
      <c r="T25" s="1" t="s">
        <v>2212</v>
      </c>
      <c r="U25" s="1" t="s">
        <v>132</v>
      </c>
      <c r="V25" s="1" t="s">
        <v>2213</v>
      </c>
      <c r="W25" s="1" t="s">
        <v>3558</v>
      </c>
      <c r="X25" s="1" t="s">
        <v>39</v>
      </c>
      <c r="Y25" s="1" t="s">
        <v>39</v>
      </c>
      <c r="Z25" s="1" t="s">
        <v>145</v>
      </c>
      <c r="AA25" s="1" t="s">
        <v>152</v>
      </c>
      <c r="AB25" s="1" t="s">
        <v>165</v>
      </c>
    </row>
    <row r="26" spans="1:28" x14ac:dyDescent="0.25">
      <c r="A26" s="1" t="s">
        <v>2221</v>
      </c>
      <c r="B26" s="1" t="s">
        <v>25</v>
      </c>
      <c r="C26" s="1" t="s">
        <v>26</v>
      </c>
      <c r="D26" s="1" t="s">
        <v>2222</v>
      </c>
      <c r="E26" s="1" t="s">
        <v>2223</v>
      </c>
      <c r="F26" s="1" t="s">
        <v>2224</v>
      </c>
      <c r="G26" s="1" t="s">
        <v>3559</v>
      </c>
      <c r="H26" s="1"/>
      <c r="I26" s="1" t="str">
        <f t="shared" si="0"/>
        <v xml:space="preserve">JORRYN WAYNE RABO REPATO </v>
      </c>
      <c r="J26" s="1" t="s">
        <v>3560</v>
      </c>
      <c r="K26" s="1" t="s">
        <v>126</v>
      </c>
      <c r="L26" s="4" t="s">
        <v>31</v>
      </c>
      <c r="M26" s="3">
        <v>38524</v>
      </c>
      <c r="N26" s="1" t="s">
        <v>2225</v>
      </c>
      <c r="O26" s="1">
        <v>9158565175</v>
      </c>
      <c r="P26" s="1" t="s">
        <v>107</v>
      </c>
      <c r="Q26" s="1" t="s">
        <v>2226</v>
      </c>
      <c r="R26" s="1" t="s">
        <v>33</v>
      </c>
      <c r="S26" s="1" t="s">
        <v>2227</v>
      </c>
      <c r="T26" s="1" t="s">
        <v>2212</v>
      </c>
      <c r="U26" s="1" t="s">
        <v>132</v>
      </c>
      <c r="V26" s="1" t="s">
        <v>2213</v>
      </c>
      <c r="W26" s="1" t="s">
        <v>3561</v>
      </c>
      <c r="X26" s="1" t="s">
        <v>39</v>
      </c>
      <c r="Y26" s="1" t="s">
        <v>39</v>
      </c>
      <c r="Z26" s="1" t="s">
        <v>145</v>
      </c>
      <c r="AA26" s="1" t="s">
        <v>152</v>
      </c>
      <c r="AB26" s="1" t="s">
        <v>165</v>
      </c>
    </row>
    <row r="27" spans="1:28" x14ac:dyDescent="0.25">
      <c r="A27" s="1" t="s">
        <v>146</v>
      </c>
      <c r="B27" s="1" t="s">
        <v>25</v>
      </c>
      <c r="C27" s="1" t="s">
        <v>65</v>
      </c>
      <c r="D27" s="1" t="s">
        <v>147</v>
      </c>
      <c r="E27" s="1" t="s">
        <v>148</v>
      </c>
      <c r="F27" s="1" t="s">
        <v>149</v>
      </c>
      <c r="G27" s="1" t="s">
        <v>3562</v>
      </c>
      <c r="H27" s="1"/>
      <c r="I27" s="1" t="str">
        <f t="shared" si="0"/>
        <v xml:space="preserve">GENIEF ALESON DEL ROSARIO ALONES </v>
      </c>
      <c r="J27" s="1" t="s">
        <v>3563</v>
      </c>
      <c r="K27" s="1" t="s">
        <v>126</v>
      </c>
      <c r="L27" s="4" t="s">
        <v>81</v>
      </c>
      <c r="M27" s="3">
        <v>38645</v>
      </c>
      <c r="N27" s="1" t="s">
        <v>150</v>
      </c>
      <c r="O27" s="1">
        <v>9914845905</v>
      </c>
      <c r="P27" s="1" t="s">
        <v>33</v>
      </c>
      <c r="Q27" s="1" t="s">
        <v>108</v>
      </c>
      <c r="R27" s="1" t="s">
        <v>33</v>
      </c>
      <c r="S27" s="1" t="s">
        <v>151</v>
      </c>
      <c r="T27" s="1" t="s">
        <v>143</v>
      </c>
      <c r="U27" s="1" t="s">
        <v>132</v>
      </c>
      <c r="V27" s="1" t="s">
        <v>144</v>
      </c>
      <c r="W27" s="1" t="s">
        <v>3564</v>
      </c>
      <c r="X27" s="1" t="s">
        <v>39</v>
      </c>
      <c r="Y27" s="1" t="s">
        <v>39</v>
      </c>
      <c r="Z27" s="1" t="s">
        <v>145</v>
      </c>
      <c r="AA27" s="1" t="s">
        <v>152</v>
      </c>
      <c r="AB27" s="1" t="s">
        <v>153</v>
      </c>
    </row>
    <row r="28" spans="1:28" x14ac:dyDescent="0.25">
      <c r="A28" s="1" t="s">
        <v>1080</v>
      </c>
      <c r="B28" s="1" t="s">
        <v>25</v>
      </c>
      <c r="C28" s="1" t="s">
        <v>26</v>
      </c>
      <c r="D28" s="1" t="s">
        <v>1081</v>
      </c>
      <c r="E28" s="1" t="s">
        <v>1082</v>
      </c>
      <c r="F28" s="1" t="s">
        <v>1083</v>
      </c>
      <c r="G28" s="1" t="s">
        <v>276</v>
      </c>
      <c r="H28" s="1"/>
      <c r="I28" s="1" t="str">
        <f t="shared" si="0"/>
        <v xml:space="preserve">MARK JOSEPH ASUNCION DOMINGO </v>
      </c>
      <c r="J28" s="1" t="s">
        <v>3565</v>
      </c>
      <c r="K28" s="1" t="s">
        <v>126</v>
      </c>
      <c r="L28" s="4" t="s">
        <v>31</v>
      </c>
      <c r="M28" s="3">
        <v>38532</v>
      </c>
      <c r="N28" s="1" t="s">
        <v>1084</v>
      </c>
      <c r="O28" s="1">
        <v>9959273690</v>
      </c>
      <c r="P28" s="1" t="s">
        <v>1085</v>
      </c>
      <c r="Q28" s="1" t="s">
        <v>1086</v>
      </c>
      <c r="R28" s="1" t="s">
        <v>33</v>
      </c>
      <c r="S28" s="1" t="s">
        <v>1087</v>
      </c>
      <c r="T28" s="1" t="s">
        <v>211</v>
      </c>
      <c r="U28" s="1" t="s">
        <v>132</v>
      </c>
      <c r="V28" s="1" t="s">
        <v>212</v>
      </c>
      <c r="W28" s="1" t="s">
        <v>3566</v>
      </c>
      <c r="X28" s="1" t="s">
        <v>39</v>
      </c>
      <c r="Y28" s="1" t="s">
        <v>39</v>
      </c>
      <c r="Z28" s="1" t="s">
        <v>89</v>
      </c>
      <c r="AA28" s="1" t="s">
        <v>252</v>
      </c>
      <c r="AB28" s="1" t="s">
        <v>252</v>
      </c>
    </row>
    <row r="29" spans="1:28" x14ac:dyDescent="0.25">
      <c r="A29" s="1" t="s">
        <v>2733</v>
      </c>
      <c r="B29" s="1" t="s">
        <v>25</v>
      </c>
      <c r="C29" s="1" t="s">
        <v>26</v>
      </c>
      <c r="D29" s="1" t="s">
        <v>2734</v>
      </c>
      <c r="E29" s="1" t="s">
        <v>2735</v>
      </c>
      <c r="F29" s="1" t="s">
        <v>1718</v>
      </c>
      <c r="G29" s="1" t="s">
        <v>3567</v>
      </c>
      <c r="H29" s="1"/>
      <c r="I29" s="1" t="str">
        <f t="shared" si="0"/>
        <v xml:space="preserve">ALLEN DAVID ABAYA WU </v>
      </c>
      <c r="J29" s="1" t="s">
        <v>3568</v>
      </c>
      <c r="K29" s="1" t="s">
        <v>126</v>
      </c>
      <c r="L29" s="4" t="s">
        <v>31</v>
      </c>
      <c r="M29" s="3">
        <v>38307</v>
      </c>
      <c r="N29" s="1" t="s">
        <v>2736</v>
      </c>
      <c r="O29" s="1">
        <v>9615040411</v>
      </c>
      <c r="P29" s="1" t="s">
        <v>2737</v>
      </c>
      <c r="Q29" s="1" t="s">
        <v>2738</v>
      </c>
      <c r="R29" s="1" t="s">
        <v>33</v>
      </c>
      <c r="S29" s="1" t="s">
        <v>2739</v>
      </c>
      <c r="T29" s="1" t="s">
        <v>131</v>
      </c>
      <c r="U29" s="1" t="s">
        <v>132</v>
      </c>
      <c r="V29" s="1" t="s">
        <v>133</v>
      </c>
      <c r="W29" s="1" t="s">
        <v>3569</v>
      </c>
      <c r="X29" s="1" t="s">
        <v>111</v>
      </c>
      <c r="Y29" s="1" t="s">
        <v>39</v>
      </c>
      <c r="Z29" s="1" t="s">
        <v>89</v>
      </c>
      <c r="AA29" s="1" t="s">
        <v>872</v>
      </c>
      <c r="AB29" s="1" t="s">
        <v>872</v>
      </c>
    </row>
    <row r="30" spans="1:28" x14ac:dyDescent="0.25">
      <c r="A30" s="1" t="s">
        <v>2188</v>
      </c>
      <c r="B30" s="1" t="s">
        <v>25</v>
      </c>
      <c r="C30" s="1" t="s">
        <v>65</v>
      </c>
      <c r="D30" s="1" t="s">
        <v>2175</v>
      </c>
      <c r="E30" s="1" t="s">
        <v>2189</v>
      </c>
      <c r="F30" s="1" t="s">
        <v>2190</v>
      </c>
      <c r="G30" s="1" t="s">
        <v>3570</v>
      </c>
      <c r="H30" s="1"/>
      <c r="I30" s="1" t="str">
        <f t="shared" si="0"/>
        <v xml:space="preserve">GWYNETH ULEP RAMOS </v>
      </c>
      <c r="J30" s="1" t="s">
        <v>2953</v>
      </c>
      <c r="K30" s="1" t="s">
        <v>126</v>
      </c>
      <c r="L30" s="4" t="s">
        <v>81</v>
      </c>
      <c r="M30" s="3">
        <v>38303</v>
      </c>
      <c r="N30" s="1" t="s">
        <v>2191</v>
      </c>
      <c r="O30" s="1">
        <v>9774260941</v>
      </c>
      <c r="P30" s="1" t="s">
        <v>340</v>
      </c>
      <c r="Q30" s="1" t="s">
        <v>2192</v>
      </c>
      <c r="R30" s="1" t="s">
        <v>33</v>
      </c>
      <c r="S30" s="1" t="s">
        <v>2193</v>
      </c>
      <c r="T30" s="1" t="s">
        <v>377</v>
      </c>
      <c r="U30" s="1" t="s">
        <v>37</v>
      </c>
      <c r="V30" s="1" t="s">
        <v>378</v>
      </c>
      <c r="W30" s="1" t="s">
        <v>3571</v>
      </c>
      <c r="X30" s="1" t="s">
        <v>39</v>
      </c>
      <c r="Y30" s="1" t="s">
        <v>39</v>
      </c>
      <c r="Z30" s="1" t="s">
        <v>302</v>
      </c>
      <c r="AA30" s="1" t="s">
        <v>379</v>
      </c>
      <c r="AB30" s="1" t="s">
        <v>2194</v>
      </c>
    </row>
    <row r="31" spans="1:28" x14ac:dyDescent="0.25">
      <c r="A31" s="1" t="s">
        <v>381</v>
      </c>
      <c r="B31" s="1" t="s">
        <v>25</v>
      </c>
      <c r="C31" s="1" t="s">
        <v>65</v>
      </c>
      <c r="D31" s="1" t="s">
        <v>382</v>
      </c>
      <c r="E31" s="1" t="s">
        <v>383</v>
      </c>
      <c r="F31" s="1" t="s">
        <v>384</v>
      </c>
      <c r="G31" s="1" t="s">
        <v>3572</v>
      </c>
      <c r="H31" s="1"/>
      <c r="I31" s="1" t="str">
        <f t="shared" si="0"/>
        <v xml:space="preserve">CLAUDE JOSHUA LADIA BALILENG </v>
      </c>
      <c r="J31" s="1" t="s">
        <v>3573</v>
      </c>
      <c r="K31" s="1" t="s">
        <v>126</v>
      </c>
      <c r="L31" s="4" t="s">
        <v>31</v>
      </c>
      <c r="M31" s="3">
        <v>38641</v>
      </c>
      <c r="N31" s="1" t="s">
        <v>385</v>
      </c>
      <c r="O31" s="1"/>
      <c r="P31" s="1" t="s">
        <v>33</v>
      </c>
      <c r="Q31" s="1" t="s">
        <v>33</v>
      </c>
      <c r="R31" s="1" t="s">
        <v>33</v>
      </c>
      <c r="S31" s="1" t="s">
        <v>386</v>
      </c>
      <c r="T31" s="1" t="s">
        <v>93</v>
      </c>
      <c r="U31" s="1" t="s">
        <v>37</v>
      </c>
      <c r="V31" s="1" t="s">
        <v>110</v>
      </c>
      <c r="W31" s="1" t="s">
        <v>3574</v>
      </c>
      <c r="X31" s="1" t="s">
        <v>111</v>
      </c>
      <c r="Y31" s="1" t="s">
        <v>39</v>
      </c>
      <c r="Z31" s="1" t="s">
        <v>387</v>
      </c>
      <c r="AA31" s="1" t="s">
        <v>388</v>
      </c>
      <c r="AB31" s="1" t="s">
        <v>389</v>
      </c>
    </row>
    <row r="32" spans="1:28" x14ac:dyDescent="0.25">
      <c r="A32" s="1" t="s">
        <v>666</v>
      </c>
      <c r="B32" s="1" t="s">
        <v>25</v>
      </c>
      <c r="C32" s="1" t="s">
        <v>26</v>
      </c>
      <c r="D32" s="1" t="s">
        <v>667</v>
      </c>
      <c r="E32" s="1" t="s">
        <v>668</v>
      </c>
      <c r="F32" s="1" t="s">
        <v>669</v>
      </c>
      <c r="G32" s="1" t="s">
        <v>3575</v>
      </c>
      <c r="H32" s="1"/>
      <c r="I32" s="1" t="str">
        <f t="shared" si="0"/>
        <v xml:space="preserve">PHYLLINE CRISTEL ORTALIZA CALUBAYAN </v>
      </c>
      <c r="J32" s="1" t="s">
        <v>3576</v>
      </c>
      <c r="K32" s="1" t="s">
        <v>126</v>
      </c>
      <c r="L32" s="4" t="s">
        <v>81</v>
      </c>
      <c r="M32" s="3">
        <v>38235</v>
      </c>
      <c r="N32" s="1" t="s">
        <v>670</v>
      </c>
      <c r="O32" s="1">
        <v>9663809196</v>
      </c>
      <c r="P32" s="1" t="s">
        <v>671</v>
      </c>
      <c r="Q32" s="1" t="s">
        <v>672</v>
      </c>
      <c r="R32" s="1" t="s">
        <v>673</v>
      </c>
      <c r="S32" s="1" t="s">
        <v>674</v>
      </c>
      <c r="T32" s="1" t="s">
        <v>36</v>
      </c>
      <c r="U32" s="1" t="s">
        <v>37</v>
      </c>
      <c r="V32" s="1" t="s">
        <v>38</v>
      </c>
      <c r="W32" s="1" t="s">
        <v>3577</v>
      </c>
      <c r="X32" s="1" t="s">
        <v>39</v>
      </c>
      <c r="Y32" s="1" t="s">
        <v>39</v>
      </c>
      <c r="Z32" s="1" t="s">
        <v>40</v>
      </c>
      <c r="AA32" s="1" t="s">
        <v>152</v>
      </c>
      <c r="AB32" s="1" t="s">
        <v>165</v>
      </c>
    </row>
    <row r="33" spans="1:28" x14ac:dyDescent="0.25">
      <c r="A33" s="1" t="s">
        <v>2655</v>
      </c>
      <c r="B33" s="1" t="s">
        <v>25</v>
      </c>
      <c r="C33" s="1" t="s">
        <v>26</v>
      </c>
      <c r="D33" s="1" t="s">
        <v>2656</v>
      </c>
      <c r="E33" s="1" t="s">
        <v>1774</v>
      </c>
      <c r="F33" s="1" t="s">
        <v>2657</v>
      </c>
      <c r="G33" s="1" t="s">
        <v>3578</v>
      </c>
      <c r="H33" s="1"/>
      <c r="I33" s="1" t="str">
        <f t="shared" si="0"/>
        <v xml:space="preserve">MARK ALLEN OBILLO VENGAZO </v>
      </c>
      <c r="J33" s="1" t="s">
        <v>3579</v>
      </c>
      <c r="K33" s="1" t="s">
        <v>126</v>
      </c>
      <c r="L33" s="4" t="s">
        <v>31</v>
      </c>
      <c r="M33" s="3">
        <v>38323</v>
      </c>
      <c r="N33" s="1" t="s">
        <v>2658</v>
      </c>
      <c r="O33" s="1">
        <v>9298067282</v>
      </c>
      <c r="P33" s="1" t="s">
        <v>1393</v>
      </c>
      <c r="Q33" s="1" t="s">
        <v>1394</v>
      </c>
      <c r="R33" s="1" t="s">
        <v>33</v>
      </c>
      <c r="S33" s="1" t="s">
        <v>1395</v>
      </c>
      <c r="T33" s="1" t="s">
        <v>1122</v>
      </c>
      <c r="U33" s="1" t="s">
        <v>37</v>
      </c>
      <c r="V33" s="1" t="s">
        <v>1123</v>
      </c>
      <c r="W33" s="1" t="s">
        <v>3002</v>
      </c>
      <c r="X33" s="1" t="s">
        <v>39</v>
      </c>
      <c r="Y33" s="1" t="s">
        <v>39</v>
      </c>
      <c r="Z33" s="1" t="s">
        <v>1124</v>
      </c>
      <c r="AA33" s="1" t="s">
        <v>379</v>
      </c>
      <c r="AB33" s="1" t="s">
        <v>931</v>
      </c>
    </row>
    <row r="34" spans="1:28" x14ac:dyDescent="0.25">
      <c r="A34" s="1" t="s">
        <v>820</v>
      </c>
      <c r="B34" s="1" t="s">
        <v>25</v>
      </c>
      <c r="C34" s="1" t="s">
        <v>26</v>
      </c>
      <c r="D34" s="1" t="s">
        <v>821</v>
      </c>
      <c r="E34" s="1" t="s">
        <v>822</v>
      </c>
      <c r="F34" s="1" t="s">
        <v>823</v>
      </c>
      <c r="G34" s="1" t="s">
        <v>904</v>
      </c>
      <c r="H34" s="1"/>
      <c r="I34" s="1" t="str">
        <f t="shared" ref="I34:I65" si="1">CONCATENATE(E34," ",G34," ",D34," ",H34)</f>
        <v xml:space="preserve">RAINIER IDREF CORPUZ CHAN </v>
      </c>
      <c r="J34" s="1" t="s">
        <v>3580</v>
      </c>
      <c r="K34" s="1" t="s">
        <v>126</v>
      </c>
      <c r="L34" s="4" t="s">
        <v>31</v>
      </c>
      <c r="M34" s="3">
        <v>38586</v>
      </c>
      <c r="N34" s="1" t="s">
        <v>824</v>
      </c>
      <c r="O34" s="1">
        <v>9618879387</v>
      </c>
      <c r="P34" s="1" t="s">
        <v>825</v>
      </c>
      <c r="Q34" s="1" t="s">
        <v>33</v>
      </c>
      <c r="R34" s="1" t="s">
        <v>33</v>
      </c>
      <c r="S34" s="1" t="s">
        <v>826</v>
      </c>
      <c r="T34" s="1" t="s">
        <v>331</v>
      </c>
      <c r="U34" s="1" t="s">
        <v>37</v>
      </c>
      <c r="V34" s="1" t="s">
        <v>332</v>
      </c>
      <c r="W34" s="1" t="s">
        <v>3581</v>
      </c>
      <c r="X34" s="1" t="s">
        <v>111</v>
      </c>
      <c r="Y34" s="1" t="s">
        <v>39</v>
      </c>
      <c r="Z34" s="1" t="s">
        <v>827</v>
      </c>
      <c r="AA34" s="1" t="s">
        <v>152</v>
      </c>
      <c r="AB34" s="1" t="s">
        <v>165</v>
      </c>
    </row>
    <row r="35" spans="1:28" x14ac:dyDescent="0.25">
      <c r="A35" s="1" t="s">
        <v>1177</v>
      </c>
      <c r="B35" s="1" t="s">
        <v>25</v>
      </c>
      <c r="C35" s="1" t="s">
        <v>65</v>
      </c>
      <c r="D35" s="1" t="s">
        <v>1178</v>
      </c>
      <c r="E35" s="1" t="s">
        <v>1179</v>
      </c>
      <c r="F35" s="1" t="s">
        <v>1180</v>
      </c>
      <c r="G35" s="1" t="s">
        <v>3582</v>
      </c>
      <c r="H35" s="1"/>
      <c r="I35" s="1" t="str">
        <f t="shared" si="1"/>
        <v xml:space="preserve">VON TYLER MARVIN EVASCO </v>
      </c>
      <c r="J35" s="1" t="s">
        <v>3583</v>
      </c>
      <c r="K35" s="1" t="s">
        <v>126</v>
      </c>
      <c r="L35" s="4" t="s">
        <v>31</v>
      </c>
      <c r="M35" s="3">
        <v>38202</v>
      </c>
      <c r="N35" s="1" t="s">
        <v>1181</v>
      </c>
      <c r="O35" s="1">
        <v>9453305533</v>
      </c>
      <c r="P35" s="1" t="s">
        <v>33</v>
      </c>
      <c r="Q35" s="1" t="s">
        <v>1182</v>
      </c>
      <c r="R35" s="1" t="s">
        <v>33</v>
      </c>
      <c r="S35" s="1" t="s">
        <v>593</v>
      </c>
      <c r="T35" s="1" t="s">
        <v>36</v>
      </c>
      <c r="U35" s="1" t="s">
        <v>37</v>
      </c>
      <c r="V35" s="1" t="s">
        <v>38</v>
      </c>
      <c r="W35" s="1" t="s">
        <v>3584</v>
      </c>
      <c r="X35" s="1" t="s">
        <v>39</v>
      </c>
      <c r="Y35" s="1" t="s">
        <v>39</v>
      </c>
      <c r="Z35" s="1" t="s">
        <v>1183</v>
      </c>
      <c r="AA35" s="1" t="s">
        <v>388</v>
      </c>
      <c r="AB35" s="1" t="s">
        <v>1184</v>
      </c>
    </row>
    <row r="36" spans="1:28" x14ac:dyDescent="0.25">
      <c r="A36" s="1" t="s">
        <v>2056</v>
      </c>
      <c r="B36" s="1" t="s">
        <v>391</v>
      </c>
      <c r="C36" s="1" t="s">
        <v>26</v>
      </c>
      <c r="D36" s="1" t="s">
        <v>2057</v>
      </c>
      <c r="E36" s="1" t="s">
        <v>2058</v>
      </c>
      <c r="F36" s="1" t="s">
        <v>2059</v>
      </c>
      <c r="G36" s="1" t="s">
        <v>3585</v>
      </c>
      <c r="H36" s="1"/>
      <c r="I36" s="1" t="str">
        <f t="shared" si="1"/>
        <v xml:space="preserve">IAN CABALATONGAN PAGUIPAG </v>
      </c>
      <c r="J36" s="1" t="s">
        <v>3586</v>
      </c>
      <c r="K36" s="1" t="s">
        <v>126</v>
      </c>
      <c r="L36" s="4" t="s">
        <v>31</v>
      </c>
      <c r="M36" s="3">
        <v>38399</v>
      </c>
      <c r="N36" s="1" t="s">
        <v>2060</v>
      </c>
      <c r="O36" s="1">
        <v>9953621424</v>
      </c>
      <c r="P36" s="1" t="s">
        <v>33</v>
      </c>
      <c r="Q36" s="1" t="s">
        <v>546</v>
      </c>
      <c r="R36" s="1" t="s">
        <v>33</v>
      </c>
      <c r="S36" s="1" t="s">
        <v>2061</v>
      </c>
      <c r="T36" s="1" t="s">
        <v>93</v>
      </c>
      <c r="U36" s="1" t="s">
        <v>37</v>
      </c>
      <c r="V36" s="1" t="s">
        <v>110</v>
      </c>
      <c r="W36" s="1" t="s">
        <v>3587</v>
      </c>
      <c r="X36" s="1" t="s">
        <v>111</v>
      </c>
      <c r="Y36" s="1" t="s">
        <v>39</v>
      </c>
      <c r="Z36" s="1" t="s">
        <v>2062</v>
      </c>
      <c r="AA36" s="1" t="s">
        <v>152</v>
      </c>
      <c r="AB36" s="1" t="s">
        <v>165</v>
      </c>
    </row>
    <row r="37" spans="1:28" x14ac:dyDescent="0.25">
      <c r="A37" s="1" t="s">
        <v>285</v>
      </c>
      <c r="B37" s="1" t="s">
        <v>25</v>
      </c>
      <c r="C37" s="1" t="s">
        <v>26</v>
      </c>
      <c r="D37" s="1" t="s">
        <v>276</v>
      </c>
      <c r="E37" s="1" t="s">
        <v>286</v>
      </c>
      <c r="F37" s="1" t="s">
        <v>287</v>
      </c>
      <c r="G37" s="1" t="s">
        <v>3588</v>
      </c>
      <c r="H37" s="1"/>
      <c r="I37" s="1" t="str">
        <f t="shared" si="1"/>
        <v xml:space="preserve">ALLISON GIENEIL DULAY ASUNCION </v>
      </c>
      <c r="J37" s="1" t="s">
        <v>3124</v>
      </c>
      <c r="K37" s="1" t="s">
        <v>126</v>
      </c>
      <c r="L37" s="4" t="s">
        <v>31</v>
      </c>
      <c r="M37" s="3">
        <v>38510</v>
      </c>
      <c r="N37" s="1" t="s">
        <v>288</v>
      </c>
      <c r="O37" s="1">
        <v>9682067303</v>
      </c>
      <c r="P37" s="1" t="s">
        <v>33</v>
      </c>
      <c r="Q37" s="1" t="s">
        <v>33</v>
      </c>
      <c r="R37" s="1" t="s">
        <v>33</v>
      </c>
      <c r="S37" s="1" t="s">
        <v>289</v>
      </c>
      <c r="T37" s="1" t="s">
        <v>290</v>
      </c>
      <c r="U37" s="1" t="s">
        <v>37</v>
      </c>
      <c r="V37" s="1" t="s">
        <v>291</v>
      </c>
      <c r="W37" s="1" t="s">
        <v>3589</v>
      </c>
      <c r="X37" s="1" t="s">
        <v>111</v>
      </c>
      <c r="Y37" s="1" t="s">
        <v>39</v>
      </c>
      <c r="Z37" s="1" t="s">
        <v>112</v>
      </c>
      <c r="AA37" s="1" t="s">
        <v>134</v>
      </c>
      <c r="AB37" s="1" t="s">
        <v>135</v>
      </c>
    </row>
    <row r="38" spans="1:28" x14ac:dyDescent="0.25">
      <c r="A38" s="1" t="s">
        <v>409</v>
      </c>
      <c r="B38" s="1" t="s">
        <v>25</v>
      </c>
      <c r="C38" s="1" t="s">
        <v>26</v>
      </c>
      <c r="D38" s="1" t="s">
        <v>410</v>
      </c>
      <c r="E38" s="1" t="s">
        <v>411</v>
      </c>
      <c r="F38" s="1" t="s">
        <v>412</v>
      </c>
      <c r="G38" s="1" t="s">
        <v>1231</v>
      </c>
      <c r="H38" s="1"/>
      <c r="I38" s="1" t="str">
        <f t="shared" si="1"/>
        <v xml:space="preserve">KYLE CHRISTIAN FLORES BALTAZAR </v>
      </c>
      <c r="J38" s="1" t="s">
        <v>2847</v>
      </c>
      <c r="K38" s="1" t="s">
        <v>126</v>
      </c>
      <c r="L38" s="4" t="s">
        <v>31</v>
      </c>
      <c r="M38" s="3">
        <v>38526</v>
      </c>
      <c r="N38" s="1" t="s">
        <v>413</v>
      </c>
      <c r="O38" s="1">
        <v>9455040614</v>
      </c>
      <c r="P38" s="1" t="s">
        <v>33</v>
      </c>
      <c r="Q38" s="1" t="s">
        <v>33</v>
      </c>
      <c r="R38" s="1" t="s">
        <v>33</v>
      </c>
      <c r="S38" s="1" t="s">
        <v>414</v>
      </c>
      <c r="T38" s="1" t="s">
        <v>415</v>
      </c>
      <c r="U38" s="1" t="s">
        <v>37</v>
      </c>
      <c r="V38" s="1" t="s">
        <v>416</v>
      </c>
      <c r="W38" s="1" t="s">
        <v>3590</v>
      </c>
      <c r="X38" s="1" t="s">
        <v>111</v>
      </c>
      <c r="Y38" s="1" t="s">
        <v>39</v>
      </c>
      <c r="Z38" s="1" t="s">
        <v>417</v>
      </c>
      <c r="AA38" s="1" t="s">
        <v>152</v>
      </c>
      <c r="AB38" s="1" t="s">
        <v>165</v>
      </c>
    </row>
    <row r="39" spans="1:28" x14ac:dyDescent="0.25">
      <c r="A39" s="1" t="s">
        <v>1358</v>
      </c>
      <c r="B39" s="1" t="s">
        <v>25</v>
      </c>
      <c r="C39" s="1" t="s">
        <v>65</v>
      </c>
      <c r="D39" s="1" t="s">
        <v>1359</v>
      </c>
      <c r="E39" s="1" t="s">
        <v>1360</v>
      </c>
      <c r="F39" s="1" t="s">
        <v>1361</v>
      </c>
      <c r="G39" s="1" t="s">
        <v>3591</v>
      </c>
      <c r="H39" s="1"/>
      <c r="I39" s="1" t="str">
        <f t="shared" si="1"/>
        <v xml:space="preserve">ANGELI JASMINE NEMIR GAYO </v>
      </c>
      <c r="J39" s="1" t="s">
        <v>3592</v>
      </c>
      <c r="K39" s="1" t="s">
        <v>126</v>
      </c>
      <c r="L39" s="4" t="s">
        <v>81</v>
      </c>
      <c r="M39" s="3">
        <v>38394</v>
      </c>
      <c r="N39" s="1" t="s">
        <v>1362</v>
      </c>
      <c r="O39" s="1">
        <v>9123494756</v>
      </c>
      <c r="P39" s="1" t="s">
        <v>1363</v>
      </c>
      <c r="Q39" s="1" t="s">
        <v>189</v>
      </c>
      <c r="R39" s="1" t="s">
        <v>33</v>
      </c>
      <c r="S39" s="1" t="s">
        <v>1364</v>
      </c>
      <c r="T39" s="1" t="s">
        <v>93</v>
      </c>
      <c r="U39" s="1" t="s">
        <v>37</v>
      </c>
      <c r="V39" s="1" t="s">
        <v>110</v>
      </c>
      <c r="W39" s="1" t="s">
        <v>3593</v>
      </c>
      <c r="X39" s="1" t="s">
        <v>111</v>
      </c>
      <c r="Y39" s="1" t="s">
        <v>39</v>
      </c>
      <c r="Z39" s="1" t="s">
        <v>387</v>
      </c>
      <c r="AA39" s="1" t="s">
        <v>152</v>
      </c>
      <c r="AB39" s="1" t="s">
        <v>165</v>
      </c>
    </row>
    <row r="40" spans="1:28" x14ac:dyDescent="0.25">
      <c r="A40" s="1" t="s">
        <v>1436</v>
      </c>
      <c r="B40" s="1" t="s">
        <v>25</v>
      </c>
      <c r="C40" s="1" t="s">
        <v>26</v>
      </c>
      <c r="D40" s="1" t="s">
        <v>1437</v>
      </c>
      <c r="E40" s="1" t="s">
        <v>1438</v>
      </c>
      <c r="F40" s="1" t="s">
        <v>1439</v>
      </c>
      <c r="G40" s="1" t="s">
        <v>1334</v>
      </c>
      <c r="H40" s="1" t="s">
        <v>1440</v>
      </c>
      <c r="I40" s="1" t="str">
        <f t="shared" si="1"/>
        <v>ARNOLF WIMBE GARCIA HUFANO II</v>
      </c>
      <c r="J40" s="1" t="s">
        <v>3594</v>
      </c>
      <c r="K40" s="1" t="s">
        <v>126</v>
      </c>
      <c r="L40" s="4" t="s">
        <v>31</v>
      </c>
      <c r="M40" s="3">
        <v>38562</v>
      </c>
      <c r="N40" s="1" t="s">
        <v>1441</v>
      </c>
      <c r="O40" s="1">
        <v>9666053201</v>
      </c>
      <c r="P40" s="1" t="s">
        <v>1085</v>
      </c>
      <c r="Q40" s="1" t="s">
        <v>1442</v>
      </c>
      <c r="R40" s="1" t="s">
        <v>33</v>
      </c>
      <c r="S40" s="1" t="s">
        <v>593</v>
      </c>
      <c r="T40" s="1" t="s">
        <v>36</v>
      </c>
      <c r="U40" s="1" t="s">
        <v>37</v>
      </c>
      <c r="V40" s="1" t="s">
        <v>38</v>
      </c>
      <c r="W40" s="1" t="s">
        <v>3595</v>
      </c>
      <c r="X40" s="1" t="s">
        <v>39</v>
      </c>
      <c r="Y40" s="1" t="s">
        <v>39</v>
      </c>
      <c r="Z40" s="1" t="s">
        <v>333</v>
      </c>
      <c r="AA40" s="1" t="s">
        <v>872</v>
      </c>
      <c r="AB40" s="1" t="s">
        <v>872</v>
      </c>
    </row>
    <row r="41" spans="1:28" x14ac:dyDescent="0.25">
      <c r="A41" s="1" t="s">
        <v>603</v>
      </c>
      <c r="B41" s="1" t="s">
        <v>25</v>
      </c>
      <c r="C41" s="1" t="s">
        <v>26</v>
      </c>
      <c r="D41" s="1" t="s">
        <v>604</v>
      </c>
      <c r="E41" s="1" t="s">
        <v>605</v>
      </c>
      <c r="F41" s="1" t="s">
        <v>606</v>
      </c>
      <c r="G41" s="1" t="s">
        <v>1767</v>
      </c>
      <c r="H41" s="1"/>
      <c r="I41" s="1" t="str">
        <f t="shared" si="1"/>
        <v xml:space="preserve">PRINCE CAEZAR MEDINA BUMATAY </v>
      </c>
      <c r="J41" s="1" t="s">
        <v>3596</v>
      </c>
      <c r="K41" s="1" t="s">
        <v>126</v>
      </c>
      <c r="L41" s="4" t="s">
        <v>31</v>
      </c>
      <c r="M41" s="3">
        <v>38249</v>
      </c>
      <c r="N41" s="1" t="s">
        <v>607</v>
      </c>
      <c r="O41" s="1">
        <v>9664536751</v>
      </c>
      <c r="P41" s="1" t="s">
        <v>608</v>
      </c>
      <c r="Q41" s="1" t="s">
        <v>546</v>
      </c>
      <c r="R41" s="1" t="s">
        <v>33</v>
      </c>
      <c r="S41" s="1" t="s">
        <v>609</v>
      </c>
      <c r="T41" s="1" t="s">
        <v>610</v>
      </c>
      <c r="U41" s="1" t="s">
        <v>37</v>
      </c>
      <c r="V41" s="1" t="s">
        <v>611</v>
      </c>
      <c r="W41" s="1" t="s">
        <v>3597</v>
      </c>
      <c r="X41" s="1" t="s">
        <v>39</v>
      </c>
      <c r="Y41" s="1" t="s">
        <v>39</v>
      </c>
      <c r="Z41" s="1" t="s">
        <v>302</v>
      </c>
      <c r="AA41" s="1" t="s">
        <v>612</v>
      </c>
      <c r="AB41" s="1" t="s">
        <v>613</v>
      </c>
    </row>
    <row r="42" spans="1:28" x14ac:dyDescent="0.25">
      <c r="A42" s="1" t="s">
        <v>1839</v>
      </c>
      <c r="B42" s="1" t="s">
        <v>25</v>
      </c>
      <c r="C42" s="1" t="s">
        <v>65</v>
      </c>
      <c r="D42" s="1" t="s">
        <v>1840</v>
      </c>
      <c r="E42" s="1" t="s">
        <v>1841</v>
      </c>
      <c r="F42" s="1" t="s">
        <v>1842</v>
      </c>
      <c r="G42" s="1" t="s">
        <v>3598</v>
      </c>
      <c r="H42" s="1"/>
      <c r="I42" s="1" t="str">
        <f t="shared" si="1"/>
        <v xml:space="preserve">DIANNE MARIE BAÑEZ MIRASOL </v>
      </c>
      <c r="J42" s="1" t="s">
        <v>3599</v>
      </c>
      <c r="K42" s="1" t="s">
        <v>126</v>
      </c>
      <c r="L42" s="4" t="s">
        <v>81</v>
      </c>
      <c r="M42" s="3">
        <v>38115</v>
      </c>
      <c r="N42" s="1" t="s">
        <v>1843</v>
      </c>
      <c r="O42" s="1"/>
      <c r="P42" s="1" t="s">
        <v>1235</v>
      </c>
      <c r="Q42" s="1" t="s">
        <v>1844</v>
      </c>
      <c r="R42" s="1" t="s">
        <v>33</v>
      </c>
      <c r="S42" s="1" t="s">
        <v>1845</v>
      </c>
      <c r="T42" s="1" t="s">
        <v>377</v>
      </c>
      <c r="U42" s="1" t="s">
        <v>37</v>
      </c>
      <c r="V42" s="1" t="s">
        <v>378</v>
      </c>
      <c r="W42" s="1" t="s">
        <v>3600</v>
      </c>
      <c r="X42" s="1" t="s">
        <v>39</v>
      </c>
      <c r="Y42" s="1" t="s">
        <v>39</v>
      </c>
      <c r="Z42" s="1" t="s">
        <v>302</v>
      </c>
      <c r="AA42" s="1" t="s">
        <v>379</v>
      </c>
      <c r="AB42" s="1" t="s">
        <v>1846</v>
      </c>
    </row>
    <row r="43" spans="1:28" x14ac:dyDescent="0.25">
      <c r="A43" s="1" t="s">
        <v>2123</v>
      </c>
      <c r="B43" s="1" t="s">
        <v>25</v>
      </c>
      <c r="C43" s="1" t="s">
        <v>26</v>
      </c>
      <c r="D43" s="1" t="s">
        <v>2124</v>
      </c>
      <c r="E43" s="1" t="s">
        <v>2125</v>
      </c>
      <c r="F43" s="1" t="s">
        <v>823</v>
      </c>
      <c r="G43" s="1" t="s">
        <v>904</v>
      </c>
      <c r="H43" s="1"/>
      <c r="I43" s="1" t="str">
        <f t="shared" si="1"/>
        <v xml:space="preserve">CHER YZANDRA CORPUZ POCSIDIO </v>
      </c>
      <c r="J43" s="1" t="s">
        <v>3601</v>
      </c>
      <c r="K43" s="1" t="s">
        <v>126</v>
      </c>
      <c r="L43" s="4" t="s">
        <v>81</v>
      </c>
      <c r="M43" s="3">
        <v>38470</v>
      </c>
      <c r="N43" s="1" t="s">
        <v>2126</v>
      </c>
      <c r="O43" s="1">
        <v>9983098707</v>
      </c>
      <c r="P43" s="1" t="s">
        <v>111</v>
      </c>
      <c r="Q43" s="1" t="s">
        <v>33</v>
      </c>
      <c r="R43" s="1" t="s">
        <v>33</v>
      </c>
      <c r="S43" s="1" t="s">
        <v>2127</v>
      </c>
      <c r="T43" s="1" t="s">
        <v>910</v>
      </c>
      <c r="U43" s="1" t="s">
        <v>37</v>
      </c>
      <c r="V43" s="1" t="s">
        <v>911</v>
      </c>
      <c r="W43" s="1" t="s">
        <v>3602</v>
      </c>
      <c r="X43" s="1" t="s">
        <v>39</v>
      </c>
      <c r="Y43" s="1" t="s">
        <v>39</v>
      </c>
      <c r="Z43" s="1" t="s">
        <v>912</v>
      </c>
      <c r="AA43" s="1" t="s">
        <v>152</v>
      </c>
      <c r="AB43" s="1" t="s">
        <v>165</v>
      </c>
    </row>
    <row r="44" spans="1:28" x14ac:dyDescent="0.25">
      <c r="A44" s="1" t="s">
        <v>370</v>
      </c>
      <c r="B44" s="1" t="s">
        <v>25</v>
      </c>
      <c r="C44" s="1" t="s">
        <v>65</v>
      </c>
      <c r="D44" s="1" t="s">
        <v>371</v>
      </c>
      <c r="E44" s="1" t="s">
        <v>372</v>
      </c>
      <c r="F44" s="1" t="s">
        <v>373</v>
      </c>
      <c r="G44" s="1" t="s">
        <v>3603</v>
      </c>
      <c r="H44" s="1"/>
      <c r="I44" s="1" t="str">
        <f t="shared" si="1"/>
        <v xml:space="preserve">CHRISTINE JOY ESTOESTA BALBIN </v>
      </c>
      <c r="J44" s="1" t="s">
        <v>3604</v>
      </c>
      <c r="K44" s="1" t="s">
        <v>126</v>
      </c>
      <c r="L44" s="4" t="s">
        <v>81</v>
      </c>
      <c r="M44" s="3">
        <v>38642</v>
      </c>
      <c r="N44" s="1" t="s">
        <v>374</v>
      </c>
      <c r="O44" s="1">
        <v>9567667505</v>
      </c>
      <c r="P44" s="1" t="s">
        <v>33</v>
      </c>
      <c r="Q44" s="1" t="s">
        <v>375</v>
      </c>
      <c r="R44" s="1" t="s">
        <v>33</v>
      </c>
      <c r="S44" s="1" t="s">
        <v>376</v>
      </c>
      <c r="T44" s="1" t="s">
        <v>377</v>
      </c>
      <c r="U44" s="1" t="s">
        <v>37</v>
      </c>
      <c r="V44" s="1" t="s">
        <v>378</v>
      </c>
      <c r="W44" s="1" t="s">
        <v>3605</v>
      </c>
      <c r="X44" s="1" t="s">
        <v>39</v>
      </c>
      <c r="Y44" s="1" t="s">
        <v>39</v>
      </c>
      <c r="Z44" s="1" t="s">
        <v>302</v>
      </c>
      <c r="AA44" s="1" t="s">
        <v>379</v>
      </c>
      <c r="AB44" s="1" t="s">
        <v>380</v>
      </c>
    </row>
    <row r="45" spans="1:28" x14ac:dyDescent="0.25">
      <c r="A45" s="1" t="s">
        <v>1715</v>
      </c>
      <c r="B45" s="1" t="s">
        <v>391</v>
      </c>
      <c r="C45" s="1" t="s">
        <v>65</v>
      </c>
      <c r="D45" s="1" t="s">
        <v>1716</v>
      </c>
      <c r="E45" s="1" t="s">
        <v>1717</v>
      </c>
      <c r="F45" s="1" t="s">
        <v>1718</v>
      </c>
      <c r="G45" s="1" t="s">
        <v>3567</v>
      </c>
      <c r="H45" s="1"/>
      <c r="I45" s="1" t="str">
        <f t="shared" si="1"/>
        <v xml:space="preserve">MARK FRED ABAYA MADRIAGA </v>
      </c>
      <c r="J45" s="1" t="s">
        <v>3606</v>
      </c>
      <c r="K45" s="1" t="s">
        <v>126</v>
      </c>
      <c r="L45" s="4" t="s">
        <v>31</v>
      </c>
      <c r="M45" s="3">
        <v>38275</v>
      </c>
      <c r="N45" s="1" t="s">
        <v>1719</v>
      </c>
      <c r="O45" s="1">
        <v>9772866154</v>
      </c>
      <c r="P45" s="1" t="s">
        <v>33</v>
      </c>
      <c r="Q45" s="1" t="s">
        <v>375</v>
      </c>
      <c r="R45" s="1" t="s">
        <v>33</v>
      </c>
      <c r="S45" s="1" t="s">
        <v>1720</v>
      </c>
      <c r="T45" s="1" t="s">
        <v>272</v>
      </c>
      <c r="U45" s="1" t="s">
        <v>37</v>
      </c>
      <c r="V45" s="1" t="s">
        <v>273</v>
      </c>
      <c r="W45" s="1" t="s">
        <v>3607</v>
      </c>
      <c r="X45" s="1" t="s">
        <v>111</v>
      </c>
      <c r="Y45" s="1" t="s">
        <v>39</v>
      </c>
      <c r="Z45" s="1" t="s">
        <v>1721</v>
      </c>
      <c r="AA45" s="1" t="s">
        <v>388</v>
      </c>
      <c r="AB45" s="1" t="s">
        <v>1722</v>
      </c>
    </row>
    <row r="46" spans="1:28" x14ac:dyDescent="0.25">
      <c r="A46" s="1" t="s">
        <v>1780</v>
      </c>
      <c r="B46" s="1" t="s">
        <v>25</v>
      </c>
      <c r="C46" s="1" t="s">
        <v>65</v>
      </c>
      <c r="D46" s="1" t="s">
        <v>1781</v>
      </c>
      <c r="E46" s="1" t="s">
        <v>1782</v>
      </c>
      <c r="F46" s="1" t="s">
        <v>1783</v>
      </c>
      <c r="G46" s="1" t="s">
        <v>3608</v>
      </c>
      <c r="H46" s="1"/>
      <c r="I46" s="1" t="str">
        <f t="shared" si="1"/>
        <v xml:space="preserve">MARK RHENZON MOSUELA MEJIA </v>
      </c>
      <c r="J46" s="1" t="s">
        <v>3609</v>
      </c>
      <c r="K46" s="1" t="s">
        <v>126</v>
      </c>
      <c r="L46" s="4" t="s">
        <v>31</v>
      </c>
      <c r="M46" s="3">
        <v>38294</v>
      </c>
      <c r="N46" s="1" t="s">
        <v>1784</v>
      </c>
      <c r="O46" s="1">
        <v>9158573623</v>
      </c>
      <c r="P46" s="1" t="s">
        <v>39</v>
      </c>
      <c r="Q46" s="1" t="s">
        <v>375</v>
      </c>
      <c r="R46" s="1" t="s">
        <v>33</v>
      </c>
      <c r="S46" s="1" t="s">
        <v>1785</v>
      </c>
      <c r="T46" s="1" t="s">
        <v>377</v>
      </c>
      <c r="U46" s="1" t="s">
        <v>37</v>
      </c>
      <c r="V46" s="1" t="s">
        <v>378</v>
      </c>
      <c r="W46" s="1" t="s">
        <v>3610</v>
      </c>
      <c r="X46" s="1" t="s">
        <v>39</v>
      </c>
      <c r="Y46" s="1" t="s">
        <v>39</v>
      </c>
      <c r="Z46" s="1" t="s">
        <v>302</v>
      </c>
      <c r="AA46" s="1" t="s">
        <v>152</v>
      </c>
      <c r="AB46" s="1" t="s">
        <v>165</v>
      </c>
    </row>
    <row r="47" spans="1:28" x14ac:dyDescent="0.25">
      <c r="A47" s="1" t="s">
        <v>2347</v>
      </c>
      <c r="B47" s="1" t="s">
        <v>25</v>
      </c>
      <c r="C47" s="1" t="s">
        <v>65</v>
      </c>
      <c r="D47" s="1" t="s">
        <v>2348</v>
      </c>
      <c r="E47" s="1" t="s">
        <v>2349</v>
      </c>
      <c r="F47" s="1" t="s">
        <v>2350</v>
      </c>
      <c r="G47" s="1" t="s">
        <v>2377</v>
      </c>
      <c r="H47" s="1"/>
      <c r="I47" s="1" t="str">
        <f t="shared" si="1"/>
        <v xml:space="preserve">HAZEL MAE SIBAYAN SALINGBAY </v>
      </c>
      <c r="J47" s="1" t="s">
        <v>3611</v>
      </c>
      <c r="K47" s="1" t="s">
        <v>126</v>
      </c>
      <c r="L47" s="4" t="s">
        <v>81</v>
      </c>
      <c r="M47" s="3">
        <v>38609</v>
      </c>
      <c r="N47" s="1" t="s">
        <v>2351</v>
      </c>
      <c r="O47" s="1">
        <v>9635209212</v>
      </c>
      <c r="P47" s="1" t="s">
        <v>33</v>
      </c>
      <c r="Q47" s="1" t="s">
        <v>546</v>
      </c>
      <c r="R47" s="1" t="s">
        <v>33</v>
      </c>
      <c r="S47" s="1" t="s">
        <v>2352</v>
      </c>
      <c r="T47" s="1" t="s">
        <v>1122</v>
      </c>
      <c r="U47" s="1" t="s">
        <v>37</v>
      </c>
      <c r="V47" s="1" t="s">
        <v>1123</v>
      </c>
      <c r="W47" s="1" t="s">
        <v>3612</v>
      </c>
      <c r="X47" s="1" t="s">
        <v>39</v>
      </c>
      <c r="Y47" s="1" t="s">
        <v>39</v>
      </c>
      <c r="Z47" s="1" t="s">
        <v>1124</v>
      </c>
      <c r="AA47" s="1" t="s">
        <v>388</v>
      </c>
      <c r="AB47" s="1" t="s">
        <v>2353</v>
      </c>
    </row>
    <row r="48" spans="1:28" x14ac:dyDescent="0.25">
      <c r="A48" s="1" t="s">
        <v>1374</v>
      </c>
      <c r="B48" s="1" t="s">
        <v>25</v>
      </c>
      <c r="C48" s="1" t="s">
        <v>65</v>
      </c>
      <c r="D48" s="1" t="s">
        <v>1375</v>
      </c>
      <c r="E48" s="1" t="s">
        <v>1376</v>
      </c>
      <c r="F48" s="1" t="s">
        <v>1377</v>
      </c>
      <c r="G48" s="1" t="s">
        <v>3613</v>
      </c>
      <c r="H48" s="1"/>
      <c r="I48" s="1" t="str">
        <f t="shared" si="1"/>
        <v xml:space="preserve">EVA LOREEN NODORA GIRON </v>
      </c>
      <c r="J48" s="1" t="s">
        <v>3614</v>
      </c>
      <c r="K48" s="1" t="s">
        <v>126</v>
      </c>
      <c r="L48" s="4" t="s">
        <v>81</v>
      </c>
      <c r="M48" s="3">
        <v>38449</v>
      </c>
      <c r="N48" s="1" t="s">
        <v>1378</v>
      </c>
      <c r="O48" s="1">
        <v>9662797821</v>
      </c>
      <c r="P48" s="1" t="s">
        <v>1379</v>
      </c>
      <c r="Q48" s="1" t="s">
        <v>584</v>
      </c>
      <c r="R48" s="1" t="s">
        <v>33</v>
      </c>
      <c r="S48" s="1" t="s">
        <v>1380</v>
      </c>
      <c r="T48" s="1" t="s">
        <v>1122</v>
      </c>
      <c r="U48" s="1" t="s">
        <v>37</v>
      </c>
      <c r="V48" s="1" t="s">
        <v>1123</v>
      </c>
      <c r="W48" s="1" t="s">
        <v>3615</v>
      </c>
      <c r="X48" s="1" t="s">
        <v>39</v>
      </c>
      <c r="Y48" s="1" t="s">
        <v>39</v>
      </c>
      <c r="Z48" s="1" t="s">
        <v>302</v>
      </c>
      <c r="AA48" s="1" t="s">
        <v>379</v>
      </c>
      <c r="AB48" s="1" t="s">
        <v>1381</v>
      </c>
    </row>
    <row r="49" spans="1:28" x14ac:dyDescent="0.25">
      <c r="A49" s="1" t="s">
        <v>903</v>
      </c>
      <c r="B49" s="1" t="s">
        <v>25</v>
      </c>
      <c r="C49" s="1" t="s">
        <v>65</v>
      </c>
      <c r="D49" s="1" t="s">
        <v>904</v>
      </c>
      <c r="E49" s="1" t="s">
        <v>905</v>
      </c>
      <c r="F49" s="1" t="s">
        <v>906</v>
      </c>
      <c r="G49" s="1" t="s">
        <v>3616</v>
      </c>
      <c r="H49" s="1"/>
      <c r="I49" s="1" t="str">
        <f t="shared" si="1"/>
        <v xml:space="preserve">PAULINE GALIMA CORPUZ </v>
      </c>
      <c r="J49" s="1" t="s">
        <v>2868</v>
      </c>
      <c r="K49" s="1" t="s">
        <v>126</v>
      </c>
      <c r="L49" s="4" t="s">
        <v>81</v>
      </c>
      <c r="M49" s="3">
        <v>38467</v>
      </c>
      <c r="N49" s="1" t="s">
        <v>907</v>
      </c>
      <c r="O49" s="1">
        <v>9392405780</v>
      </c>
      <c r="P49" s="1" t="s">
        <v>908</v>
      </c>
      <c r="Q49" s="1" t="s">
        <v>108</v>
      </c>
      <c r="R49" s="1" t="s">
        <v>33</v>
      </c>
      <c r="S49" s="1" t="s">
        <v>909</v>
      </c>
      <c r="T49" s="1" t="s">
        <v>910</v>
      </c>
      <c r="U49" s="1" t="s">
        <v>37</v>
      </c>
      <c r="V49" s="1" t="s">
        <v>911</v>
      </c>
      <c r="W49" s="1" t="s">
        <v>3617</v>
      </c>
      <c r="X49" s="1" t="s">
        <v>39</v>
      </c>
      <c r="Y49" s="1" t="s">
        <v>39</v>
      </c>
      <c r="Z49" s="1" t="s">
        <v>912</v>
      </c>
      <c r="AA49" s="1" t="s">
        <v>152</v>
      </c>
      <c r="AB49" s="1" t="s">
        <v>165</v>
      </c>
    </row>
    <row r="50" spans="1:28" x14ac:dyDescent="0.25">
      <c r="A50" s="1" t="s">
        <v>324</v>
      </c>
      <c r="B50" s="1" t="s">
        <v>25</v>
      </c>
      <c r="C50" s="1" t="s">
        <v>65</v>
      </c>
      <c r="D50" s="1" t="s">
        <v>325</v>
      </c>
      <c r="E50" s="1" t="s">
        <v>326</v>
      </c>
      <c r="F50" s="1" t="s">
        <v>327</v>
      </c>
      <c r="G50" s="1" t="s">
        <v>3618</v>
      </c>
      <c r="H50" s="1"/>
      <c r="I50" s="1" t="str">
        <f t="shared" si="1"/>
        <v xml:space="preserve">JANELLE BALAGOT BAASIS </v>
      </c>
      <c r="J50" s="1" t="s">
        <v>3619</v>
      </c>
      <c r="K50" s="1" t="s">
        <v>126</v>
      </c>
      <c r="L50" s="4" t="s">
        <v>81</v>
      </c>
      <c r="M50" s="3">
        <v>38460</v>
      </c>
      <c r="N50" s="1" t="s">
        <v>328</v>
      </c>
      <c r="O50" s="1">
        <v>9774584658</v>
      </c>
      <c r="P50" s="1" t="s">
        <v>329</v>
      </c>
      <c r="Q50" s="1" t="s">
        <v>33</v>
      </c>
      <c r="R50" s="1" t="s">
        <v>33</v>
      </c>
      <c r="S50" s="1" t="s">
        <v>330</v>
      </c>
      <c r="T50" s="1" t="s">
        <v>331</v>
      </c>
      <c r="U50" s="1" t="s">
        <v>37</v>
      </c>
      <c r="V50" s="1" t="s">
        <v>332</v>
      </c>
      <c r="W50" s="1" t="s">
        <v>3620</v>
      </c>
      <c r="X50" s="1" t="s">
        <v>111</v>
      </c>
      <c r="Y50" s="1" t="s">
        <v>39</v>
      </c>
      <c r="Z50" s="1" t="s">
        <v>333</v>
      </c>
      <c r="AA50" s="1" t="s">
        <v>152</v>
      </c>
      <c r="AB50" s="1" t="s">
        <v>334</v>
      </c>
    </row>
    <row r="51" spans="1:28" x14ac:dyDescent="0.25">
      <c r="A51" s="1" t="s">
        <v>1117</v>
      </c>
      <c r="B51" s="1" t="s">
        <v>25</v>
      </c>
      <c r="C51" s="1" t="s">
        <v>65</v>
      </c>
      <c r="D51" s="1" t="s">
        <v>1118</v>
      </c>
      <c r="E51" s="1" t="s">
        <v>1119</v>
      </c>
      <c r="F51" s="1" t="s">
        <v>186</v>
      </c>
      <c r="G51" s="1" t="s">
        <v>490</v>
      </c>
      <c r="H51" s="1"/>
      <c r="I51" s="1" t="str">
        <f t="shared" si="1"/>
        <v xml:space="preserve">LOURICEL JANA BAUTISTA ESPIRITU </v>
      </c>
      <c r="J51" s="1" t="s">
        <v>3621</v>
      </c>
      <c r="K51" s="1" t="s">
        <v>126</v>
      </c>
      <c r="L51" s="4" t="s">
        <v>81</v>
      </c>
      <c r="M51" s="3">
        <v>38358</v>
      </c>
      <c r="N51" s="1" t="s">
        <v>1120</v>
      </c>
      <c r="O51" s="1">
        <v>9612630227</v>
      </c>
      <c r="P51" s="1" t="s">
        <v>1092</v>
      </c>
      <c r="Q51" s="1" t="s">
        <v>108</v>
      </c>
      <c r="R51" s="1" t="s">
        <v>33</v>
      </c>
      <c r="S51" s="1" t="s">
        <v>1121</v>
      </c>
      <c r="T51" s="1" t="s">
        <v>1122</v>
      </c>
      <c r="U51" s="1" t="s">
        <v>37</v>
      </c>
      <c r="V51" s="1" t="s">
        <v>1123</v>
      </c>
      <c r="W51" s="1" t="s">
        <v>3622</v>
      </c>
      <c r="X51" s="1" t="s">
        <v>39</v>
      </c>
      <c r="Y51" s="1" t="s">
        <v>39</v>
      </c>
      <c r="Z51" s="1" t="s">
        <v>1124</v>
      </c>
      <c r="AA51" s="1" t="s">
        <v>388</v>
      </c>
      <c r="AB51" s="1" t="s">
        <v>1125</v>
      </c>
    </row>
    <row r="52" spans="1:28" x14ac:dyDescent="0.25">
      <c r="A52" s="1" t="s">
        <v>2615</v>
      </c>
      <c r="B52" s="1" t="s">
        <v>25</v>
      </c>
      <c r="C52" s="1" t="s">
        <v>65</v>
      </c>
      <c r="D52" s="1" t="s">
        <v>2609</v>
      </c>
      <c r="E52" s="1" t="s">
        <v>2616</v>
      </c>
      <c r="F52" s="1" t="s">
        <v>2617</v>
      </c>
      <c r="G52" s="1" t="s">
        <v>998</v>
      </c>
      <c r="H52" s="1"/>
      <c r="I52" s="1" t="str">
        <f t="shared" si="1"/>
        <v xml:space="preserve">RAPHAEL DE VERA VARGAS </v>
      </c>
      <c r="J52" s="1" t="s">
        <v>3623</v>
      </c>
      <c r="K52" s="1" t="s">
        <v>126</v>
      </c>
      <c r="L52" s="4" t="s">
        <v>31</v>
      </c>
      <c r="M52" s="3">
        <v>38303</v>
      </c>
      <c r="N52" s="1" t="s">
        <v>2618</v>
      </c>
      <c r="O52" s="1"/>
      <c r="P52" s="1" t="s">
        <v>2619</v>
      </c>
      <c r="Q52" s="1" t="s">
        <v>2620</v>
      </c>
      <c r="R52" s="1" t="s">
        <v>33</v>
      </c>
      <c r="S52" s="1" t="s">
        <v>200</v>
      </c>
      <c r="T52" s="1" t="s">
        <v>2621</v>
      </c>
      <c r="U52" s="1" t="s">
        <v>50</v>
      </c>
      <c r="V52" s="1" t="s">
        <v>2622</v>
      </c>
      <c r="W52" s="1" t="s">
        <v>3624</v>
      </c>
      <c r="X52" s="1" t="s">
        <v>111</v>
      </c>
      <c r="Y52" s="1" t="s">
        <v>39</v>
      </c>
      <c r="Z52" s="1" t="s">
        <v>2623</v>
      </c>
      <c r="AA52" s="1" t="s">
        <v>152</v>
      </c>
      <c r="AB52" s="1" t="s">
        <v>165</v>
      </c>
    </row>
    <row r="53" spans="1:28" x14ac:dyDescent="0.25">
      <c r="A53" s="1" t="s">
        <v>1169</v>
      </c>
      <c r="B53" s="1" t="s">
        <v>25</v>
      </c>
      <c r="C53" s="1" t="s">
        <v>65</v>
      </c>
      <c r="D53" s="1" t="s">
        <v>1170</v>
      </c>
      <c r="E53" s="1" t="s">
        <v>1171</v>
      </c>
      <c r="F53" s="1" t="s">
        <v>1172</v>
      </c>
      <c r="G53" s="1" t="s">
        <v>1560</v>
      </c>
      <c r="H53" s="1"/>
      <c r="I53" s="1" t="str">
        <f t="shared" si="1"/>
        <v xml:space="preserve">ELI JOSHUA LOPEZ EVANGELISTA </v>
      </c>
      <c r="J53" s="1" t="s">
        <v>3625</v>
      </c>
      <c r="K53" s="1" t="s">
        <v>126</v>
      </c>
      <c r="L53" s="4" t="s">
        <v>31</v>
      </c>
      <c r="M53" s="3">
        <v>38241</v>
      </c>
      <c r="N53" s="1" t="s">
        <v>1173</v>
      </c>
      <c r="O53" s="1">
        <v>9273985798</v>
      </c>
      <c r="P53" s="1" t="s">
        <v>1174</v>
      </c>
      <c r="Q53" s="1" t="s">
        <v>478</v>
      </c>
      <c r="R53" s="1" t="s">
        <v>33</v>
      </c>
      <c r="S53" s="1" t="s">
        <v>1175</v>
      </c>
      <c r="T53" s="1" t="s">
        <v>480</v>
      </c>
      <c r="U53" s="1" t="s">
        <v>50</v>
      </c>
      <c r="V53" s="1" t="s">
        <v>481</v>
      </c>
      <c r="W53" s="1" t="s">
        <v>3626</v>
      </c>
      <c r="X53" s="1" t="s">
        <v>75</v>
      </c>
      <c r="Y53" s="1" t="s">
        <v>39</v>
      </c>
      <c r="Z53" s="1" t="s">
        <v>1176</v>
      </c>
      <c r="AA53" s="1" t="s">
        <v>152</v>
      </c>
      <c r="AB53" s="1" t="s">
        <v>165</v>
      </c>
    </row>
    <row r="54" spans="1:28" x14ac:dyDescent="0.25">
      <c r="A54" s="1" t="s">
        <v>2240</v>
      </c>
      <c r="B54" s="1" t="s">
        <v>25</v>
      </c>
      <c r="C54" s="1" t="s">
        <v>65</v>
      </c>
      <c r="D54" s="1" t="s">
        <v>720</v>
      </c>
      <c r="E54" s="1" t="s">
        <v>2241</v>
      </c>
      <c r="F54" s="1" t="s">
        <v>2242</v>
      </c>
      <c r="G54" s="1" t="s">
        <v>3627</v>
      </c>
      <c r="H54" s="1"/>
      <c r="I54" s="1" t="str">
        <f t="shared" si="1"/>
        <v xml:space="preserve">JAZMIEN JAE ARIAS REYES </v>
      </c>
      <c r="J54" s="1" t="s">
        <v>3628</v>
      </c>
      <c r="K54" s="1" t="s">
        <v>126</v>
      </c>
      <c r="L54" s="4" t="s">
        <v>81</v>
      </c>
      <c r="M54" s="3">
        <v>38449</v>
      </c>
      <c r="N54" s="1" t="s">
        <v>2243</v>
      </c>
      <c r="O54" s="1">
        <v>9666221482</v>
      </c>
      <c r="P54" s="1" t="s">
        <v>2244</v>
      </c>
      <c r="Q54" s="1" t="s">
        <v>2245</v>
      </c>
      <c r="R54" s="1" t="s">
        <v>33</v>
      </c>
      <c r="S54" s="1" t="s">
        <v>200</v>
      </c>
      <c r="T54" s="1" t="s">
        <v>201</v>
      </c>
      <c r="U54" s="1" t="s">
        <v>50</v>
      </c>
      <c r="V54" s="1" t="s">
        <v>202</v>
      </c>
      <c r="W54" s="1" t="s">
        <v>3629</v>
      </c>
      <c r="X54" s="1" t="s">
        <v>111</v>
      </c>
      <c r="Y54" s="1" t="s">
        <v>39</v>
      </c>
      <c r="Z54" s="1" t="s">
        <v>203</v>
      </c>
      <c r="AA54" s="1" t="s">
        <v>134</v>
      </c>
      <c r="AB54" s="1" t="s">
        <v>135</v>
      </c>
    </row>
    <row r="55" spans="1:28" x14ac:dyDescent="0.25">
      <c r="A55" s="1" t="s">
        <v>733</v>
      </c>
      <c r="B55" s="1" t="s">
        <v>25</v>
      </c>
      <c r="C55" s="1" t="s">
        <v>65</v>
      </c>
      <c r="D55" s="1" t="s">
        <v>734</v>
      </c>
      <c r="E55" s="1" t="s">
        <v>735</v>
      </c>
      <c r="F55" s="1" t="s">
        <v>736</v>
      </c>
      <c r="G55" s="1" t="s">
        <v>3630</v>
      </c>
      <c r="H55" s="1"/>
      <c r="I55" s="1" t="str">
        <f t="shared" si="1"/>
        <v xml:space="preserve">MICHAEL ANGELO  NOMAR  CARACAS  </v>
      </c>
      <c r="J55" s="1" t="s">
        <v>3631</v>
      </c>
      <c r="K55" s="1" t="s">
        <v>126</v>
      </c>
      <c r="L55" s="4" t="s">
        <v>31</v>
      </c>
      <c r="M55" s="3">
        <v>38447</v>
      </c>
      <c r="N55" s="1" t="s">
        <v>737</v>
      </c>
      <c r="O55" s="1">
        <v>9451232485</v>
      </c>
      <c r="P55" s="1" t="s">
        <v>738</v>
      </c>
      <c r="Q55" s="1" t="s">
        <v>739</v>
      </c>
      <c r="R55" s="1" t="s">
        <v>33</v>
      </c>
      <c r="S55" s="1" t="s">
        <v>740</v>
      </c>
      <c r="T55" s="1" t="s">
        <v>741</v>
      </c>
      <c r="U55" s="1" t="s">
        <v>50</v>
      </c>
      <c r="V55" s="1" t="s">
        <v>742</v>
      </c>
      <c r="W55" s="1" t="s">
        <v>3632</v>
      </c>
      <c r="X55" s="1" t="s">
        <v>39</v>
      </c>
      <c r="Y55" s="1" t="s">
        <v>39</v>
      </c>
      <c r="Z55" s="1" t="s">
        <v>743</v>
      </c>
      <c r="AA55" s="1" t="s">
        <v>744</v>
      </c>
      <c r="AB55" s="1" t="s">
        <v>745</v>
      </c>
    </row>
    <row r="56" spans="1:28" x14ac:dyDescent="0.25">
      <c r="A56" s="1" t="s">
        <v>2523</v>
      </c>
      <c r="B56" s="1" t="s">
        <v>25</v>
      </c>
      <c r="C56" s="1" t="s">
        <v>65</v>
      </c>
      <c r="D56" s="1" t="s">
        <v>2515</v>
      </c>
      <c r="E56" s="1" t="s">
        <v>2524</v>
      </c>
      <c r="F56" s="1" t="s">
        <v>2525</v>
      </c>
      <c r="G56" s="1" t="s">
        <v>3633</v>
      </c>
      <c r="H56" s="1"/>
      <c r="I56" s="1" t="str">
        <f t="shared" si="1"/>
        <v xml:space="preserve">JHON RAY VIDAL TOLENTINO </v>
      </c>
      <c r="J56" s="1" t="s">
        <v>2874</v>
      </c>
      <c r="K56" s="1" t="s">
        <v>126</v>
      </c>
      <c r="L56" s="4" t="s">
        <v>31</v>
      </c>
      <c r="M56" s="3">
        <v>38306</v>
      </c>
      <c r="N56" s="1" t="s">
        <v>2526</v>
      </c>
      <c r="O56" s="1">
        <v>9102286845</v>
      </c>
      <c r="P56" s="1" t="s">
        <v>33</v>
      </c>
      <c r="Q56" s="1" t="s">
        <v>2527</v>
      </c>
      <c r="R56" s="1" t="s">
        <v>33</v>
      </c>
      <c r="S56" s="1" t="s">
        <v>2528</v>
      </c>
      <c r="T56" s="1" t="s">
        <v>2006</v>
      </c>
      <c r="U56" s="1" t="s">
        <v>50</v>
      </c>
      <c r="V56" s="1" t="s">
        <v>2007</v>
      </c>
      <c r="W56" s="1" t="s">
        <v>3634</v>
      </c>
      <c r="X56" s="1" t="s">
        <v>52</v>
      </c>
      <c r="Y56" s="1" t="s">
        <v>39</v>
      </c>
      <c r="Z56" s="1" t="s">
        <v>2008</v>
      </c>
      <c r="AA56" s="1" t="s">
        <v>152</v>
      </c>
      <c r="AB56" s="1" t="s">
        <v>165</v>
      </c>
    </row>
    <row r="57" spans="1:28" x14ac:dyDescent="0.25">
      <c r="A57" s="1" t="s">
        <v>707</v>
      </c>
      <c r="B57" s="1" t="s">
        <v>25</v>
      </c>
      <c r="C57" s="1" t="s">
        <v>26</v>
      </c>
      <c r="D57" s="1" t="s">
        <v>708</v>
      </c>
      <c r="E57" s="1" t="s">
        <v>709</v>
      </c>
      <c r="F57" s="1" t="s">
        <v>710</v>
      </c>
      <c r="G57" s="1" t="s">
        <v>3635</v>
      </c>
      <c r="H57" s="1"/>
      <c r="I57" s="1" t="str">
        <f t="shared" si="1"/>
        <v xml:space="preserve">ALEXIS RAFAEL BUDDAHIM CANTO </v>
      </c>
      <c r="J57" s="1" t="s">
        <v>3636</v>
      </c>
      <c r="K57" s="1" t="s">
        <v>126</v>
      </c>
      <c r="L57" s="4" t="s">
        <v>31</v>
      </c>
      <c r="M57" s="3">
        <v>37942</v>
      </c>
      <c r="N57" s="1" t="s">
        <v>711</v>
      </c>
      <c r="O57" s="1">
        <v>9566759803</v>
      </c>
      <c r="P57" s="1" t="s">
        <v>712</v>
      </c>
      <c r="Q57" s="1" t="s">
        <v>713</v>
      </c>
      <c r="R57" s="1" t="s">
        <v>714</v>
      </c>
      <c r="S57" s="1" t="s">
        <v>715</v>
      </c>
      <c r="T57" s="1" t="s">
        <v>49</v>
      </c>
      <c r="U57" s="1" t="s">
        <v>50</v>
      </c>
      <c r="V57" s="1" t="s">
        <v>51</v>
      </c>
      <c r="W57" s="1" t="s">
        <v>3637</v>
      </c>
      <c r="X57" s="1" t="s">
        <v>52</v>
      </c>
      <c r="Y57" s="1" t="s">
        <v>39</v>
      </c>
      <c r="Z57" s="1" t="s">
        <v>716</v>
      </c>
      <c r="AA57" s="1" t="s">
        <v>152</v>
      </c>
      <c r="AB57" s="1" t="s">
        <v>165</v>
      </c>
    </row>
    <row r="58" spans="1:28" x14ac:dyDescent="0.25">
      <c r="A58" s="1" t="s">
        <v>1730</v>
      </c>
      <c r="B58" s="1" t="s">
        <v>25</v>
      </c>
      <c r="C58" s="1" t="s">
        <v>26</v>
      </c>
      <c r="D58" s="1" t="s">
        <v>1731</v>
      </c>
      <c r="E58" s="1" t="s">
        <v>1732</v>
      </c>
      <c r="F58" s="1" t="s">
        <v>1733</v>
      </c>
      <c r="G58" s="1" t="s">
        <v>3638</v>
      </c>
      <c r="H58" s="1"/>
      <c r="I58" s="1" t="str">
        <f t="shared" si="1"/>
        <v xml:space="preserve">SIMON BENEDICT ALCANTARA MAGLEO </v>
      </c>
      <c r="J58" s="1" t="s">
        <v>3639</v>
      </c>
      <c r="K58" s="1" t="s">
        <v>126</v>
      </c>
      <c r="L58" s="4" t="s">
        <v>31</v>
      </c>
      <c r="M58" s="3">
        <v>38556</v>
      </c>
      <c r="N58" s="1" t="s">
        <v>1734</v>
      </c>
      <c r="O58" s="1">
        <v>9494616552</v>
      </c>
      <c r="P58" s="1" t="s">
        <v>33</v>
      </c>
      <c r="Q58" s="1" t="s">
        <v>33</v>
      </c>
      <c r="R58" s="1" t="s">
        <v>33</v>
      </c>
      <c r="S58" s="1" t="s">
        <v>1735</v>
      </c>
      <c r="T58" s="1" t="s">
        <v>312</v>
      </c>
      <c r="U58" s="1" t="s">
        <v>50</v>
      </c>
      <c r="V58" s="1" t="s">
        <v>313</v>
      </c>
      <c r="W58" s="1" t="s">
        <v>3640</v>
      </c>
      <c r="X58" s="1" t="s">
        <v>100</v>
      </c>
      <c r="Y58" s="1" t="s">
        <v>39</v>
      </c>
      <c r="Z58" s="1" t="s">
        <v>53</v>
      </c>
      <c r="AA58" s="1" t="s">
        <v>152</v>
      </c>
      <c r="AB58" s="1" t="s">
        <v>165</v>
      </c>
    </row>
    <row r="59" spans="1:28" x14ac:dyDescent="0.25">
      <c r="A59" s="1" t="s">
        <v>1549</v>
      </c>
      <c r="B59" s="1" t="s">
        <v>25</v>
      </c>
      <c r="C59" s="1" t="s">
        <v>26</v>
      </c>
      <c r="D59" s="1" t="s">
        <v>1550</v>
      </c>
      <c r="E59" s="1" t="s">
        <v>1551</v>
      </c>
      <c r="F59" s="1" t="s">
        <v>1552</v>
      </c>
      <c r="G59" s="1" t="s">
        <v>3641</v>
      </c>
      <c r="H59" s="1"/>
      <c r="I59" s="1" t="str">
        <f t="shared" si="1"/>
        <v xml:space="preserve">SHANICE BALOLONG LANGAMAN </v>
      </c>
      <c r="J59" s="1" t="s">
        <v>3642</v>
      </c>
      <c r="K59" s="1" t="s">
        <v>126</v>
      </c>
      <c r="L59" s="4" t="s">
        <v>81</v>
      </c>
      <c r="M59" s="3">
        <v>38425</v>
      </c>
      <c r="N59" s="1" t="s">
        <v>1553</v>
      </c>
      <c r="O59" s="1">
        <v>9392988306</v>
      </c>
      <c r="P59" s="1" t="s">
        <v>1554</v>
      </c>
      <c r="Q59" s="1" t="s">
        <v>1555</v>
      </c>
      <c r="R59" s="1" t="s">
        <v>33</v>
      </c>
      <c r="S59" s="1" t="s">
        <v>200</v>
      </c>
      <c r="T59" s="1" t="s">
        <v>232</v>
      </c>
      <c r="U59" s="1" t="s">
        <v>50</v>
      </c>
      <c r="V59" s="1" t="s">
        <v>233</v>
      </c>
      <c r="W59" s="1" t="s">
        <v>3643</v>
      </c>
      <c r="X59" s="1" t="s">
        <v>39</v>
      </c>
      <c r="Y59" s="1" t="s">
        <v>39</v>
      </c>
      <c r="Z59" s="1" t="s">
        <v>1556</v>
      </c>
      <c r="AA59" s="1" t="s">
        <v>152</v>
      </c>
      <c r="AB59" s="1" t="s">
        <v>165</v>
      </c>
    </row>
    <row r="60" spans="1:28" x14ac:dyDescent="0.25">
      <c r="A60" s="1" t="s">
        <v>2269</v>
      </c>
      <c r="B60" s="1" t="s">
        <v>25</v>
      </c>
      <c r="C60" s="1" t="s">
        <v>26</v>
      </c>
      <c r="D60" s="1" t="s">
        <v>2270</v>
      </c>
      <c r="E60" s="1" t="s">
        <v>2271</v>
      </c>
      <c r="F60" s="1" t="s">
        <v>2272</v>
      </c>
      <c r="G60" s="1" t="s">
        <v>3644</v>
      </c>
      <c r="H60" s="1"/>
      <c r="I60" s="1" t="str">
        <f t="shared" si="1"/>
        <v xml:space="preserve">JAMES PATRICK LIBUNAO RONQUILLO </v>
      </c>
      <c r="J60" s="1" t="s">
        <v>3645</v>
      </c>
      <c r="K60" s="1" t="s">
        <v>126</v>
      </c>
      <c r="L60" s="4" t="s">
        <v>31</v>
      </c>
      <c r="M60" s="3">
        <v>38251</v>
      </c>
      <c r="N60" s="1" t="s">
        <v>2273</v>
      </c>
      <c r="O60" s="1">
        <v>9455290188</v>
      </c>
      <c r="P60" s="1" t="s">
        <v>33</v>
      </c>
      <c r="Q60" s="1" t="s">
        <v>478</v>
      </c>
      <c r="R60" s="1" t="s">
        <v>33</v>
      </c>
      <c r="S60" s="1" t="s">
        <v>2274</v>
      </c>
      <c r="T60" s="1" t="s">
        <v>120</v>
      </c>
      <c r="U60" s="1" t="s">
        <v>50</v>
      </c>
      <c r="V60" s="1" t="s">
        <v>121</v>
      </c>
      <c r="W60" s="1" t="s">
        <v>3646</v>
      </c>
      <c r="X60" s="1" t="s">
        <v>75</v>
      </c>
      <c r="Y60" s="1" t="s">
        <v>39</v>
      </c>
      <c r="Z60" s="1" t="s">
        <v>2275</v>
      </c>
      <c r="AA60" s="1" t="s">
        <v>152</v>
      </c>
      <c r="AB60" s="1" t="s">
        <v>165</v>
      </c>
    </row>
    <row r="61" spans="1:28" x14ac:dyDescent="0.25">
      <c r="A61" s="1" t="s">
        <v>225</v>
      </c>
      <c r="B61" s="1" t="s">
        <v>25</v>
      </c>
      <c r="C61" s="1" t="s">
        <v>26</v>
      </c>
      <c r="D61" s="1" t="s">
        <v>184</v>
      </c>
      <c r="E61" s="1" t="s">
        <v>226</v>
      </c>
      <c r="F61" s="1" t="s">
        <v>227</v>
      </c>
      <c r="G61" s="1" t="s">
        <v>3647</v>
      </c>
      <c r="H61" s="1"/>
      <c r="I61" s="1" t="str">
        <f t="shared" si="1"/>
        <v xml:space="preserve">PENELOPE CHELSEA HUMILDE AQUINO </v>
      </c>
      <c r="J61" s="1" t="s">
        <v>3648</v>
      </c>
      <c r="K61" s="1" t="s">
        <v>126</v>
      </c>
      <c r="L61" s="4" t="s">
        <v>81</v>
      </c>
      <c r="M61" s="3">
        <v>38566</v>
      </c>
      <c r="N61" s="1" t="s">
        <v>228</v>
      </c>
      <c r="O61" s="1">
        <v>9762331229</v>
      </c>
      <c r="P61" s="1" t="s">
        <v>229</v>
      </c>
      <c r="Q61" s="1" t="s">
        <v>230</v>
      </c>
      <c r="R61" s="1" t="s">
        <v>33</v>
      </c>
      <c r="S61" s="1" t="s">
        <v>231</v>
      </c>
      <c r="T61" s="1" t="s">
        <v>232</v>
      </c>
      <c r="U61" s="1" t="s">
        <v>50</v>
      </c>
      <c r="V61" s="1" t="s">
        <v>233</v>
      </c>
      <c r="W61" s="1" t="s">
        <v>3649</v>
      </c>
      <c r="X61" s="1" t="s">
        <v>39</v>
      </c>
      <c r="Y61" s="1" t="s">
        <v>39</v>
      </c>
      <c r="Z61" s="1" t="s">
        <v>89</v>
      </c>
      <c r="AA61" s="1" t="s">
        <v>152</v>
      </c>
      <c r="AB61" s="1" t="s">
        <v>224</v>
      </c>
    </row>
    <row r="62" spans="1:28" x14ac:dyDescent="0.25">
      <c r="A62" s="1" t="s">
        <v>1153</v>
      </c>
      <c r="B62" s="1" t="s">
        <v>25</v>
      </c>
      <c r="C62" s="1" t="s">
        <v>26</v>
      </c>
      <c r="D62" s="1" t="s">
        <v>1139</v>
      </c>
      <c r="E62" s="1" t="s">
        <v>1154</v>
      </c>
      <c r="F62" s="1" t="s">
        <v>1155</v>
      </c>
      <c r="G62" s="1" t="s">
        <v>3650</v>
      </c>
      <c r="H62" s="1"/>
      <c r="I62" s="1" t="str">
        <f t="shared" si="1"/>
        <v xml:space="preserve">NICHOLE NAGAL ESTRADA </v>
      </c>
      <c r="J62" s="1" t="s">
        <v>3651</v>
      </c>
      <c r="K62" s="1" t="s">
        <v>126</v>
      </c>
      <c r="L62" s="4" t="s">
        <v>81</v>
      </c>
      <c r="M62" s="3">
        <v>38238</v>
      </c>
      <c r="N62" s="1" t="s">
        <v>1156</v>
      </c>
      <c r="O62" s="1">
        <v>9474445341</v>
      </c>
      <c r="P62" s="1" t="s">
        <v>1157</v>
      </c>
      <c r="Q62" s="1" t="s">
        <v>1158</v>
      </c>
      <c r="R62" s="1" t="s">
        <v>1159</v>
      </c>
      <c r="S62" s="1" t="s">
        <v>200</v>
      </c>
      <c r="T62" s="1" t="s">
        <v>232</v>
      </c>
      <c r="U62" s="1" t="s">
        <v>50</v>
      </c>
      <c r="V62" s="1" t="s">
        <v>233</v>
      </c>
      <c r="W62" s="1" t="s">
        <v>3652</v>
      </c>
      <c r="X62" s="1" t="s">
        <v>39</v>
      </c>
      <c r="Y62" s="1" t="s">
        <v>39</v>
      </c>
      <c r="Z62" s="1" t="s">
        <v>89</v>
      </c>
      <c r="AA62" s="1" t="s">
        <v>1160</v>
      </c>
      <c r="AB62" s="1" t="s">
        <v>1161</v>
      </c>
    </row>
    <row r="63" spans="1:28" x14ac:dyDescent="0.25">
      <c r="A63" s="1" t="s">
        <v>810</v>
      </c>
      <c r="B63" s="1" t="s">
        <v>25</v>
      </c>
      <c r="C63" s="1" t="s">
        <v>65</v>
      </c>
      <c r="D63" s="1" t="s">
        <v>811</v>
      </c>
      <c r="E63" s="1" t="s">
        <v>812</v>
      </c>
      <c r="F63" s="1" t="s">
        <v>813</v>
      </c>
      <c r="G63" s="1" t="s">
        <v>3653</v>
      </c>
      <c r="H63" s="1"/>
      <c r="I63" s="1" t="str">
        <f t="shared" si="1"/>
        <v xml:space="preserve">MC CENIT CELINO </v>
      </c>
      <c r="J63" s="1" t="s">
        <v>3654</v>
      </c>
      <c r="K63" s="1" t="s">
        <v>126</v>
      </c>
      <c r="L63" s="4" t="s">
        <v>31</v>
      </c>
      <c r="M63" s="3">
        <v>38548</v>
      </c>
      <c r="N63" s="1" t="s">
        <v>814</v>
      </c>
      <c r="O63" s="1"/>
      <c r="P63" s="1" t="s">
        <v>33</v>
      </c>
      <c r="Q63" s="1" t="s">
        <v>815</v>
      </c>
      <c r="R63" s="1" t="s">
        <v>33</v>
      </c>
      <c r="S63" s="1" t="s">
        <v>816</v>
      </c>
      <c r="T63" s="1" t="s">
        <v>817</v>
      </c>
      <c r="U63" s="1" t="s">
        <v>50</v>
      </c>
      <c r="V63" s="1" t="s">
        <v>818</v>
      </c>
      <c r="W63" s="1" t="s">
        <v>3655</v>
      </c>
      <c r="X63" s="1" t="s">
        <v>39</v>
      </c>
      <c r="Y63" s="1" t="s">
        <v>39</v>
      </c>
      <c r="Z63" s="1" t="s">
        <v>819</v>
      </c>
      <c r="AA63" s="1" t="s">
        <v>152</v>
      </c>
      <c r="AB63" s="1" t="s">
        <v>165</v>
      </c>
    </row>
    <row r="64" spans="1:28" x14ac:dyDescent="0.25">
      <c r="A64" s="1" t="s">
        <v>154</v>
      </c>
      <c r="B64" s="1" t="s">
        <v>25</v>
      </c>
      <c r="C64" s="1" t="s">
        <v>26</v>
      </c>
      <c r="D64" s="1" t="s">
        <v>155</v>
      </c>
      <c r="E64" s="1" t="s">
        <v>156</v>
      </c>
      <c r="F64" s="1" t="s">
        <v>157</v>
      </c>
      <c r="G64" s="1" t="s">
        <v>3656</v>
      </c>
      <c r="H64" s="1"/>
      <c r="I64" s="1" t="str">
        <f t="shared" si="1"/>
        <v xml:space="preserve">RHENZ CALIP ALVARADO </v>
      </c>
      <c r="J64" s="1" t="s">
        <v>3657</v>
      </c>
      <c r="K64" s="1" t="s">
        <v>126</v>
      </c>
      <c r="L64" s="4" t="s">
        <v>31</v>
      </c>
      <c r="M64" s="3">
        <v>38482</v>
      </c>
      <c r="N64" s="1" t="s">
        <v>158</v>
      </c>
      <c r="O64" s="1">
        <v>9676525007</v>
      </c>
      <c r="P64" s="1" t="s">
        <v>159</v>
      </c>
      <c r="Q64" s="1" t="s">
        <v>71</v>
      </c>
      <c r="R64" s="1" t="s">
        <v>33</v>
      </c>
      <c r="S64" s="1" t="s">
        <v>160</v>
      </c>
      <c r="T64" s="1" t="s">
        <v>161</v>
      </c>
      <c r="U64" s="1" t="s">
        <v>50</v>
      </c>
      <c r="V64" s="1" t="s">
        <v>162</v>
      </c>
      <c r="W64" s="1" t="s">
        <v>3658</v>
      </c>
      <c r="X64" s="1" t="s">
        <v>163</v>
      </c>
      <c r="Y64" s="1" t="s">
        <v>39</v>
      </c>
      <c r="Z64" s="1" t="s">
        <v>164</v>
      </c>
      <c r="AA64" s="1" t="s">
        <v>152</v>
      </c>
      <c r="AB64" s="1" t="s">
        <v>165</v>
      </c>
    </row>
    <row r="65" spans="1:28" x14ac:dyDescent="0.25">
      <c r="A65" s="1" t="s">
        <v>1145</v>
      </c>
      <c r="B65" s="1" t="s">
        <v>25</v>
      </c>
      <c r="C65" s="1" t="s">
        <v>26</v>
      </c>
      <c r="D65" s="1" t="s">
        <v>1139</v>
      </c>
      <c r="E65" s="1" t="s">
        <v>1146</v>
      </c>
      <c r="F65" s="1" t="s">
        <v>1147</v>
      </c>
      <c r="G65" s="1" t="s">
        <v>3659</v>
      </c>
      <c r="H65" s="1"/>
      <c r="I65" s="1" t="str">
        <f t="shared" si="1"/>
        <v xml:space="preserve">CHRISTIAN GABRIEL ANTONIO ESTRADA </v>
      </c>
      <c r="J65" s="1" t="s">
        <v>3264</v>
      </c>
      <c r="K65" s="1" t="s">
        <v>126</v>
      </c>
      <c r="L65" s="4" t="s">
        <v>31</v>
      </c>
      <c r="M65" s="3">
        <v>38405</v>
      </c>
      <c r="N65" s="1" t="s">
        <v>1148</v>
      </c>
      <c r="O65" s="1">
        <v>9219481914</v>
      </c>
      <c r="P65" s="1" t="s">
        <v>1149</v>
      </c>
      <c r="Q65" s="1" t="s">
        <v>1150</v>
      </c>
      <c r="R65" s="1" t="s">
        <v>1151</v>
      </c>
      <c r="S65" s="1" t="s">
        <v>1152</v>
      </c>
      <c r="T65" s="1" t="s">
        <v>73</v>
      </c>
      <c r="U65" s="1" t="s">
        <v>50</v>
      </c>
      <c r="V65" s="1" t="s">
        <v>74</v>
      </c>
      <c r="W65" s="1" t="s">
        <v>3660</v>
      </c>
      <c r="X65" s="1" t="s">
        <v>75</v>
      </c>
      <c r="Y65" s="1" t="s">
        <v>39</v>
      </c>
      <c r="Z65" s="1" t="s">
        <v>76</v>
      </c>
      <c r="AA65" s="1" t="s">
        <v>152</v>
      </c>
      <c r="AB65" s="1" t="s">
        <v>165</v>
      </c>
    </row>
    <row r="66" spans="1:28" x14ac:dyDescent="0.25">
      <c r="A66" s="1" t="s">
        <v>2152</v>
      </c>
      <c r="B66" s="1" t="s">
        <v>25</v>
      </c>
      <c r="C66" s="1" t="s">
        <v>26</v>
      </c>
      <c r="D66" s="1" t="s">
        <v>2153</v>
      </c>
      <c r="E66" s="1" t="s">
        <v>2154</v>
      </c>
      <c r="F66" s="1" t="s">
        <v>2155</v>
      </c>
      <c r="G66" s="1" t="s">
        <v>3661</v>
      </c>
      <c r="H66" s="1"/>
      <c r="I66" s="1" t="str">
        <f t="shared" ref="I66:I97" si="2">CONCATENATE(E66," ",G66," ",D66," ",H66)</f>
        <v xml:space="preserve">ONEIL CASTRENCE QUINTO </v>
      </c>
      <c r="J66" s="1" t="s">
        <v>3662</v>
      </c>
      <c r="K66" s="1" t="s">
        <v>126</v>
      </c>
      <c r="L66" s="4" t="s">
        <v>31</v>
      </c>
      <c r="M66" s="3">
        <v>38317</v>
      </c>
      <c r="N66" s="1" t="s">
        <v>2156</v>
      </c>
      <c r="O66" s="1">
        <v>9282155975</v>
      </c>
      <c r="P66" s="1" t="s">
        <v>2157</v>
      </c>
      <c r="Q66" s="1" t="s">
        <v>2158</v>
      </c>
      <c r="R66" s="1" t="s">
        <v>33</v>
      </c>
      <c r="S66" s="1" t="s">
        <v>2159</v>
      </c>
      <c r="T66" s="1" t="s">
        <v>191</v>
      </c>
      <c r="U66" s="1" t="s">
        <v>50</v>
      </c>
      <c r="V66" s="1" t="s">
        <v>192</v>
      </c>
      <c r="W66" s="1" t="s">
        <v>3663</v>
      </c>
      <c r="X66" s="1" t="s">
        <v>52</v>
      </c>
      <c r="Y66" s="1" t="s">
        <v>39</v>
      </c>
      <c r="Z66" s="1" t="s">
        <v>465</v>
      </c>
      <c r="AA66" s="1" t="s">
        <v>152</v>
      </c>
      <c r="AB66" s="1" t="s">
        <v>2160</v>
      </c>
    </row>
    <row r="67" spans="1:28" x14ac:dyDescent="0.25">
      <c r="A67" s="1" t="s">
        <v>2701</v>
      </c>
      <c r="B67" s="1" t="s">
        <v>25</v>
      </c>
      <c r="C67" s="1" t="s">
        <v>26</v>
      </c>
      <c r="D67" s="1" t="s">
        <v>2695</v>
      </c>
      <c r="E67" s="1" t="s">
        <v>2702</v>
      </c>
      <c r="F67" s="1" t="s">
        <v>2703</v>
      </c>
      <c r="G67" s="1" t="s">
        <v>3664</v>
      </c>
      <c r="H67" s="1"/>
      <c r="I67" s="1" t="str">
        <f t="shared" si="2"/>
        <v xml:space="preserve">JUN KARLO PANINGBATAN VILLANUEVA </v>
      </c>
      <c r="J67" s="1" t="s">
        <v>3665</v>
      </c>
      <c r="K67" s="1" t="s">
        <v>126</v>
      </c>
      <c r="L67" s="4" t="s">
        <v>31</v>
      </c>
      <c r="M67" s="3">
        <v>38526</v>
      </c>
      <c r="N67" s="1" t="s">
        <v>2704</v>
      </c>
      <c r="O67" s="1">
        <v>9219126851</v>
      </c>
      <c r="P67" s="1" t="s">
        <v>2705</v>
      </c>
      <c r="Q67" s="1" t="s">
        <v>505</v>
      </c>
      <c r="R67" s="1" t="s">
        <v>33</v>
      </c>
      <c r="S67" s="1" t="s">
        <v>2706</v>
      </c>
      <c r="T67" s="1" t="s">
        <v>586</v>
      </c>
      <c r="U67" s="1" t="s">
        <v>50</v>
      </c>
      <c r="V67" s="1" t="s">
        <v>587</v>
      </c>
      <c r="W67" s="1" t="s">
        <v>3666</v>
      </c>
      <c r="X67" s="1" t="s">
        <v>111</v>
      </c>
      <c r="Y67" s="1" t="s">
        <v>39</v>
      </c>
      <c r="Z67" s="1" t="s">
        <v>550</v>
      </c>
      <c r="AA67" s="1" t="s">
        <v>134</v>
      </c>
      <c r="AB67" s="1" t="s">
        <v>135</v>
      </c>
    </row>
    <row r="68" spans="1:28" x14ac:dyDescent="0.25">
      <c r="A68" s="1" t="s">
        <v>1459</v>
      </c>
      <c r="B68" s="1" t="s">
        <v>25</v>
      </c>
      <c r="C68" s="1" t="s">
        <v>26</v>
      </c>
      <c r="D68" s="1" t="s">
        <v>1460</v>
      </c>
      <c r="E68" s="1" t="s">
        <v>1461</v>
      </c>
      <c r="F68" s="1" t="s">
        <v>1462</v>
      </c>
      <c r="G68" s="1" t="s">
        <v>184</v>
      </c>
      <c r="H68" s="1"/>
      <c r="I68" s="1" t="str">
        <f t="shared" si="2"/>
        <v xml:space="preserve">MICAELLA NHIEVYENNE AQUINO IDOS </v>
      </c>
      <c r="J68" s="1" t="s">
        <v>3667</v>
      </c>
      <c r="K68" s="1" t="s">
        <v>126</v>
      </c>
      <c r="L68" s="4" t="s">
        <v>81</v>
      </c>
      <c r="M68" s="3">
        <v>38206</v>
      </c>
      <c r="N68" s="1" t="s">
        <v>1463</v>
      </c>
      <c r="O68" s="1">
        <v>9062557335</v>
      </c>
      <c r="P68" s="1" t="s">
        <v>955</v>
      </c>
      <c r="Q68" s="1" t="s">
        <v>1150</v>
      </c>
      <c r="R68" s="1" t="s">
        <v>1464</v>
      </c>
      <c r="S68" s="1" t="s">
        <v>1465</v>
      </c>
      <c r="T68" s="1" t="s">
        <v>98</v>
      </c>
      <c r="U68" s="1" t="s">
        <v>50</v>
      </c>
      <c r="V68" s="1" t="s">
        <v>99</v>
      </c>
      <c r="W68" s="1" t="s">
        <v>3668</v>
      </c>
      <c r="X68" s="1" t="s">
        <v>100</v>
      </c>
      <c r="Y68" s="1" t="s">
        <v>39</v>
      </c>
      <c r="Z68" s="1" t="s">
        <v>939</v>
      </c>
      <c r="AA68" s="1" t="s">
        <v>379</v>
      </c>
      <c r="AB68" s="1" t="s">
        <v>931</v>
      </c>
    </row>
    <row r="69" spans="1:28" x14ac:dyDescent="0.25">
      <c r="A69" s="1" t="s">
        <v>1011</v>
      </c>
      <c r="B69" s="1" t="s">
        <v>25</v>
      </c>
      <c r="C69" s="1" t="s">
        <v>65</v>
      </c>
      <c r="D69" s="1" t="s">
        <v>502</v>
      </c>
      <c r="E69" s="1" t="s">
        <v>1012</v>
      </c>
      <c r="F69" s="1" t="s">
        <v>1013</v>
      </c>
      <c r="G69" s="1" t="s">
        <v>3669</v>
      </c>
      <c r="H69" s="1"/>
      <c r="I69" s="1" t="str">
        <f t="shared" si="2"/>
        <v xml:space="preserve">BRENDON FRONDA DELA CRUZ </v>
      </c>
      <c r="J69" s="1" t="s">
        <v>3234</v>
      </c>
      <c r="K69" s="1" t="s">
        <v>126</v>
      </c>
      <c r="L69" s="4" t="s">
        <v>31</v>
      </c>
      <c r="M69" s="3">
        <v>38254</v>
      </c>
      <c r="N69" s="1" t="s">
        <v>1014</v>
      </c>
      <c r="O69" s="1">
        <v>9106393026</v>
      </c>
      <c r="P69" s="1" t="s">
        <v>1015</v>
      </c>
      <c r="Q69" s="1" t="s">
        <v>1016</v>
      </c>
      <c r="R69" s="1" t="s">
        <v>33</v>
      </c>
      <c r="S69" s="1" t="s">
        <v>1017</v>
      </c>
      <c r="T69" s="1" t="s">
        <v>621</v>
      </c>
      <c r="U69" s="1" t="s">
        <v>50</v>
      </c>
      <c r="V69" s="1" t="s">
        <v>622</v>
      </c>
      <c r="W69" s="1" t="s">
        <v>3670</v>
      </c>
      <c r="X69" s="1" t="s">
        <v>39</v>
      </c>
      <c r="Y69" s="1" t="s">
        <v>39</v>
      </c>
      <c r="Z69" s="1" t="s">
        <v>770</v>
      </c>
      <c r="AA69" s="1" t="s">
        <v>152</v>
      </c>
      <c r="AB69" s="1" t="s">
        <v>165</v>
      </c>
    </row>
    <row r="70" spans="1:28" x14ac:dyDescent="0.25">
      <c r="A70" s="1" t="s">
        <v>2297</v>
      </c>
      <c r="B70" s="1" t="s">
        <v>25</v>
      </c>
      <c r="C70" s="1" t="s">
        <v>26</v>
      </c>
      <c r="D70" s="1" t="s">
        <v>2298</v>
      </c>
      <c r="E70" s="1" t="s">
        <v>2299</v>
      </c>
      <c r="F70" s="1" t="s">
        <v>2300</v>
      </c>
      <c r="G70" s="1" t="s">
        <v>3671</v>
      </c>
      <c r="H70" s="1"/>
      <c r="I70" s="1" t="str">
        <f t="shared" si="2"/>
        <v xml:space="preserve">FRANCIS SOLIS SABALLA </v>
      </c>
      <c r="J70" s="1" t="s">
        <v>3672</v>
      </c>
      <c r="K70" s="1" t="s">
        <v>126</v>
      </c>
      <c r="L70" s="4" t="s">
        <v>31</v>
      </c>
      <c r="M70" s="3">
        <v>38469</v>
      </c>
      <c r="N70" s="1" t="s">
        <v>2301</v>
      </c>
      <c r="O70" s="1">
        <v>9053746082</v>
      </c>
      <c r="P70" s="1" t="s">
        <v>963</v>
      </c>
      <c r="Q70" s="1" t="s">
        <v>2302</v>
      </c>
      <c r="R70" s="1" t="s">
        <v>33</v>
      </c>
      <c r="S70" s="1" t="s">
        <v>2303</v>
      </c>
      <c r="T70" s="1" t="s">
        <v>73</v>
      </c>
      <c r="U70" s="1" t="s">
        <v>50</v>
      </c>
      <c r="V70" s="1" t="s">
        <v>74</v>
      </c>
      <c r="W70" s="1" t="s">
        <v>3673</v>
      </c>
      <c r="X70" s="1" t="s">
        <v>75</v>
      </c>
      <c r="Y70" s="1" t="s">
        <v>39</v>
      </c>
      <c r="Z70" s="1" t="s">
        <v>2304</v>
      </c>
      <c r="AA70" s="1" t="s">
        <v>379</v>
      </c>
      <c r="AB70" s="1" t="s">
        <v>957</v>
      </c>
    </row>
    <row r="71" spans="1:28" x14ac:dyDescent="0.25">
      <c r="A71" s="1" t="s">
        <v>925</v>
      </c>
      <c r="B71" s="1" t="s">
        <v>25</v>
      </c>
      <c r="C71" s="1" t="s">
        <v>26</v>
      </c>
      <c r="D71" s="1" t="s">
        <v>926</v>
      </c>
      <c r="E71" s="1" t="s">
        <v>927</v>
      </c>
      <c r="F71" s="1" t="s">
        <v>928</v>
      </c>
      <c r="G71" s="1" t="s">
        <v>3674</v>
      </c>
      <c r="H71" s="1"/>
      <c r="I71" s="1" t="str">
        <f t="shared" si="2"/>
        <v xml:space="preserve">ELLYN MANIBOY CUARESMA </v>
      </c>
      <c r="J71" s="1" t="s">
        <v>3675</v>
      </c>
      <c r="K71" s="1" t="s">
        <v>126</v>
      </c>
      <c r="L71" s="4" t="s">
        <v>81</v>
      </c>
      <c r="M71" s="3">
        <v>38414</v>
      </c>
      <c r="N71" s="1" t="s">
        <v>929</v>
      </c>
      <c r="O71" s="1">
        <v>9072806201</v>
      </c>
      <c r="P71" s="1" t="s">
        <v>33</v>
      </c>
      <c r="Q71" s="1" t="s">
        <v>33</v>
      </c>
      <c r="R71" s="1" t="s">
        <v>33</v>
      </c>
      <c r="S71" s="1" t="s">
        <v>930</v>
      </c>
      <c r="T71" s="1" t="s">
        <v>220</v>
      </c>
      <c r="U71" s="1" t="s">
        <v>50</v>
      </c>
      <c r="V71" s="1" t="s">
        <v>283</v>
      </c>
      <c r="W71" s="1" t="s">
        <v>3676</v>
      </c>
      <c r="X71" s="1" t="s">
        <v>163</v>
      </c>
      <c r="Y71" s="1" t="s">
        <v>39</v>
      </c>
      <c r="Z71" s="1" t="s">
        <v>284</v>
      </c>
      <c r="AA71" s="1" t="s">
        <v>379</v>
      </c>
      <c r="AB71" s="1" t="s">
        <v>931</v>
      </c>
    </row>
    <row r="72" spans="1:28" x14ac:dyDescent="0.25">
      <c r="A72" s="1" t="s">
        <v>1937</v>
      </c>
      <c r="B72" s="1" t="s">
        <v>25</v>
      </c>
      <c r="C72" s="1" t="s">
        <v>26</v>
      </c>
      <c r="D72" s="1" t="s">
        <v>1930</v>
      </c>
      <c r="E72" s="1" t="s">
        <v>1938</v>
      </c>
      <c r="F72" s="1" t="s">
        <v>1939</v>
      </c>
      <c r="G72" s="1" t="s">
        <v>2364</v>
      </c>
      <c r="H72" s="1"/>
      <c r="I72" s="1" t="str">
        <f t="shared" si="2"/>
        <v xml:space="preserve">JOHN LEINARD SERRANO NOLASCO </v>
      </c>
      <c r="J72" s="1" t="s">
        <v>2759</v>
      </c>
      <c r="K72" s="1" t="s">
        <v>126</v>
      </c>
      <c r="L72" s="4" t="s">
        <v>31</v>
      </c>
      <c r="M72" s="3">
        <v>38551</v>
      </c>
      <c r="N72" s="1" t="s">
        <v>1940</v>
      </c>
      <c r="O72" s="1">
        <v>9605250710</v>
      </c>
      <c r="P72" s="1" t="s">
        <v>1941</v>
      </c>
      <c r="Q72" s="1" t="s">
        <v>1942</v>
      </c>
      <c r="R72" s="1" t="s">
        <v>33</v>
      </c>
      <c r="S72" s="1" t="s">
        <v>1701</v>
      </c>
      <c r="T72" s="1" t="s">
        <v>61</v>
      </c>
      <c r="U72" s="1" t="s">
        <v>50</v>
      </c>
      <c r="V72" s="1" t="s">
        <v>62</v>
      </c>
      <c r="W72" s="1" t="s">
        <v>3677</v>
      </c>
      <c r="X72" s="1" t="s">
        <v>52</v>
      </c>
      <c r="Y72" s="1" t="s">
        <v>39</v>
      </c>
      <c r="Z72" s="1" t="s">
        <v>465</v>
      </c>
      <c r="AA72" s="1" t="s">
        <v>379</v>
      </c>
      <c r="AB72" s="1" t="s">
        <v>1943</v>
      </c>
    </row>
    <row r="73" spans="1:28" x14ac:dyDescent="0.25">
      <c r="A73" s="1" t="s">
        <v>214</v>
      </c>
      <c r="B73" s="1" t="s">
        <v>25</v>
      </c>
      <c r="C73" s="1" t="s">
        <v>26</v>
      </c>
      <c r="D73" s="1" t="s">
        <v>184</v>
      </c>
      <c r="E73" s="1" t="s">
        <v>215</v>
      </c>
      <c r="F73" s="1" t="s">
        <v>216</v>
      </c>
      <c r="G73" s="1" t="s">
        <v>976</v>
      </c>
      <c r="H73" s="1"/>
      <c r="I73" s="1" t="str">
        <f t="shared" si="2"/>
        <v xml:space="preserve">CYRUS BRYLLE DE GUZMAN AQUINO </v>
      </c>
      <c r="J73" s="1" t="s">
        <v>2898</v>
      </c>
      <c r="K73" s="1" t="s">
        <v>126</v>
      </c>
      <c r="L73" s="4" t="s">
        <v>31</v>
      </c>
      <c r="M73" s="3">
        <v>38556</v>
      </c>
      <c r="N73" s="1" t="s">
        <v>217</v>
      </c>
      <c r="O73" s="1">
        <v>9275225388</v>
      </c>
      <c r="P73" s="1" t="s">
        <v>218</v>
      </c>
      <c r="Q73" s="1" t="s">
        <v>219</v>
      </c>
      <c r="R73" s="1" t="s">
        <v>33</v>
      </c>
      <c r="S73" s="1" t="s">
        <v>220</v>
      </c>
      <c r="T73" s="1" t="s">
        <v>221</v>
      </c>
      <c r="U73" s="1" t="s">
        <v>50</v>
      </c>
      <c r="V73" s="1" t="s">
        <v>222</v>
      </c>
      <c r="W73" s="1" t="s">
        <v>3678</v>
      </c>
      <c r="X73" s="1" t="s">
        <v>52</v>
      </c>
      <c r="Y73" s="1" t="s">
        <v>39</v>
      </c>
      <c r="Z73" s="1" t="s">
        <v>223</v>
      </c>
      <c r="AA73" s="1" t="s">
        <v>152</v>
      </c>
      <c r="AB73" s="1" t="s">
        <v>224</v>
      </c>
    </row>
    <row r="74" spans="1:28" x14ac:dyDescent="0.25">
      <c r="A74" s="1" t="s">
        <v>1396</v>
      </c>
      <c r="B74" s="1" t="s">
        <v>25</v>
      </c>
      <c r="C74" s="1" t="s">
        <v>26</v>
      </c>
      <c r="D74" s="1" t="s">
        <v>1397</v>
      </c>
      <c r="E74" s="1" t="s">
        <v>1398</v>
      </c>
      <c r="F74" s="1" t="s">
        <v>1399</v>
      </c>
      <c r="G74" s="1" t="s">
        <v>3679</v>
      </c>
      <c r="H74" s="1"/>
      <c r="I74" s="1" t="str">
        <f t="shared" si="2"/>
        <v xml:space="preserve">REDDRICK MANINGDING GONZALES </v>
      </c>
      <c r="J74" s="1" t="s">
        <v>3680</v>
      </c>
      <c r="K74" s="1" t="s">
        <v>126</v>
      </c>
      <c r="L74" s="4" t="s">
        <v>31</v>
      </c>
      <c r="M74" s="3">
        <v>38729</v>
      </c>
      <c r="N74" s="1" t="s">
        <v>1400</v>
      </c>
      <c r="O74" s="1">
        <v>9564137057</v>
      </c>
      <c r="P74" s="1" t="s">
        <v>759</v>
      </c>
      <c r="Q74" s="1" t="s">
        <v>1401</v>
      </c>
      <c r="R74" s="1" t="s">
        <v>33</v>
      </c>
      <c r="S74" s="1" t="s">
        <v>200</v>
      </c>
      <c r="T74" s="1" t="s">
        <v>201</v>
      </c>
      <c r="U74" s="1" t="s">
        <v>50</v>
      </c>
      <c r="V74" s="1" t="s">
        <v>202</v>
      </c>
      <c r="W74" s="1" t="s">
        <v>3681</v>
      </c>
      <c r="X74" s="1" t="s">
        <v>111</v>
      </c>
      <c r="Y74" s="1" t="s">
        <v>39</v>
      </c>
      <c r="Z74" s="1" t="s">
        <v>203</v>
      </c>
      <c r="AA74" s="1" t="s">
        <v>152</v>
      </c>
      <c r="AB74" s="1" t="s">
        <v>165</v>
      </c>
    </row>
    <row r="75" spans="1:28" x14ac:dyDescent="0.25">
      <c r="A75" s="1" t="s">
        <v>1786</v>
      </c>
      <c r="B75" s="1" t="s">
        <v>25</v>
      </c>
      <c r="C75" s="1" t="s">
        <v>65</v>
      </c>
      <c r="D75" s="1" t="s">
        <v>1781</v>
      </c>
      <c r="E75" s="1" t="s">
        <v>1787</v>
      </c>
      <c r="F75" s="1" t="s">
        <v>1733</v>
      </c>
      <c r="G75" s="1" t="s">
        <v>3638</v>
      </c>
      <c r="H75" s="1"/>
      <c r="I75" s="1" t="str">
        <f t="shared" si="2"/>
        <v xml:space="preserve">CHRISTIAN NED ALCANTARA MEJIA </v>
      </c>
      <c r="J75" s="1" t="s">
        <v>3609</v>
      </c>
      <c r="K75" s="1" t="s">
        <v>126</v>
      </c>
      <c r="L75" s="4" t="s">
        <v>31</v>
      </c>
      <c r="M75" s="3">
        <v>38299</v>
      </c>
      <c r="N75" s="1" t="s">
        <v>1788</v>
      </c>
      <c r="O75" s="1">
        <v>9294794516</v>
      </c>
      <c r="P75" s="1" t="s">
        <v>1789</v>
      </c>
      <c r="Q75" s="1" t="s">
        <v>463</v>
      </c>
      <c r="R75" s="1" t="s">
        <v>33</v>
      </c>
      <c r="S75" s="1" t="s">
        <v>1593</v>
      </c>
      <c r="T75" s="1" t="s">
        <v>191</v>
      </c>
      <c r="U75" s="1" t="s">
        <v>50</v>
      </c>
      <c r="V75" s="1" t="s">
        <v>192</v>
      </c>
      <c r="W75" s="1" t="s">
        <v>3682</v>
      </c>
      <c r="X75" s="1" t="s">
        <v>52</v>
      </c>
      <c r="Y75" s="1" t="s">
        <v>39</v>
      </c>
      <c r="Z75" s="1" t="s">
        <v>431</v>
      </c>
      <c r="AA75" s="1" t="s">
        <v>152</v>
      </c>
      <c r="AB75" s="1" t="s">
        <v>165</v>
      </c>
    </row>
    <row r="76" spans="1:28" x14ac:dyDescent="0.25">
      <c r="A76" s="1" t="s">
        <v>1243</v>
      </c>
      <c r="B76" s="1" t="s">
        <v>25</v>
      </c>
      <c r="C76" s="1" t="s">
        <v>65</v>
      </c>
      <c r="D76" s="1" t="s">
        <v>1244</v>
      </c>
      <c r="E76" s="1" t="s">
        <v>1245</v>
      </c>
      <c r="F76" s="1" t="s">
        <v>1246</v>
      </c>
      <c r="G76" s="1" t="s">
        <v>3683</v>
      </c>
      <c r="H76" s="1"/>
      <c r="I76" s="1" t="str">
        <f t="shared" si="2"/>
        <v xml:space="preserve">BLESCILYN PERTUDO FRIAS </v>
      </c>
      <c r="J76" s="1" t="s">
        <v>3684</v>
      </c>
      <c r="K76" s="1" t="s">
        <v>126</v>
      </c>
      <c r="L76" s="4" t="s">
        <v>81</v>
      </c>
      <c r="M76" s="3">
        <v>38509</v>
      </c>
      <c r="N76" s="1" t="s">
        <v>1247</v>
      </c>
      <c r="O76" s="1">
        <v>9306547745</v>
      </c>
      <c r="P76" s="1" t="s">
        <v>1248</v>
      </c>
      <c r="Q76" s="1" t="s">
        <v>33</v>
      </c>
      <c r="R76" s="1" t="s">
        <v>33</v>
      </c>
      <c r="S76" s="1" t="s">
        <v>1249</v>
      </c>
      <c r="T76" s="1" t="s">
        <v>1047</v>
      </c>
      <c r="U76" s="1" t="s">
        <v>50</v>
      </c>
      <c r="V76" s="1" t="s">
        <v>1048</v>
      </c>
      <c r="W76" s="1" t="s">
        <v>3685</v>
      </c>
      <c r="X76" s="1" t="s">
        <v>100</v>
      </c>
      <c r="Y76" s="1" t="s">
        <v>39</v>
      </c>
      <c r="Z76" s="1" t="s">
        <v>1250</v>
      </c>
      <c r="AA76" s="1" t="s">
        <v>379</v>
      </c>
      <c r="AB76" s="1" t="s">
        <v>1251</v>
      </c>
    </row>
    <row r="77" spans="1:28" x14ac:dyDescent="0.25">
      <c r="A77" s="1" t="s">
        <v>2228</v>
      </c>
      <c r="B77" s="1" t="s">
        <v>25</v>
      </c>
      <c r="C77" s="1" t="s">
        <v>65</v>
      </c>
      <c r="D77" s="1" t="s">
        <v>2229</v>
      </c>
      <c r="E77" s="1" t="s">
        <v>2230</v>
      </c>
      <c r="F77" s="1" t="s">
        <v>2231</v>
      </c>
      <c r="G77" s="1" t="s">
        <v>2697</v>
      </c>
      <c r="H77" s="1"/>
      <c r="I77" s="1" t="str">
        <f t="shared" si="2"/>
        <v xml:space="preserve">JOHN ADRIAN ANGALA REPOLLO </v>
      </c>
      <c r="J77" s="1" t="s">
        <v>3686</v>
      </c>
      <c r="K77" s="1" t="s">
        <v>126</v>
      </c>
      <c r="L77" s="4" t="s">
        <v>31</v>
      </c>
      <c r="M77" s="3">
        <v>38398</v>
      </c>
      <c r="N77" s="1" t="s">
        <v>2232</v>
      </c>
      <c r="O77" s="1">
        <v>9663284349</v>
      </c>
      <c r="P77" s="1" t="s">
        <v>1892</v>
      </c>
      <c r="Q77" s="1" t="s">
        <v>2233</v>
      </c>
      <c r="R77" s="1" t="s">
        <v>33</v>
      </c>
      <c r="S77" s="1" t="s">
        <v>2234</v>
      </c>
      <c r="T77" s="1" t="s">
        <v>161</v>
      </c>
      <c r="U77" s="1" t="s">
        <v>50</v>
      </c>
      <c r="V77" s="1" t="s">
        <v>162</v>
      </c>
      <c r="W77" s="1" t="s">
        <v>3687</v>
      </c>
      <c r="X77" s="1" t="s">
        <v>163</v>
      </c>
      <c r="Y77" s="1" t="s">
        <v>39</v>
      </c>
      <c r="Z77" s="1" t="s">
        <v>63</v>
      </c>
      <c r="AA77" s="1" t="s">
        <v>152</v>
      </c>
      <c r="AB77" s="1" t="s">
        <v>165</v>
      </c>
    </row>
    <row r="78" spans="1:28" x14ac:dyDescent="0.25">
      <c r="A78" s="1" t="s">
        <v>1466</v>
      </c>
      <c r="B78" s="1" t="s">
        <v>391</v>
      </c>
      <c r="C78" s="1" t="s">
        <v>65</v>
      </c>
      <c r="D78" s="1" t="s">
        <v>1467</v>
      </c>
      <c r="E78" s="1" t="s">
        <v>1468</v>
      </c>
      <c r="F78" s="1" t="s">
        <v>1469</v>
      </c>
      <c r="G78" s="1" t="s">
        <v>3688</v>
      </c>
      <c r="H78" s="1"/>
      <c r="I78" s="1" t="str">
        <f t="shared" si="2"/>
        <v xml:space="preserve">KATHERINE RESULTAY IGNI </v>
      </c>
      <c r="J78" s="1" t="s">
        <v>3689</v>
      </c>
      <c r="K78" s="1" t="s">
        <v>126</v>
      </c>
      <c r="L78" s="4" t="s">
        <v>81</v>
      </c>
      <c r="M78" s="3">
        <v>38019</v>
      </c>
      <c r="N78" s="1" t="s">
        <v>1470</v>
      </c>
      <c r="O78" s="1">
        <v>9937360763</v>
      </c>
      <c r="P78" s="1" t="s">
        <v>535</v>
      </c>
      <c r="Q78" s="1" t="s">
        <v>1471</v>
      </c>
      <c r="R78" s="1" t="s">
        <v>33</v>
      </c>
      <c r="S78" s="1" t="s">
        <v>1472</v>
      </c>
      <c r="T78" s="1" t="s">
        <v>507</v>
      </c>
      <c r="U78" s="1" t="s">
        <v>50</v>
      </c>
      <c r="V78" s="1" t="s">
        <v>508</v>
      </c>
      <c r="W78" s="1" t="s">
        <v>3690</v>
      </c>
      <c r="X78" s="1" t="s">
        <v>100</v>
      </c>
      <c r="Y78" s="1" t="s">
        <v>39</v>
      </c>
      <c r="Z78" s="1" t="s">
        <v>1473</v>
      </c>
      <c r="AA78" s="1" t="s">
        <v>152</v>
      </c>
      <c r="AB78" s="1" t="s">
        <v>165</v>
      </c>
    </row>
    <row r="79" spans="1:28" x14ac:dyDescent="0.25">
      <c r="A79" s="1" t="s">
        <v>2677</v>
      </c>
      <c r="B79" s="1" t="s">
        <v>25</v>
      </c>
      <c r="C79" s="1" t="s">
        <v>65</v>
      </c>
      <c r="D79" s="1" t="s">
        <v>2678</v>
      </c>
      <c r="E79" s="1" t="s">
        <v>2679</v>
      </c>
      <c r="F79" s="1" t="s">
        <v>2680</v>
      </c>
      <c r="G79" s="1" t="s">
        <v>1212</v>
      </c>
      <c r="H79" s="1"/>
      <c r="I79" s="1" t="str">
        <f t="shared" si="2"/>
        <v xml:space="preserve">JESSICA MAE FERNANDEZ VERGARA </v>
      </c>
      <c r="J79" s="1" t="s">
        <v>3691</v>
      </c>
      <c r="K79" s="1" t="s">
        <v>126</v>
      </c>
      <c r="L79" s="4" t="s">
        <v>81</v>
      </c>
      <c r="M79" s="3">
        <v>38340</v>
      </c>
      <c r="N79" s="1" t="s">
        <v>2681</v>
      </c>
      <c r="O79" s="1">
        <v>9167205344</v>
      </c>
      <c r="P79" s="1" t="s">
        <v>33</v>
      </c>
      <c r="Q79" s="1" t="s">
        <v>463</v>
      </c>
      <c r="R79" s="1" t="s">
        <v>33</v>
      </c>
      <c r="S79" s="1" t="s">
        <v>2682</v>
      </c>
      <c r="T79" s="1" t="s">
        <v>61</v>
      </c>
      <c r="U79" s="1" t="s">
        <v>50</v>
      </c>
      <c r="V79" s="1" t="s">
        <v>62</v>
      </c>
      <c r="W79" s="1" t="s">
        <v>3692</v>
      </c>
      <c r="X79" s="1" t="s">
        <v>52</v>
      </c>
      <c r="Y79" s="1" t="s">
        <v>39</v>
      </c>
      <c r="Z79" s="1" t="s">
        <v>251</v>
      </c>
      <c r="AA79" s="1" t="s">
        <v>152</v>
      </c>
      <c r="AB79" s="1" t="s">
        <v>165</v>
      </c>
    </row>
    <row r="80" spans="1:28" x14ac:dyDescent="0.25">
      <c r="A80" s="1" t="s">
        <v>2389</v>
      </c>
      <c r="B80" s="1" t="s">
        <v>25</v>
      </c>
      <c r="C80" s="1" t="s">
        <v>65</v>
      </c>
      <c r="D80" s="1" t="s">
        <v>321</v>
      </c>
      <c r="E80" s="1" t="s">
        <v>2390</v>
      </c>
      <c r="F80" s="1" t="s">
        <v>2391</v>
      </c>
      <c r="G80" s="1" t="s">
        <v>3693</v>
      </c>
      <c r="H80" s="1"/>
      <c r="I80" s="1" t="str">
        <f t="shared" si="2"/>
        <v xml:space="preserve">MARK FRANCIS BALAGTAS SISON </v>
      </c>
      <c r="J80" s="1" t="s">
        <v>3694</v>
      </c>
      <c r="K80" s="1" t="s">
        <v>126</v>
      </c>
      <c r="L80" s="4" t="s">
        <v>31</v>
      </c>
      <c r="M80" s="3">
        <v>38325</v>
      </c>
      <c r="N80" s="1" t="s">
        <v>2392</v>
      </c>
      <c r="O80" s="1">
        <v>9617254959</v>
      </c>
      <c r="P80" s="1" t="s">
        <v>107</v>
      </c>
      <c r="Q80" s="1" t="s">
        <v>1223</v>
      </c>
      <c r="R80" s="1" t="s">
        <v>33</v>
      </c>
      <c r="S80" s="1" t="s">
        <v>2393</v>
      </c>
      <c r="T80" s="1" t="s">
        <v>586</v>
      </c>
      <c r="U80" s="1" t="s">
        <v>50</v>
      </c>
      <c r="V80" s="1" t="s">
        <v>587</v>
      </c>
      <c r="W80" s="1" t="s">
        <v>3695</v>
      </c>
      <c r="X80" s="1" t="s">
        <v>111</v>
      </c>
      <c r="Y80" s="1" t="s">
        <v>39</v>
      </c>
      <c r="Z80" s="1" t="s">
        <v>550</v>
      </c>
      <c r="AA80" s="1" t="s">
        <v>152</v>
      </c>
      <c r="AB80" s="1" t="s">
        <v>165</v>
      </c>
    </row>
    <row r="81" spans="1:28" x14ac:dyDescent="0.25">
      <c r="A81" s="1" t="s">
        <v>2624</v>
      </c>
      <c r="B81" s="1" t="s">
        <v>25</v>
      </c>
      <c r="C81" s="1" t="s">
        <v>65</v>
      </c>
      <c r="D81" s="1" t="s">
        <v>2625</v>
      </c>
      <c r="E81" s="1" t="s">
        <v>2626</v>
      </c>
      <c r="F81" s="1" t="s">
        <v>2627</v>
      </c>
      <c r="G81" s="1" t="s">
        <v>543</v>
      </c>
      <c r="H81" s="1"/>
      <c r="I81" s="1" t="str">
        <f t="shared" si="2"/>
        <v xml:space="preserve">BILLY JOE ANCHETA VEGA </v>
      </c>
      <c r="J81" s="1" t="s">
        <v>3696</v>
      </c>
      <c r="K81" s="1" t="s">
        <v>126</v>
      </c>
      <c r="L81" s="4" t="s">
        <v>31</v>
      </c>
      <c r="M81" s="3">
        <v>38372</v>
      </c>
      <c r="N81" s="1" t="s">
        <v>2628</v>
      </c>
      <c r="O81" s="1">
        <v>9116105014</v>
      </c>
      <c r="P81" s="1" t="s">
        <v>2629</v>
      </c>
      <c r="Q81" s="1" t="s">
        <v>2630</v>
      </c>
      <c r="R81" s="1" t="s">
        <v>33</v>
      </c>
      <c r="S81" s="1" t="s">
        <v>2631</v>
      </c>
      <c r="T81" s="1" t="s">
        <v>2632</v>
      </c>
      <c r="U81" s="1" t="s">
        <v>50</v>
      </c>
      <c r="V81" s="1" t="s">
        <v>2633</v>
      </c>
      <c r="W81" s="1" t="s">
        <v>3697</v>
      </c>
      <c r="X81" s="1" t="s">
        <v>163</v>
      </c>
      <c r="Y81" s="1" t="s">
        <v>39</v>
      </c>
      <c r="Z81" s="1" t="s">
        <v>2634</v>
      </c>
      <c r="AA81" s="1" t="s">
        <v>152</v>
      </c>
      <c r="AB81" s="1" t="s">
        <v>153</v>
      </c>
    </row>
    <row r="82" spans="1:28" x14ac:dyDescent="0.25">
      <c r="A82" s="1" t="s">
        <v>1185</v>
      </c>
      <c r="B82" s="1" t="s">
        <v>25</v>
      </c>
      <c r="C82" s="1" t="s">
        <v>26</v>
      </c>
      <c r="D82" s="1" t="s">
        <v>1186</v>
      </c>
      <c r="E82" s="1" t="s">
        <v>1187</v>
      </c>
      <c r="F82" s="1" t="s">
        <v>1188</v>
      </c>
      <c r="G82" s="1" t="s">
        <v>3698</v>
      </c>
      <c r="H82" s="1"/>
      <c r="I82" s="1" t="str">
        <f t="shared" si="2"/>
        <v xml:space="preserve">JUSTINE PARAJAS FABIA </v>
      </c>
      <c r="J82" s="1" t="s">
        <v>3699</v>
      </c>
      <c r="K82" s="1" t="s">
        <v>126</v>
      </c>
      <c r="L82" s="4" t="s">
        <v>31</v>
      </c>
      <c r="M82" s="3">
        <v>38518</v>
      </c>
      <c r="N82" s="1" t="s">
        <v>1189</v>
      </c>
      <c r="O82" s="1">
        <v>9761081130</v>
      </c>
      <c r="P82" s="1" t="s">
        <v>955</v>
      </c>
      <c r="Q82" s="1" t="s">
        <v>33</v>
      </c>
      <c r="R82" s="1" t="s">
        <v>33</v>
      </c>
      <c r="S82" s="1" t="s">
        <v>1054</v>
      </c>
      <c r="T82" s="1" t="s">
        <v>1055</v>
      </c>
      <c r="U82" s="1" t="s">
        <v>50</v>
      </c>
      <c r="V82" s="1" t="s">
        <v>1056</v>
      </c>
      <c r="W82" s="1" t="s">
        <v>3700</v>
      </c>
      <c r="X82" s="1" t="s">
        <v>111</v>
      </c>
      <c r="Y82" s="1" t="s">
        <v>39</v>
      </c>
      <c r="Z82" s="1" t="s">
        <v>809</v>
      </c>
      <c r="AA82" s="1" t="s">
        <v>379</v>
      </c>
      <c r="AB82" s="1" t="s">
        <v>1190</v>
      </c>
    </row>
    <row r="83" spans="1:28" x14ac:dyDescent="0.25">
      <c r="A83" s="1" t="s">
        <v>2369</v>
      </c>
      <c r="B83" s="1" t="s">
        <v>25</v>
      </c>
      <c r="C83" s="1" t="s">
        <v>26</v>
      </c>
      <c r="D83" s="1" t="s">
        <v>2370</v>
      </c>
      <c r="E83" s="1" t="s">
        <v>2371</v>
      </c>
      <c r="F83" s="1" t="s">
        <v>2372</v>
      </c>
      <c r="G83" s="1" t="s">
        <v>3701</v>
      </c>
      <c r="H83" s="1"/>
      <c r="I83" s="1" t="str">
        <f t="shared" si="2"/>
        <v xml:space="preserve">ARGIE DON PHILIPPE ROBILLOS SEVILLEJA </v>
      </c>
      <c r="J83" s="1" t="s">
        <v>3702</v>
      </c>
      <c r="K83" s="1" t="s">
        <v>126</v>
      </c>
      <c r="L83" s="4" t="s">
        <v>31</v>
      </c>
      <c r="M83" s="3">
        <v>38352</v>
      </c>
      <c r="N83" s="1" t="s">
        <v>2373</v>
      </c>
      <c r="O83" s="1">
        <v>9164165540</v>
      </c>
      <c r="P83" s="1" t="s">
        <v>2374</v>
      </c>
      <c r="Q83" s="1" t="s">
        <v>463</v>
      </c>
      <c r="R83" s="1" t="s">
        <v>33</v>
      </c>
      <c r="S83" s="1" t="s">
        <v>2375</v>
      </c>
      <c r="T83" s="1" t="s">
        <v>161</v>
      </c>
      <c r="U83" s="1" t="s">
        <v>50</v>
      </c>
      <c r="V83" s="1" t="s">
        <v>162</v>
      </c>
      <c r="W83" s="1" t="s">
        <v>3703</v>
      </c>
      <c r="X83" s="1" t="s">
        <v>163</v>
      </c>
      <c r="Y83" s="1" t="s">
        <v>39</v>
      </c>
      <c r="Z83" s="1" t="s">
        <v>76</v>
      </c>
      <c r="AA83" s="1" t="s">
        <v>252</v>
      </c>
      <c r="AB83" s="1" t="s">
        <v>252</v>
      </c>
    </row>
    <row r="84" spans="1:28" x14ac:dyDescent="0.25">
      <c r="A84" s="1" t="s">
        <v>2354</v>
      </c>
      <c r="B84" s="1" t="s">
        <v>25</v>
      </c>
      <c r="C84" s="1" t="s">
        <v>65</v>
      </c>
      <c r="D84" s="1" t="s">
        <v>2355</v>
      </c>
      <c r="E84" s="1" t="s">
        <v>2356</v>
      </c>
      <c r="F84" s="1" t="s">
        <v>2357</v>
      </c>
      <c r="G84" s="1" t="s">
        <v>3704</v>
      </c>
      <c r="H84" s="1"/>
      <c r="I84" s="1" t="str">
        <f t="shared" si="2"/>
        <v xml:space="preserve">RODEL JABAGAT SALVATERA </v>
      </c>
      <c r="J84" s="1" t="s">
        <v>3705</v>
      </c>
      <c r="K84" s="1" t="s">
        <v>126</v>
      </c>
      <c r="L84" s="4" t="s">
        <v>31</v>
      </c>
      <c r="M84" s="3">
        <v>38631</v>
      </c>
      <c r="N84" s="1" t="s">
        <v>2358</v>
      </c>
      <c r="O84" s="1">
        <v>9916889722</v>
      </c>
      <c r="P84" s="1" t="s">
        <v>33</v>
      </c>
      <c r="Q84" s="1" t="s">
        <v>108</v>
      </c>
      <c r="R84" s="1" t="s">
        <v>33</v>
      </c>
      <c r="S84" s="1" t="s">
        <v>2359</v>
      </c>
      <c r="T84" s="1" t="s">
        <v>61</v>
      </c>
      <c r="U84" s="1" t="s">
        <v>50</v>
      </c>
      <c r="V84" s="1" t="s">
        <v>62</v>
      </c>
      <c r="W84" s="1" t="s">
        <v>3706</v>
      </c>
      <c r="X84" s="1" t="s">
        <v>52</v>
      </c>
      <c r="Y84" s="1" t="s">
        <v>39</v>
      </c>
      <c r="Z84" s="1" t="s">
        <v>251</v>
      </c>
      <c r="AA84" s="1" t="s">
        <v>388</v>
      </c>
      <c r="AB84" s="1" t="s">
        <v>2360</v>
      </c>
    </row>
    <row r="85" spans="1:28" x14ac:dyDescent="0.25">
      <c r="A85" s="1" t="s">
        <v>1959</v>
      </c>
      <c r="B85" s="1" t="s">
        <v>25</v>
      </c>
      <c r="C85" s="1" t="s">
        <v>65</v>
      </c>
      <c r="D85" s="1" t="s">
        <v>662</v>
      </c>
      <c r="E85" s="1" t="s">
        <v>1960</v>
      </c>
      <c r="F85" s="1" t="s">
        <v>1961</v>
      </c>
      <c r="G85" s="1" t="s">
        <v>3707</v>
      </c>
      <c r="H85" s="1"/>
      <c r="I85" s="1" t="str">
        <f t="shared" si="2"/>
        <v xml:space="preserve">VRIX DE LEON OCAMPO </v>
      </c>
      <c r="J85" s="1" t="s">
        <v>3708</v>
      </c>
      <c r="K85" s="1" t="s">
        <v>126</v>
      </c>
      <c r="L85" s="4" t="s">
        <v>31</v>
      </c>
      <c r="M85" s="3">
        <v>38539</v>
      </c>
      <c r="N85" s="1" t="s">
        <v>1962</v>
      </c>
      <c r="O85" s="1">
        <v>9685732714</v>
      </c>
      <c r="P85" s="1" t="s">
        <v>1035</v>
      </c>
      <c r="Q85" s="1" t="s">
        <v>33</v>
      </c>
      <c r="R85" s="1" t="s">
        <v>33</v>
      </c>
      <c r="S85" s="1" t="s">
        <v>1963</v>
      </c>
      <c r="T85" s="1" t="s">
        <v>261</v>
      </c>
      <c r="U85" s="1" t="s">
        <v>50</v>
      </c>
      <c r="V85" s="1" t="s">
        <v>262</v>
      </c>
      <c r="W85" s="1" t="s">
        <v>3709</v>
      </c>
      <c r="X85" s="1" t="s">
        <v>111</v>
      </c>
      <c r="Y85" s="1" t="s">
        <v>39</v>
      </c>
      <c r="Z85" s="1" t="s">
        <v>263</v>
      </c>
      <c r="AA85" s="1" t="s">
        <v>1964</v>
      </c>
      <c r="AB85" s="1" t="s">
        <v>1965</v>
      </c>
    </row>
    <row r="86" spans="1:28" x14ac:dyDescent="0.25">
      <c r="A86" s="1" t="s">
        <v>1504</v>
      </c>
      <c r="B86" s="1" t="s">
        <v>25</v>
      </c>
      <c r="C86" s="1" t="s">
        <v>65</v>
      </c>
      <c r="D86" s="1" t="s">
        <v>1505</v>
      </c>
      <c r="E86" s="1" t="s">
        <v>1506</v>
      </c>
      <c r="F86" s="1" t="s">
        <v>1507</v>
      </c>
      <c r="G86" s="1" t="s">
        <v>3710</v>
      </c>
      <c r="H86" s="1"/>
      <c r="I86" s="1" t="str">
        <f t="shared" si="2"/>
        <v xml:space="preserve">PAUL ANDREI GLORIA JUNIO </v>
      </c>
      <c r="J86" s="1" t="s">
        <v>3711</v>
      </c>
      <c r="K86" s="1" t="s">
        <v>126</v>
      </c>
      <c r="L86" s="4" t="s">
        <v>31</v>
      </c>
      <c r="M86" s="3">
        <v>38301</v>
      </c>
      <c r="N86" s="1" t="s">
        <v>1508</v>
      </c>
      <c r="O86" s="1">
        <v>9952542116</v>
      </c>
      <c r="P86" s="1" t="s">
        <v>33</v>
      </c>
      <c r="Q86" s="1" t="s">
        <v>1509</v>
      </c>
      <c r="R86" s="1" t="s">
        <v>33</v>
      </c>
      <c r="S86" s="1" t="s">
        <v>565</v>
      </c>
      <c r="T86" s="1" t="s">
        <v>507</v>
      </c>
      <c r="U86" s="1" t="s">
        <v>50</v>
      </c>
      <c r="V86" s="1" t="s">
        <v>508</v>
      </c>
      <c r="W86" s="1" t="s">
        <v>3712</v>
      </c>
      <c r="X86" s="1" t="s">
        <v>100</v>
      </c>
      <c r="Y86" s="1" t="s">
        <v>39</v>
      </c>
      <c r="Z86" s="1" t="s">
        <v>509</v>
      </c>
      <c r="AA86" s="1" t="s">
        <v>152</v>
      </c>
      <c r="AB86" s="1" t="s">
        <v>165</v>
      </c>
    </row>
    <row r="87" spans="1:28" x14ac:dyDescent="0.25">
      <c r="A87" s="1" t="s">
        <v>1065</v>
      </c>
      <c r="B87" s="1" t="s">
        <v>25</v>
      </c>
      <c r="C87" s="1" t="s">
        <v>65</v>
      </c>
      <c r="D87" s="1" t="s">
        <v>1066</v>
      </c>
      <c r="E87" s="1" t="s">
        <v>1067</v>
      </c>
      <c r="F87" s="1" t="s">
        <v>1068</v>
      </c>
      <c r="G87" s="1" t="s">
        <v>3713</v>
      </c>
      <c r="H87" s="1"/>
      <c r="I87" s="1" t="str">
        <f t="shared" si="2"/>
        <v xml:space="preserve">DANIELA BALBIRAN DOLLAGA </v>
      </c>
      <c r="J87" s="1" t="s">
        <v>3714</v>
      </c>
      <c r="K87" s="1" t="s">
        <v>126</v>
      </c>
      <c r="L87" s="4" t="s">
        <v>81</v>
      </c>
      <c r="M87" s="3">
        <v>38645</v>
      </c>
      <c r="N87" s="1" t="s">
        <v>1069</v>
      </c>
      <c r="O87" s="1">
        <v>9157733999</v>
      </c>
      <c r="P87" s="1" t="s">
        <v>1070</v>
      </c>
      <c r="Q87" s="1" t="s">
        <v>996</v>
      </c>
      <c r="R87" s="1" t="s">
        <v>33</v>
      </c>
      <c r="S87" s="1" t="s">
        <v>1071</v>
      </c>
      <c r="T87" s="1" t="s">
        <v>1047</v>
      </c>
      <c r="U87" s="1" t="s">
        <v>50</v>
      </c>
      <c r="V87" s="1" t="s">
        <v>1048</v>
      </c>
      <c r="W87" s="1" t="s">
        <v>3715</v>
      </c>
      <c r="X87" s="1" t="s">
        <v>100</v>
      </c>
      <c r="Y87" s="1" t="s">
        <v>39</v>
      </c>
      <c r="Z87" s="1" t="s">
        <v>408</v>
      </c>
      <c r="AA87" s="1" t="s">
        <v>152</v>
      </c>
      <c r="AB87" s="1" t="s">
        <v>165</v>
      </c>
    </row>
    <row r="88" spans="1:28" x14ac:dyDescent="0.25">
      <c r="A88" s="1" t="s">
        <v>2431</v>
      </c>
      <c r="B88" s="1" t="s">
        <v>25</v>
      </c>
      <c r="C88" s="1" t="s">
        <v>65</v>
      </c>
      <c r="D88" s="1" t="s">
        <v>2432</v>
      </c>
      <c r="E88" s="1" t="s">
        <v>2433</v>
      </c>
      <c r="F88" s="1" t="s">
        <v>2434</v>
      </c>
      <c r="G88" s="1" t="s">
        <v>3716</v>
      </c>
      <c r="H88" s="1"/>
      <c r="I88" s="1" t="str">
        <f t="shared" si="2"/>
        <v xml:space="preserve">KYRENE BACAY TA-ASAN </v>
      </c>
      <c r="J88" s="1" t="s">
        <v>3717</v>
      </c>
      <c r="K88" s="1" t="s">
        <v>126</v>
      </c>
      <c r="L88" s="4" t="s">
        <v>81</v>
      </c>
      <c r="M88" s="3">
        <v>38444</v>
      </c>
      <c r="N88" s="1" t="s">
        <v>2435</v>
      </c>
      <c r="O88" s="1">
        <v>9667600445</v>
      </c>
      <c r="P88" s="1" t="s">
        <v>2436</v>
      </c>
      <c r="Q88" s="1" t="s">
        <v>33</v>
      </c>
      <c r="R88" s="1" t="s">
        <v>2437</v>
      </c>
      <c r="S88" s="1" t="s">
        <v>2438</v>
      </c>
      <c r="T88" s="1" t="s">
        <v>232</v>
      </c>
      <c r="U88" s="1" t="s">
        <v>50</v>
      </c>
      <c r="V88" s="1" t="s">
        <v>233</v>
      </c>
      <c r="W88" s="1" t="s">
        <v>3718</v>
      </c>
      <c r="X88" s="1" t="s">
        <v>39</v>
      </c>
      <c r="Y88" s="1" t="s">
        <v>39</v>
      </c>
      <c r="Z88" s="1" t="s">
        <v>2439</v>
      </c>
      <c r="AA88" s="1" t="s">
        <v>134</v>
      </c>
      <c r="AB88" s="1" t="s">
        <v>2440</v>
      </c>
    </row>
    <row r="89" spans="1:28" x14ac:dyDescent="0.25">
      <c r="A89" s="1" t="s">
        <v>2468</v>
      </c>
      <c r="B89" s="1" t="s">
        <v>25</v>
      </c>
      <c r="C89" s="1" t="s">
        <v>65</v>
      </c>
      <c r="D89" s="1" t="s">
        <v>2469</v>
      </c>
      <c r="E89" s="1" t="s">
        <v>2470</v>
      </c>
      <c r="F89" s="1" t="s">
        <v>2471</v>
      </c>
      <c r="G89" s="1" t="s">
        <v>3719</v>
      </c>
      <c r="H89" s="1"/>
      <c r="I89" s="1" t="str">
        <f t="shared" si="2"/>
        <v xml:space="preserve">AIKO EBUENGA TANAKA </v>
      </c>
      <c r="J89" s="1" t="s">
        <v>3720</v>
      </c>
      <c r="K89" s="1" t="s">
        <v>126</v>
      </c>
      <c r="L89" s="4" t="s">
        <v>81</v>
      </c>
      <c r="M89" s="3">
        <v>38223</v>
      </c>
      <c r="N89" s="1" t="s">
        <v>2472</v>
      </c>
      <c r="O89" s="1">
        <v>9469478735</v>
      </c>
      <c r="P89" s="1" t="s">
        <v>871</v>
      </c>
      <c r="Q89" s="1" t="s">
        <v>33</v>
      </c>
      <c r="R89" s="1" t="s">
        <v>33</v>
      </c>
      <c r="S89" s="1" t="s">
        <v>2473</v>
      </c>
      <c r="T89" s="1" t="s">
        <v>1047</v>
      </c>
      <c r="U89" s="1" t="s">
        <v>50</v>
      </c>
      <c r="V89" s="1" t="s">
        <v>1048</v>
      </c>
      <c r="W89" s="1" t="s">
        <v>3721</v>
      </c>
      <c r="X89" s="1" t="s">
        <v>100</v>
      </c>
      <c r="Y89" s="1" t="s">
        <v>39</v>
      </c>
      <c r="Z89" s="1" t="s">
        <v>1250</v>
      </c>
      <c r="AA89" s="1" t="s">
        <v>379</v>
      </c>
      <c r="AB89" s="1" t="s">
        <v>2474</v>
      </c>
    </row>
    <row r="90" spans="1:28" x14ac:dyDescent="0.25">
      <c r="A90" s="1" t="s">
        <v>1888</v>
      </c>
      <c r="B90" s="1" t="s">
        <v>25</v>
      </c>
      <c r="C90" s="1" t="s">
        <v>65</v>
      </c>
      <c r="D90" s="1" t="s">
        <v>838</v>
      </c>
      <c r="E90" s="1" t="s">
        <v>1889</v>
      </c>
      <c r="F90" s="1" t="s">
        <v>1890</v>
      </c>
      <c r="G90" s="1" t="s">
        <v>3722</v>
      </c>
      <c r="H90" s="1"/>
      <c r="I90" s="1" t="str">
        <f t="shared" si="2"/>
        <v xml:space="preserve">SEAN ANTHONY ADONA NAVARRO </v>
      </c>
      <c r="J90" s="1" t="s">
        <v>3723</v>
      </c>
      <c r="K90" s="1" t="s">
        <v>126</v>
      </c>
      <c r="L90" s="4" t="s">
        <v>31</v>
      </c>
      <c r="M90" s="3">
        <v>38507</v>
      </c>
      <c r="N90" s="1" t="s">
        <v>1891</v>
      </c>
      <c r="O90" s="1"/>
      <c r="P90" s="1" t="s">
        <v>1892</v>
      </c>
      <c r="Q90" s="1" t="s">
        <v>1893</v>
      </c>
      <c r="R90" s="1" t="s">
        <v>33</v>
      </c>
      <c r="S90" s="1" t="s">
        <v>1894</v>
      </c>
      <c r="T90" s="1" t="s">
        <v>201</v>
      </c>
      <c r="U90" s="1" t="s">
        <v>50</v>
      </c>
      <c r="V90" s="1" t="s">
        <v>202</v>
      </c>
      <c r="W90" s="1" t="s">
        <v>3724</v>
      </c>
      <c r="X90" s="1" t="s">
        <v>111</v>
      </c>
      <c r="Y90" s="1" t="s">
        <v>39</v>
      </c>
      <c r="Z90" s="1" t="s">
        <v>263</v>
      </c>
      <c r="AA90" s="1" t="s">
        <v>152</v>
      </c>
      <c r="AB90" s="1" t="s">
        <v>165</v>
      </c>
    </row>
    <row r="91" spans="1:28" x14ac:dyDescent="0.25">
      <c r="A91" s="1" t="s">
        <v>1230</v>
      </c>
      <c r="B91" s="1" t="s">
        <v>25</v>
      </c>
      <c r="C91" s="1" t="s">
        <v>65</v>
      </c>
      <c r="D91" s="1" t="s">
        <v>1231</v>
      </c>
      <c r="E91" s="1" t="s">
        <v>1232</v>
      </c>
      <c r="F91" s="1" t="s">
        <v>1233</v>
      </c>
      <c r="G91" s="1" t="s">
        <v>3725</v>
      </c>
      <c r="H91" s="1"/>
      <c r="I91" s="1" t="str">
        <f t="shared" si="2"/>
        <v xml:space="preserve">JANMARK SANCHES FLORES </v>
      </c>
      <c r="J91" s="1" t="s">
        <v>2871</v>
      </c>
      <c r="K91" s="1" t="s">
        <v>126</v>
      </c>
      <c r="L91" s="4" t="s">
        <v>31</v>
      </c>
      <c r="M91" s="3">
        <v>38430</v>
      </c>
      <c r="N91" s="1" t="s">
        <v>1234</v>
      </c>
      <c r="O91" s="1"/>
      <c r="P91" s="1" t="s">
        <v>1235</v>
      </c>
      <c r="Q91" s="1" t="s">
        <v>1236</v>
      </c>
      <c r="R91" s="1" t="s">
        <v>33</v>
      </c>
      <c r="S91" s="1" t="s">
        <v>665</v>
      </c>
      <c r="T91" s="1" t="s">
        <v>98</v>
      </c>
      <c r="U91" s="1" t="s">
        <v>50</v>
      </c>
      <c r="V91" s="1" t="s">
        <v>99</v>
      </c>
      <c r="W91" s="1" t="s">
        <v>3726</v>
      </c>
      <c r="X91" s="1" t="s">
        <v>100</v>
      </c>
      <c r="Y91" s="1" t="s">
        <v>39</v>
      </c>
      <c r="Z91" s="1" t="s">
        <v>101</v>
      </c>
      <c r="AA91" s="1" t="s">
        <v>152</v>
      </c>
      <c r="AB91" s="1" t="s">
        <v>165</v>
      </c>
    </row>
    <row r="92" spans="1:28" x14ac:dyDescent="0.25">
      <c r="A92" s="1" t="s">
        <v>1702</v>
      </c>
      <c r="B92" s="1" t="s">
        <v>25</v>
      </c>
      <c r="C92" s="1" t="s">
        <v>65</v>
      </c>
      <c r="D92" s="1" t="s">
        <v>1703</v>
      </c>
      <c r="E92" s="1" t="s">
        <v>1704</v>
      </c>
      <c r="F92" s="1" t="s">
        <v>1705</v>
      </c>
      <c r="G92" s="1" t="s">
        <v>797</v>
      </c>
      <c r="H92" s="1"/>
      <c r="I92" s="1" t="str">
        <f t="shared" si="2"/>
        <v xml:space="preserve">ALIYAH CAYABYAB MACMOD </v>
      </c>
      <c r="J92" s="1" t="s">
        <v>3727</v>
      </c>
      <c r="K92" s="1" t="s">
        <v>126</v>
      </c>
      <c r="L92" s="4" t="s">
        <v>81</v>
      </c>
      <c r="M92" s="3">
        <v>38341</v>
      </c>
      <c r="N92" s="1" t="s">
        <v>1706</v>
      </c>
      <c r="O92" s="1">
        <v>9287519385</v>
      </c>
      <c r="P92" s="1" t="s">
        <v>712</v>
      </c>
      <c r="Q92" s="1" t="s">
        <v>1707</v>
      </c>
      <c r="R92" s="1" t="s">
        <v>33</v>
      </c>
      <c r="S92" s="1" t="s">
        <v>1708</v>
      </c>
      <c r="T92" s="1" t="s">
        <v>507</v>
      </c>
      <c r="U92" s="1" t="s">
        <v>50</v>
      </c>
      <c r="V92" s="1" t="s">
        <v>508</v>
      </c>
      <c r="W92" s="1" t="s">
        <v>3728</v>
      </c>
      <c r="X92" s="1" t="s">
        <v>100</v>
      </c>
      <c r="Y92" s="1" t="s">
        <v>39</v>
      </c>
      <c r="Z92" s="1" t="s">
        <v>509</v>
      </c>
      <c r="AA92" s="1" t="s">
        <v>152</v>
      </c>
      <c r="AB92" s="1" t="s">
        <v>165</v>
      </c>
    </row>
    <row r="93" spans="1:28" x14ac:dyDescent="0.25">
      <c r="A93" s="1" t="s">
        <v>1847</v>
      </c>
      <c r="B93" s="1" t="s">
        <v>25</v>
      </c>
      <c r="C93" s="1" t="s">
        <v>65</v>
      </c>
      <c r="D93" s="1" t="s">
        <v>1848</v>
      </c>
      <c r="E93" s="1" t="s">
        <v>1849</v>
      </c>
      <c r="F93" s="1" t="s">
        <v>1850</v>
      </c>
      <c r="G93" s="1" t="s">
        <v>3729</v>
      </c>
      <c r="H93" s="1"/>
      <c r="I93" s="1" t="str">
        <f t="shared" si="2"/>
        <v xml:space="preserve">JAIR DAVE BACUS MOLAVIZAR </v>
      </c>
      <c r="J93" s="1" t="s">
        <v>3730</v>
      </c>
      <c r="K93" s="1" t="s">
        <v>126</v>
      </c>
      <c r="L93" s="4" t="s">
        <v>31</v>
      </c>
      <c r="M93" s="3">
        <v>38539</v>
      </c>
      <c r="N93" s="1" t="s">
        <v>1851</v>
      </c>
      <c r="O93" s="1">
        <v>9095358970</v>
      </c>
      <c r="P93" s="1" t="s">
        <v>1852</v>
      </c>
      <c r="Q93" s="1" t="s">
        <v>33</v>
      </c>
      <c r="R93" s="1" t="s">
        <v>33</v>
      </c>
      <c r="S93" s="1" t="s">
        <v>1853</v>
      </c>
      <c r="T93" s="1" t="s">
        <v>98</v>
      </c>
      <c r="U93" s="1" t="s">
        <v>50</v>
      </c>
      <c r="V93" s="1" t="s">
        <v>99</v>
      </c>
      <c r="W93" s="1" t="s">
        <v>3731</v>
      </c>
      <c r="X93" s="1" t="s">
        <v>100</v>
      </c>
      <c r="Y93" s="1" t="s">
        <v>39</v>
      </c>
      <c r="Z93" s="1" t="s">
        <v>431</v>
      </c>
      <c r="AA93" s="1" t="s">
        <v>379</v>
      </c>
      <c r="AB93" s="1" t="s">
        <v>1854</v>
      </c>
    </row>
    <row r="94" spans="1:28" x14ac:dyDescent="0.25">
      <c r="A94" s="1" t="s">
        <v>2384</v>
      </c>
      <c r="B94" s="1" t="s">
        <v>25</v>
      </c>
      <c r="C94" s="1" t="s">
        <v>65</v>
      </c>
      <c r="D94" s="1" t="s">
        <v>321</v>
      </c>
      <c r="E94" s="1" t="s">
        <v>2385</v>
      </c>
      <c r="F94" s="1" t="s">
        <v>869</v>
      </c>
      <c r="G94" s="1"/>
      <c r="H94" s="1"/>
      <c r="I94" s="1" t="str">
        <f t="shared" si="2"/>
        <v xml:space="preserve">JHOANA HEIZEL  SISON </v>
      </c>
      <c r="J94" s="1" t="s">
        <v>3441</v>
      </c>
      <c r="K94" s="1" t="s">
        <v>126</v>
      </c>
      <c r="L94" s="4" t="s">
        <v>81</v>
      </c>
      <c r="M94" s="3">
        <v>38075</v>
      </c>
      <c r="N94" s="1" t="s">
        <v>2386</v>
      </c>
      <c r="O94" s="1">
        <v>9954293597</v>
      </c>
      <c r="P94" s="1" t="s">
        <v>2387</v>
      </c>
      <c r="Q94" s="1" t="s">
        <v>2388</v>
      </c>
      <c r="R94" s="1" t="s">
        <v>33</v>
      </c>
      <c r="S94" s="1" t="s">
        <v>200</v>
      </c>
      <c r="T94" s="1" t="s">
        <v>724</v>
      </c>
      <c r="U94" s="1" t="s">
        <v>50</v>
      </c>
      <c r="V94" s="1" t="s">
        <v>725</v>
      </c>
      <c r="W94" s="1" t="s">
        <v>3732</v>
      </c>
      <c r="X94" s="1" t="s">
        <v>111</v>
      </c>
      <c r="Y94" s="1" t="s">
        <v>39</v>
      </c>
      <c r="Z94" s="1" t="s">
        <v>203</v>
      </c>
      <c r="AA94" s="1" t="s">
        <v>379</v>
      </c>
      <c r="AB94" s="1" t="s">
        <v>931</v>
      </c>
    </row>
    <row r="95" spans="1:28" x14ac:dyDescent="0.25">
      <c r="A95" s="1" t="s">
        <v>1639</v>
      </c>
      <c r="B95" s="1" t="s">
        <v>25</v>
      </c>
      <c r="C95" s="1" t="s">
        <v>26</v>
      </c>
      <c r="D95" s="1" t="s">
        <v>1640</v>
      </c>
      <c r="E95" s="1" t="s">
        <v>1641</v>
      </c>
      <c r="F95" s="1" t="s">
        <v>1642</v>
      </c>
      <c r="G95" s="1" t="s">
        <v>1139</v>
      </c>
      <c r="H95" s="1"/>
      <c r="I95" s="1" t="str">
        <f t="shared" si="2"/>
        <v xml:space="preserve">CARL SIMEON ANDREW ESTRADA LIMOS </v>
      </c>
      <c r="J95" s="1" t="s">
        <v>3733</v>
      </c>
      <c r="K95" s="1" t="s">
        <v>126</v>
      </c>
      <c r="L95" s="4" t="s">
        <v>31</v>
      </c>
      <c r="M95" s="3">
        <v>38681</v>
      </c>
      <c r="N95" s="1" t="s">
        <v>1643</v>
      </c>
      <c r="O95" s="1">
        <v>9951649782</v>
      </c>
      <c r="P95" s="1" t="s">
        <v>208</v>
      </c>
      <c r="Q95" s="1" t="s">
        <v>33</v>
      </c>
      <c r="R95" s="1" t="s">
        <v>33</v>
      </c>
      <c r="S95" s="1" t="s">
        <v>1644</v>
      </c>
      <c r="T95" s="1" t="s">
        <v>201</v>
      </c>
      <c r="U95" s="1" t="s">
        <v>50</v>
      </c>
      <c r="V95" s="1" t="s">
        <v>202</v>
      </c>
      <c r="W95" s="1" t="s">
        <v>3734</v>
      </c>
      <c r="X95" s="1" t="s">
        <v>111</v>
      </c>
      <c r="Y95" s="1" t="s">
        <v>39</v>
      </c>
      <c r="Z95" s="1" t="s">
        <v>203</v>
      </c>
      <c r="AA95" s="1" t="s">
        <v>152</v>
      </c>
      <c r="AB95" s="1" t="s">
        <v>165</v>
      </c>
    </row>
    <row r="96" spans="1:28" x14ac:dyDescent="0.25">
      <c r="A96" s="1" t="s">
        <v>1991</v>
      </c>
      <c r="B96" s="1" t="s">
        <v>25</v>
      </c>
      <c r="C96" s="1" t="s">
        <v>65</v>
      </c>
      <c r="D96" s="1" t="s">
        <v>1992</v>
      </c>
      <c r="E96" s="1" t="s">
        <v>1993</v>
      </c>
      <c r="F96" s="1" t="s">
        <v>1994</v>
      </c>
      <c r="G96" s="1" t="s">
        <v>93</v>
      </c>
      <c r="H96" s="1"/>
      <c r="I96" s="1" t="str">
        <f t="shared" si="2"/>
        <v xml:space="preserve">CHELSEA ROSARIO ORBISO </v>
      </c>
      <c r="J96" s="1" t="s">
        <v>3735</v>
      </c>
      <c r="K96" s="1" t="s">
        <v>126</v>
      </c>
      <c r="L96" s="4" t="s">
        <v>81</v>
      </c>
      <c r="M96" s="3">
        <v>38233</v>
      </c>
      <c r="N96" s="1" t="s">
        <v>1995</v>
      </c>
      <c r="O96" s="1">
        <v>9074676061</v>
      </c>
      <c r="P96" s="1" t="s">
        <v>1996</v>
      </c>
      <c r="Q96" s="1" t="s">
        <v>505</v>
      </c>
      <c r="R96" s="1" t="s">
        <v>33</v>
      </c>
      <c r="S96" s="1" t="s">
        <v>1997</v>
      </c>
      <c r="T96" s="1" t="s">
        <v>312</v>
      </c>
      <c r="U96" s="1" t="s">
        <v>50</v>
      </c>
      <c r="V96" s="1" t="s">
        <v>313</v>
      </c>
      <c r="W96" s="1" t="s">
        <v>3736</v>
      </c>
      <c r="X96" s="1" t="s">
        <v>100</v>
      </c>
      <c r="Y96" s="1" t="s">
        <v>39</v>
      </c>
      <c r="Z96" s="1" t="s">
        <v>408</v>
      </c>
      <c r="AA96" s="1" t="s">
        <v>152</v>
      </c>
      <c r="AB96" s="1" t="s">
        <v>165</v>
      </c>
    </row>
    <row r="97" spans="1:28" x14ac:dyDescent="0.25">
      <c r="A97" s="1" t="s">
        <v>1799</v>
      </c>
      <c r="B97" s="1" t="s">
        <v>391</v>
      </c>
      <c r="C97" s="1" t="s">
        <v>65</v>
      </c>
      <c r="D97" s="1" t="s">
        <v>1800</v>
      </c>
      <c r="E97" s="1" t="s">
        <v>1801</v>
      </c>
      <c r="F97" s="1" t="s">
        <v>1802</v>
      </c>
      <c r="G97" s="1" t="s">
        <v>3737</v>
      </c>
      <c r="H97" s="1"/>
      <c r="I97" s="1" t="str">
        <f t="shared" si="2"/>
        <v xml:space="preserve">CHAEIL MATABAN MENESES </v>
      </c>
      <c r="J97" s="1" t="s">
        <v>3738</v>
      </c>
      <c r="K97" s="1" t="s">
        <v>126</v>
      </c>
      <c r="L97" s="4" t="s">
        <v>31</v>
      </c>
      <c r="M97" s="3">
        <v>38636</v>
      </c>
      <c r="N97" s="1" t="s">
        <v>1803</v>
      </c>
      <c r="O97" s="1"/>
      <c r="P97" s="1" t="s">
        <v>1804</v>
      </c>
      <c r="Q97" s="1" t="s">
        <v>1805</v>
      </c>
      <c r="R97" s="1" t="s">
        <v>33</v>
      </c>
      <c r="S97" s="1" t="s">
        <v>1806</v>
      </c>
      <c r="T97" s="1" t="s">
        <v>201</v>
      </c>
      <c r="U97" s="1" t="s">
        <v>50</v>
      </c>
      <c r="V97" s="1" t="s">
        <v>202</v>
      </c>
      <c r="W97" s="1" t="s">
        <v>3739</v>
      </c>
      <c r="X97" s="1" t="s">
        <v>111</v>
      </c>
      <c r="Y97" s="1" t="s">
        <v>39</v>
      </c>
      <c r="Z97" s="1" t="s">
        <v>203</v>
      </c>
      <c r="AA97" s="1" t="s">
        <v>152</v>
      </c>
      <c r="AB97" s="1" t="s">
        <v>165</v>
      </c>
    </row>
    <row r="98" spans="1:28" x14ac:dyDescent="0.25">
      <c r="A98" s="1" t="s">
        <v>1772</v>
      </c>
      <c r="B98" s="1" t="s">
        <v>391</v>
      </c>
      <c r="C98" s="1" t="s">
        <v>65</v>
      </c>
      <c r="D98" s="1" t="s">
        <v>1773</v>
      </c>
      <c r="E98" s="1" t="s">
        <v>1774</v>
      </c>
      <c r="F98" s="1" t="s">
        <v>1775</v>
      </c>
      <c r="G98" s="1" t="s">
        <v>3740</v>
      </c>
      <c r="H98" s="1"/>
      <c r="I98" s="1" t="str">
        <f t="shared" ref="I98:I109" si="3">CONCATENATE(E98," ",G98," ",D98," ",H98)</f>
        <v xml:space="preserve">MARK ALLEN ALEGRE MEDRANO </v>
      </c>
      <c r="J98" s="1" t="s">
        <v>3741</v>
      </c>
      <c r="K98" s="1" t="s">
        <v>126</v>
      </c>
      <c r="L98" s="4" t="s">
        <v>31</v>
      </c>
      <c r="M98" s="3">
        <v>38379</v>
      </c>
      <c r="N98" s="1" t="s">
        <v>1776</v>
      </c>
      <c r="O98" s="1">
        <v>9308275045</v>
      </c>
      <c r="P98" s="1" t="s">
        <v>1777</v>
      </c>
      <c r="Q98" s="1" t="s">
        <v>584</v>
      </c>
      <c r="R98" s="1" t="s">
        <v>33</v>
      </c>
      <c r="S98" s="1" t="s">
        <v>1778</v>
      </c>
      <c r="T98" s="1" t="s">
        <v>621</v>
      </c>
      <c r="U98" s="1" t="s">
        <v>50</v>
      </c>
      <c r="V98" s="1" t="s">
        <v>622</v>
      </c>
      <c r="W98" s="1" t="s">
        <v>3742</v>
      </c>
      <c r="X98" s="1" t="s">
        <v>39</v>
      </c>
      <c r="Y98" s="1" t="s">
        <v>39</v>
      </c>
      <c r="Z98" s="1" t="s">
        <v>1779</v>
      </c>
      <c r="AA98" s="1" t="s">
        <v>152</v>
      </c>
      <c r="AB98" s="1" t="s">
        <v>165</v>
      </c>
    </row>
    <row r="99" spans="1:28" x14ac:dyDescent="0.25">
      <c r="A99" s="1" t="s">
        <v>2529</v>
      </c>
      <c r="B99" s="1" t="s">
        <v>25</v>
      </c>
      <c r="C99" s="1" t="s">
        <v>65</v>
      </c>
      <c r="D99" s="1" t="s">
        <v>2530</v>
      </c>
      <c r="E99" s="1" t="s">
        <v>2531</v>
      </c>
      <c r="F99" s="1" t="s">
        <v>2532</v>
      </c>
      <c r="G99" s="1" t="s">
        <v>720</v>
      </c>
      <c r="H99" s="1"/>
      <c r="I99" s="1" t="str">
        <f t="shared" si="3"/>
        <v xml:space="preserve">JERICHO REYES TUCAY </v>
      </c>
      <c r="J99" s="1" t="s">
        <v>3743</v>
      </c>
      <c r="K99" s="1" t="s">
        <v>126</v>
      </c>
      <c r="L99" s="4" t="s">
        <v>31</v>
      </c>
      <c r="M99" s="3">
        <v>38325</v>
      </c>
      <c r="N99" s="1" t="s">
        <v>2533</v>
      </c>
      <c r="O99" s="1">
        <v>9569624546</v>
      </c>
      <c r="P99" s="1" t="s">
        <v>1934</v>
      </c>
      <c r="Q99" s="1" t="s">
        <v>33</v>
      </c>
      <c r="R99" s="1" t="s">
        <v>33</v>
      </c>
      <c r="S99" s="1" t="s">
        <v>35</v>
      </c>
      <c r="T99" s="1" t="s">
        <v>221</v>
      </c>
      <c r="U99" s="1" t="s">
        <v>50</v>
      </c>
      <c r="V99" s="1" t="s">
        <v>222</v>
      </c>
      <c r="W99" s="1" t="s">
        <v>3744</v>
      </c>
      <c r="X99" s="1" t="s">
        <v>52</v>
      </c>
      <c r="Y99" s="1" t="s">
        <v>39</v>
      </c>
      <c r="Z99" s="1" t="s">
        <v>223</v>
      </c>
      <c r="AA99" s="1" t="s">
        <v>152</v>
      </c>
      <c r="AB99" s="1" t="s">
        <v>224</v>
      </c>
    </row>
    <row r="100" spans="1:28" x14ac:dyDescent="0.25">
      <c r="A100" s="1" t="s">
        <v>1998</v>
      </c>
      <c r="B100" s="1" t="s">
        <v>25</v>
      </c>
      <c r="C100" s="1" t="s">
        <v>26</v>
      </c>
      <c r="D100" s="1" t="s">
        <v>1999</v>
      </c>
      <c r="E100" s="1" t="s">
        <v>2000</v>
      </c>
      <c r="F100" s="1" t="s">
        <v>2001</v>
      </c>
      <c r="G100" s="1" t="s">
        <v>3745</v>
      </c>
      <c r="H100" s="1"/>
      <c r="I100" s="1" t="str">
        <f t="shared" si="3"/>
        <v xml:space="preserve">KEN ANDREW DELIN ORDOÑA </v>
      </c>
      <c r="J100" s="1" t="s">
        <v>3746</v>
      </c>
      <c r="K100" s="1" t="s">
        <v>126</v>
      </c>
      <c r="L100" s="4" t="s">
        <v>31</v>
      </c>
      <c r="M100" s="3">
        <v>38293</v>
      </c>
      <c r="N100" s="1" t="s">
        <v>2002</v>
      </c>
      <c r="O100" s="1">
        <v>9087373511</v>
      </c>
      <c r="P100" s="1" t="s">
        <v>2003</v>
      </c>
      <c r="Q100" s="1" t="s">
        <v>2004</v>
      </c>
      <c r="R100" s="1" t="s">
        <v>33</v>
      </c>
      <c r="S100" s="1" t="s">
        <v>2005</v>
      </c>
      <c r="T100" s="1" t="s">
        <v>2006</v>
      </c>
      <c r="U100" s="1" t="s">
        <v>50</v>
      </c>
      <c r="V100" s="1" t="s">
        <v>2007</v>
      </c>
      <c r="W100" s="1" t="s">
        <v>3747</v>
      </c>
      <c r="X100" s="1" t="s">
        <v>52</v>
      </c>
      <c r="Y100" s="1" t="s">
        <v>39</v>
      </c>
      <c r="Z100" s="1" t="s">
        <v>2008</v>
      </c>
      <c r="AA100" s="1" t="s">
        <v>1964</v>
      </c>
      <c r="AB100" s="1" t="s">
        <v>2009</v>
      </c>
    </row>
    <row r="101" spans="1:28" x14ac:dyDescent="0.25">
      <c r="A101" s="1" t="s">
        <v>183</v>
      </c>
      <c r="B101" s="1" t="s">
        <v>25</v>
      </c>
      <c r="C101" s="1" t="s">
        <v>65</v>
      </c>
      <c r="D101" s="1" t="s">
        <v>184</v>
      </c>
      <c r="E101" s="1" t="s">
        <v>185</v>
      </c>
      <c r="F101" s="1" t="s">
        <v>186</v>
      </c>
      <c r="G101" s="1" t="s">
        <v>490</v>
      </c>
      <c r="H101" s="1"/>
      <c r="I101" s="1" t="str">
        <f t="shared" si="3"/>
        <v xml:space="preserve">JULIANNE BAUTISTA AQUINO </v>
      </c>
      <c r="J101" s="1" t="s">
        <v>3648</v>
      </c>
      <c r="K101" s="1" t="s">
        <v>126</v>
      </c>
      <c r="L101" s="4" t="s">
        <v>81</v>
      </c>
      <c r="M101" s="3">
        <v>38179</v>
      </c>
      <c r="N101" s="1" t="s">
        <v>187</v>
      </c>
      <c r="O101" s="1">
        <v>9493425420</v>
      </c>
      <c r="P101" s="1" t="s">
        <v>188</v>
      </c>
      <c r="Q101" s="1" t="s">
        <v>189</v>
      </c>
      <c r="R101" s="1" t="s">
        <v>33</v>
      </c>
      <c r="S101" s="1" t="s">
        <v>190</v>
      </c>
      <c r="T101" s="1" t="s">
        <v>191</v>
      </c>
      <c r="U101" s="1" t="s">
        <v>50</v>
      </c>
      <c r="V101" s="1" t="s">
        <v>192</v>
      </c>
      <c r="W101" s="1" t="s">
        <v>3748</v>
      </c>
      <c r="X101" s="1" t="s">
        <v>52</v>
      </c>
      <c r="Y101" s="1" t="s">
        <v>39</v>
      </c>
      <c r="Z101" s="1" t="s">
        <v>193</v>
      </c>
      <c r="AA101" s="1" t="s">
        <v>152</v>
      </c>
      <c r="AB101" s="1" t="s">
        <v>165</v>
      </c>
    </row>
    <row r="102" spans="1:28" x14ac:dyDescent="0.25">
      <c r="A102" s="1" t="s">
        <v>2328</v>
      </c>
      <c r="B102" s="1" t="s">
        <v>25</v>
      </c>
      <c r="C102" s="1" t="s">
        <v>65</v>
      </c>
      <c r="D102" s="1" t="s">
        <v>2329</v>
      </c>
      <c r="E102" s="1" t="s">
        <v>2330</v>
      </c>
      <c r="F102" s="1" t="s">
        <v>2331</v>
      </c>
      <c r="G102" s="1" t="s">
        <v>3749</v>
      </c>
      <c r="H102" s="1"/>
      <c r="I102" s="1" t="str">
        <f t="shared" si="3"/>
        <v xml:space="preserve">CZARINA JANE TUMON SALAZAR </v>
      </c>
      <c r="J102" s="1" t="s">
        <v>3066</v>
      </c>
      <c r="K102" s="1" t="s">
        <v>126</v>
      </c>
      <c r="L102" s="4" t="s">
        <v>81</v>
      </c>
      <c r="M102" s="3">
        <v>38996</v>
      </c>
      <c r="N102" s="1" t="s">
        <v>2332</v>
      </c>
      <c r="O102" s="1">
        <v>9506222088</v>
      </c>
      <c r="P102" s="1" t="s">
        <v>2333</v>
      </c>
      <c r="Q102" s="1" t="s">
        <v>2334</v>
      </c>
      <c r="R102" s="1" t="s">
        <v>33</v>
      </c>
      <c r="S102" s="1" t="s">
        <v>2335</v>
      </c>
      <c r="T102" s="1" t="s">
        <v>575</v>
      </c>
      <c r="U102" s="1" t="s">
        <v>50</v>
      </c>
      <c r="V102" s="1" t="s">
        <v>576</v>
      </c>
      <c r="W102" s="1" t="s">
        <v>3750</v>
      </c>
      <c r="X102" s="1" t="s">
        <v>100</v>
      </c>
      <c r="Y102" s="1" t="s">
        <v>39</v>
      </c>
      <c r="Z102" s="1" t="s">
        <v>577</v>
      </c>
      <c r="AA102" s="1" t="s">
        <v>152</v>
      </c>
      <c r="AB102" s="1" t="s">
        <v>165</v>
      </c>
    </row>
    <row r="103" spans="1:28" x14ac:dyDescent="0.25">
      <c r="A103" s="1" t="s">
        <v>2648</v>
      </c>
      <c r="B103" s="1" t="s">
        <v>25</v>
      </c>
      <c r="C103" s="1" t="s">
        <v>65</v>
      </c>
      <c r="D103" s="1" t="s">
        <v>2649</v>
      </c>
      <c r="E103" s="1" t="s">
        <v>2650</v>
      </c>
      <c r="F103" s="1" t="s">
        <v>2651</v>
      </c>
      <c r="G103" s="1" t="s">
        <v>2715</v>
      </c>
      <c r="H103" s="1"/>
      <c r="I103" s="1" t="str">
        <f t="shared" si="3"/>
        <v xml:space="preserve">LUISA JEAN BANAAG VENEZUELA </v>
      </c>
      <c r="J103" s="1" t="s">
        <v>3751</v>
      </c>
      <c r="K103" s="1" t="s">
        <v>126</v>
      </c>
      <c r="L103" s="4" t="s">
        <v>81</v>
      </c>
      <c r="M103" s="3">
        <v>38465</v>
      </c>
      <c r="N103" s="1" t="s">
        <v>2652</v>
      </c>
      <c r="O103" s="1">
        <v>9708317268</v>
      </c>
      <c r="P103" s="1" t="s">
        <v>1763</v>
      </c>
      <c r="Q103" s="1" t="s">
        <v>33</v>
      </c>
      <c r="R103" s="1" t="s">
        <v>33</v>
      </c>
      <c r="S103" s="1" t="s">
        <v>2653</v>
      </c>
      <c r="T103" s="1" t="s">
        <v>312</v>
      </c>
      <c r="U103" s="1" t="s">
        <v>50</v>
      </c>
      <c r="V103" s="1" t="s">
        <v>313</v>
      </c>
      <c r="W103" s="1" t="s">
        <v>3752</v>
      </c>
      <c r="X103" s="1" t="s">
        <v>100</v>
      </c>
      <c r="Y103" s="1" t="s">
        <v>39</v>
      </c>
      <c r="Z103" s="1" t="s">
        <v>2654</v>
      </c>
      <c r="AA103" s="1" t="s">
        <v>379</v>
      </c>
      <c r="AB103" s="1" t="s">
        <v>380</v>
      </c>
    </row>
    <row r="104" spans="1:28" x14ac:dyDescent="0.25">
      <c r="A104" s="1" t="s">
        <v>244</v>
      </c>
      <c r="B104" s="1" t="s">
        <v>25</v>
      </c>
      <c r="C104" s="1" t="s">
        <v>26</v>
      </c>
      <c r="D104" s="1" t="s">
        <v>245</v>
      </c>
      <c r="E104" s="1" t="s">
        <v>246</v>
      </c>
      <c r="F104" s="1" t="s">
        <v>247</v>
      </c>
      <c r="G104" s="1" t="s">
        <v>3753</v>
      </c>
      <c r="H104" s="1"/>
      <c r="I104" s="1" t="str">
        <f t="shared" si="3"/>
        <v xml:space="preserve">ZERNAN VASH LABAO ARIVE </v>
      </c>
      <c r="J104" s="1" t="s">
        <v>3754</v>
      </c>
      <c r="K104" s="1" t="s">
        <v>126</v>
      </c>
      <c r="L104" s="4" t="s">
        <v>31</v>
      </c>
      <c r="M104" s="3">
        <v>38417</v>
      </c>
      <c r="N104" s="1" t="s">
        <v>248</v>
      </c>
      <c r="O104" s="1">
        <v>9066226339</v>
      </c>
      <c r="P104" s="1" t="s">
        <v>33</v>
      </c>
      <c r="Q104" s="1" t="s">
        <v>249</v>
      </c>
      <c r="R104" s="1" t="s">
        <v>33</v>
      </c>
      <c r="S104" s="1" t="s">
        <v>250</v>
      </c>
      <c r="T104" s="1" t="s">
        <v>61</v>
      </c>
      <c r="U104" s="1" t="s">
        <v>50</v>
      </c>
      <c r="V104" s="1" t="s">
        <v>62</v>
      </c>
      <c r="W104" s="1" t="s">
        <v>3755</v>
      </c>
      <c r="X104" s="1" t="s">
        <v>52</v>
      </c>
      <c r="Y104" s="1" t="s">
        <v>39</v>
      </c>
      <c r="Z104" s="1" t="s">
        <v>251</v>
      </c>
      <c r="AA104" s="1" t="s">
        <v>252</v>
      </c>
      <c r="AB104" s="1" t="s">
        <v>253</v>
      </c>
    </row>
    <row r="105" spans="1:28" x14ac:dyDescent="0.25">
      <c r="A105" s="1" t="s">
        <v>1645</v>
      </c>
      <c r="B105" s="1" t="s">
        <v>25</v>
      </c>
      <c r="C105" s="1" t="s">
        <v>65</v>
      </c>
      <c r="D105" s="1" t="s">
        <v>1646</v>
      </c>
      <c r="E105" s="1" t="s">
        <v>1647</v>
      </c>
      <c r="F105" s="1" t="s">
        <v>1648</v>
      </c>
      <c r="G105" s="1" t="s">
        <v>3756</v>
      </c>
      <c r="H105" s="1"/>
      <c r="I105" s="1" t="str">
        <f t="shared" si="3"/>
        <v xml:space="preserve">CHANIEL ANN SARGADO LOMIBAO </v>
      </c>
      <c r="J105" s="1" t="s">
        <v>3757</v>
      </c>
      <c r="K105" s="1" t="s">
        <v>126</v>
      </c>
      <c r="L105" s="4" t="s">
        <v>81</v>
      </c>
      <c r="M105" s="3">
        <v>38245</v>
      </c>
      <c r="N105" s="1" t="s">
        <v>1649</v>
      </c>
      <c r="O105" s="1">
        <v>9663686016</v>
      </c>
      <c r="P105" s="1" t="s">
        <v>1650</v>
      </c>
      <c r="Q105" s="1" t="s">
        <v>33</v>
      </c>
      <c r="R105" s="1" t="s">
        <v>33</v>
      </c>
      <c r="S105" s="1" t="s">
        <v>1651</v>
      </c>
      <c r="T105" s="1" t="s">
        <v>312</v>
      </c>
      <c r="U105" s="1" t="s">
        <v>50</v>
      </c>
      <c r="V105" s="1" t="s">
        <v>313</v>
      </c>
      <c r="W105" s="1" t="s">
        <v>3758</v>
      </c>
      <c r="X105" s="1" t="s">
        <v>100</v>
      </c>
      <c r="Y105" s="1" t="s">
        <v>39</v>
      </c>
      <c r="Z105" s="1" t="s">
        <v>408</v>
      </c>
      <c r="AA105" s="1" t="s">
        <v>1652</v>
      </c>
      <c r="AB105" s="1" t="s">
        <v>1653</v>
      </c>
    </row>
    <row r="106" spans="1:28" x14ac:dyDescent="0.25">
      <c r="A106" s="1" t="s">
        <v>2063</v>
      </c>
      <c r="B106" s="1" t="s">
        <v>25</v>
      </c>
      <c r="C106" s="1" t="s">
        <v>26</v>
      </c>
      <c r="D106" s="1" t="s">
        <v>2064</v>
      </c>
      <c r="E106" s="1" t="s">
        <v>2065</v>
      </c>
      <c r="F106" s="1" t="s">
        <v>2066</v>
      </c>
      <c r="G106" s="1" t="s">
        <v>3759</v>
      </c>
      <c r="H106" s="1"/>
      <c r="I106" s="1" t="str">
        <f t="shared" si="3"/>
        <v xml:space="preserve">JAIME RAFAEL CERA PALMA </v>
      </c>
      <c r="J106" s="1" t="s">
        <v>3760</v>
      </c>
      <c r="K106" s="1" t="s">
        <v>126</v>
      </c>
      <c r="L106" s="4" t="s">
        <v>31</v>
      </c>
      <c r="M106" s="3">
        <v>38431</v>
      </c>
      <c r="N106" s="1" t="s">
        <v>2067</v>
      </c>
      <c r="O106" s="1">
        <v>9391006840</v>
      </c>
      <c r="P106" s="1" t="s">
        <v>2068</v>
      </c>
      <c r="Q106" s="1" t="s">
        <v>1009</v>
      </c>
      <c r="R106" s="1" t="s">
        <v>33</v>
      </c>
      <c r="S106" s="1" t="s">
        <v>1010</v>
      </c>
      <c r="T106" s="1" t="s">
        <v>49</v>
      </c>
      <c r="U106" s="1" t="s">
        <v>50</v>
      </c>
      <c r="V106" s="1" t="s">
        <v>51</v>
      </c>
      <c r="W106" s="1" t="s">
        <v>3761</v>
      </c>
      <c r="X106" s="1" t="s">
        <v>52</v>
      </c>
      <c r="Y106" s="1" t="s">
        <v>39</v>
      </c>
      <c r="Z106" s="1" t="s">
        <v>352</v>
      </c>
      <c r="AA106" s="1" t="s">
        <v>1490</v>
      </c>
      <c r="AB106" s="1" t="s">
        <v>1491</v>
      </c>
    </row>
    <row r="107" spans="1:28" x14ac:dyDescent="0.25">
      <c r="A107" s="1" t="s">
        <v>866</v>
      </c>
      <c r="B107" s="1" t="s">
        <v>25</v>
      </c>
      <c r="C107" s="1" t="s">
        <v>65</v>
      </c>
      <c r="D107" s="1" t="s">
        <v>867</v>
      </c>
      <c r="E107" s="1" t="s">
        <v>868</v>
      </c>
      <c r="F107" s="1" t="s">
        <v>869</v>
      </c>
      <c r="G107" s="1"/>
      <c r="H107" s="1"/>
      <c r="I107" s="1" t="str">
        <f t="shared" si="3"/>
        <v xml:space="preserve">SANDARA MAE  CODIAMAT </v>
      </c>
      <c r="J107" s="1" t="s">
        <v>3762</v>
      </c>
      <c r="K107" s="1" t="s">
        <v>126</v>
      </c>
      <c r="L107" s="4" t="s">
        <v>81</v>
      </c>
      <c r="M107" s="3">
        <v>38286</v>
      </c>
      <c r="N107" s="1" t="s">
        <v>870</v>
      </c>
      <c r="O107" s="1">
        <v>9422149157</v>
      </c>
      <c r="P107" s="1" t="s">
        <v>871</v>
      </c>
      <c r="Q107" s="1" t="s">
        <v>33</v>
      </c>
      <c r="R107" s="1" t="s">
        <v>33</v>
      </c>
      <c r="S107" s="1" t="s">
        <v>97</v>
      </c>
      <c r="T107" s="1" t="s">
        <v>98</v>
      </c>
      <c r="U107" s="1" t="s">
        <v>50</v>
      </c>
      <c r="V107" s="1" t="s">
        <v>99</v>
      </c>
      <c r="W107" s="1" t="s">
        <v>3763</v>
      </c>
      <c r="X107" s="1" t="s">
        <v>100</v>
      </c>
      <c r="Y107" s="1" t="s">
        <v>39</v>
      </c>
      <c r="Z107" s="1" t="s">
        <v>101</v>
      </c>
      <c r="AA107" s="1" t="s">
        <v>872</v>
      </c>
      <c r="AB107" s="1" t="s">
        <v>872</v>
      </c>
    </row>
    <row r="108" spans="1:28" x14ac:dyDescent="0.25">
      <c r="A108" s="1" t="s">
        <v>303</v>
      </c>
      <c r="B108" s="1" t="s">
        <v>25</v>
      </c>
      <c r="C108" s="1" t="s">
        <v>65</v>
      </c>
      <c r="D108" s="1" t="s">
        <v>304</v>
      </c>
      <c r="E108" s="1" t="s">
        <v>305</v>
      </c>
      <c r="F108" s="1" t="s">
        <v>306</v>
      </c>
      <c r="G108" s="1" t="s">
        <v>3764</v>
      </c>
      <c r="H108" s="1" t="s">
        <v>307</v>
      </c>
      <c r="I108" s="1" t="str">
        <f t="shared" si="3"/>
        <v>JANUARIO MAMARIL AUSTRIA IV</v>
      </c>
      <c r="J108" s="1" t="s">
        <v>3765</v>
      </c>
      <c r="K108" s="1" t="s">
        <v>126</v>
      </c>
      <c r="L108" s="4" t="s">
        <v>31</v>
      </c>
      <c r="M108" s="3">
        <v>38614</v>
      </c>
      <c r="N108" s="1" t="s">
        <v>308</v>
      </c>
      <c r="O108" s="1">
        <v>9074777151</v>
      </c>
      <c r="P108" s="1" t="s">
        <v>309</v>
      </c>
      <c r="Q108" s="1" t="s">
        <v>310</v>
      </c>
      <c r="R108" s="1" t="s">
        <v>33</v>
      </c>
      <c r="S108" s="1" t="s">
        <v>311</v>
      </c>
      <c r="T108" s="1" t="s">
        <v>312</v>
      </c>
      <c r="U108" s="1" t="s">
        <v>50</v>
      </c>
      <c r="V108" s="1" t="s">
        <v>313</v>
      </c>
      <c r="W108" s="1" t="s">
        <v>3766</v>
      </c>
      <c r="X108" s="1" t="s">
        <v>100</v>
      </c>
      <c r="Y108" s="1" t="s">
        <v>39</v>
      </c>
      <c r="Z108" s="1" t="s">
        <v>314</v>
      </c>
      <c r="AA108" s="1" t="s">
        <v>152</v>
      </c>
      <c r="AB108" s="1" t="s">
        <v>165</v>
      </c>
    </row>
    <row r="109" spans="1:28" x14ac:dyDescent="0.25">
      <c r="A109" s="1" t="s">
        <v>2083</v>
      </c>
      <c r="B109" s="1" t="s">
        <v>25</v>
      </c>
      <c r="C109" s="1" t="s">
        <v>65</v>
      </c>
      <c r="D109" s="1" t="s">
        <v>2084</v>
      </c>
      <c r="E109" s="1" t="s">
        <v>2085</v>
      </c>
      <c r="F109" s="1" t="s">
        <v>2086</v>
      </c>
      <c r="G109" s="1" t="s">
        <v>3767</v>
      </c>
      <c r="H109" s="1"/>
      <c r="I109" s="1" t="str">
        <f t="shared" si="3"/>
        <v xml:space="preserve">CHRISTIAN KARLO ALFONSO PASAOA </v>
      </c>
      <c r="J109" s="1" t="s">
        <v>3768</v>
      </c>
      <c r="K109" s="1" t="s">
        <v>126</v>
      </c>
      <c r="L109" s="4" t="s">
        <v>31</v>
      </c>
      <c r="M109" s="3">
        <v>38723</v>
      </c>
      <c r="N109" s="1" t="s">
        <v>2087</v>
      </c>
      <c r="O109" s="1">
        <v>9685897245</v>
      </c>
      <c r="P109" s="1" t="s">
        <v>627</v>
      </c>
      <c r="Q109" s="1" t="s">
        <v>938</v>
      </c>
      <c r="R109" s="1" t="s">
        <v>33</v>
      </c>
      <c r="S109" s="1" t="s">
        <v>2088</v>
      </c>
      <c r="T109" s="1" t="s">
        <v>98</v>
      </c>
      <c r="U109" s="1" t="s">
        <v>50</v>
      </c>
      <c r="V109" s="1" t="s">
        <v>99</v>
      </c>
      <c r="W109" s="1" t="s">
        <v>3769</v>
      </c>
      <c r="X109" s="1" t="s">
        <v>100</v>
      </c>
      <c r="Y109" s="1" t="s">
        <v>39</v>
      </c>
      <c r="Z109" s="1" t="s">
        <v>431</v>
      </c>
      <c r="AA109" s="1" t="s">
        <v>152</v>
      </c>
      <c r="AB109" s="1" t="s">
        <v>165</v>
      </c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"/>
    </row>
  </sheetData>
  <sortState xmlns:xlrd2="http://schemas.microsoft.com/office/spreadsheetml/2017/richdata2" ref="A2:AB109">
    <sortCondition ref="U1:U1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12D6-0E78-4975-94A8-7F7844D4F802}">
  <dimension ref="A1:AA57"/>
  <sheetViews>
    <sheetView workbookViewId="0">
      <selection activeCell="D1" sqref="D1"/>
    </sheetView>
  </sheetViews>
  <sheetFormatPr defaultRowHeight="15" x14ac:dyDescent="0.25"/>
  <cols>
    <col min="1" max="1" width="16.5703125" bestFit="1" customWidth="1"/>
    <col min="4" max="4" width="13" customWidth="1"/>
    <col min="5" max="5" width="23.28515625" customWidth="1"/>
    <col min="6" max="6" width="14.42578125" customWidth="1"/>
    <col min="7" max="7" width="9.140625" customWidth="1"/>
    <col min="8" max="8" width="39.7109375" bestFit="1" customWidth="1"/>
    <col min="9" max="9" width="14.85546875" bestFit="1" customWidth="1"/>
    <col min="10" max="10" width="0" hidden="1" customWidth="1"/>
    <col min="11" max="11" width="11.140625" hidden="1" customWidth="1"/>
    <col min="12" max="12" width="10.28515625" hidden="1" customWidth="1"/>
    <col min="13" max="13" width="36.28515625" bestFit="1" customWidth="1"/>
    <col min="14" max="14" width="14.85546875" bestFit="1" customWidth="1"/>
    <col min="15" max="17" width="0" hidden="1" customWidth="1"/>
    <col min="18" max="18" width="19.7109375" hidden="1" customWidth="1"/>
    <col min="19" max="19" width="14.28515625" hidden="1" customWidth="1"/>
    <col min="20" max="20" width="14" bestFit="1" customWidth="1"/>
    <col min="21" max="21" width="0" hidden="1" customWidth="1"/>
    <col min="22" max="22" width="72.85546875" bestFit="1" customWidth="1"/>
    <col min="24" max="24" width="6.7109375" bestFit="1" customWidth="1"/>
    <col min="25" max="25" width="79.28515625" hidden="1" customWidth="1"/>
    <col min="26" max="26" width="77.8554687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2752</v>
      </c>
      <c r="I1" s="2" t="s">
        <v>2753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2754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25">
      <c r="A2" s="1" t="s">
        <v>3770</v>
      </c>
      <c r="B2" s="1" t="s">
        <v>25</v>
      </c>
      <c r="C2" s="1" t="s">
        <v>65</v>
      </c>
      <c r="D2" s="1" t="s">
        <v>1118</v>
      </c>
      <c r="E2" s="1" t="s">
        <v>3771</v>
      </c>
      <c r="F2" s="1" t="s">
        <v>3772</v>
      </c>
      <c r="G2" s="1"/>
      <c r="H2" s="1" t="s">
        <v>3773</v>
      </c>
      <c r="I2" s="1" t="s">
        <v>3258</v>
      </c>
      <c r="J2" s="1" t="s">
        <v>3774</v>
      </c>
      <c r="K2" s="4" t="s">
        <v>31</v>
      </c>
      <c r="L2" s="3">
        <v>38451</v>
      </c>
      <c r="M2" s="1" t="s">
        <v>3775</v>
      </c>
      <c r="N2" s="1">
        <v>9151439276</v>
      </c>
      <c r="O2" s="1" t="s">
        <v>198</v>
      </c>
      <c r="P2" s="1" t="s">
        <v>3776</v>
      </c>
      <c r="Q2" s="1" t="s">
        <v>33</v>
      </c>
      <c r="R2" s="1" t="s">
        <v>2049</v>
      </c>
      <c r="S2" s="1" t="s">
        <v>601</v>
      </c>
      <c r="T2" s="1" t="s">
        <v>87</v>
      </c>
      <c r="U2" s="1" t="s">
        <v>602</v>
      </c>
      <c r="V2" s="1" t="s">
        <v>3777</v>
      </c>
      <c r="W2" s="1" t="s">
        <v>111</v>
      </c>
      <c r="X2" s="1" t="s">
        <v>39</v>
      </c>
      <c r="Y2" s="1" t="s">
        <v>89</v>
      </c>
      <c r="Z2" s="1" t="s">
        <v>3778</v>
      </c>
      <c r="AA2" s="1" t="s">
        <v>3779</v>
      </c>
    </row>
    <row r="3" spans="1:27" x14ac:dyDescent="0.25">
      <c r="A3" s="1" t="s">
        <v>3780</v>
      </c>
      <c r="B3" s="1" t="s">
        <v>25</v>
      </c>
      <c r="C3" s="1" t="s">
        <v>65</v>
      </c>
      <c r="D3" s="1" t="s">
        <v>2678</v>
      </c>
      <c r="E3" s="1" t="s">
        <v>3781</v>
      </c>
      <c r="F3" s="1" t="s">
        <v>3782</v>
      </c>
      <c r="G3" s="1"/>
      <c r="H3" s="1" t="s">
        <v>3783</v>
      </c>
      <c r="I3" s="1" t="s">
        <v>3784</v>
      </c>
      <c r="J3" s="1" t="s">
        <v>3774</v>
      </c>
      <c r="K3" s="4" t="s">
        <v>31</v>
      </c>
      <c r="L3" s="3">
        <v>38429</v>
      </c>
      <c r="M3" s="1" t="s">
        <v>3785</v>
      </c>
      <c r="N3" s="1">
        <v>9062221635</v>
      </c>
      <c r="O3" s="1" t="s">
        <v>3786</v>
      </c>
      <c r="P3" s="1" t="s">
        <v>3787</v>
      </c>
      <c r="Q3" s="1" t="s">
        <v>3788</v>
      </c>
      <c r="R3" s="1" t="s">
        <v>1308</v>
      </c>
      <c r="S3" s="1" t="s">
        <v>86</v>
      </c>
      <c r="T3" s="1" t="s">
        <v>87</v>
      </c>
      <c r="U3" s="1" t="s">
        <v>88</v>
      </c>
      <c r="V3" s="1" t="s">
        <v>3789</v>
      </c>
      <c r="W3" s="1" t="s">
        <v>39</v>
      </c>
      <c r="X3" s="1" t="s">
        <v>39</v>
      </c>
      <c r="Y3" s="1" t="s">
        <v>89</v>
      </c>
      <c r="Z3" s="1" t="s">
        <v>3790</v>
      </c>
      <c r="AA3" s="1" t="s">
        <v>3791</v>
      </c>
    </row>
    <row r="4" spans="1:27" x14ac:dyDescent="0.25">
      <c r="A4" s="1" t="s">
        <v>3792</v>
      </c>
      <c r="B4" s="1" t="s">
        <v>25</v>
      </c>
      <c r="C4" s="1" t="s">
        <v>65</v>
      </c>
      <c r="D4" s="1" t="s">
        <v>3793</v>
      </c>
      <c r="E4" s="1" t="s">
        <v>3794</v>
      </c>
      <c r="F4" s="1" t="s">
        <v>3795</v>
      </c>
      <c r="G4" s="1"/>
      <c r="H4" s="1" t="s">
        <v>3796</v>
      </c>
      <c r="I4" s="1" t="s">
        <v>3797</v>
      </c>
      <c r="J4" s="1" t="s">
        <v>3774</v>
      </c>
      <c r="K4" s="4" t="s">
        <v>31</v>
      </c>
      <c r="L4" s="3">
        <v>38152</v>
      </c>
      <c r="M4" s="1" t="s">
        <v>3798</v>
      </c>
      <c r="N4" s="1">
        <v>9666705143</v>
      </c>
      <c r="O4" s="1" t="s">
        <v>2015</v>
      </c>
      <c r="P4" s="1" t="s">
        <v>3799</v>
      </c>
      <c r="Q4" s="1" t="s">
        <v>33</v>
      </c>
      <c r="R4" s="1" t="s">
        <v>472</v>
      </c>
      <c r="S4" s="1" t="s">
        <v>86</v>
      </c>
      <c r="T4" s="1" t="s">
        <v>87</v>
      </c>
      <c r="U4" s="1" t="s">
        <v>88</v>
      </c>
      <c r="V4" s="1" t="s">
        <v>3800</v>
      </c>
      <c r="W4" s="1" t="s">
        <v>39</v>
      </c>
      <c r="X4" s="1" t="s">
        <v>39</v>
      </c>
      <c r="Y4" s="1" t="s">
        <v>89</v>
      </c>
      <c r="Z4" s="1" t="s">
        <v>3790</v>
      </c>
      <c r="AA4" s="1" t="s">
        <v>3801</v>
      </c>
    </row>
    <row r="5" spans="1:27" x14ac:dyDescent="0.25">
      <c r="A5" s="1" t="s">
        <v>3802</v>
      </c>
      <c r="B5" s="1" t="s">
        <v>25</v>
      </c>
      <c r="C5" s="1" t="s">
        <v>65</v>
      </c>
      <c r="D5" s="1" t="s">
        <v>3803</v>
      </c>
      <c r="E5" s="1" t="s">
        <v>2690</v>
      </c>
      <c r="F5" s="1" t="s">
        <v>3804</v>
      </c>
      <c r="G5" s="1"/>
      <c r="H5" s="1" t="s">
        <v>3805</v>
      </c>
      <c r="I5" s="1" t="s">
        <v>3806</v>
      </c>
      <c r="J5" s="1" t="s">
        <v>3774</v>
      </c>
      <c r="K5" s="4" t="s">
        <v>31</v>
      </c>
      <c r="L5" s="3">
        <v>38579</v>
      </c>
      <c r="M5" s="1" t="s">
        <v>3807</v>
      </c>
      <c r="N5" s="1">
        <v>9195431301</v>
      </c>
      <c r="O5" s="1" t="s">
        <v>3808</v>
      </c>
      <c r="P5" s="1" t="s">
        <v>3809</v>
      </c>
      <c r="Q5" s="1" t="s">
        <v>33</v>
      </c>
      <c r="R5" s="1" t="s">
        <v>3810</v>
      </c>
      <c r="S5" s="1" t="s">
        <v>1346</v>
      </c>
      <c r="T5" s="1" t="s">
        <v>87</v>
      </c>
      <c r="U5" s="1" t="s">
        <v>1615</v>
      </c>
      <c r="V5" s="1" t="s">
        <v>3811</v>
      </c>
      <c r="W5" s="1" t="s">
        <v>111</v>
      </c>
      <c r="X5" s="1" t="s">
        <v>39</v>
      </c>
      <c r="Y5" s="1" t="s">
        <v>3812</v>
      </c>
      <c r="Z5" s="1" t="s">
        <v>3813</v>
      </c>
      <c r="AA5" s="1" t="s">
        <v>3814</v>
      </c>
    </row>
    <row r="6" spans="1:27" x14ac:dyDescent="0.25">
      <c r="A6" s="1" t="s">
        <v>3815</v>
      </c>
      <c r="B6" s="1" t="s">
        <v>25</v>
      </c>
      <c r="C6" s="1" t="s">
        <v>65</v>
      </c>
      <c r="D6" s="1" t="s">
        <v>595</v>
      </c>
      <c r="E6" s="1" t="s">
        <v>3816</v>
      </c>
      <c r="F6" s="1" t="s">
        <v>3817</v>
      </c>
      <c r="G6" s="1"/>
      <c r="H6" s="1" t="s">
        <v>3818</v>
      </c>
      <c r="I6" s="1" t="s">
        <v>2805</v>
      </c>
      <c r="J6" s="1" t="s">
        <v>3774</v>
      </c>
      <c r="K6" s="4" t="s">
        <v>31</v>
      </c>
      <c r="L6" s="3">
        <v>38351</v>
      </c>
      <c r="M6" s="1" t="s">
        <v>3819</v>
      </c>
      <c r="N6" s="1">
        <v>9994278952</v>
      </c>
      <c r="O6" s="1" t="s">
        <v>33</v>
      </c>
      <c r="P6" s="1" t="s">
        <v>3820</v>
      </c>
      <c r="Q6" s="1" t="s">
        <v>3821</v>
      </c>
      <c r="R6" s="1" t="s">
        <v>3822</v>
      </c>
      <c r="S6" s="1" t="s">
        <v>86</v>
      </c>
      <c r="T6" s="1" t="s">
        <v>87</v>
      </c>
      <c r="U6" s="1" t="s">
        <v>88</v>
      </c>
      <c r="V6" s="1" t="s">
        <v>3823</v>
      </c>
      <c r="W6" s="1" t="s">
        <v>39</v>
      </c>
      <c r="X6" s="1" t="s">
        <v>39</v>
      </c>
      <c r="Y6" s="1" t="s">
        <v>342</v>
      </c>
      <c r="Z6" s="1" t="s">
        <v>3824</v>
      </c>
      <c r="AA6" s="1" t="s">
        <v>3825</v>
      </c>
    </row>
    <row r="7" spans="1:27" x14ac:dyDescent="0.25">
      <c r="A7" s="1" t="s">
        <v>3826</v>
      </c>
      <c r="B7" s="1" t="s">
        <v>25</v>
      </c>
      <c r="C7" s="1" t="s">
        <v>65</v>
      </c>
      <c r="D7" s="1" t="s">
        <v>3827</v>
      </c>
      <c r="E7" s="1" t="s">
        <v>3828</v>
      </c>
      <c r="F7" s="1" t="s">
        <v>3829</v>
      </c>
      <c r="G7" s="1"/>
      <c r="H7" s="1" t="s">
        <v>3830</v>
      </c>
      <c r="I7" s="1" t="s">
        <v>3831</v>
      </c>
      <c r="J7" s="1" t="s">
        <v>3774</v>
      </c>
      <c r="K7" s="4" t="s">
        <v>31</v>
      </c>
      <c r="L7" s="3">
        <v>38671</v>
      </c>
      <c r="M7" s="1" t="s">
        <v>3832</v>
      </c>
      <c r="N7" s="1"/>
      <c r="O7" s="1" t="s">
        <v>33</v>
      </c>
      <c r="P7" s="1" t="s">
        <v>3833</v>
      </c>
      <c r="Q7" s="1" t="s">
        <v>33</v>
      </c>
      <c r="R7" s="1" t="s">
        <v>909</v>
      </c>
      <c r="S7" s="1" t="s">
        <v>1868</v>
      </c>
      <c r="T7" s="1" t="s">
        <v>87</v>
      </c>
      <c r="U7" s="1" t="s">
        <v>1869</v>
      </c>
      <c r="V7" s="1" t="s">
        <v>3834</v>
      </c>
      <c r="W7" s="1" t="s">
        <v>111</v>
      </c>
      <c r="X7" s="1" t="s">
        <v>39</v>
      </c>
      <c r="Y7" s="1" t="s">
        <v>3835</v>
      </c>
      <c r="Z7" s="1" t="s">
        <v>3836</v>
      </c>
      <c r="AA7" s="1" t="s">
        <v>3837</v>
      </c>
    </row>
    <row r="8" spans="1:27" x14ac:dyDescent="0.25">
      <c r="A8" s="1" t="s">
        <v>3838</v>
      </c>
      <c r="B8" s="1" t="s">
        <v>25</v>
      </c>
      <c r="C8" s="1" t="s">
        <v>26</v>
      </c>
      <c r="D8" s="1" t="s">
        <v>3839</v>
      </c>
      <c r="E8" s="1" t="s">
        <v>3840</v>
      </c>
      <c r="F8" s="1" t="s">
        <v>3841</v>
      </c>
      <c r="G8" s="1"/>
      <c r="H8" s="1" t="s">
        <v>3842</v>
      </c>
      <c r="I8" s="1" t="s">
        <v>3843</v>
      </c>
      <c r="J8" s="1" t="s">
        <v>3774</v>
      </c>
      <c r="K8" s="4" t="s">
        <v>31</v>
      </c>
      <c r="L8" s="3">
        <v>38425</v>
      </c>
      <c r="M8" s="1" t="s">
        <v>3844</v>
      </c>
      <c r="N8" s="1">
        <v>9291563434</v>
      </c>
      <c r="O8" s="1" t="s">
        <v>33</v>
      </c>
      <c r="P8" s="1" t="s">
        <v>3845</v>
      </c>
      <c r="Q8" s="1" t="s">
        <v>33</v>
      </c>
      <c r="R8" s="1" t="s">
        <v>3846</v>
      </c>
      <c r="S8" s="1" t="s">
        <v>537</v>
      </c>
      <c r="T8" s="1" t="s">
        <v>87</v>
      </c>
      <c r="U8" s="1" t="s">
        <v>538</v>
      </c>
      <c r="V8" s="1" t="s">
        <v>3847</v>
      </c>
      <c r="W8" s="1" t="s">
        <v>111</v>
      </c>
      <c r="X8" s="1" t="s">
        <v>39</v>
      </c>
      <c r="Y8" s="1" t="s">
        <v>2327</v>
      </c>
      <c r="Z8" s="1" t="s">
        <v>3848</v>
      </c>
      <c r="AA8" s="1" t="s">
        <v>3849</v>
      </c>
    </row>
    <row r="9" spans="1:27" x14ac:dyDescent="0.25">
      <c r="A9" s="1" t="s">
        <v>3850</v>
      </c>
      <c r="B9" s="1" t="s">
        <v>25</v>
      </c>
      <c r="C9" s="1" t="s">
        <v>65</v>
      </c>
      <c r="D9" s="1" t="s">
        <v>3851</v>
      </c>
      <c r="E9" s="1" t="s">
        <v>3852</v>
      </c>
      <c r="F9" s="1" t="s">
        <v>3853</v>
      </c>
      <c r="G9" s="1"/>
      <c r="H9" s="1" t="s">
        <v>3854</v>
      </c>
      <c r="I9" s="1" t="s">
        <v>3855</v>
      </c>
      <c r="J9" s="1" t="s">
        <v>3774</v>
      </c>
      <c r="K9" s="4" t="s">
        <v>81</v>
      </c>
      <c r="L9" s="3">
        <v>38479</v>
      </c>
      <c r="M9" s="1" t="s">
        <v>3856</v>
      </c>
      <c r="N9" s="1">
        <v>9451032997</v>
      </c>
      <c r="O9" s="1" t="s">
        <v>1305</v>
      </c>
      <c r="P9" s="1" t="s">
        <v>3857</v>
      </c>
      <c r="Q9" s="1" t="s">
        <v>33</v>
      </c>
      <c r="R9" s="1" t="s">
        <v>472</v>
      </c>
      <c r="S9" s="1" t="s">
        <v>86</v>
      </c>
      <c r="T9" s="1" t="s">
        <v>87</v>
      </c>
      <c r="U9" s="1" t="s">
        <v>88</v>
      </c>
      <c r="V9" s="1" t="s">
        <v>3858</v>
      </c>
      <c r="W9" s="1" t="s">
        <v>39</v>
      </c>
      <c r="X9" s="1" t="s">
        <v>39</v>
      </c>
      <c r="Y9" s="1" t="s">
        <v>89</v>
      </c>
      <c r="Z9" s="1" t="s">
        <v>3790</v>
      </c>
      <c r="AA9" s="1" t="s">
        <v>3801</v>
      </c>
    </row>
    <row r="10" spans="1:27" x14ac:dyDescent="0.25">
      <c r="A10" s="1" t="s">
        <v>3859</v>
      </c>
      <c r="B10" s="1" t="s">
        <v>25</v>
      </c>
      <c r="C10" s="1" t="s">
        <v>65</v>
      </c>
      <c r="D10" s="1" t="s">
        <v>543</v>
      </c>
      <c r="E10" s="1" t="s">
        <v>3860</v>
      </c>
      <c r="F10" s="1" t="s">
        <v>3861</v>
      </c>
      <c r="G10" s="1"/>
      <c r="H10" s="1" t="s">
        <v>3862</v>
      </c>
      <c r="I10" s="1" t="s">
        <v>3863</v>
      </c>
      <c r="J10" s="1" t="s">
        <v>3774</v>
      </c>
      <c r="K10" s="4" t="s">
        <v>31</v>
      </c>
      <c r="L10" s="3">
        <v>38280</v>
      </c>
      <c r="M10" s="1" t="s">
        <v>3864</v>
      </c>
      <c r="N10" s="1">
        <v>9773621986</v>
      </c>
      <c r="O10" s="1" t="s">
        <v>3865</v>
      </c>
      <c r="P10" s="1" t="s">
        <v>2081</v>
      </c>
      <c r="Q10" s="1" t="s">
        <v>33</v>
      </c>
      <c r="R10" s="1" t="s">
        <v>3866</v>
      </c>
      <c r="S10" s="1" t="s">
        <v>86</v>
      </c>
      <c r="T10" s="1" t="s">
        <v>87</v>
      </c>
      <c r="U10" s="1" t="s">
        <v>88</v>
      </c>
      <c r="V10" s="1" t="s">
        <v>3867</v>
      </c>
      <c r="W10" s="1" t="s">
        <v>39</v>
      </c>
      <c r="X10" s="1" t="s">
        <v>39</v>
      </c>
      <c r="Y10" s="1" t="s">
        <v>3868</v>
      </c>
      <c r="Z10" s="1" t="s">
        <v>3778</v>
      </c>
      <c r="AA10" s="1" t="s">
        <v>3869</v>
      </c>
    </row>
    <row r="11" spans="1:27" x14ac:dyDescent="0.25">
      <c r="A11" s="1" t="s">
        <v>3870</v>
      </c>
      <c r="B11" s="1" t="s">
        <v>25</v>
      </c>
      <c r="C11" s="1" t="s">
        <v>65</v>
      </c>
      <c r="D11" s="1" t="s">
        <v>3871</v>
      </c>
      <c r="E11" s="1" t="s">
        <v>3872</v>
      </c>
      <c r="F11" s="1" t="s">
        <v>3873</v>
      </c>
      <c r="G11" s="1"/>
      <c r="H11" s="1" t="s">
        <v>3874</v>
      </c>
      <c r="I11" s="1" t="s">
        <v>3875</v>
      </c>
      <c r="J11" s="1" t="s">
        <v>3774</v>
      </c>
      <c r="K11" s="4" t="s">
        <v>31</v>
      </c>
      <c r="L11" s="3">
        <v>38464</v>
      </c>
      <c r="M11" s="1" t="s">
        <v>3876</v>
      </c>
      <c r="N11" s="1">
        <v>9456796240</v>
      </c>
      <c r="O11" s="1" t="s">
        <v>128</v>
      </c>
      <c r="P11" s="1" t="s">
        <v>3877</v>
      </c>
      <c r="Q11" s="1" t="s">
        <v>33</v>
      </c>
      <c r="R11" s="1" t="s">
        <v>3878</v>
      </c>
      <c r="S11" s="1" t="s">
        <v>601</v>
      </c>
      <c r="T11" s="1" t="s">
        <v>87</v>
      </c>
      <c r="U11" s="1" t="s">
        <v>602</v>
      </c>
      <c r="V11" s="1" t="s">
        <v>3879</v>
      </c>
      <c r="W11" s="1" t="s">
        <v>111</v>
      </c>
      <c r="X11" s="1" t="s">
        <v>39</v>
      </c>
      <c r="Y11" s="1" t="s">
        <v>539</v>
      </c>
      <c r="Z11" s="1" t="s">
        <v>3790</v>
      </c>
      <c r="AA11" s="1" t="s">
        <v>3791</v>
      </c>
    </row>
    <row r="12" spans="1:27" x14ac:dyDescent="0.25">
      <c r="A12" s="1" t="s">
        <v>3880</v>
      </c>
      <c r="B12" s="1" t="s">
        <v>25</v>
      </c>
      <c r="C12" s="1" t="s">
        <v>65</v>
      </c>
      <c r="D12" s="1" t="s">
        <v>876</v>
      </c>
      <c r="E12" s="1" t="s">
        <v>3881</v>
      </c>
      <c r="F12" s="1" t="s">
        <v>3882</v>
      </c>
      <c r="G12" s="1"/>
      <c r="H12" s="1" t="s">
        <v>3883</v>
      </c>
      <c r="I12" s="1" t="s">
        <v>3884</v>
      </c>
      <c r="J12" s="1" t="s">
        <v>3774</v>
      </c>
      <c r="K12" s="4" t="s">
        <v>81</v>
      </c>
      <c r="L12" s="3">
        <v>38641</v>
      </c>
      <c r="M12" s="1" t="s">
        <v>3885</v>
      </c>
      <c r="N12" s="1">
        <v>9675569506</v>
      </c>
      <c r="O12" s="1" t="s">
        <v>3886</v>
      </c>
      <c r="P12" s="1" t="s">
        <v>3887</v>
      </c>
      <c r="Q12" s="1" t="s">
        <v>33</v>
      </c>
      <c r="R12" s="1" t="s">
        <v>2706</v>
      </c>
      <c r="S12" s="1" t="s">
        <v>131</v>
      </c>
      <c r="T12" s="1" t="s">
        <v>132</v>
      </c>
      <c r="U12" s="1" t="s">
        <v>133</v>
      </c>
      <c r="V12" s="1" t="s">
        <v>3888</v>
      </c>
      <c r="W12" s="1" t="s">
        <v>111</v>
      </c>
      <c r="X12" s="1" t="s">
        <v>39</v>
      </c>
      <c r="Y12" s="1" t="s">
        <v>175</v>
      </c>
      <c r="Z12" s="1" t="s">
        <v>3889</v>
      </c>
      <c r="AA12" s="1" t="s">
        <v>3890</v>
      </c>
    </row>
    <row r="13" spans="1:27" x14ac:dyDescent="0.25">
      <c r="A13" s="1" t="s">
        <v>3891</v>
      </c>
      <c r="B13" s="1" t="s">
        <v>25</v>
      </c>
      <c r="C13" s="1" t="s">
        <v>65</v>
      </c>
      <c r="D13" s="1" t="s">
        <v>3892</v>
      </c>
      <c r="E13" s="1" t="s">
        <v>3893</v>
      </c>
      <c r="F13" s="1" t="s">
        <v>3894</v>
      </c>
      <c r="G13" s="1"/>
      <c r="H13" s="1" t="s">
        <v>3895</v>
      </c>
      <c r="I13" s="1" t="s">
        <v>3896</v>
      </c>
      <c r="J13" s="1" t="s">
        <v>3774</v>
      </c>
      <c r="K13" s="4" t="s">
        <v>31</v>
      </c>
      <c r="L13" s="3">
        <v>38440</v>
      </c>
      <c r="M13" s="1" t="s">
        <v>3897</v>
      </c>
      <c r="N13" s="1">
        <v>9386884613</v>
      </c>
      <c r="O13" s="1" t="s">
        <v>556</v>
      </c>
      <c r="P13" s="1" t="s">
        <v>33</v>
      </c>
      <c r="Q13" s="1" t="s">
        <v>33</v>
      </c>
      <c r="R13" s="1" t="s">
        <v>3898</v>
      </c>
      <c r="S13" s="1" t="s">
        <v>1266</v>
      </c>
      <c r="T13" s="1" t="s">
        <v>132</v>
      </c>
      <c r="U13" s="1" t="s">
        <v>1267</v>
      </c>
      <c r="V13" s="1" t="s">
        <v>3899</v>
      </c>
      <c r="W13" s="1" t="s">
        <v>111</v>
      </c>
      <c r="X13" s="1" t="s">
        <v>39</v>
      </c>
      <c r="Y13" s="1" t="s">
        <v>1572</v>
      </c>
      <c r="Z13" s="1" t="s">
        <v>3900</v>
      </c>
      <c r="AA13" s="1" t="s">
        <v>3901</v>
      </c>
    </row>
    <row r="14" spans="1:27" x14ac:dyDescent="0.25">
      <c r="A14" s="1" t="s">
        <v>3902</v>
      </c>
      <c r="B14" s="1" t="s">
        <v>25</v>
      </c>
      <c r="C14" s="1" t="s">
        <v>65</v>
      </c>
      <c r="D14" s="1" t="s">
        <v>3903</v>
      </c>
      <c r="E14" s="1" t="s">
        <v>3904</v>
      </c>
      <c r="F14" s="1" t="s">
        <v>3905</v>
      </c>
      <c r="G14" s="1"/>
      <c r="H14" s="1" t="s">
        <v>3906</v>
      </c>
      <c r="I14" s="1" t="s">
        <v>3907</v>
      </c>
      <c r="J14" s="1" t="s">
        <v>3774</v>
      </c>
      <c r="K14" s="4" t="s">
        <v>31</v>
      </c>
      <c r="L14" s="3">
        <v>38296</v>
      </c>
      <c r="M14" s="1" t="s">
        <v>3908</v>
      </c>
      <c r="N14" s="1">
        <v>9559682304</v>
      </c>
      <c r="O14" s="1" t="s">
        <v>33</v>
      </c>
      <c r="P14" s="1" t="s">
        <v>33</v>
      </c>
      <c r="Q14" s="1" t="s">
        <v>33</v>
      </c>
      <c r="R14" s="1" t="s">
        <v>3909</v>
      </c>
      <c r="S14" s="1" t="s">
        <v>3910</v>
      </c>
      <c r="T14" s="1" t="s">
        <v>132</v>
      </c>
      <c r="U14" s="1" t="s">
        <v>3911</v>
      </c>
      <c r="V14" s="1" t="s">
        <v>3912</v>
      </c>
      <c r="W14" s="1" t="s">
        <v>39</v>
      </c>
      <c r="X14" s="1" t="s">
        <v>39</v>
      </c>
      <c r="Y14" s="1" t="s">
        <v>145</v>
      </c>
      <c r="Z14" s="1" t="s">
        <v>3913</v>
      </c>
      <c r="AA14" s="1" t="s">
        <v>3914</v>
      </c>
    </row>
    <row r="15" spans="1:27" x14ac:dyDescent="0.25">
      <c r="A15" s="1" t="s">
        <v>3915</v>
      </c>
      <c r="B15" s="1" t="s">
        <v>25</v>
      </c>
      <c r="C15" s="1" t="s">
        <v>26</v>
      </c>
      <c r="D15" s="1" t="s">
        <v>3916</v>
      </c>
      <c r="E15" s="1" t="s">
        <v>3917</v>
      </c>
      <c r="F15" s="1" t="s">
        <v>3918</v>
      </c>
      <c r="G15" s="1"/>
      <c r="H15" s="1" t="s">
        <v>3919</v>
      </c>
      <c r="I15" s="1" t="s">
        <v>3920</v>
      </c>
      <c r="J15" s="1" t="s">
        <v>3774</v>
      </c>
      <c r="K15" s="4" t="s">
        <v>31</v>
      </c>
      <c r="L15" s="3">
        <v>38348</v>
      </c>
      <c r="M15" s="1" t="s">
        <v>3921</v>
      </c>
      <c r="N15" s="1">
        <v>9928392033</v>
      </c>
      <c r="O15" s="1" t="s">
        <v>33</v>
      </c>
      <c r="P15" s="1" t="s">
        <v>1329</v>
      </c>
      <c r="Q15" s="1" t="s">
        <v>33</v>
      </c>
      <c r="R15" s="1" t="s">
        <v>320</v>
      </c>
      <c r="S15" s="1" t="s">
        <v>637</v>
      </c>
      <c r="T15" s="1" t="s">
        <v>132</v>
      </c>
      <c r="U15" s="1" t="s">
        <v>638</v>
      </c>
      <c r="V15" s="1" t="s">
        <v>3922</v>
      </c>
      <c r="W15" s="1" t="s">
        <v>111</v>
      </c>
      <c r="X15" s="1" t="s">
        <v>39</v>
      </c>
      <c r="Y15" s="1" t="s">
        <v>302</v>
      </c>
      <c r="Z15" s="1" t="s">
        <v>3923</v>
      </c>
      <c r="AA15" s="1" t="s">
        <v>3924</v>
      </c>
    </row>
    <row r="16" spans="1:27" x14ac:dyDescent="0.25">
      <c r="A16" s="1" t="s">
        <v>3925</v>
      </c>
      <c r="B16" s="1" t="s">
        <v>25</v>
      </c>
      <c r="C16" s="1" t="s">
        <v>65</v>
      </c>
      <c r="D16" s="1" t="s">
        <v>3926</v>
      </c>
      <c r="E16" s="1" t="s">
        <v>3927</v>
      </c>
      <c r="F16" s="1" t="s">
        <v>3928</v>
      </c>
      <c r="G16" s="1"/>
      <c r="H16" s="1" t="s">
        <v>3929</v>
      </c>
      <c r="I16" s="1" t="s">
        <v>3930</v>
      </c>
      <c r="J16" s="1" t="s">
        <v>3774</v>
      </c>
      <c r="K16" s="4" t="s">
        <v>81</v>
      </c>
      <c r="L16" s="3">
        <v>38318</v>
      </c>
      <c r="M16" s="1" t="s">
        <v>3931</v>
      </c>
      <c r="N16" s="1"/>
      <c r="O16" s="1" t="s">
        <v>52</v>
      </c>
      <c r="P16" s="1" t="s">
        <v>33</v>
      </c>
      <c r="Q16" s="1" t="s">
        <v>33</v>
      </c>
      <c r="R16" s="1" t="s">
        <v>3932</v>
      </c>
      <c r="S16" s="1" t="s">
        <v>143</v>
      </c>
      <c r="T16" s="1" t="s">
        <v>132</v>
      </c>
      <c r="U16" s="1" t="s">
        <v>144</v>
      </c>
      <c r="V16" s="1" t="s">
        <v>3933</v>
      </c>
      <c r="W16" s="1" t="s">
        <v>39</v>
      </c>
      <c r="X16" s="1" t="s">
        <v>39</v>
      </c>
      <c r="Y16" s="1" t="s">
        <v>145</v>
      </c>
      <c r="Z16" s="1" t="s">
        <v>3934</v>
      </c>
      <c r="AA16" s="1" t="s">
        <v>3935</v>
      </c>
    </row>
    <row r="17" spans="1:27" x14ac:dyDescent="0.25">
      <c r="A17" s="1" t="s">
        <v>3936</v>
      </c>
      <c r="B17" s="1" t="s">
        <v>25</v>
      </c>
      <c r="C17" s="1" t="s">
        <v>26</v>
      </c>
      <c r="D17" s="1" t="s">
        <v>3937</v>
      </c>
      <c r="E17" s="1" t="s">
        <v>3938</v>
      </c>
      <c r="F17" s="1" t="s">
        <v>3939</v>
      </c>
      <c r="G17" s="1"/>
      <c r="H17" s="1" t="s">
        <v>3940</v>
      </c>
      <c r="I17" s="1" t="s">
        <v>3941</v>
      </c>
      <c r="J17" s="1" t="s">
        <v>3774</v>
      </c>
      <c r="K17" s="4" t="s">
        <v>81</v>
      </c>
      <c r="L17" s="3">
        <v>38280</v>
      </c>
      <c r="M17" s="1" t="s">
        <v>3942</v>
      </c>
      <c r="N17" s="1">
        <v>9161462421</v>
      </c>
      <c r="O17" s="1" t="s">
        <v>3943</v>
      </c>
      <c r="P17" s="1" t="s">
        <v>2334</v>
      </c>
      <c r="Q17" s="1" t="s">
        <v>33</v>
      </c>
      <c r="R17" s="1" t="s">
        <v>3944</v>
      </c>
      <c r="S17" s="1" t="s">
        <v>131</v>
      </c>
      <c r="T17" s="1" t="s">
        <v>132</v>
      </c>
      <c r="U17" s="1" t="s">
        <v>133</v>
      </c>
      <c r="V17" s="1" t="s">
        <v>3945</v>
      </c>
      <c r="W17" s="1" t="s">
        <v>111</v>
      </c>
      <c r="X17" s="1" t="s">
        <v>39</v>
      </c>
      <c r="Y17" s="1" t="s">
        <v>175</v>
      </c>
      <c r="Z17" s="1" t="s">
        <v>3946</v>
      </c>
      <c r="AA17" s="1" t="s">
        <v>3947</v>
      </c>
    </row>
    <row r="18" spans="1:27" x14ac:dyDescent="0.25">
      <c r="A18" s="1" t="s">
        <v>3948</v>
      </c>
      <c r="B18" s="1" t="s">
        <v>25</v>
      </c>
      <c r="C18" s="1" t="s">
        <v>65</v>
      </c>
      <c r="D18" s="1" t="s">
        <v>184</v>
      </c>
      <c r="E18" s="1" t="s">
        <v>3949</v>
      </c>
      <c r="F18" s="1" t="s">
        <v>3950</v>
      </c>
      <c r="G18" s="1"/>
      <c r="H18" s="1" t="s">
        <v>3951</v>
      </c>
      <c r="I18" s="1" t="s">
        <v>2898</v>
      </c>
      <c r="J18" s="1" t="s">
        <v>3774</v>
      </c>
      <c r="K18" s="4" t="s">
        <v>31</v>
      </c>
      <c r="L18" s="3">
        <v>38584</v>
      </c>
      <c r="M18" s="1" t="s">
        <v>3952</v>
      </c>
      <c r="N18" s="1">
        <v>9679716358</v>
      </c>
      <c r="O18" s="1" t="s">
        <v>1092</v>
      </c>
      <c r="P18" s="1" t="s">
        <v>33</v>
      </c>
      <c r="Q18" s="1" t="s">
        <v>33</v>
      </c>
      <c r="R18" s="1" t="s">
        <v>3953</v>
      </c>
      <c r="S18" s="1" t="s">
        <v>143</v>
      </c>
      <c r="T18" s="1" t="s">
        <v>132</v>
      </c>
      <c r="U18" s="1" t="s">
        <v>144</v>
      </c>
      <c r="V18" s="1" t="s">
        <v>3954</v>
      </c>
      <c r="W18" s="1" t="s">
        <v>39</v>
      </c>
      <c r="X18" s="1" t="s">
        <v>39</v>
      </c>
      <c r="Y18" s="1" t="s">
        <v>145</v>
      </c>
      <c r="Z18" s="1" t="s">
        <v>3790</v>
      </c>
      <c r="AA18" s="1" t="s">
        <v>3955</v>
      </c>
    </row>
    <row r="19" spans="1:27" x14ac:dyDescent="0.25">
      <c r="A19" s="1" t="s">
        <v>3956</v>
      </c>
      <c r="B19" s="1" t="s">
        <v>391</v>
      </c>
      <c r="C19" s="1" t="s">
        <v>65</v>
      </c>
      <c r="D19" s="1" t="s">
        <v>3957</v>
      </c>
      <c r="E19" s="1" t="s">
        <v>3958</v>
      </c>
      <c r="F19" s="1" t="s">
        <v>3959</v>
      </c>
      <c r="G19" s="1"/>
      <c r="H19" s="1" t="s">
        <v>3960</v>
      </c>
      <c r="I19" s="1" t="s">
        <v>3961</v>
      </c>
      <c r="J19" s="1" t="s">
        <v>3774</v>
      </c>
      <c r="K19" s="4" t="s">
        <v>81</v>
      </c>
      <c r="L19" s="3">
        <v>38540</v>
      </c>
      <c r="M19" s="1" t="s">
        <v>3962</v>
      </c>
      <c r="N19" s="1">
        <v>9383866866</v>
      </c>
      <c r="O19" s="1" t="s">
        <v>33</v>
      </c>
      <c r="P19" s="1" t="s">
        <v>33</v>
      </c>
      <c r="Q19" s="1" t="s">
        <v>33</v>
      </c>
      <c r="R19" s="1" t="s">
        <v>3963</v>
      </c>
      <c r="S19" s="1" t="s">
        <v>3964</v>
      </c>
      <c r="T19" s="1" t="s">
        <v>132</v>
      </c>
      <c r="U19" s="1" t="s">
        <v>3965</v>
      </c>
      <c r="V19" s="1" t="s">
        <v>3966</v>
      </c>
      <c r="W19" s="1" t="s">
        <v>111</v>
      </c>
      <c r="X19" s="1" t="s">
        <v>39</v>
      </c>
      <c r="Y19" s="1" t="s">
        <v>1572</v>
      </c>
      <c r="Z19" s="1" t="s">
        <v>3967</v>
      </c>
      <c r="AA19" s="1" t="s">
        <v>3968</v>
      </c>
    </row>
    <row r="20" spans="1:27" x14ac:dyDescent="0.25">
      <c r="A20" s="1" t="s">
        <v>3969</v>
      </c>
      <c r="B20" s="1" t="s">
        <v>25</v>
      </c>
      <c r="C20" s="1" t="s">
        <v>65</v>
      </c>
      <c r="D20" s="1" t="s">
        <v>3970</v>
      </c>
      <c r="E20" s="1" t="s">
        <v>1924</v>
      </c>
      <c r="F20" s="1" t="s">
        <v>3971</v>
      </c>
      <c r="G20" s="1"/>
      <c r="H20" s="1" t="s">
        <v>3972</v>
      </c>
      <c r="I20" s="1" t="s">
        <v>3973</v>
      </c>
      <c r="J20" s="1" t="s">
        <v>3774</v>
      </c>
      <c r="K20" s="4" t="s">
        <v>81</v>
      </c>
      <c r="L20" s="3">
        <v>38441</v>
      </c>
      <c r="M20" s="1" t="s">
        <v>3974</v>
      </c>
      <c r="N20" s="1">
        <v>9352619132</v>
      </c>
      <c r="O20" s="1" t="s">
        <v>3975</v>
      </c>
      <c r="P20" s="1" t="s">
        <v>349</v>
      </c>
      <c r="Q20" s="1" t="s">
        <v>33</v>
      </c>
      <c r="R20" s="1" t="s">
        <v>142</v>
      </c>
      <c r="S20" s="1" t="s">
        <v>143</v>
      </c>
      <c r="T20" s="1" t="s">
        <v>132</v>
      </c>
      <c r="U20" s="1" t="s">
        <v>144</v>
      </c>
      <c r="V20" s="1" t="s">
        <v>3976</v>
      </c>
      <c r="W20" s="1" t="s">
        <v>39</v>
      </c>
      <c r="X20" s="1" t="s">
        <v>39</v>
      </c>
      <c r="Y20" s="1" t="s">
        <v>145</v>
      </c>
      <c r="Z20" s="1" t="s">
        <v>3977</v>
      </c>
      <c r="AA20" s="1" t="s">
        <v>3978</v>
      </c>
    </row>
    <row r="21" spans="1:27" x14ac:dyDescent="0.25">
      <c r="A21" s="1" t="s">
        <v>3979</v>
      </c>
      <c r="B21" s="1" t="s">
        <v>25</v>
      </c>
      <c r="C21" s="1" t="s">
        <v>65</v>
      </c>
      <c r="D21" s="1" t="s">
        <v>3980</v>
      </c>
      <c r="E21" s="1" t="s">
        <v>3981</v>
      </c>
      <c r="F21" s="1" t="s">
        <v>3982</v>
      </c>
      <c r="G21" s="1"/>
      <c r="H21" s="1" t="s">
        <v>3983</v>
      </c>
      <c r="I21" s="1" t="s">
        <v>3984</v>
      </c>
      <c r="J21" s="1" t="s">
        <v>3774</v>
      </c>
      <c r="K21" s="4" t="s">
        <v>81</v>
      </c>
      <c r="L21" s="3">
        <v>38594</v>
      </c>
      <c r="M21" s="1" t="s">
        <v>3985</v>
      </c>
      <c r="N21" s="1">
        <v>9655167378</v>
      </c>
      <c r="O21" s="1" t="s">
        <v>33</v>
      </c>
      <c r="P21" s="1" t="s">
        <v>33</v>
      </c>
      <c r="Q21" s="1" t="s">
        <v>33</v>
      </c>
      <c r="R21" s="1" t="s">
        <v>3986</v>
      </c>
      <c r="S21" s="1" t="s">
        <v>143</v>
      </c>
      <c r="T21" s="1" t="s">
        <v>132</v>
      </c>
      <c r="U21" s="1" t="s">
        <v>144</v>
      </c>
      <c r="V21" s="1" t="s">
        <v>3987</v>
      </c>
      <c r="W21" s="1" t="s">
        <v>39</v>
      </c>
      <c r="X21" s="1" t="s">
        <v>39</v>
      </c>
      <c r="Y21" s="1" t="s">
        <v>145</v>
      </c>
      <c r="Z21" s="1" t="s">
        <v>3900</v>
      </c>
      <c r="AA21" s="1" t="s">
        <v>3988</v>
      </c>
    </row>
    <row r="22" spans="1:27" x14ac:dyDescent="0.25">
      <c r="A22" s="1" t="s">
        <v>3989</v>
      </c>
      <c r="B22" s="1" t="s">
        <v>25</v>
      </c>
      <c r="C22" s="1" t="s">
        <v>65</v>
      </c>
      <c r="D22" s="1" t="s">
        <v>3990</v>
      </c>
      <c r="E22" s="1" t="s">
        <v>3991</v>
      </c>
      <c r="F22" s="1" t="s">
        <v>3992</v>
      </c>
      <c r="G22" s="1"/>
      <c r="H22" s="1" t="s">
        <v>3993</v>
      </c>
      <c r="I22" s="1" t="s">
        <v>3994</v>
      </c>
      <c r="J22" s="1" t="s">
        <v>3774</v>
      </c>
      <c r="K22" s="4" t="s">
        <v>81</v>
      </c>
      <c r="L22" s="3">
        <v>38396</v>
      </c>
      <c r="M22" s="1" t="s">
        <v>3995</v>
      </c>
      <c r="N22" s="1">
        <v>9516347931</v>
      </c>
      <c r="O22" s="1" t="s">
        <v>33</v>
      </c>
      <c r="P22" s="1" t="s">
        <v>33</v>
      </c>
      <c r="Q22" s="1" t="s">
        <v>33</v>
      </c>
      <c r="R22" s="1" t="s">
        <v>3996</v>
      </c>
      <c r="S22" s="1" t="s">
        <v>2375</v>
      </c>
      <c r="T22" s="1" t="s">
        <v>132</v>
      </c>
      <c r="U22" s="1" t="s">
        <v>2647</v>
      </c>
      <c r="V22" s="1" t="s">
        <v>3997</v>
      </c>
      <c r="W22" s="1" t="s">
        <v>39</v>
      </c>
      <c r="X22" s="1" t="s">
        <v>39</v>
      </c>
      <c r="Y22" s="1" t="s">
        <v>3998</v>
      </c>
      <c r="Z22" s="1" t="s">
        <v>3999</v>
      </c>
      <c r="AA22" s="1" t="s">
        <v>4000</v>
      </c>
    </row>
    <row r="23" spans="1:27" x14ac:dyDescent="0.25">
      <c r="A23" s="1" t="s">
        <v>4001</v>
      </c>
      <c r="B23" s="1" t="s">
        <v>25</v>
      </c>
      <c r="C23" s="1" t="s">
        <v>65</v>
      </c>
      <c r="D23" s="1" t="s">
        <v>4002</v>
      </c>
      <c r="E23" s="1" t="s">
        <v>4003</v>
      </c>
      <c r="F23" s="1" t="s">
        <v>4004</v>
      </c>
      <c r="G23" s="1"/>
      <c r="H23" s="1" t="s">
        <v>4005</v>
      </c>
      <c r="I23" s="1" t="s">
        <v>4006</v>
      </c>
      <c r="J23" s="1" t="s">
        <v>3774</v>
      </c>
      <c r="K23" s="4" t="s">
        <v>81</v>
      </c>
      <c r="L23" s="3">
        <v>38528</v>
      </c>
      <c r="M23" s="1" t="s">
        <v>4007</v>
      </c>
      <c r="N23" s="1">
        <v>9511789374</v>
      </c>
      <c r="O23" s="1" t="s">
        <v>583</v>
      </c>
      <c r="P23" s="1" t="s">
        <v>4008</v>
      </c>
      <c r="Q23" s="1" t="s">
        <v>33</v>
      </c>
      <c r="R23" s="1" t="s">
        <v>4009</v>
      </c>
      <c r="S23" s="1" t="s">
        <v>1266</v>
      </c>
      <c r="T23" s="1" t="s">
        <v>132</v>
      </c>
      <c r="U23" s="1" t="s">
        <v>1267</v>
      </c>
      <c r="V23" s="1" t="s">
        <v>4010</v>
      </c>
      <c r="W23" s="1" t="s">
        <v>111</v>
      </c>
      <c r="X23" s="1" t="s">
        <v>39</v>
      </c>
      <c r="Y23" s="1" t="s">
        <v>1572</v>
      </c>
      <c r="Z23" s="1" t="s">
        <v>4011</v>
      </c>
      <c r="AA23" s="1" t="s">
        <v>4012</v>
      </c>
    </row>
    <row r="24" spans="1:27" x14ac:dyDescent="0.25">
      <c r="A24" s="1" t="s">
        <v>4013</v>
      </c>
      <c r="B24" s="1" t="s">
        <v>25</v>
      </c>
      <c r="C24" s="1" t="s">
        <v>65</v>
      </c>
      <c r="D24" s="1" t="s">
        <v>4014</v>
      </c>
      <c r="E24" s="1" t="s">
        <v>4015</v>
      </c>
      <c r="F24" s="1" t="s">
        <v>4016</v>
      </c>
      <c r="G24" s="1"/>
      <c r="H24" s="1" t="s">
        <v>4017</v>
      </c>
      <c r="I24" s="1" t="s">
        <v>4018</v>
      </c>
      <c r="J24" s="1" t="s">
        <v>3774</v>
      </c>
      <c r="K24" s="4" t="s">
        <v>81</v>
      </c>
      <c r="L24" s="3">
        <v>38607</v>
      </c>
      <c r="M24" s="1" t="s">
        <v>4019</v>
      </c>
      <c r="N24" s="1">
        <v>9277793604</v>
      </c>
      <c r="O24" s="1" t="s">
        <v>33</v>
      </c>
      <c r="P24" s="1" t="s">
        <v>4020</v>
      </c>
      <c r="Q24" s="1" t="s">
        <v>33</v>
      </c>
      <c r="R24" s="1" t="s">
        <v>4021</v>
      </c>
      <c r="S24" s="1" t="s">
        <v>143</v>
      </c>
      <c r="T24" s="1" t="s">
        <v>132</v>
      </c>
      <c r="U24" s="1" t="s">
        <v>144</v>
      </c>
      <c r="V24" s="1" t="s">
        <v>4022</v>
      </c>
      <c r="W24" s="1" t="s">
        <v>39</v>
      </c>
      <c r="X24" s="1" t="s">
        <v>39</v>
      </c>
      <c r="Y24" s="1" t="s">
        <v>145</v>
      </c>
      <c r="Z24" s="1" t="s">
        <v>4023</v>
      </c>
      <c r="AA24" s="1" t="s">
        <v>4024</v>
      </c>
    </row>
    <row r="25" spans="1:27" x14ac:dyDescent="0.25">
      <c r="A25" s="1" t="s">
        <v>4025</v>
      </c>
      <c r="B25" s="1" t="s">
        <v>25</v>
      </c>
      <c r="C25" s="1" t="s">
        <v>26</v>
      </c>
      <c r="D25" s="1" t="s">
        <v>2175</v>
      </c>
      <c r="E25" s="1" t="s">
        <v>4026</v>
      </c>
      <c r="F25" s="1" t="s">
        <v>4027</v>
      </c>
      <c r="G25" s="1"/>
      <c r="H25" s="1" t="s">
        <v>4028</v>
      </c>
      <c r="I25" s="1" t="s">
        <v>3419</v>
      </c>
      <c r="J25" s="1" t="s">
        <v>3774</v>
      </c>
      <c r="K25" s="4" t="s">
        <v>31</v>
      </c>
      <c r="L25" s="3">
        <v>38186</v>
      </c>
      <c r="M25" s="1" t="s">
        <v>4029</v>
      </c>
      <c r="N25" s="1">
        <v>9394596643</v>
      </c>
      <c r="O25" s="1" t="s">
        <v>33</v>
      </c>
      <c r="P25" s="1" t="s">
        <v>249</v>
      </c>
      <c r="Q25" s="1" t="s">
        <v>33</v>
      </c>
      <c r="R25" s="1" t="s">
        <v>4030</v>
      </c>
      <c r="S25" s="1" t="s">
        <v>211</v>
      </c>
      <c r="T25" s="1" t="s">
        <v>37</v>
      </c>
      <c r="U25" s="1" t="s">
        <v>4031</v>
      </c>
      <c r="V25" s="1" t="s">
        <v>4032</v>
      </c>
      <c r="W25" s="1" t="s">
        <v>39</v>
      </c>
      <c r="X25" s="1" t="s">
        <v>39</v>
      </c>
      <c r="Y25" s="1" t="s">
        <v>4033</v>
      </c>
      <c r="Z25" s="1" t="s">
        <v>4034</v>
      </c>
      <c r="AA25" s="1" t="s">
        <v>4035</v>
      </c>
    </row>
    <row r="26" spans="1:27" x14ac:dyDescent="0.25">
      <c r="A26" s="1" t="s">
        <v>4036</v>
      </c>
      <c r="B26" s="1" t="s">
        <v>25</v>
      </c>
      <c r="C26" s="1" t="s">
        <v>26</v>
      </c>
      <c r="D26" s="1" t="s">
        <v>4037</v>
      </c>
      <c r="E26" s="1" t="s">
        <v>4038</v>
      </c>
      <c r="F26" s="1" t="s">
        <v>4039</v>
      </c>
      <c r="G26" s="1"/>
      <c r="H26" s="1" t="s">
        <v>4040</v>
      </c>
      <c r="I26" s="1" t="s">
        <v>4041</v>
      </c>
      <c r="J26" s="1" t="s">
        <v>3774</v>
      </c>
      <c r="K26" s="4" t="s">
        <v>81</v>
      </c>
      <c r="L26" s="3">
        <v>38644</v>
      </c>
      <c r="M26" s="1" t="s">
        <v>4042</v>
      </c>
      <c r="N26" s="1">
        <v>9665645464</v>
      </c>
      <c r="O26" s="1" t="s">
        <v>33</v>
      </c>
      <c r="P26" s="1" t="s">
        <v>33</v>
      </c>
      <c r="Q26" s="1" t="s">
        <v>33</v>
      </c>
      <c r="R26" s="1" t="s">
        <v>4043</v>
      </c>
      <c r="S26" s="1" t="s">
        <v>36</v>
      </c>
      <c r="T26" s="1" t="s">
        <v>37</v>
      </c>
      <c r="U26" s="1" t="s">
        <v>38</v>
      </c>
      <c r="V26" s="1" t="s">
        <v>4044</v>
      </c>
      <c r="W26" s="1" t="s">
        <v>39</v>
      </c>
      <c r="X26" s="1" t="s">
        <v>39</v>
      </c>
      <c r="Y26" s="1" t="s">
        <v>1103</v>
      </c>
      <c r="Z26" s="1" t="s">
        <v>4045</v>
      </c>
      <c r="AA26" s="1" t="s">
        <v>4046</v>
      </c>
    </row>
    <row r="27" spans="1:27" x14ac:dyDescent="0.25">
      <c r="A27" s="1" t="s">
        <v>4047</v>
      </c>
      <c r="B27" s="1" t="s">
        <v>25</v>
      </c>
      <c r="C27" s="1" t="s">
        <v>65</v>
      </c>
      <c r="D27" s="1" t="s">
        <v>2749</v>
      </c>
      <c r="E27" s="1" t="s">
        <v>1284</v>
      </c>
      <c r="F27" s="1" t="s">
        <v>4048</v>
      </c>
      <c r="G27" s="1"/>
      <c r="H27" s="1" t="s">
        <v>4049</v>
      </c>
      <c r="I27" s="1" t="s">
        <v>4050</v>
      </c>
      <c r="J27" s="1" t="s">
        <v>3774</v>
      </c>
      <c r="K27" s="4" t="s">
        <v>31</v>
      </c>
      <c r="L27" s="3">
        <v>38311</v>
      </c>
      <c r="M27" s="1" t="s">
        <v>4051</v>
      </c>
      <c r="N27" s="1">
        <v>9634009075</v>
      </c>
      <c r="O27" s="1" t="s">
        <v>1363</v>
      </c>
      <c r="P27" s="1" t="s">
        <v>4052</v>
      </c>
      <c r="Q27" s="1" t="s">
        <v>33</v>
      </c>
      <c r="R27" s="1" t="s">
        <v>593</v>
      </c>
      <c r="S27" s="1" t="s">
        <v>36</v>
      </c>
      <c r="T27" s="1" t="s">
        <v>37</v>
      </c>
      <c r="U27" s="1" t="s">
        <v>38</v>
      </c>
      <c r="V27" s="1" t="s">
        <v>4053</v>
      </c>
      <c r="W27" s="1" t="s">
        <v>39</v>
      </c>
      <c r="X27" s="1" t="s">
        <v>39</v>
      </c>
      <c r="Y27" s="1" t="s">
        <v>658</v>
      </c>
      <c r="Z27" s="1" t="s">
        <v>3813</v>
      </c>
      <c r="AA27" s="1" t="s">
        <v>4054</v>
      </c>
    </row>
    <row r="28" spans="1:27" x14ac:dyDescent="0.25">
      <c r="A28" s="1" t="s">
        <v>4055</v>
      </c>
      <c r="B28" s="1" t="s">
        <v>25</v>
      </c>
      <c r="C28" s="1" t="s">
        <v>65</v>
      </c>
      <c r="D28" s="1" t="s">
        <v>4056</v>
      </c>
      <c r="E28" s="1" t="s">
        <v>4057</v>
      </c>
      <c r="F28" s="1" t="s">
        <v>4058</v>
      </c>
      <c r="G28" s="1"/>
      <c r="H28" s="1" t="s">
        <v>4059</v>
      </c>
      <c r="I28" s="1" t="s">
        <v>4060</v>
      </c>
      <c r="J28" s="1" t="s">
        <v>3774</v>
      </c>
      <c r="K28" s="4" t="s">
        <v>81</v>
      </c>
      <c r="L28" s="3">
        <v>38381</v>
      </c>
      <c r="M28" s="1" t="s">
        <v>4061</v>
      </c>
      <c r="N28" s="1">
        <v>9122646815</v>
      </c>
      <c r="O28" s="1" t="s">
        <v>33</v>
      </c>
      <c r="P28" s="1" t="s">
        <v>4062</v>
      </c>
      <c r="Q28" s="1" t="s">
        <v>33</v>
      </c>
      <c r="R28" s="1" t="s">
        <v>4063</v>
      </c>
      <c r="S28" s="1" t="s">
        <v>93</v>
      </c>
      <c r="T28" s="1" t="s">
        <v>37</v>
      </c>
      <c r="U28" s="1" t="s">
        <v>110</v>
      </c>
      <c r="V28" s="1" t="s">
        <v>4064</v>
      </c>
      <c r="W28" s="1" t="s">
        <v>111</v>
      </c>
      <c r="X28" s="1" t="s">
        <v>39</v>
      </c>
      <c r="Y28" s="1" t="s">
        <v>387</v>
      </c>
      <c r="Z28" s="1" t="s">
        <v>4065</v>
      </c>
      <c r="AA28" s="1" t="s">
        <v>4066</v>
      </c>
    </row>
    <row r="29" spans="1:27" x14ac:dyDescent="0.25">
      <c r="A29" s="1" t="s">
        <v>4067</v>
      </c>
      <c r="B29" s="1" t="s">
        <v>391</v>
      </c>
      <c r="C29" s="1" t="s">
        <v>65</v>
      </c>
      <c r="D29" s="1" t="s">
        <v>4068</v>
      </c>
      <c r="E29" s="1" t="s">
        <v>4069</v>
      </c>
      <c r="F29" s="1" t="s">
        <v>4070</v>
      </c>
      <c r="G29" s="1"/>
      <c r="H29" s="1" t="s">
        <v>4071</v>
      </c>
      <c r="I29" s="1" t="s">
        <v>4072</v>
      </c>
      <c r="J29" s="1" t="s">
        <v>3774</v>
      </c>
      <c r="K29" s="4" t="s">
        <v>31</v>
      </c>
      <c r="L29" s="3">
        <v>38318</v>
      </c>
      <c r="M29" s="1" t="s">
        <v>4073</v>
      </c>
      <c r="N29" s="1">
        <v>9935378489</v>
      </c>
      <c r="O29" s="1" t="s">
        <v>33</v>
      </c>
      <c r="P29" s="1" t="s">
        <v>33</v>
      </c>
      <c r="Q29" s="1" t="s">
        <v>33</v>
      </c>
      <c r="R29" s="1" t="s">
        <v>4074</v>
      </c>
      <c r="S29" s="1" t="s">
        <v>762</v>
      </c>
      <c r="T29" s="1" t="s">
        <v>37</v>
      </c>
      <c r="U29" s="1" t="s">
        <v>763</v>
      </c>
      <c r="V29" s="1" t="s">
        <v>4075</v>
      </c>
      <c r="W29" s="1" t="s">
        <v>111</v>
      </c>
      <c r="X29" s="1" t="s">
        <v>39</v>
      </c>
      <c r="Y29" s="1" t="s">
        <v>4076</v>
      </c>
      <c r="Z29" s="1" t="s">
        <v>4077</v>
      </c>
      <c r="AA29" s="1" t="s">
        <v>4078</v>
      </c>
    </row>
    <row r="30" spans="1:27" x14ac:dyDescent="0.25">
      <c r="A30" s="1" t="s">
        <v>4079</v>
      </c>
      <c r="B30" s="1" t="s">
        <v>25</v>
      </c>
      <c r="C30" s="1" t="s">
        <v>65</v>
      </c>
      <c r="D30" s="1" t="s">
        <v>4080</v>
      </c>
      <c r="E30" s="1" t="s">
        <v>4081</v>
      </c>
      <c r="F30" s="1" t="s">
        <v>4082</v>
      </c>
      <c r="G30" s="1"/>
      <c r="H30" s="1" t="s">
        <v>4083</v>
      </c>
      <c r="I30" s="1" t="s">
        <v>4084</v>
      </c>
      <c r="J30" s="1" t="s">
        <v>3774</v>
      </c>
      <c r="K30" s="4" t="s">
        <v>81</v>
      </c>
      <c r="L30" s="3">
        <v>38352</v>
      </c>
      <c r="M30" s="1" t="s">
        <v>4085</v>
      </c>
      <c r="N30" s="1">
        <v>9511815188</v>
      </c>
      <c r="O30" s="1" t="s">
        <v>405</v>
      </c>
      <c r="P30" s="1" t="s">
        <v>4086</v>
      </c>
      <c r="Q30" s="1" t="s">
        <v>33</v>
      </c>
      <c r="R30" s="1" t="s">
        <v>4087</v>
      </c>
      <c r="S30" s="1" t="s">
        <v>1797</v>
      </c>
      <c r="T30" s="1" t="s">
        <v>37</v>
      </c>
      <c r="U30" s="1" t="s">
        <v>1798</v>
      </c>
      <c r="V30" s="1" t="s">
        <v>4088</v>
      </c>
      <c r="W30" s="1" t="s">
        <v>111</v>
      </c>
      <c r="X30" s="1" t="s">
        <v>39</v>
      </c>
      <c r="Y30" s="1" t="s">
        <v>63</v>
      </c>
      <c r="Z30" s="1" t="s">
        <v>3848</v>
      </c>
      <c r="AA30" s="1" t="s">
        <v>4089</v>
      </c>
    </row>
    <row r="31" spans="1:27" x14ac:dyDescent="0.25">
      <c r="A31" s="1" t="s">
        <v>4090</v>
      </c>
      <c r="B31" s="1" t="s">
        <v>25</v>
      </c>
      <c r="C31" s="1" t="s">
        <v>65</v>
      </c>
      <c r="D31" s="1" t="s">
        <v>4091</v>
      </c>
      <c r="E31" s="1" t="s">
        <v>4092</v>
      </c>
      <c r="F31" s="1" t="s">
        <v>4093</v>
      </c>
      <c r="G31" s="1"/>
      <c r="H31" s="1" t="s">
        <v>4094</v>
      </c>
      <c r="I31" s="1" t="s">
        <v>4095</v>
      </c>
      <c r="J31" s="1" t="s">
        <v>3774</v>
      </c>
      <c r="K31" s="4" t="s">
        <v>81</v>
      </c>
      <c r="L31" s="3">
        <v>38567</v>
      </c>
      <c r="M31" s="1" t="s">
        <v>4096</v>
      </c>
      <c r="N31" s="1">
        <v>9272547930</v>
      </c>
      <c r="O31" s="1" t="s">
        <v>33</v>
      </c>
      <c r="P31" s="1" t="s">
        <v>33</v>
      </c>
      <c r="Q31" s="1" t="s">
        <v>33</v>
      </c>
      <c r="R31" s="1" t="s">
        <v>4097</v>
      </c>
      <c r="S31" s="1" t="s">
        <v>300</v>
      </c>
      <c r="T31" s="1" t="s">
        <v>37</v>
      </c>
      <c r="U31" s="1" t="s">
        <v>301</v>
      </c>
      <c r="V31" s="1" t="s">
        <v>4098</v>
      </c>
      <c r="W31" s="1" t="s">
        <v>39</v>
      </c>
      <c r="X31" s="1" t="s">
        <v>39</v>
      </c>
      <c r="Y31" s="1" t="s">
        <v>302</v>
      </c>
      <c r="Z31" s="1" t="s">
        <v>4099</v>
      </c>
      <c r="AA31" s="1" t="s">
        <v>4100</v>
      </c>
    </row>
    <row r="32" spans="1:27" x14ac:dyDescent="0.25">
      <c r="A32" s="1" t="s">
        <v>4101</v>
      </c>
      <c r="B32" s="1" t="s">
        <v>25</v>
      </c>
      <c r="C32" s="1" t="s">
        <v>65</v>
      </c>
      <c r="D32" s="1" t="s">
        <v>2133</v>
      </c>
      <c r="E32" s="1" t="s">
        <v>4102</v>
      </c>
      <c r="F32" s="1" t="s">
        <v>4103</v>
      </c>
      <c r="G32" s="1"/>
      <c r="H32" s="1" t="s">
        <v>4104</v>
      </c>
      <c r="I32" s="1" t="s">
        <v>4105</v>
      </c>
      <c r="J32" s="1" t="s">
        <v>3774</v>
      </c>
      <c r="K32" s="4" t="s">
        <v>31</v>
      </c>
      <c r="L32" s="3">
        <v>38407</v>
      </c>
      <c r="M32" s="1" t="s">
        <v>4106</v>
      </c>
      <c r="N32" s="1">
        <v>9638789335</v>
      </c>
      <c r="O32" s="1" t="s">
        <v>4107</v>
      </c>
      <c r="P32" s="1" t="s">
        <v>4108</v>
      </c>
      <c r="Q32" s="1" t="s">
        <v>33</v>
      </c>
      <c r="R32" s="1" t="s">
        <v>4109</v>
      </c>
      <c r="S32" s="1" t="s">
        <v>201</v>
      </c>
      <c r="T32" s="1" t="s">
        <v>3110</v>
      </c>
      <c r="U32" s="1" t="s">
        <v>202</v>
      </c>
      <c r="V32" s="1" t="s">
        <v>4110</v>
      </c>
      <c r="W32" s="1" t="s">
        <v>111</v>
      </c>
      <c r="X32" s="1" t="s">
        <v>39</v>
      </c>
      <c r="Y32" s="1" t="s">
        <v>203</v>
      </c>
      <c r="Z32" s="1" t="s">
        <v>4111</v>
      </c>
      <c r="AA32" s="1" t="s">
        <v>4112</v>
      </c>
    </row>
    <row r="33" spans="1:27" x14ac:dyDescent="0.25">
      <c r="A33" s="1" t="s">
        <v>4113</v>
      </c>
      <c r="B33" s="1" t="s">
        <v>25</v>
      </c>
      <c r="C33" s="1" t="s">
        <v>65</v>
      </c>
      <c r="D33" s="1" t="s">
        <v>2695</v>
      </c>
      <c r="E33" s="1" t="s">
        <v>4114</v>
      </c>
      <c r="F33" s="1" t="s">
        <v>4115</v>
      </c>
      <c r="G33" s="1"/>
      <c r="H33" s="1" t="s">
        <v>4116</v>
      </c>
      <c r="I33" s="1" t="s">
        <v>2977</v>
      </c>
      <c r="J33" s="1" t="s">
        <v>3774</v>
      </c>
      <c r="K33" s="4" t="s">
        <v>81</v>
      </c>
      <c r="L33" s="3">
        <v>38590</v>
      </c>
      <c r="M33" s="1" t="s">
        <v>4117</v>
      </c>
      <c r="N33" s="1">
        <v>9991451165</v>
      </c>
      <c r="O33" s="1" t="s">
        <v>4118</v>
      </c>
      <c r="P33" s="1" t="s">
        <v>4119</v>
      </c>
      <c r="Q33" s="1" t="s">
        <v>33</v>
      </c>
      <c r="R33" s="1" t="s">
        <v>35</v>
      </c>
      <c r="S33" s="1" t="s">
        <v>565</v>
      </c>
      <c r="T33" s="1" t="s">
        <v>3110</v>
      </c>
      <c r="U33" s="1" t="s">
        <v>566</v>
      </c>
      <c r="V33" s="1" t="s">
        <v>4120</v>
      </c>
      <c r="W33" s="1" t="s">
        <v>39</v>
      </c>
      <c r="X33" s="1" t="s">
        <v>39</v>
      </c>
      <c r="Y33" s="1" t="s">
        <v>1556</v>
      </c>
      <c r="Z33" s="1" t="s">
        <v>4121</v>
      </c>
      <c r="AA33" s="1" t="s">
        <v>4122</v>
      </c>
    </row>
    <row r="34" spans="1:27" x14ac:dyDescent="0.25">
      <c r="A34" s="1" t="s">
        <v>4123</v>
      </c>
      <c r="B34" s="1" t="s">
        <v>25</v>
      </c>
      <c r="C34" s="1" t="s">
        <v>65</v>
      </c>
      <c r="D34" s="1" t="s">
        <v>1043</v>
      </c>
      <c r="E34" s="1" t="s">
        <v>4124</v>
      </c>
      <c r="F34" s="1" t="s">
        <v>4125</v>
      </c>
      <c r="G34" s="1"/>
      <c r="H34" s="1" t="s">
        <v>4126</v>
      </c>
      <c r="I34" s="1" t="s">
        <v>4127</v>
      </c>
      <c r="J34" s="1" t="s">
        <v>3774</v>
      </c>
      <c r="K34" s="4" t="s">
        <v>31</v>
      </c>
      <c r="L34" s="3">
        <v>38590</v>
      </c>
      <c r="M34" s="1" t="s">
        <v>4128</v>
      </c>
      <c r="N34" s="1">
        <v>9295788286</v>
      </c>
      <c r="O34" s="1" t="s">
        <v>4129</v>
      </c>
      <c r="P34" s="1" t="s">
        <v>478</v>
      </c>
      <c r="Q34" s="1" t="s">
        <v>33</v>
      </c>
      <c r="R34" s="1" t="s">
        <v>2311</v>
      </c>
      <c r="S34" s="1" t="s">
        <v>575</v>
      </c>
      <c r="T34" s="1" t="s">
        <v>3110</v>
      </c>
      <c r="U34" s="1" t="s">
        <v>576</v>
      </c>
      <c r="V34" s="1" t="s">
        <v>4130</v>
      </c>
      <c r="W34" s="1" t="s">
        <v>100</v>
      </c>
      <c r="X34" s="1" t="s">
        <v>39</v>
      </c>
      <c r="Y34" s="1" t="s">
        <v>577</v>
      </c>
      <c r="Z34" s="1" t="s">
        <v>4131</v>
      </c>
      <c r="AA34" s="1" t="s">
        <v>4132</v>
      </c>
    </row>
    <row r="35" spans="1:27" x14ac:dyDescent="0.25">
      <c r="A35" s="1" t="s">
        <v>4133</v>
      </c>
      <c r="B35" s="1" t="s">
        <v>25</v>
      </c>
      <c r="C35" s="1" t="s">
        <v>65</v>
      </c>
      <c r="D35" s="1" t="s">
        <v>2329</v>
      </c>
      <c r="E35" s="1" t="s">
        <v>4134</v>
      </c>
      <c r="F35" s="1" t="s">
        <v>4135</v>
      </c>
      <c r="G35" s="1"/>
      <c r="H35" s="1" t="s">
        <v>4136</v>
      </c>
      <c r="I35" s="1" t="s">
        <v>4137</v>
      </c>
      <c r="J35" s="1" t="s">
        <v>3774</v>
      </c>
      <c r="K35" s="4" t="s">
        <v>31</v>
      </c>
      <c r="L35" s="3">
        <v>38787</v>
      </c>
      <c r="M35" s="1" t="s">
        <v>4138</v>
      </c>
      <c r="N35" s="1">
        <v>9267555368</v>
      </c>
      <c r="O35" s="1" t="s">
        <v>4139</v>
      </c>
      <c r="P35" s="1" t="s">
        <v>33</v>
      </c>
      <c r="Q35" s="1" t="s">
        <v>4140</v>
      </c>
      <c r="R35" s="1" t="s">
        <v>4141</v>
      </c>
      <c r="S35" s="1" t="s">
        <v>120</v>
      </c>
      <c r="T35" s="1" t="s">
        <v>3100</v>
      </c>
      <c r="U35" s="1" t="s">
        <v>121</v>
      </c>
      <c r="V35" s="1" t="s">
        <v>4142</v>
      </c>
      <c r="W35" s="1" t="s">
        <v>75</v>
      </c>
      <c r="X35" s="1" t="s">
        <v>39</v>
      </c>
      <c r="Y35" s="1" t="s">
        <v>89</v>
      </c>
      <c r="Z35" s="1" t="s">
        <v>4143</v>
      </c>
      <c r="AA35" s="1" t="s">
        <v>4144</v>
      </c>
    </row>
    <row r="36" spans="1:27" x14ac:dyDescent="0.25">
      <c r="A36" s="1" t="s">
        <v>4145</v>
      </c>
      <c r="B36" s="1" t="s">
        <v>25</v>
      </c>
      <c r="C36" s="1" t="s">
        <v>26</v>
      </c>
      <c r="D36" s="1" t="s">
        <v>4146</v>
      </c>
      <c r="E36" s="1" t="s">
        <v>4147</v>
      </c>
      <c r="F36" s="1" t="s">
        <v>4148</v>
      </c>
      <c r="G36" s="1"/>
      <c r="H36" s="1" t="s">
        <v>4149</v>
      </c>
      <c r="I36" s="1" t="s">
        <v>4150</v>
      </c>
      <c r="J36" s="1" t="s">
        <v>3774</v>
      </c>
      <c r="K36" s="4" t="s">
        <v>31</v>
      </c>
      <c r="L36" s="3">
        <v>38387</v>
      </c>
      <c r="M36" s="1" t="s">
        <v>4151</v>
      </c>
      <c r="N36" s="1">
        <v>9453478445</v>
      </c>
      <c r="O36" s="1" t="s">
        <v>33</v>
      </c>
      <c r="P36" s="1" t="s">
        <v>33</v>
      </c>
      <c r="Q36" s="1" t="s">
        <v>33</v>
      </c>
      <c r="R36" s="1" t="s">
        <v>815</v>
      </c>
      <c r="S36" s="1" t="s">
        <v>98</v>
      </c>
      <c r="T36" s="1" t="s">
        <v>3110</v>
      </c>
      <c r="U36" s="1" t="s">
        <v>99</v>
      </c>
      <c r="V36" s="1" t="s">
        <v>4152</v>
      </c>
      <c r="W36" s="1" t="s">
        <v>100</v>
      </c>
      <c r="X36" s="1" t="s">
        <v>39</v>
      </c>
      <c r="Y36" s="1" t="s">
        <v>809</v>
      </c>
      <c r="Z36" s="1" t="s">
        <v>4034</v>
      </c>
      <c r="AA36" s="1" t="s">
        <v>4153</v>
      </c>
    </row>
    <row r="37" spans="1:27" x14ac:dyDescent="0.25">
      <c r="A37" s="1" t="s">
        <v>4154</v>
      </c>
      <c r="B37" s="1" t="s">
        <v>25</v>
      </c>
      <c r="C37" s="1" t="s">
        <v>65</v>
      </c>
      <c r="D37" s="1" t="s">
        <v>4155</v>
      </c>
      <c r="E37" s="1" t="s">
        <v>4156</v>
      </c>
      <c r="F37" s="1" t="s">
        <v>4157</v>
      </c>
      <c r="G37" s="1"/>
      <c r="H37" s="1" t="s">
        <v>4158</v>
      </c>
      <c r="I37" s="1" t="s">
        <v>4159</v>
      </c>
      <c r="J37" s="1" t="s">
        <v>3774</v>
      </c>
      <c r="K37" s="4" t="s">
        <v>81</v>
      </c>
      <c r="L37" s="3">
        <v>38581</v>
      </c>
      <c r="M37" s="1" t="s">
        <v>4160</v>
      </c>
      <c r="N37" s="1">
        <v>9464922424</v>
      </c>
      <c r="O37" s="1" t="s">
        <v>33</v>
      </c>
      <c r="P37" s="1" t="s">
        <v>573</v>
      </c>
      <c r="Q37" s="1" t="s">
        <v>33</v>
      </c>
      <c r="R37" s="1" t="s">
        <v>1899</v>
      </c>
      <c r="S37" s="1" t="s">
        <v>201</v>
      </c>
      <c r="T37" s="1" t="s">
        <v>3110</v>
      </c>
      <c r="U37" s="1" t="s">
        <v>202</v>
      </c>
      <c r="V37" s="1" t="s">
        <v>4161</v>
      </c>
      <c r="W37" s="1" t="s">
        <v>111</v>
      </c>
      <c r="X37" s="1" t="s">
        <v>39</v>
      </c>
      <c r="Y37" s="1" t="s">
        <v>263</v>
      </c>
      <c r="Z37" s="1" t="s">
        <v>4077</v>
      </c>
      <c r="AA37" s="1" t="s">
        <v>4162</v>
      </c>
    </row>
    <row r="38" spans="1:27" x14ac:dyDescent="0.25">
      <c r="A38" s="1" t="s">
        <v>4163</v>
      </c>
      <c r="B38" s="1" t="s">
        <v>25</v>
      </c>
      <c r="C38" s="1" t="s">
        <v>65</v>
      </c>
      <c r="D38" s="1" t="s">
        <v>4164</v>
      </c>
      <c r="E38" s="1" t="s">
        <v>4165</v>
      </c>
      <c r="F38" s="1" t="s">
        <v>4166</v>
      </c>
      <c r="G38" s="1"/>
      <c r="H38" s="1" t="s">
        <v>4167</v>
      </c>
      <c r="I38" s="1" t="s">
        <v>4168</v>
      </c>
      <c r="J38" s="1" t="s">
        <v>3774</v>
      </c>
      <c r="K38" s="4" t="s">
        <v>81</v>
      </c>
      <c r="L38" s="3">
        <v>38575</v>
      </c>
      <c r="M38" s="1" t="s">
        <v>4169</v>
      </c>
      <c r="N38" s="1"/>
      <c r="O38" s="1" t="s">
        <v>33</v>
      </c>
      <c r="P38" s="1" t="s">
        <v>4170</v>
      </c>
      <c r="Q38" s="1" t="s">
        <v>33</v>
      </c>
      <c r="R38" s="1" t="s">
        <v>4171</v>
      </c>
      <c r="S38" s="1" t="s">
        <v>621</v>
      </c>
      <c r="T38" s="1" t="s">
        <v>3110</v>
      </c>
      <c r="U38" s="1" t="s">
        <v>622</v>
      </c>
      <c r="V38" s="1" t="s">
        <v>4172</v>
      </c>
      <c r="W38" s="1" t="s">
        <v>39</v>
      </c>
      <c r="X38" s="1" t="s">
        <v>39</v>
      </c>
      <c r="Y38" s="1" t="s">
        <v>4173</v>
      </c>
      <c r="Z38" s="1" t="s">
        <v>4131</v>
      </c>
      <c r="AA38" s="1" t="s">
        <v>4174</v>
      </c>
    </row>
    <row r="39" spans="1:27" x14ac:dyDescent="0.25">
      <c r="A39" s="1" t="s">
        <v>4175</v>
      </c>
      <c r="B39" s="1" t="s">
        <v>25</v>
      </c>
      <c r="C39" s="1" t="s">
        <v>65</v>
      </c>
      <c r="D39" s="1" t="s">
        <v>4176</v>
      </c>
      <c r="E39" s="1" t="s">
        <v>4177</v>
      </c>
      <c r="F39" s="1" t="s">
        <v>4178</v>
      </c>
      <c r="G39" s="1"/>
      <c r="H39" s="1" t="s">
        <v>4179</v>
      </c>
      <c r="I39" s="1" t="s">
        <v>4180</v>
      </c>
      <c r="J39" s="1" t="s">
        <v>3774</v>
      </c>
      <c r="K39" s="4" t="s">
        <v>81</v>
      </c>
      <c r="L39" s="3">
        <v>38402</v>
      </c>
      <c r="M39" s="1" t="s">
        <v>4181</v>
      </c>
      <c r="N39" s="1">
        <v>9705071216</v>
      </c>
      <c r="O39" s="1" t="s">
        <v>4182</v>
      </c>
      <c r="P39" s="1" t="s">
        <v>4183</v>
      </c>
      <c r="Q39" s="1" t="s">
        <v>33</v>
      </c>
      <c r="R39" s="1" t="s">
        <v>4184</v>
      </c>
      <c r="S39" s="1" t="s">
        <v>191</v>
      </c>
      <c r="T39" s="1" t="s">
        <v>3100</v>
      </c>
      <c r="U39" s="1" t="s">
        <v>192</v>
      </c>
      <c r="V39" s="1" t="s">
        <v>4185</v>
      </c>
      <c r="W39" s="1" t="s">
        <v>52</v>
      </c>
      <c r="X39" s="1" t="s">
        <v>39</v>
      </c>
      <c r="Y39" s="1" t="s">
        <v>465</v>
      </c>
      <c r="Z39" s="1" t="s">
        <v>3813</v>
      </c>
      <c r="AA39" s="1" t="s">
        <v>4186</v>
      </c>
    </row>
    <row r="40" spans="1:27" x14ac:dyDescent="0.25">
      <c r="A40" s="1" t="s">
        <v>4187</v>
      </c>
      <c r="B40" s="1" t="s">
        <v>25</v>
      </c>
      <c r="C40" s="1" t="s">
        <v>65</v>
      </c>
      <c r="D40" s="1" t="s">
        <v>4188</v>
      </c>
      <c r="E40" s="1" t="s">
        <v>4189</v>
      </c>
      <c r="F40" s="1" t="s">
        <v>4190</v>
      </c>
      <c r="G40" s="1"/>
      <c r="H40" s="1" t="s">
        <v>4191</v>
      </c>
      <c r="I40" s="1" t="s">
        <v>4192</v>
      </c>
      <c r="J40" s="1" t="s">
        <v>3774</v>
      </c>
      <c r="K40" s="4" t="s">
        <v>31</v>
      </c>
      <c r="L40" s="3">
        <v>38351</v>
      </c>
      <c r="M40" s="1" t="s">
        <v>4193</v>
      </c>
      <c r="N40" s="1">
        <v>9072211675</v>
      </c>
      <c r="O40" s="1" t="s">
        <v>33</v>
      </c>
      <c r="P40" s="1" t="s">
        <v>71</v>
      </c>
      <c r="Q40" s="1" t="s">
        <v>33</v>
      </c>
      <c r="R40" s="1" t="s">
        <v>4194</v>
      </c>
      <c r="S40" s="1" t="s">
        <v>480</v>
      </c>
      <c r="T40" s="1" t="s">
        <v>3100</v>
      </c>
      <c r="U40" s="1" t="s">
        <v>481</v>
      </c>
      <c r="V40" s="1" t="s">
        <v>4195</v>
      </c>
      <c r="W40" s="1" t="s">
        <v>75</v>
      </c>
      <c r="X40" s="1" t="s">
        <v>39</v>
      </c>
      <c r="Y40" s="1" t="s">
        <v>1176</v>
      </c>
      <c r="Z40" s="1" t="s">
        <v>3778</v>
      </c>
      <c r="AA40" s="1" t="s">
        <v>4196</v>
      </c>
    </row>
    <row r="41" spans="1:27" x14ac:dyDescent="0.25">
      <c r="A41" s="1" t="s">
        <v>4197</v>
      </c>
      <c r="B41" s="1" t="s">
        <v>25</v>
      </c>
      <c r="C41" s="1" t="s">
        <v>65</v>
      </c>
      <c r="D41" s="1" t="s">
        <v>4198</v>
      </c>
      <c r="E41" s="1" t="s">
        <v>4199</v>
      </c>
      <c r="F41" s="1" t="s">
        <v>4200</v>
      </c>
      <c r="G41" s="1"/>
      <c r="H41" s="1" t="s">
        <v>4201</v>
      </c>
      <c r="I41" s="1" t="s">
        <v>4202</v>
      </c>
      <c r="J41" s="1" t="s">
        <v>3774</v>
      </c>
      <c r="K41" s="4" t="s">
        <v>31</v>
      </c>
      <c r="L41" s="3">
        <v>38642</v>
      </c>
      <c r="M41" s="1" t="s">
        <v>4203</v>
      </c>
      <c r="N41" s="1">
        <v>9694025931</v>
      </c>
      <c r="O41" s="1" t="s">
        <v>1045</v>
      </c>
      <c r="P41" s="1" t="s">
        <v>4204</v>
      </c>
      <c r="Q41" s="1" t="s">
        <v>33</v>
      </c>
      <c r="R41" s="1" t="s">
        <v>4205</v>
      </c>
      <c r="S41" s="1" t="s">
        <v>232</v>
      </c>
      <c r="T41" s="1" t="s">
        <v>3110</v>
      </c>
      <c r="U41" s="1" t="s">
        <v>233</v>
      </c>
      <c r="V41" s="1" t="s">
        <v>4206</v>
      </c>
      <c r="W41" s="1" t="s">
        <v>39</v>
      </c>
      <c r="X41" s="1" t="s">
        <v>39</v>
      </c>
      <c r="Y41" s="1" t="s">
        <v>809</v>
      </c>
      <c r="Z41" s="1" t="s">
        <v>4207</v>
      </c>
      <c r="AA41" s="1" t="s">
        <v>4208</v>
      </c>
    </row>
    <row r="42" spans="1:27" x14ac:dyDescent="0.25">
      <c r="A42" s="1" t="s">
        <v>4209</v>
      </c>
      <c r="B42" s="1" t="s">
        <v>25</v>
      </c>
      <c r="C42" s="1" t="s">
        <v>65</v>
      </c>
      <c r="D42" s="1" t="s">
        <v>184</v>
      </c>
      <c r="E42" s="1" t="s">
        <v>4210</v>
      </c>
      <c r="F42" s="1" t="s">
        <v>4211</v>
      </c>
      <c r="G42" s="1"/>
      <c r="H42" s="1" t="s">
        <v>4212</v>
      </c>
      <c r="I42" s="1" t="s">
        <v>3648</v>
      </c>
      <c r="J42" s="1" t="s">
        <v>3774</v>
      </c>
      <c r="K42" s="4" t="s">
        <v>81</v>
      </c>
      <c r="L42" s="3">
        <v>38582</v>
      </c>
      <c r="M42" s="1" t="s">
        <v>4213</v>
      </c>
      <c r="N42" s="1">
        <v>9686772728</v>
      </c>
      <c r="O42" s="1" t="s">
        <v>33</v>
      </c>
      <c r="P42" s="1" t="s">
        <v>463</v>
      </c>
      <c r="Q42" s="1" t="s">
        <v>33</v>
      </c>
      <c r="R42" s="1" t="s">
        <v>449</v>
      </c>
      <c r="S42" s="1" t="s">
        <v>575</v>
      </c>
      <c r="T42" s="1" t="s">
        <v>3110</v>
      </c>
      <c r="U42" s="1" t="s">
        <v>576</v>
      </c>
      <c r="V42" s="1" t="s">
        <v>4214</v>
      </c>
      <c r="W42" s="1" t="s">
        <v>100</v>
      </c>
      <c r="X42" s="1" t="s">
        <v>39</v>
      </c>
      <c r="Y42" s="1" t="s">
        <v>4215</v>
      </c>
      <c r="Z42" s="1" t="s">
        <v>3790</v>
      </c>
      <c r="AA42" s="1" t="s">
        <v>3791</v>
      </c>
    </row>
    <row r="43" spans="1:27" x14ac:dyDescent="0.25">
      <c r="A43" s="1" t="s">
        <v>4216</v>
      </c>
      <c r="B43" s="1" t="s">
        <v>25</v>
      </c>
      <c r="C43" s="1" t="s">
        <v>65</v>
      </c>
      <c r="D43" s="1" t="s">
        <v>4217</v>
      </c>
      <c r="E43" s="1" t="s">
        <v>4218</v>
      </c>
      <c r="F43" s="1" t="s">
        <v>4219</v>
      </c>
      <c r="G43" s="1"/>
      <c r="H43" s="1" t="s">
        <v>4220</v>
      </c>
      <c r="I43" s="1" t="s">
        <v>4221</v>
      </c>
      <c r="J43" s="1" t="s">
        <v>3774</v>
      </c>
      <c r="K43" s="4" t="s">
        <v>81</v>
      </c>
      <c r="L43" s="3">
        <v>38414</v>
      </c>
      <c r="M43" s="1" t="s">
        <v>4222</v>
      </c>
      <c r="N43" s="1">
        <v>9485126787</v>
      </c>
      <c r="O43" s="1" t="s">
        <v>33</v>
      </c>
      <c r="P43" s="1" t="s">
        <v>4223</v>
      </c>
      <c r="Q43" s="1" t="s">
        <v>33</v>
      </c>
      <c r="R43" s="1" t="s">
        <v>4224</v>
      </c>
      <c r="S43" s="1" t="s">
        <v>621</v>
      </c>
      <c r="T43" s="1" t="s">
        <v>3110</v>
      </c>
      <c r="U43" s="1" t="s">
        <v>622</v>
      </c>
      <c r="V43" s="1" t="s">
        <v>4225</v>
      </c>
      <c r="W43" s="1" t="s">
        <v>39</v>
      </c>
      <c r="X43" s="1" t="s">
        <v>39</v>
      </c>
      <c r="Y43" s="1" t="s">
        <v>770</v>
      </c>
      <c r="Z43" s="1" t="s">
        <v>3778</v>
      </c>
      <c r="AA43" s="1" t="s">
        <v>4226</v>
      </c>
    </row>
    <row r="44" spans="1:27" x14ac:dyDescent="0.25">
      <c r="A44" s="1" t="s">
        <v>4227</v>
      </c>
      <c r="B44" s="1" t="s">
        <v>25</v>
      </c>
      <c r="C44" s="1" t="s">
        <v>65</v>
      </c>
      <c r="D44" s="1" t="s">
        <v>4228</v>
      </c>
      <c r="E44" s="1" t="s">
        <v>4229</v>
      </c>
      <c r="F44" s="1" t="s">
        <v>4230</v>
      </c>
      <c r="G44" s="1"/>
      <c r="H44" s="1" t="s">
        <v>4231</v>
      </c>
      <c r="I44" s="1" t="s">
        <v>4232</v>
      </c>
      <c r="J44" s="1" t="s">
        <v>3774</v>
      </c>
      <c r="K44" s="4" t="s">
        <v>81</v>
      </c>
      <c r="L44" s="3">
        <v>38325</v>
      </c>
      <c r="M44" s="1" t="s">
        <v>4233</v>
      </c>
      <c r="N44" s="1">
        <v>9187459987</v>
      </c>
      <c r="O44" s="1" t="s">
        <v>33</v>
      </c>
      <c r="P44" s="1" t="s">
        <v>996</v>
      </c>
      <c r="Q44" s="1" t="s">
        <v>33</v>
      </c>
      <c r="R44" s="1" t="s">
        <v>4234</v>
      </c>
      <c r="S44" s="1" t="s">
        <v>575</v>
      </c>
      <c r="T44" s="1" t="s">
        <v>3110</v>
      </c>
      <c r="U44" s="1" t="s">
        <v>576</v>
      </c>
      <c r="V44" s="1" t="s">
        <v>4235</v>
      </c>
      <c r="W44" s="1" t="s">
        <v>100</v>
      </c>
      <c r="X44" s="1" t="s">
        <v>39</v>
      </c>
      <c r="Y44" s="1" t="s">
        <v>577</v>
      </c>
      <c r="Z44" s="1" t="s">
        <v>3923</v>
      </c>
      <c r="AA44" s="1" t="s">
        <v>3924</v>
      </c>
    </row>
    <row r="45" spans="1:27" x14ac:dyDescent="0.25">
      <c r="A45" s="1" t="s">
        <v>4236</v>
      </c>
      <c r="B45" s="1" t="s">
        <v>25</v>
      </c>
      <c r="C45" s="1" t="s">
        <v>65</v>
      </c>
      <c r="D45" s="1" t="s">
        <v>4237</v>
      </c>
      <c r="E45" s="1" t="s">
        <v>4238</v>
      </c>
      <c r="F45" s="1" t="s">
        <v>4239</v>
      </c>
      <c r="G45" s="1"/>
      <c r="H45" s="1" t="s">
        <v>4240</v>
      </c>
      <c r="I45" s="1" t="s">
        <v>4241</v>
      </c>
      <c r="J45" s="1" t="s">
        <v>3774</v>
      </c>
      <c r="K45" s="4" t="s">
        <v>31</v>
      </c>
      <c r="L45" s="3">
        <v>38243</v>
      </c>
      <c r="M45" s="1" t="s">
        <v>4242</v>
      </c>
      <c r="N45" s="1">
        <v>9813163158</v>
      </c>
      <c r="O45" s="1" t="s">
        <v>4243</v>
      </c>
      <c r="P45" s="1" t="s">
        <v>4244</v>
      </c>
      <c r="Q45" s="1" t="s">
        <v>33</v>
      </c>
      <c r="R45" s="1" t="s">
        <v>4245</v>
      </c>
      <c r="S45" s="1" t="s">
        <v>191</v>
      </c>
      <c r="T45" s="1" t="s">
        <v>3100</v>
      </c>
      <c r="U45" s="1" t="s">
        <v>192</v>
      </c>
      <c r="V45" s="1" t="s">
        <v>4246</v>
      </c>
      <c r="W45" s="1" t="s">
        <v>52</v>
      </c>
      <c r="X45" s="1" t="s">
        <v>39</v>
      </c>
      <c r="Y45" s="1" t="s">
        <v>465</v>
      </c>
      <c r="Z45" s="1" t="s">
        <v>4247</v>
      </c>
      <c r="AA45" s="1" t="s">
        <v>4248</v>
      </c>
    </row>
    <row r="46" spans="1:27" x14ac:dyDescent="0.25">
      <c r="A46" s="1" t="s">
        <v>4249</v>
      </c>
      <c r="B46" s="1" t="s">
        <v>25</v>
      </c>
      <c r="C46" s="1" t="s">
        <v>65</v>
      </c>
      <c r="D46" s="1" t="s">
        <v>4250</v>
      </c>
      <c r="E46" s="1" t="s">
        <v>4251</v>
      </c>
      <c r="F46" s="1" t="s">
        <v>4252</v>
      </c>
      <c r="G46" s="1"/>
      <c r="H46" s="1" t="s">
        <v>4253</v>
      </c>
      <c r="I46" s="1" t="s">
        <v>4254</v>
      </c>
      <c r="J46" s="1" t="s">
        <v>3774</v>
      </c>
      <c r="K46" s="4" t="s">
        <v>31</v>
      </c>
      <c r="L46" s="3">
        <v>38373</v>
      </c>
      <c r="M46" s="1" t="s">
        <v>4255</v>
      </c>
      <c r="N46" s="1">
        <v>9937124799</v>
      </c>
      <c r="O46" s="1" t="s">
        <v>4256</v>
      </c>
      <c r="P46" s="1" t="s">
        <v>4257</v>
      </c>
      <c r="Q46" s="1" t="s">
        <v>33</v>
      </c>
      <c r="R46" s="1" t="s">
        <v>4258</v>
      </c>
      <c r="S46" s="1" t="s">
        <v>191</v>
      </c>
      <c r="T46" s="1" t="s">
        <v>3100</v>
      </c>
      <c r="U46" s="1" t="s">
        <v>192</v>
      </c>
      <c r="V46" s="1" t="s">
        <v>4259</v>
      </c>
      <c r="W46" s="1" t="s">
        <v>52</v>
      </c>
      <c r="X46" s="1" t="s">
        <v>39</v>
      </c>
      <c r="Y46" s="1" t="s">
        <v>4260</v>
      </c>
      <c r="Z46" s="1" t="s">
        <v>3813</v>
      </c>
      <c r="AA46" s="1" t="s">
        <v>4261</v>
      </c>
    </row>
    <row r="47" spans="1:27" x14ac:dyDescent="0.25">
      <c r="A47" s="1" t="s">
        <v>4262</v>
      </c>
      <c r="B47" s="1" t="s">
        <v>25</v>
      </c>
      <c r="C47" s="1" t="s">
        <v>65</v>
      </c>
      <c r="D47" s="1" t="s">
        <v>1638</v>
      </c>
      <c r="E47" s="1" t="s">
        <v>4263</v>
      </c>
      <c r="F47" s="1" t="s">
        <v>4264</v>
      </c>
      <c r="G47" s="1"/>
      <c r="H47" s="1" t="s">
        <v>4265</v>
      </c>
      <c r="I47" s="1" t="s">
        <v>4266</v>
      </c>
      <c r="J47" s="1" t="s">
        <v>3774</v>
      </c>
      <c r="K47" s="4" t="s">
        <v>81</v>
      </c>
      <c r="L47" s="3">
        <v>38247</v>
      </c>
      <c r="M47" s="1" t="s">
        <v>4267</v>
      </c>
      <c r="N47" s="1">
        <v>9054519012</v>
      </c>
      <c r="O47" s="1" t="s">
        <v>39</v>
      </c>
      <c r="P47" s="1" t="s">
        <v>2445</v>
      </c>
      <c r="Q47" s="1" t="s">
        <v>33</v>
      </c>
      <c r="R47" s="1" t="s">
        <v>2383</v>
      </c>
      <c r="S47" s="1" t="s">
        <v>98</v>
      </c>
      <c r="T47" s="1" t="s">
        <v>3110</v>
      </c>
      <c r="U47" s="1" t="s">
        <v>99</v>
      </c>
      <c r="V47" s="1" t="s">
        <v>4268</v>
      </c>
      <c r="W47" s="1" t="s">
        <v>100</v>
      </c>
      <c r="X47" s="1" t="s">
        <v>39</v>
      </c>
      <c r="Y47" s="1" t="s">
        <v>431</v>
      </c>
      <c r="Z47" s="1" t="s">
        <v>4269</v>
      </c>
      <c r="AA47" s="1" t="s">
        <v>4270</v>
      </c>
    </row>
    <row r="48" spans="1:27" x14ac:dyDescent="0.25">
      <c r="A48" s="1" t="s">
        <v>4271</v>
      </c>
      <c r="B48" s="1" t="s">
        <v>25</v>
      </c>
      <c r="C48" s="1" t="s">
        <v>65</v>
      </c>
      <c r="D48" s="1" t="s">
        <v>1212</v>
      </c>
      <c r="E48" s="1" t="s">
        <v>4272</v>
      </c>
      <c r="F48" s="1" t="s">
        <v>4273</v>
      </c>
      <c r="G48" s="1"/>
      <c r="H48" s="1" t="s">
        <v>4274</v>
      </c>
      <c r="I48" s="1" t="s">
        <v>3276</v>
      </c>
      <c r="J48" s="1" t="s">
        <v>3774</v>
      </c>
      <c r="K48" s="4" t="s">
        <v>31</v>
      </c>
      <c r="L48" s="3">
        <v>38490</v>
      </c>
      <c r="M48" s="1" t="s">
        <v>4275</v>
      </c>
      <c r="N48" s="1">
        <v>9616271866</v>
      </c>
      <c r="O48" s="1" t="s">
        <v>4276</v>
      </c>
      <c r="P48" s="1" t="s">
        <v>584</v>
      </c>
      <c r="Q48" s="1" t="s">
        <v>33</v>
      </c>
      <c r="R48" s="1" t="s">
        <v>815</v>
      </c>
      <c r="S48" s="1" t="s">
        <v>191</v>
      </c>
      <c r="T48" s="1" t="s">
        <v>3100</v>
      </c>
      <c r="U48" s="1" t="s">
        <v>192</v>
      </c>
      <c r="V48" s="1" t="s">
        <v>4277</v>
      </c>
      <c r="W48" s="1" t="s">
        <v>52</v>
      </c>
      <c r="X48" s="1" t="s">
        <v>39</v>
      </c>
      <c r="Y48" s="1" t="s">
        <v>465</v>
      </c>
      <c r="Z48" s="1" t="s">
        <v>4278</v>
      </c>
      <c r="AA48" s="1" t="s">
        <v>4279</v>
      </c>
    </row>
    <row r="49" spans="1:27" x14ac:dyDescent="0.25">
      <c r="A49" s="1" t="s">
        <v>4280</v>
      </c>
      <c r="B49" s="1" t="s">
        <v>25</v>
      </c>
      <c r="C49" s="1" t="s">
        <v>65</v>
      </c>
      <c r="D49" s="1" t="s">
        <v>1397</v>
      </c>
      <c r="E49" s="1" t="s">
        <v>4281</v>
      </c>
      <c r="F49" s="1" t="s">
        <v>4282</v>
      </c>
      <c r="G49" s="1"/>
      <c r="H49" s="1" t="s">
        <v>4283</v>
      </c>
      <c r="I49" s="1" t="s">
        <v>3680</v>
      </c>
      <c r="J49" s="1" t="s">
        <v>3774</v>
      </c>
      <c r="K49" s="4" t="s">
        <v>31</v>
      </c>
      <c r="L49" s="3">
        <v>38459</v>
      </c>
      <c r="M49" s="1" t="s">
        <v>4284</v>
      </c>
      <c r="N49" s="1">
        <v>9065521288</v>
      </c>
      <c r="O49" s="1" t="s">
        <v>1685</v>
      </c>
      <c r="P49" s="1" t="s">
        <v>4285</v>
      </c>
      <c r="Q49" s="1" t="s">
        <v>33</v>
      </c>
      <c r="R49" s="1" t="s">
        <v>4286</v>
      </c>
      <c r="S49" s="1" t="s">
        <v>4287</v>
      </c>
      <c r="T49" s="1" t="s">
        <v>3100</v>
      </c>
      <c r="U49" s="1" t="s">
        <v>4288</v>
      </c>
      <c r="V49" s="1" t="s">
        <v>4289</v>
      </c>
      <c r="W49" s="1" t="s">
        <v>163</v>
      </c>
      <c r="X49" s="1" t="s">
        <v>39</v>
      </c>
      <c r="Y49" s="1" t="s">
        <v>4290</v>
      </c>
      <c r="Z49" s="1" t="s">
        <v>4291</v>
      </c>
      <c r="AA49" s="1" t="s">
        <v>4292</v>
      </c>
    </row>
    <row r="50" spans="1:27" x14ac:dyDescent="0.25">
      <c r="A50" s="1" t="s">
        <v>4293</v>
      </c>
      <c r="B50" s="1" t="s">
        <v>25</v>
      </c>
      <c r="C50" s="1" t="s">
        <v>65</v>
      </c>
      <c r="D50" s="1" t="s">
        <v>1028</v>
      </c>
      <c r="E50" s="1" t="s">
        <v>4294</v>
      </c>
      <c r="F50" s="1" t="s">
        <v>4295</v>
      </c>
      <c r="G50" s="1"/>
      <c r="H50" s="1" t="s">
        <v>4296</v>
      </c>
      <c r="I50" s="1" t="s">
        <v>4297</v>
      </c>
      <c r="J50" s="1" t="s">
        <v>3774</v>
      </c>
      <c r="K50" s="4" t="s">
        <v>31</v>
      </c>
      <c r="L50" s="3">
        <v>38352</v>
      </c>
      <c r="M50" s="1" t="s">
        <v>4298</v>
      </c>
      <c r="N50" s="1">
        <v>9612628517</v>
      </c>
      <c r="O50" s="1" t="s">
        <v>4299</v>
      </c>
      <c r="P50" s="1" t="s">
        <v>4300</v>
      </c>
      <c r="Q50" s="1" t="s">
        <v>33</v>
      </c>
      <c r="R50" s="1" t="s">
        <v>2383</v>
      </c>
      <c r="S50" s="1" t="s">
        <v>98</v>
      </c>
      <c r="T50" s="1" t="s">
        <v>3110</v>
      </c>
      <c r="U50" s="1" t="s">
        <v>99</v>
      </c>
      <c r="V50" s="1" t="s">
        <v>4301</v>
      </c>
      <c r="W50" s="1" t="s">
        <v>100</v>
      </c>
      <c r="X50" s="1" t="s">
        <v>39</v>
      </c>
      <c r="Y50" s="1" t="s">
        <v>101</v>
      </c>
      <c r="Z50" s="1" t="s">
        <v>4131</v>
      </c>
      <c r="AA50" s="1" t="s">
        <v>4302</v>
      </c>
    </row>
    <row r="51" spans="1:27" x14ac:dyDescent="0.25">
      <c r="A51" s="1" t="s">
        <v>4303</v>
      </c>
      <c r="B51" s="1" t="s">
        <v>25</v>
      </c>
      <c r="C51" s="1" t="s">
        <v>65</v>
      </c>
      <c r="D51" s="1" t="s">
        <v>4304</v>
      </c>
      <c r="E51" s="1" t="s">
        <v>4305</v>
      </c>
      <c r="F51" s="1" t="s">
        <v>4306</v>
      </c>
      <c r="G51" s="1"/>
      <c r="H51" s="1" t="s">
        <v>4307</v>
      </c>
      <c r="I51" s="1" t="s">
        <v>4308</v>
      </c>
      <c r="J51" s="1" t="s">
        <v>3774</v>
      </c>
      <c r="K51" s="4" t="s">
        <v>31</v>
      </c>
      <c r="L51" s="3">
        <v>38507</v>
      </c>
      <c r="M51" s="1" t="s">
        <v>4309</v>
      </c>
      <c r="N51" s="1">
        <v>9467179969</v>
      </c>
      <c r="O51" s="1" t="s">
        <v>4310</v>
      </c>
      <c r="P51" s="1" t="s">
        <v>546</v>
      </c>
      <c r="Q51" s="1" t="s">
        <v>33</v>
      </c>
      <c r="R51" s="1" t="s">
        <v>4311</v>
      </c>
      <c r="S51" s="1" t="s">
        <v>548</v>
      </c>
      <c r="T51" s="1" t="s">
        <v>3110</v>
      </c>
      <c r="U51" s="1" t="s">
        <v>549</v>
      </c>
      <c r="V51" s="1" t="s">
        <v>4312</v>
      </c>
      <c r="W51" s="1" t="s">
        <v>111</v>
      </c>
      <c r="X51" s="1" t="s">
        <v>39</v>
      </c>
      <c r="Y51" s="1" t="s">
        <v>550</v>
      </c>
      <c r="Z51" s="1" t="s">
        <v>4313</v>
      </c>
      <c r="AA51" s="1" t="s">
        <v>4314</v>
      </c>
    </row>
    <row r="52" spans="1:27" x14ac:dyDescent="0.25">
      <c r="A52" s="1" t="s">
        <v>4315</v>
      </c>
      <c r="B52" s="1" t="s">
        <v>25</v>
      </c>
      <c r="C52" s="1" t="s">
        <v>65</v>
      </c>
      <c r="D52" s="1" t="s">
        <v>4316</v>
      </c>
      <c r="E52" s="1" t="s">
        <v>4317</v>
      </c>
      <c r="F52" s="1" t="s">
        <v>4318</v>
      </c>
      <c r="G52" s="1"/>
      <c r="H52" s="1" t="s">
        <v>4319</v>
      </c>
      <c r="I52" s="1" t="s">
        <v>4320</v>
      </c>
      <c r="J52" s="1" t="s">
        <v>3774</v>
      </c>
      <c r="K52" s="4" t="s">
        <v>81</v>
      </c>
      <c r="L52" s="3">
        <v>38294</v>
      </c>
      <c r="M52" s="1" t="s">
        <v>4321</v>
      </c>
      <c r="N52" s="1">
        <v>9067376129</v>
      </c>
      <c r="O52" s="1" t="s">
        <v>33</v>
      </c>
      <c r="P52" s="1" t="s">
        <v>4322</v>
      </c>
      <c r="Q52" s="1" t="s">
        <v>33</v>
      </c>
      <c r="R52" s="1" t="s">
        <v>211</v>
      </c>
      <c r="S52" s="1" t="s">
        <v>741</v>
      </c>
      <c r="T52" s="1" t="s">
        <v>3110</v>
      </c>
      <c r="U52" s="1" t="s">
        <v>742</v>
      </c>
      <c r="V52" s="1" t="s">
        <v>4323</v>
      </c>
      <c r="W52" s="1" t="s">
        <v>39</v>
      </c>
      <c r="X52" s="1" t="s">
        <v>39</v>
      </c>
      <c r="Y52" s="1" t="s">
        <v>4324</v>
      </c>
      <c r="Z52" s="1" t="s">
        <v>3778</v>
      </c>
      <c r="AA52" s="1" t="s">
        <v>4226</v>
      </c>
    </row>
    <row r="53" spans="1:27" x14ac:dyDescent="0.25">
      <c r="A53" s="1" t="s">
        <v>4325</v>
      </c>
      <c r="B53" s="1" t="s">
        <v>25</v>
      </c>
      <c r="C53" s="1" t="s">
        <v>65</v>
      </c>
      <c r="D53" s="1" t="s">
        <v>4326</v>
      </c>
      <c r="E53" s="1" t="s">
        <v>4327</v>
      </c>
      <c r="F53" s="1" t="s">
        <v>4328</v>
      </c>
      <c r="G53" s="1"/>
      <c r="H53" s="1" t="s">
        <v>4329</v>
      </c>
      <c r="I53" s="1" t="s">
        <v>4330</v>
      </c>
      <c r="J53" s="1" t="s">
        <v>3774</v>
      </c>
      <c r="K53" s="4" t="s">
        <v>31</v>
      </c>
      <c r="L53" s="3">
        <v>38461</v>
      </c>
      <c r="M53" s="1" t="s">
        <v>4331</v>
      </c>
      <c r="N53" s="1">
        <v>9551031693</v>
      </c>
      <c r="O53" s="1" t="s">
        <v>4332</v>
      </c>
      <c r="P53" s="1" t="s">
        <v>4333</v>
      </c>
      <c r="Q53" s="1" t="s">
        <v>33</v>
      </c>
      <c r="R53" s="1" t="s">
        <v>4334</v>
      </c>
      <c r="S53" s="1" t="s">
        <v>2632</v>
      </c>
      <c r="T53" s="1" t="s">
        <v>3100</v>
      </c>
      <c r="U53" s="1" t="s">
        <v>2633</v>
      </c>
      <c r="V53" s="1" t="s">
        <v>4335</v>
      </c>
      <c r="W53" s="1" t="s">
        <v>163</v>
      </c>
      <c r="X53" s="1" t="s">
        <v>39</v>
      </c>
      <c r="Y53" s="1" t="s">
        <v>4290</v>
      </c>
      <c r="Z53" s="1" t="s">
        <v>4023</v>
      </c>
      <c r="AA53" s="1" t="s">
        <v>4336</v>
      </c>
    </row>
    <row r="54" spans="1:27" x14ac:dyDescent="0.25">
      <c r="A54" s="1" t="s">
        <v>4337</v>
      </c>
      <c r="B54" s="1" t="s">
        <v>25</v>
      </c>
      <c r="C54" s="1" t="s">
        <v>26</v>
      </c>
      <c r="D54" s="1" t="s">
        <v>4338</v>
      </c>
      <c r="E54" s="1" t="s">
        <v>4339</v>
      </c>
      <c r="F54" s="1" t="s">
        <v>4340</v>
      </c>
      <c r="G54" s="1"/>
      <c r="H54" s="1" t="s">
        <v>4341</v>
      </c>
      <c r="I54" s="1" t="s">
        <v>4342</v>
      </c>
      <c r="J54" s="1" t="s">
        <v>3774</v>
      </c>
      <c r="K54" s="4" t="s">
        <v>81</v>
      </c>
      <c r="L54" s="3">
        <v>38304</v>
      </c>
      <c r="M54" s="1" t="s">
        <v>4343</v>
      </c>
      <c r="N54" s="1">
        <v>9672104187</v>
      </c>
      <c r="O54" s="1" t="s">
        <v>33</v>
      </c>
      <c r="P54" s="1" t="s">
        <v>4344</v>
      </c>
      <c r="Q54" s="1" t="s">
        <v>33</v>
      </c>
      <c r="R54" s="1" t="s">
        <v>48</v>
      </c>
      <c r="S54" s="1" t="s">
        <v>49</v>
      </c>
      <c r="T54" s="1" t="s">
        <v>3100</v>
      </c>
      <c r="U54" s="1" t="s">
        <v>51</v>
      </c>
      <c r="V54" s="1" t="s">
        <v>4345</v>
      </c>
      <c r="W54" s="1" t="s">
        <v>52</v>
      </c>
      <c r="X54" s="1" t="s">
        <v>39</v>
      </c>
      <c r="Y54" s="1" t="s">
        <v>89</v>
      </c>
      <c r="Z54" s="1" t="s">
        <v>4346</v>
      </c>
      <c r="AA54" s="1" t="s">
        <v>4347</v>
      </c>
    </row>
    <row r="55" spans="1:27" x14ac:dyDescent="0.25">
      <c r="A55" s="1" t="s">
        <v>4348</v>
      </c>
      <c r="B55" s="1" t="s">
        <v>25</v>
      </c>
      <c r="C55" s="1" t="s">
        <v>65</v>
      </c>
      <c r="D55" s="1" t="s">
        <v>3707</v>
      </c>
      <c r="E55" s="1" t="s">
        <v>4349</v>
      </c>
      <c r="F55" s="1" t="s">
        <v>4350</v>
      </c>
      <c r="G55" s="1"/>
      <c r="H55" s="1" t="s">
        <v>4351</v>
      </c>
      <c r="I55" s="1" t="s">
        <v>4352</v>
      </c>
      <c r="J55" s="1" t="s">
        <v>3774</v>
      </c>
      <c r="K55" s="4" t="s">
        <v>81</v>
      </c>
      <c r="L55" s="3">
        <v>38749</v>
      </c>
      <c r="M55" s="1" t="s">
        <v>4353</v>
      </c>
      <c r="N55" s="1">
        <v>9513131647</v>
      </c>
      <c r="O55" s="1" t="s">
        <v>1002</v>
      </c>
      <c r="P55" s="1" t="s">
        <v>4354</v>
      </c>
      <c r="Q55" s="1" t="s">
        <v>33</v>
      </c>
      <c r="R55" s="1" t="s">
        <v>4355</v>
      </c>
      <c r="S55" s="1" t="s">
        <v>4356</v>
      </c>
      <c r="T55" s="1" t="s">
        <v>3110</v>
      </c>
      <c r="U55" s="1" t="s">
        <v>4357</v>
      </c>
      <c r="V55" s="1" t="s">
        <v>4358</v>
      </c>
      <c r="W55" s="1" t="s">
        <v>39</v>
      </c>
      <c r="X55" s="1" t="s">
        <v>39</v>
      </c>
      <c r="Y55" s="1" t="s">
        <v>4359</v>
      </c>
      <c r="Z55" s="1" t="s">
        <v>4023</v>
      </c>
      <c r="AA55" s="1" t="s">
        <v>4360</v>
      </c>
    </row>
    <row r="56" spans="1:27" x14ac:dyDescent="0.25">
      <c r="A56" s="1" t="s">
        <v>4361</v>
      </c>
      <c r="B56" s="1" t="s">
        <v>25</v>
      </c>
      <c r="C56" s="1" t="s">
        <v>65</v>
      </c>
      <c r="D56" s="1" t="s">
        <v>4362</v>
      </c>
      <c r="E56" s="1" t="s">
        <v>4363</v>
      </c>
      <c r="F56" s="1" t="s">
        <v>4364</v>
      </c>
      <c r="G56" s="1"/>
      <c r="H56" s="1" t="s">
        <v>4365</v>
      </c>
      <c r="I56" s="1" t="s">
        <v>4366</v>
      </c>
      <c r="J56" s="1" t="s">
        <v>3774</v>
      </c>
      <c r="K56" s="4" t="s">
        <v>31</v>
      </c>
      <c r="L56" s="3">
        <v>38464</v>
      </c>
      <c r="M56" s="1" t="s">
        <v>4367</v>
      </c>
      <c r="N56" s="1">
        <v>9610736809</v>
      </c>
      <c r="O56" s="1" t="s">
        <v>4368</v>
      </c>
      <c r="P56" s="1" t="s">
        <v>4369</v>
      </c>
      <c r="Q56" s="1" t="s">
        <v>33</v>
      </c>
      <c r="R56" s="1" t="s">
        <v>4370</v>
      </c>
      <c r="S56" s="1" t="s">
        <v>724</v>
      </c>
      <c r="T56" s="1" t="s">
        <v>3110</v>
      </c>
      <c r="U56" s="1" t="s">
        <v>725</v>
      </c>
      <c r="V56" s="1" t="s">
        <v>4371</v>
      </c>
      <c r="W56" s="1" t="s">
        <v>111</v>
      </c>
      <c r="X56" s="1" t="s">
        <v>39</v>
      </c>
      <c r="Y56" s="1" t="s">
        <v>203</v>
      </c>
      <c r="Z56" s="1" t="s">
        <v>3946</v>
      </c>
      <c r="AA56" s="1" t="s">
        <v>4372</v>
      </c>
    </row>
    <row r="57" spans="1:27" x14ac:dyDescent="0.25">
      <c r="A57" s="1" t="s">
        <v>4373</v>
      </c>
      <c r="B57" s="1" t="s">
        <v>391</v>
      </c>
      <c r="C57" s="1" t="s">
        <v>65</v>
      </c>
      <c r="D57" s="1" t="s">
        <v>4374</v>
      </c>
      <c r="E57" s="1" t="s">
        <v>4375</v>
      </c>
      <c r="F57" s="1" t="s">
        <v>3939</v>
      </c>
      <c r="G57" s="1"/>
      <c r="H57" s="1" t="s">
        <v>4376</v>
      </c>
      <c r="I57" s="1" t="s">
        <v>4377</v>
      </c>
      <c r="J57" s="1" t="s">
        <v>3774</v>
      </c>
      <c r="K57" s="4" t="s">
        <v>81</v>
      </c>
      <c r="L57" s="3">
        <v>38003</v>
      </c>
      <c r="M57" s="1" t="s">
        <v>4378</v>
      </c>
      <c r="N57" s="1">
        <v>9456501279</v>
      </c>
      <c r="O57" s="1" t="s">
        <v>4379</v>
      </c>
      <c r="P57" s="1" t="s">
        <v>4380</v>
      </c>
      <c r="Q57" s="1" t="s">
        <v>33</v>
      </c>
      <c r="R57" s="1" t="s">
        <v>4381</v>
      </c>
      <c r="S57" s="1" t="s">
        <v>49</v>
      </c>
      <c r="T57" s="1" t="s">
        <v>3100</v>
      </c>
      <c r="U57" s="1" t="s">
        <v>51</v>
      </c>
      <c r="V57" s="1" t="s">
        <v>4382</v>
      </c>
      <c r="W57" s="1" t="s">
        <v>52</v>
      </c>
      <c r="X57" s="1" t="s">
        <v>39</v>
      </c>
      <c r="Y57" s="1" t="s">
        <v>4383</v>
      </c>
      <c r="Z57" s="1" t="s">
        <v>4065</v>
      </c>
      <c r="AA57" s="1" t="s">
        <v>4384</v>
      </c>
    </row>
  </sheetData>
  <autoFilter ref="A1:AA57" xr:uid="{EC7512D6-0E78-4975-94A8-7F7844D4F802}"/>
  <sortState xmlns:xlrd2="http://schemas.microsoft.com/office/spreadsheetml/2017/richdata2" ref="A2:AA57">
    <sortCondition ref="T1:T5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F6C1-800A-40D4-87CA-20AAB331BAD9}">
  <sheetPr filterMode="1"/>
  <dimension ref="A1:AF416"/>
  <sheetViews>
    <sheetView workbookViewId="0">
      <pane xSplit="5" ySplit="1" topLeftCell="F70" activePane="bottomRight" state="frozen"/>
      <selection pane="topRight" activeCell="F1" sqref="F1"/>
      <selection pane="bottomLeft" activeCell="A2" sqref="A2"/>
      <selection pane="bottomRight" activeCell="F1" sqref="F1"/>
    </sheetView>
  </sheetViews>
  <sheetFormatPr defaultRowHeight="15" x14ac:dyDescent="0.25"/>
  <cols>
    <col min="1" max="1" width="15.85546875" bestFit="1" customWidth="1"/>
    <col min="2" max="2" width="10.7109375" hidden="1" customWidth="1"/>
    <col min="3" max="3" width="10.7109375" bestFit="1" customWidth="1"/>
    <col min="4" max="4" width="21.140625" bestFit="1" customWidth="1"/>
    <col min="5" max="5" width="30.5703125" bestFit="1" customWidth="1"/>
    <col min="6" max="6" width="18" bestFit="1" customWidth="1"/>
    <col min="7" max="7" width="8.28515625" bestFit="1" customWidth="1"/>
    <col min="8" max="8" width="14.7109375" customWidth="1"/>
    <col min="9" max="9" width="8.28515625" customWidth="1"/>
    <col min="10" max="11" width="10.7109375" style="37" customWidth="1"/>
    <col min="12" max="12" width="13.28515625" style="37" bestFit="1" customWidth="1"/>
    <col min="13" max="13" width="14.7109375" style="37" customWidth="1"/>
    <col min="14" max="14" width="6.28515625" bestFit="1" customWidth="1"/>
    <col min="15" max="15" width="10.7109375" bestFit="1" customWidth="1"/>
    <col min="16" max="16" width="50.42578125" bestFit="1" customWidth="1"/>
    <col min="17" max="17" width="17.28515625" bestFit="1" customWidth="1"/>
    <col min="18" max="18" width="16.28515625" bestFit="1" customWidth="1"/>
    <col min="19" max="19" width="8.5703125" bestFit="1" customWidth="1"/>
    <col min="20" max="20" width="9.140625" bestFit="1" customWidth="1"/>
    <col min="21" max="21" width="11.28515625" bestFit="1" customWidth="1"/>
    <col min="22" max="22" width="14.28515625" bestFit="1" customWidth="1"/>
    <col min="23" max="24" width="13.28515625" customWidth="1"/>
    <col min="25" max="25" width="10.140625" bestFit="1" customWidth="1"/>
    <col min="26" max="26" width="9.42578125" bestFit="1" customWidth="1"/>
    <col min="27" max="27" width="15.85546875" customWidth="1"/>
    <col min="28" max="28" width="9.42578125" customWidth="1"/>
    <col min="29" max="29" width="9" bestFit="1" customWidth="1"/>
    <col min="30" max="30" width="96.7109375" bestFit="1" customWidth="1"/>
    <col min="31" max="31" width="50.7109375" customWidth="1"/>
    <col min="32" max="32" width="100.7109375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36" t="s">
        <v>4385</v>
      </c>
      <c r="K1" s="36" t="s">
        <v>4386</v>
      </c>
      <c r="L1" s="36" t="s">
        <v>4387</v>
      </c>
      <c r="M1" s="36"/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/>
      <c r="Y1" s="2" t="s">
        <v>18</v>
      </c>
      <c r="Z1" s="2" t="s">
        <v>19</v>
      </c>
      <c r="AA1" s="2" t="s">
        <v>4388</v>
      </c>
      <c r="AB1" s="2" t="s">
        <v>4389</v>
      </c>
      <c r="AC1" s="2" t="s">
        <v>20</v>
      </c>
      <c r="AD1" s="2" t="s">
        <v>21</v>
      </c>
      <c r="AE1" s="2" t="s">
        <v>22</v>
      </c>
      <c r="AF1" s="2" t="s">
        <v>23</v>
      </c>
    </row>
    <row r="2" spans="1:32" hidden="1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/>
      <c r="H2" s="1" t="str">
        <f t="shared" ref="H2:H8" si="0">CONCATENATE(D2,", ",E2)</f>
        <v>ABBAGO, ALEX COLLIN EZRA</v>
      </c>
      <c r="I2" s="1" t="s">
        <v>30</v>
      </c>
      <c r="J2" s="4" t="s">
        <v>4390</v>
      </c>
      <c r="K2" s="4" t="s">
        <v>4391</v>
      </c>
      <c r="L2" s="4"/>
      <c r="M2" s="52"/>
      <c r="N2" s="4" t="s">
        <v>31</v>
      </c>
      <c r="O2" s="3">
        <v>38074</v>
      </c>
      <c r="P2" s="1" t="s">
        <v>32</v>
      </c>
      <c r="Q2" s="1">
        <v>9568594036</v>
      </c>
      <c r="R2" s="1" t="s">
        <v>33</v>
      </c>
      <c r="S2" s="1" t="s">
        <v>34</v>
      </c>
      <c r="T2" s="1" t="s">
        <v>33</v>
      </c>
      <c r="U2" s="1" t="s">
        <v>35</v>
      </c>
      <c r="V2" s="1" t="s">
        <v>36</v>
      </c>
      <c r="W2" s="1" t="s">
        <v>37</v>
      </c>
      <c r="X2" s="1"/>
      <c r="Y2" s="1" t="s">
        <v>38</v>
      </c>
      <c r="Z2" s="1" t="s">
        <v>39</v>
      </c>
      <c r="AA2" s="44">
        <v>45135</v>
      </c>
      <c r="AB2" s="1" t="s">
        <v>4392</v>
      </c>
      <c r="AC2" s="1" t="s">
        <v>39</v>
      </c>
      <c r="AD2" s="1" t="s">
        <v>40</v>
      </c>
      <c r="AE2" s="1" t="s">
        <v>33</v>
      </c>
      <c r="AF2" s="1" t="s">
        <v>33</v>
      </c>
    </row>
    <row r="3" spans="1:32" hidden="1" x14ac:dyDescent="0.25">
      <c r="A3" s="1" t="s">
        <v>41</v>
      </c>
      <c r="B3" s="1" t="s">
        <v>25</v>
      </c>
      <c r="C3" s="1" t="s">
        <v>26</v>
      </c>
      <c r="D3" s="1" t="s">
        <v>42</v>
      </c>
      <c r="E3" s="1" t="s">
        <v>43</v>
      </c>
      <c r="F3" s="1" t="s">
        <v>44</v>
      </c>
      <c r="G3" s="1"/>
      <c r="H3" s="1" t="str">
        <f t="shared" si="0"/>
        <v>ABCEDE, ZACHARY</v>
      </c>
      <c r="I3" s="1" t="s">
        <v>30</v>
      </c>
      <c r="J3" s="4" t="s">
        <v>4390</v>
      </c>
      <c r="K3" s="4" t="s">
        <v>4391</v>
      </c>
      <c r="L3" s="4"/>
      <c r="M3" s="52"/>
      <c r="N3" s="4" t="s">
        <v>31</v>
      </c>
      <c r="O3" s="3">
        <v>37870</v>
      </c>
      <c r="P3" s="1" t="s">
        <v>45</v>
      </c>
      <c r="Q3" s="1">
        <v>9196592755</v>
      </c>
      <c r="R3" s="1" t="s">
        <v>46</v>
      </c>
      <c r="S3" s="1" t="s">
        <v>47</v>
      </c>
      <c r="T3" s="1" t="s">
        <v>33</v>
      </c>
      <c r="U3" s="1" t="s">
        <v>48</v>
      </c>
      <c r="V3" s="1" t="s">
        <v>49</v>
      </c>
      <c r="W3" s="1" t="s">
        <v>50</v>
      </c>
      <c r="X3" s="1"/>
      <c r="Y3" s="1" t="s">
        <v>51</v>
      </c>
      <c r="Z3" s="1" t="s">
        <v>52</v>
      </c>
      <c r="AA3" s="44">
        <v>45133</v>
      </c>
      <c r="AB3" s="1" t="s">
        <v>4393</v>
      </c>
      <c r="AC3" s="1" t="s">
        <v>39</v>
      </c>
      <c r="AD3" s="1" t="s">
        <v>53</v>
      </c>
      <c r="AE3" s="1" t="s">
        <v>33</v>
      </c>
      <c r="AF3" s="1" t="s">
        <v>33</v>
      </c>
    </row>
    <row r="4" spans="1:32" hidden="1" x14ac:dyDescent="0.25">
      <c r="A4" s="1" t="s">
        <v>54</v>
      </c>
      <c r="B4" s="1" t="s">
        <v>25</v>
      </c>
      <c r="C4" s="1" t="s">
        <v>26</v>
      </c>
      <c r="D4" s="1" t="s">
        <v>55</v>
      </c>
      <c r="E4" s="1" t="s">
        <v>56</v>
      </c>
      <c r="F4" s="1" t="s">
        <v>57</v>
      </c>
      <c r="G4" s="1"/>
      <c r="H4" s="1" t="str">
        <f t="shared" si="0"/>
        <v>ABEDANIA, REYMOND GABRIEL</v>
      </c>
      <c r="I4" s="1" t="s">
        <v>30</v>
      </c>
      <c r="J4" s="4" t="s">
        <v>4390</v>
      </c>
      <c r="K4" s="4" t="s">
        <v>4391</v>
      </c>
      <c r="L4" s="4"/>
      <c r="M4" s="52"/>
      <c r="N4" s="4" t="s">
        <v>31</v>
      </c>
      <c r="O4" s="3">
        <v>38567</v>
      </c>
      <c r="P4" s="1" t="s">
        <v>58</v>
      </c>
      <c r="Q4" s="1">
        <v>9196268137</v>
      </c>
      <c r="R4" s="1" t="s">
        <v>33</v>
      </c>
      <c r="S4" s="1" t="s">
        <v>59</v>
      </c>
      <c r="T4" s="1" t="s">
        <v>33</v>
      </c>
      <c r="U4" s="1" t="s">
        <v>60</v>
      </c>
      <c r="V4" s="1" t="s">
        <v>61</v>
      </c>
      <c r="W4" s="1" t="s">
        <v>50</v>
      </c>
      <c r="X4" s="1"/>
      <c r="Y4" s="1" t="s">
        <v>62</v>
      </c>
      <c r="Z4" s="1" t="s">
        <v>52</v>
      </c>
      <c r="AA4" s="44">
        <v>45133</v>
      </c>
      <c r="AB4" s="1" t="s">
        <v>4393</v>
      </c>
      <c r="AC4" s="1" t="s">
        <v>39</v>
      </c>
      <c r="AD4" s="1" t="s">
        <v>63</v>
      </c>
      <c r="AE4" s="1" t="s">
        <v>33</v>
      </c>
      <c r="AF4" s="1" t="s">
        <v>33</v>
      </c>
    </row>
    <row r="5" spans="1:32" hidden="1" x14ac:dyDescent="0.25">
      <c r="A5" s="1" t="s">
        <v>64</v>
      </c>
      <c r="B5" s="1" t="s">
        <v>25</v>
      </c>
      <c r="C5" s="1" t="s">
        <v>65</v>
      </c>
      <c r="D5" s="1" t="s">
        <v>66</v>
      </c>
      <c r="E5" s="1" t="s">
        <v>67</v>
      </c>
      <c r="F5" s="1" t="s">
        <v>68</v>
      </c>
      <c r="G5" s="1"/>
      <c r="H5" s="1" t="str">
        <f t="shared" si="0"/>
        <v xml:space="preserve">ABELLERA , DAN KURT </v>
      </c>
      <c r="I5" s="1" t="s">
        <v>30</v>
      </c>
      <c r="J5" s="4" t="s">
        <v>4390</v>
      </c>
      <c r="K5" s="4" t="s">
        <v>4391</v>
      </c>
      <c r="L5" s="4"/>
      <c r="M5" s="52"/>
      <c r="N5" s="4" t="s">
        <v>31</v>
      </c>
      <c r="O5" s="3">
        <v>38292</v>
      </c>
      <c r="P5" s="1" t="s">
        <v>69</v>
      </c>
      <c r="Q5" s="1">
        <v>9917371757</v>
      </c>
      <c r="R5" s="1" t="s">
        <v>70</v>
      </c>
      <c r="S5" s="1" t="s">
        <v>71</v>
      </c>
      <c r="T5" s="1" t="s">
        <v>33</v>
      </c>
      <c r="U5" s="1" t="s">
        <v>72</v>
      </c>
      <c r="V5" s="1" t="s">
        <v>73</v>
      </c>
      <c r="W5" s="1" t="s">
        <v>50</v>
      </c>
      <c r="X5" s="1"/>
      <c r="Y5" s="1" t="s">
        <v>74</v>
      </c>
      <c r="Z5" s="1" t="s">
        <v>75</v>
      </c>
      <c r="AA5" s="44">
        <v>45134</v>
      </c>
      <c r="AB5" s="1" t="s">
        <v>4393</v>
      </c>
      <c r="AC5" s="1" t="s">
        <v>39</v>
      </c>
      <c r="AD5" s="1" t="s">
        <v>76</v>
      </c>
      <c r="AE5" s="1" t="s">
        <v>33</v>
      </c>
      <c r="AF5" s="1" t="s">
        <v>33</v>
      </c>
    </row>
    <row r="6" spans="1:32" hidden="1" x14ac:dyDescent="0.25">
      <c r="A6" s="1" t="s">
        <v>77</v>
      </c>
      <c r="B6" s="1" t="s">
        <v>25</v>
      </c>
      <c r="C6" s="1" t="s">
        <v>26</v>
      </c>
      <c r="D6" s="1" t="s">
        <v>78</v>
      </c>
      <c r="E6" s="1" t="s">
        <v>79</v>
      </c>
      <c r="F6" s="1" t="s">
        <v>80</v>
      </c>
      <c r="G6" s="1"/>
      <c r="H6" s="1" t="str">
        <f t="shared" si="0"/>
        <v>ABLAN, SOPHIA ISABELLE</v>
      </c>
      <c r="I6" s="1" t="s">
        <v>30</v>
      </c>
      <c r="J6" s="4" t="s">
        <v>4390</v>
      </c>
      <c r="K6" s="4"/>
      <c r="L6" s="4"/>
      <c r="M6" s="52"/>
      <c r="N6" s="4" t="s">
        <v>81</v>
      </c>
      <c r="O6" s="3">
        <v>38338</v>
      </c>
      <c r="P6" s="1" t="s">
        <v>82</v>
      </c>
      <c r="Q6" s="1">
        <v>9159725881</v>
      </c>
      <c r="R6" s="1" t="s">
        <v>83</v>
      </c>
      <c r="S6" s="1" t="s">
        <v>84</v>
      </c>
      <c r="T6" s="1" t="s">
        <v>33</v>
      </c>
      <c r="U6" s="1" t="s">
        <v>85</v>
      </c>
      <c r="V6" s="1" t="s">
        <v>86</v>
      </c>
      <c r="W6" s="1" t="s">
        <v>87</v>
      </c>
      <c r="X6" s="1"/>
      <c r="Y6" s="1" t="s">
        <v>88</v>
      </c>
      <c r="Z6" s="1" t="s">
        <v>39</v>
      </c>
      <c r="AA6" s="44">
        <v>45139</v>
      </c>
      <c r="AB6" s="1" t="s">
        <v>4394</v>
      </c>
      <c r="AC6" s="1" t="s">
        <v>39</v>
      </c>
      <c r="AD6" s="1" t="s">
        <v>89</v>
      </c>
      <c r="AE6" s="1" t="s">
        <v>33</v>
      </c>
      <c r="AF6" s="1" t="s">
        <v>33</v>
      </c>
    </row>
    <row r="7" spans="1:32" hidden="1" x14ac:dyDescent="0.25">
      <c r="A7" s="1" t="s">
        <v>90</v>
      </c>
      <c r="B7" s="1" t="s">
        <v>25</v>
      </c>
      <c r="C7" s="1" t="s">
        <v>65</v>
      </c>
      <c r="D7" s="1" t="s">
        <v>91</v>
      </c>
      <c r="E7" s="1" t="s">
        <v>92</v>
      </c>
      <c r="F7" s="1" t="s">
        <v>93</v>
      </c>
      <c r="G7" s="1"/>
      <c r="H7" s="1" t="str">
        <f t="shared" si="0"/>
        <v>ACOSTA, JOHN MARK</v>
      </c>
      <c r="I7" s="1" t="s">
        <v>30</v>
      </c>
      <c r="J7" s="4" t="s">
        <v>4390</v>
      </c>
      <c r="K7" s="4" t="s">
        <v>4391</v>
      </c>
      <c r="L7" s="4"/>
      <c r="M7" s="52"/>
      <c r="N7" s="4" t="s">
        <v>31</v>
      </c>
      <c r="O7" s="3">
        <v>38453</v>
      </c>
      <c r="P7" s="1" t="s">
        <v>94</v>
      </c>
      <c r="Q7" s="1">
        <v>9638794350</v>
      </c>
      <c r="R7" s="1" t="s">
        <v>95</v>
      </c>
      <c r="S7" s="1" t="s">
        <v>96</v>
      </c>
      <c r="T7" s="1" t="s">
        <v>33</v>
      </c>
      <c r="U7" s="1" t="s">
        <v>97</v>
      </c>
      <c r="V7" s="1" t="s">
        <v>98</v>
      </c>
      <c r="W7" s="1" t="s">
        <v>50</v>
      </c>
      <c r="X7" s="1"/>
      <c r="Y7" s="1" t="s">
        <v>99</v>
      </c>
      <c r="Z7" s="1" t="s">
        <v>100</v>
      </c>
      <c r="AA7" s="44">
        <v>45126</v>
      </c>
      <c r="AB7" s="1" t="s">
        <v>4393</v>
      </c>
      <c r="AC7" s="1" t="s">
        <v>39</v>
      </c>
      <c r="AD7" s="1" t="s">
        <v>101</v>
      </c>
      <c r="AE7" s="1" t="s">
        <v>33</v>
      </c>
      <c r="AF7" s="1" t="s">
        <v>33</v>
      </c>
    </row>
    <row r="8" spans="1:32" hidden="1" x14ac:dyDescent="0.25">
      <c r="A8" s="1" t="s">
        <v>102</v>
      </c>
      <c r="B8" s="1" t="s">
        <v>25</v>
      </c>
      <c r="C8" s="1" t="s">
        <v>26</v>
      </c>
      <c r="D8" s="1" t="s">
        <v>103</v>
      </c>
      <c r="E8" s="1" t="s">
        <v>104</v>
      </c>
      <c r="F8" s="1" t="s">
        <v>105</v>
      </c>
      <c r="G8" s="1"/>
      <c r="H8" s="1" t="str">
        <f t="shared" si="0"/>
        <v>ACPAL, MAVRICK RAPHAEL</v>
      </c>
      <c r="I8" s="1" t="s">
        <v>30</v>
      </c>
      <c r="J8" s="4" t="s">
        <v>4390</v>
      </c>
      <c r="K8" s="4" t="s">
        <v>4391</v>
      </c>
      <c r="L8" s="4"/>
      <c r="M8" s="52"/>
      <c r="N8" s="4" t="s">
        <v>31</v>
      </c>
      <c r="O8" s="3">
        <v>38277</v>
      </c>
      <c r="P8" s="1" t="s">
        <v>106</v>
      </c>
      <c r="Q8" s="1">
        <v>9776086780</v>
      </c>
      <c r="R8" s="1" t="s">
        <v>107</v>
      </c>
      <c r="S8" s="1" t="s">
        <v>108</v>
      </c>
      <c r="T8" s="1" t="s">
        <v>33</v>
      </c>
      <c r="U8" s="1" t="s">
        <v>109</v>
      </c>
      <c r="V8" s="1" t="s">
        <v>93</v>
      </c>
      <c r="W8" s="1" t="s">
        <v>37</v>
      </c>
      <c r="X8" s="1"/>
      <c r="Y8" s="1" t="s">
        <v>110</v>
      </c>
      <c r="Z8" s="1" t="s">
        <v>111</v>
      </c>
      <c r="AA8" s="44">
        <v>45135</v>
      </c>
      <c r="AB8" s="1" t="s">
        <v>4392</v>
      </c>
      <c r="AC8" s="1" t="s">
        <v>39</v>
      </c>
      <c r="AD8" s="1" t="s">
        <v>112</v>
      </c>
      <c r="AE8" s="1" t="s">
        <v>33</v>
      </c>
      <c r="AF8" s="1" t="s">
        <v>33</v>
      </c>
    </row>
    <row r="9" spans="1:32" x14ac:dyDescent="0.25">
      <c r="A9" s="1" t="s">
        <v>3925</v>
      </c>
      <c r="B9" s="1" t="s">
        <v>25</v>
      </c>
      <c r="C9" s="1" t="s">
        <v>65</v>
      </c>
      <c r="D9" s="1" t="s">
        <v>3926</v>
      </c>
      <c r="E9" s="1" t="s">
        <v>3927</v>
      </c>
      <c r="F9" s="1" t="s">
        <v>3928</v>
      </c>
      <c r="G9" s="1"/>
      <c r="H9" s="1" t="str">
        <f t="shared" ref="H9:H10" si="1">CONCATENATE(D9,", ",E9)</f>
        <v>ADRIATICO, NERIZA</v>
      </c>
      <c r="I9" s="1" t="s">
        <v>3774</v>
      </c>
      <c r="J9" s="1"/>
      <c r="K9" s="1"/>
      <c r="L9" s="1"/>
      <c r="M9" s="52"/>
      <c r="N9" s="4" t="s">
        <v>81</v>
      </c>
      <c r="O9" s="3">
        <v>38318</v>
      </c>
      <c r="P9" s="1" t="s">
        <v>3931</v>
      </c>
      <c r="Q9" s="1"/>
      <c r="R9" s="1" t="s">
        <v>52</v>
      </c>
      <c r="S9" s="1" t="s">
        <v>33</v>
      </c>
      <c r="T9" s="1" t="s">
        <v>33</v>
      </c>
      <c r="U9" s="1" t="s">
        <v>3932</v>
      </c>
      <c r="V9" s="1" t="s">
        <v>143</v>
      </c>
      <c r="W9" s="1" t="s">
        <v>132</v>
      </c>
      <c r="X9" s="1"/>
      <c r="Y9" s="1" t="s">
        <v>144</v>
      </c>
      <c r="Z9" s="1" t="s">
        <v>39</v>
      </c>
      <c r="AA9" s="1"/>
      <c r="AB9" s="1"/>
      <c r="AC9" s="1" t="s">
        <v>39</v>
      </c>
      <c r="AD9" s="1" t="s">
        <v>145</v>
      </c>
      <c r="AE9" s="1" t="s">
        <v>3934</v>
      </c>
      <c r="AF9" s="1" t="s">
        <v>3935</v>
      </c>
    </row>
    <row r="10" spans="1:32" x14ac:dyDescent="0.25">
      <c r="A10" s="1" t="s">
        <v>4187</v>
      </c>
      <c r="B10" s="1" t="s">
        <v>25</v>
      </c>
      <c r="C10" s="1" t="s">
        <v>65</v>
      </c>
      <c r="D10" s="1" t="s">
        <v>4188</v>
      </c>
      <c r="E10" s="1" t="s">
        <v>4189</v>
      </c>
      <c r="F10" s="1" t="s">
        <v>4190</v>
      </c>
      <c r="G10" s="1"/>
      <c r="H10" s="1" t="str">
        <f t="shared" si="1"/>
        <v xml:space="preserve">AFRICANO, JORDAN KYLE </v>
      </c>
      <c r="I10" s="1" t="s">
        <v>3774</v>
      </c>
      <c r="J10" s="1"/>
      <c r="K10" s="1"/>
      <c r="L10" s="1"/>
      <c r="M10" s="52"/>
      <c r="N10" s="4" t="s">
        <v>31</v>
      </c>
      <c r="O10" s="3">
        <v>38351</v>
      </c>
      <c r="P10" s="1" t="s">
        <v>4193</v>
      </c>
      <c r="Q10" s="1">
        <v>9072211675</v>
      </c>
      <c r="R10" s="1" t="s">
        <v>33</v>
      </c>
      <c r="S10" s="1" t="s">
        <v>71</v>
      </c>
      <c r="T10" s="1" t="s">
        <v>33</v>
      </c>
      <c r="U10" s="1" t="s">
        <v>4194</v>
      </c>
      <c r="V10" s="1" t="s">
        <v>480</v>
      </c>
      <c r="W10" s="1" t="s">
        <v>50</v>
      </c>
      <c r="X10" s="1"/>
      <c r="Y10" s="1" t="s">
        <v>481</v>
      </c>
      <c r="Z10" s="1" t="s">
        <v>75</v>
      </c>
      <c r="AA10" s="1"/>
      <c r="AB10" s="1"/>
      <c r="AC10" s="1" t="s">
        <v>39</v>
      </c>
      <c r="AD10" s="1" t="s">
        <v>1176</v>
      </c>
      <c r="AE10" s="1" t="s">
        <v>3778</v>
      </c>
      <c r="AF10" s="1" t="s">
        <v>4196</v>
      </c>
    </row>
    <row r="11" spans="1:32" hidden="1" x14ac:dyDescent="0.25">
      <c r="A11" s="1" t="s">
        <v>113</v>
      </c>
      <c r="B11" s="1" t="s">
        <v>25</v>
      </c>
      <c r="C11" s="1" t="s">
        <v>26</v>
      </c>
      <c r="D11" s="1" t="s">
        <v>114</v>
      </c>
      <c r="E11" s="1" t="s">
        <v>115</v>
      </c>
      <c r="F11" s="1" t="s">
        <v>116</v>
      </c>
      <c r="G11" s="1"/>
      <c r="H11" s="1" t="str">
        <f>CONCATENATE(D11,", ",E11)</f>
        <v>AGBULOS, JASON</v>
      </c>
      <c r="I11" s="1" t="s">
        <v>30</v>
      </c>
      <c r="J11" s="4" t="s">
        <v>4390</v>
      </c>
      <c r="K11" s="4" t="s">
        <v>4391</v>
      </c>
      <c r="L11" s="4"/>
      <c r="M11" s="52"/>
      <c r="N11" s="4" t="s">
        <v>31</v>
      </c>
      <c r="O11" s="3">
        <v>38594</v>
      </c>
      <c r="P11" s="1" t="s">
        <v>117</v>
      </c>
      <c r="Q11" s="1">
        <v>9491510949</v>
      </c>
      <c r="R11" s="1" t="s">
        <v>118</v>
      </c>
      <c r="S11" s="1" t="s">
        <v>108</v>
      </c>
      <c r="T11" s="1" t="s">
        <v>33</v>
      </c>
      <c r="U11" s="1" t="s">
        <v>119</v>
      </c>
      <c r="V11" s="1" t="s">
        <v>120</v>
      </c>
      <c r="W11" s="1" t="s">
        <v>50</v>
      </c>
      <c r="X11" s="1"/>
      <c r="Y11" s="1" t="s">
        <v>121</v>
      </c>
      <c r="Z11" s="1" t="s">
        <v>75</v>
      </c>
      <c r="AA11" s="44">
        <v>45134</v>
      </c>
      <c r="AB11" s="1" t="s">
        <v>4393</v>
      </c>
      <c r="AC11" s="1" t="s">
        <v>39</v>
      </c>
      <c r="AD11" s="1" t="s">
        <v>89</v>
      </c>
      <c r="AE11" s="1" t="s">
        <v>33</v>
      </c>
      <c r="AF11" s="1" t="s">
        <v>33</v>
      </c>
    </row>
    <row r="12" spans="1:32" hidden="1" x14ac:dyDescent="0.25">
      <c r="A12" s="1" t="s">
        <v>122</v>
      </c>
      <c r="B12" s="1" t="s">
        <v>25</v>
      </c>
      <c r="C12" s="1" t="s">
        <v>26</v>
      </c>
      <c r="D12" s="1" t="s">
        <v>123</v>
      </c>
      <c r="E12" s="1" t="s">
        <v>124</v>
      </c>
      <c r="F12" s="1" t="s">
        <v>125</v>
      </c>
      <c r="G12" s="1"/>
      <c r="H12" s="1" t="str">
        <f>CONCATENATE(D12,", ",E12)</f>
        <v>ALADIN, DONN JONATHAN CHARLES</v>
      </c>
      <c r="I12" s="1" t="s">
        <v>126</v>
      </c>
      <c r="J12" s="38" t="s">
        <v>4390</v>
      </c>
      <c r="K12" s="38" t="s">
        <v>4391</v>
      </c>
      <c r="L12" s="38"/>
      <c r="M12" s="52"/>
      <c r="N12" s="4" t="s">
        <v>31</v>
      </c>
      <c r="O12" s="3">
        <v>38239</v>
      </c>
      <c r="P12" s="1" t="s">
        <v>127</v>
      </c>
      <c r="Q12" s="1">
        <v>9260073753</v>
      </c>
      <c r="R12" s="1" t="s">
        <v>128</v>
      </c>
      <c r="S12" s="1" t="s">
        <v>129</v>
      </c>
      <c r="T12" s="1" t="s">
        <v>33</v>
      </c>
      <c r="U12" s="1" t="s">
        <v>130</v>
      </c>
      <c r="V12" s="1" t="s">
        <v>131</v>
      </c>
      <c r="W12" s="1" t="s">
        <v>132</v>
      </c>
      <c r="X12" s="1"/>
      <c r="Y12" s="1" t="s">
        <v>133</v>
      </c>
      <c r="Z12" s="1" t="s">
        <v>111</v>
      </c>
      <c r="AA12" s="44">
        <v>45141</v>
      </c>
      <c r="AB12" s="1" t="s">
        <v>4395</v>
      </c>
      <c r="AC12" s="1" t="s">
        <v>39</v>
      </c>
      <c r="AD12" s="1" t="s">
        <v>89</v>
      </c>
      <c r="AE12" s="1" t="s">
        <v>134</v>
      </c>
      <c r="AF12" s="1" t="s">
        <v>135</v>
      </c>
    </row>
    <row r="13" spans="1:32" hidden="1" x14ac:dyDescent="0.25">
      <c r="A13" s="1" t="s">
        <v>136</v>
      </c>
      <c r="B13" s="1" t="s">
        <v>25</v>
      </c>
      <c r="C13" s="1" t="s">
        <v>65</v>
      </c>
      <c r="D13" s="1" t="s">
        <v>137</v>
      </c>
      <c r="E13" s="1" t="s">
        <v>138</v>
      </c>
      <c r="F13" s="1" t="s">
        <v>139</v>
      </c>
      <c r="G13" s="1"/>
      <c r="H13" s="1" t="str">
        <f>CONCATENATE(D13,", ",E13)</f>
        <v>ALCONIS, ROLAND JACQUES</v>
      </c>
      <c r="I13" s="1" t="s">
        <v>30</v>
      </c>
      <c r="J13" s="4" t="s">
        <v>4390</v>
      </c>
      <c r="K13" s="4" t="s">
        <v>4391</v>
      </c>
      <c r="L13" s="4"/>
      <c r="M13" s="52"/>
      <c r="N13" s="4" t="s">
        <v>31</v>
      </c>
      <c r="O13" s="3">
        <v>38377</v>
      </c>
      <c r="P13" s="1" t="s">
        <v>140</v>
      </c>
      <c r="Q13" s="1">
        <v>9291100103</v>
      </c>
      <c r="R13" s="1" t="s">
        <v>33</v>
      </c>
      <c r="S13" s="1" t="s">
        <v>141</v>
      </c>
      <c r="T13" s="1" t="s">
        <v>33</v>
      </c>
      <c r="U13" s="1" t="s">
        <v>142</v>
      </c>
      <c r="V13" s="1" t="s">
        <v>143</v>
      </c>
      <c r="W13" s="1" t="s">
        <v>132</v>
      </c>
      <c r="X13" s="1"/>
      <c r="Y13" s="1" t="s">
        <v>144</v>
      </c>
      <c r="Z13" s="1" t="s">
        <v>39</v>
      </c>
      <c r="AA13" s="44">
        <v>45141</v>
      </c>
      <c r="AB13" s="1" t="s">
        <v>4395</v>
      </c>
      <c r="AC13" s="1" t="s">
        <v>39</v>
      </c>
      <c r="AD13" s="1" t="s">
        <v>145</v>
      </c>
      <c r="AE13" s="1" t="s">
        <v>33</v>
      </c>
      <c r="AF13" s="1" t="s">
        <v>33</v>
      </c>
    </row>
    <row r="14" spans="1:32" hidden="1" x14ac:dyDescent="0.25">
      <c r="A14" s="1" t="s">
        <v>146</v>
      </c>
      <c r="B14" s="1" t="s">
        <v>25</v>
      </c>
      <c r="C14" s="1" t="s">
        <v>65</v>
      </c>
      <c r="D14" s="1" t="s">
        <v>147</v>
      </c>
      <c r="E14" s="1" t="s">
        <v>148</v>
      </c>
      <c r="F14" s="1" t="s">
        <v>149</v>
      </c>
      <c r="G14" s="1"/>
      <c r="H14" s="1" t="str">
        <f>CONCATENATE(D14,", ",E14)</f>
        <v>ALONES, GENIEF ALESON</v>
      </c>
      <c r="I14" s="1" t="s">
        <v>126</v>
      </c>
      <c r="J14" s="38" t="s">
        <v>4390</v>
      </c>
      <c r="K14" s="38" t="s">
        <v>4391</v>
      </c>
      <c r="L14" s="38"/>
      <c r="M14" s="52"/>
      <c r="N14" s="4" t="s">
        <v>81</v>
      </c>
      <c r="O14" s="3">
        <v>38645</v>
      </c>
      <c r="P14" s="1" t="s">
        <v>150</v>
      </c>
      <c r="Q14" s="1">
        <v>9914845905</v>
      </c>
      <c r="R14" s="1" t="s">
        <v>33</v>
      </c>
      <c r="S14" s="1" t="s">
        <v>108</v>
      </c>
      <c r="T14" s="1" t="s">
        <v>33</v>
      </c>
      <c r="U14" s="1" t="s">
        <v>151</v>
      </c>
      <c r="V14" s="1" t="s">
        <v>143</v>
      </c>
      <c r="W14" s="1" t="s">
        <v>132</v>
      </c>
      <c r="X14" s="1"/>
      <c r="Y14" s="1" t="s">
        <v>144</v>
      </c>
      <c r="Z14" s="1" t="s">
        <v>39</v>
      </c>
      <c r="AA14" s="44">
        <v>45141</v>
      </c>
      <c r="AB14" s="1" t="s">
        <v>4395</v>
      </c>
      <c r="AC14" s="1" t="s">
        <v>39</v>
      </c>
      <c r="AD14" s="1" t="s">
        <v>145</v>
      </c>
      <c r="AE14" s="1" t="s">
        <v>152</v>
      </c>
      <c r="AF14" s="1" t="s">
        <v>153</v>
      </c>
    </row>
    <row r="15" spans="1:32" x14ac:dyDescent="0.25">
      <c r="A15" s="1" t="s">
        <v>4067</v>
      </c>
      <c r="B15" s="1" t="s">
        <v>391</v>
      </c>
      <c r="C15" s="1" t="s">
        <v>65</v>
      </c>
      <c r="D15" s="1" t="s">
        <v>4068</v>
      </c>
      <c r="E15" s="1" t="s">
        <v>4069</v>
      </c>
      <c r="F15" s="1" t="s">
        <v>4070</v>
      </c>
      <c r="G15" s="1"/>
      <c r="H15" s="1"/>
      <c r="I15" s="1" t="s">
        <v>3774</v>
      </c>
      <c r="J15" s="1"/>
      <c r="K15" s="1"/>
      <c r="L15" s="1"/>
      <c r="M15" s="52"/>
      <c r="N15" s="4" t="s">
        <v>31</v>
      </c>
      <c r="O15" s="3">
        <v>38318</v>
      </c>
      <c r="P15" s="1" t="s">
        <v>4073</v>
      </c>
      <c r="Q15" s="1">
        <v>9935378489</v>
      </c>
      <c r="R15" s="1" t="s">
        <v>33</v>
      </c>
      <c r="S15" s="1" t="s">
        <v>33</v>
      </c>
      <c r="T15" s="1" t="s">
        <v>33</v>
      </c>
      <c r="U15" s="1" t="s">
        <v>4074</v>
      </c>
      <c r="V15" s="1" t="s">
        <v>762</v>
      </c>
      <c r="W15" s="1" t="s">
        <v>37</v>
      </c>
      <c r="X15" s="1"/>
      <c r="Y15" s="1" t="s">
        <v>763</v>
      </c>
      <c r="Z15" s="1" t="s">
        <v>111</v>
      </c>
      <c r="AA15" s="1"/>
      <c r="AB15" s="1"/>
      <c r="AC15" s="1" t="s">
        <v>39</v>
      </c>
      <c r="AD15" s="1" t="s">
        <v>4076</v>
      </c>
      <c r="AE15" s="1" t="s">
        <v>4077</v>
      </c>
      <c r="AF15" s="1" t="s">
        <v>4078</v>
      </c>
    </row>
    <row r="16" spans="1:32" hidden="1" x14ac:dyDescent="0.25">
      <c r="A16" s="1" t="s">
        <v>154</v>
      </c>
      <c r="B16" s="1" t="s">
        <v>25</v>
      </c>
      <c r="C16" s="1" t="s">
        <v>26</v>
      </c>
      <c r="D16" s="1" t="s">
        <v>155</v>
      </c>
      <c r="E16" s="1" t="s">
        <v>156</v>
      </c>
      <c r="F16" s="1" t="s">
        <v>157</v>
      </c>
      <c r="G16" s="1"/>
      <c r="H16" s="1" t="str">
        <f>CONCATENATE(D16,", ",E16)</f>
        <v>ALVARADO, RHENZ</v>
      </c>
      <c r="I16" s="1" t="s">
        <v>126</v>
      </c>
      <c r="J16" s="38" t="s">
        <v>4390</v>
      </c>
      <c r="K16" s="38" t="s">
        <v>4391</v>
      </c>
      <c r="L16" s="38"/>
      <c r="M16" s="52"/>
      <c r="N16" s="4" t="s">
        <v>31</v>
      </c>
      <c r="O16" s="3">
        <v>38482</v>
      </c>
      <c r="P16" s="1" t="s">
        <v>158</v>
      </c>
      <c r="Q16" s="1">
        <v>9676525007</v>
      </c>
      <c r="R16" s="1" t="s">
        <v>159</v>
      </c>
      <c r="S16" s="1" t="s">
        <v>71</v>
      </c>
      <c r="T16" s="1" t="s">
        <v>33</v>
      </c>
      <c r="U16" s="1" t="s">
        <v>160</v>
      </c>
      <c r="V16" s="1" t="s">
        <v>161</v>
      </c>
      <c r="W16" s="1" t="s">
        <v>50</v>
      </c>
      <c r="X16" s="1"/>
      <c r="Y16" s="1" t="s">
        <v>162</v>
      </c>
      <c r="Z16" s="1" t="s">
        <v>163</v>
      </c>
      <c r="AA16" s="44">
        <v>45134</v>
      </c>
      <c r="AB16" s="1" t="s">
        <v>4393</v>
      </c>
      <c r="AC16" s="1" t="s">
        <v>39</v>
      </c>
      <c r="AD16" s="1" t="s">
        <v>164</v>
      </c>
      <c r="AE16" s="1" t="s">
        <v>152</v>
      </c>
      <c r="AF16" s="1" t="s">
        <v>165</v>
      </c>
    </row>
    <row r="17" spans="1:32" s="46" customFormat="1" hidden="1" x14ac:dyDescent="0.25">
      <c r="A17" s="47" t="s">
        <v>166</v>
      </c>
      <c r="B17" s="47" t="s">
        <v>25</v>
      </c>
      <c r="C17" s="47" t="s">
        <v>26</v>
      </c>
      <c r="D17" s="47" t="s">
        <v>167</v>
      </c>
      <c r="E17" s="47" t="s">
        <v>168</v>
      </c>
      <c r="F17" s="47" t="s">
        <v>169</v>
      </c>
      <c r="G17" s="47"/>
      <c r="H17" s="1" t="str">
        <f>CONCATENATE(D17,", ",E17)</f>
        <v>AMBOG, REGINE COSMAE MARIE</v>
      </c>
      <c r="I17" s="47" t="s">
        <v>30</v>
      </c>
      <c r="J17" s="48" t="s">
        <v>4390</v>
      </c>
      <c r="K17" s="48" t="s">
        <v>4391</v>
      </c>
      <c r="L17" s="48"/>
      <c r="M17" s="52"/>
      <c r="N17" s="48" t="s">
        <v>81</v>
      </c>
      <c r="O17" s="49">
        <v>38602</v>
      </c>
      <c r="P17" s="47" t="s">
        <v>170</v>
      </c>
      <c r="Q17" s="47">
        <v>9772311583</v>
      </c>
      <c r="R17" s="47" t="s">
        <v>171</v>
      </c>
      <c r="S17" s="47" t="s">
        <v>33</v>
      </c>
      <c r="T17" s="47" t="s">
        <v>33</v>
      </c>
      <c r="U17" s="47" t="s">
        <v>172</v>
      </c>
      <c r="V17" s="47" t="s">
        <v>173</v>
      </c>
      <c r="W17" s="47" t="s">
        <v>132</v>
      </c>
      <c r="X17" s="47"/>
      <c r="Y17" s="47" t="s">
        <v>174</v>
      </c>
      <c r="Z17" s="47" t="s">
        <v>111</v>
      </c>
      <c r="AA17" s="45">
        <v>45141</v>
      </c>
      <c r="AB17" s="47" t="s">
        <v>4395</v>
      </c>
      <c r="AC17" s="47" t="s">
        <v>39</v>
      </c>
      <c r="AD17" s="47" t="s">
        <v>175</v>
      </c>
      <c r="AE17" s="47" t="s">
        <v>33</v>
      </c>
      <c r="AF17" s="47" t="s">
        <v>33</v>
      </c>
    </row>
    <row r="18" spans="1:32" x14ac:dyDescent="0.25">
      <c r="A18" s="1" t="s">
        <v>3859</v>
      </c>
      <c r="B18" s="1" t="s">
        <v>25</v>
      </c>
      <c r="C18" s="1" t="s">
        <v>65</v>
      </c>
      <c r="D18" s="1" t="s">
        <v>543</v>
      </c>
      <c r="E18" s="1" t="s">
        <v>3860</v>
      </c>
      <c r="F18" s="1" t="s">
        <v>3861</v>
      </c>
      <c r="G18" s="1"/>
      <c r="H18" s="1"/>
      <c r="I18" s="1" t="s">
        <v>3774</v>
      </c>
      <c r="J18" s="1"/>
      <c r="K18" s="1"/>
      <c r="L18" s="1"/>
      <c r="M18" s="53"/>
      <c r="N18" s="4" t="s">
        <v>31</v>
      </c>
      <c r="O18" s="3">
        <v>38280</v>
      </c>
      <c r="P18" s="1" t="s">
        <v>3864</v>
      </c>
      <c r="Q18" s="1">
        <v>9773621986</v>
      </c>
      <c r="R18" s="1" t="s">
        <v>3865</v>
      </c>
      <c r="S18" s="1" t="s">
        <v>2081</v>
      </c>
      <c r="T18" s="1" t="s">
        <v>33</v>
      </c>
      <c r="U18" s="1" t="s">
        <v>3866</v>
      </c>
      <c r="V18" s="1" t="s">
        <v>86</v>
      </c>
      <c r="W18" s="1" t="s">
        <v>87</v>
      </c>
      <c r="X18" s="1"/>
      <c r="Y18" s="1" t="s">
        <v>88</v>
      </c>
      <c r="Z18" s="1" t="s">
        <v>39</v>
      </c>
      <c r="AA18" s="1"/>
      <c r="AB18" s="1"/>
      <c r="AC18" s="1" t="s">
        <v>39</v>
      </c>
      <c r="AD18" s="1" t="s">
        <v>3868</v>
      </c>
      <c r="AE18" s="1" t="s">
        <v>3778</v>
      </c>
      <c r="AF18" s="1" t="s">
        <v>3869</v>
      </c>
    </row>
    <row r="19" spans="1:32" hidden="1" x14ac:dyDescent="0.25">
      <c r="A19" s="1" t="s">
        <v>176</v>
      </c>
      <c r="B19" s="1" t="s">
        <v>25</v>
      </c>
      <c r="C19" s="1" t="s">
        <v>65</v>
      </c>
      <c r="D19" s="1" t="s">
        <v>177</v>
      </c>
      <c r="E19" s="1" t="s">
        <v>178</v>
      </c>
      <c r="F19" s="1" t="s">
        <v>179</v>
      </c>
      <c r="G19" s="1"/>
      <c r="H19" s="1" t="str">
        <f>CONCATENATE(D19,", ",E19)</f>
        <v>ANGELES, ZAIRAH</v>
      </c>
      <c r="I19" s="1" t="s">
        <v>30</v>
      </c>
      <c r="J19" s="4" t="s">
        <v>4390</v>
      </c>
      <c r="K19" s="4" t="s">
        <v>4391</v>
      </c>
      <c r="L19" s="4"/>
      <c r="M19" s="52"/>
      <c r="N19" s="4" t="s">
        <v>81</v>
      </c>
      <c r="O19" s="3">
        <v>38403</v>
      </c>
      <c r="P19" s="1" t="s">
        <v>180</v>
      </c>
      <c r="Q19" s="1">
        <v>9388387194</v>
      </c>
      <c r="R19" s="1" t="s">
        <v>33</v>
      </c>
      <c r="S19" s="1" t="s">
        <v>181</v>
      </c>
      <c r="T19" s="1" t="s">
        <v>33</v>
      </c>
      <c r="U19" s="1" t="s">
        <v>182</v>
      </c>
      <c r="V19" s="1" t="s">
        <v>73</v>
      </c>
      <c r="W19" s="1" t="s">
        <v>50</v>
      </c>
      <c r="X19" s="1"/>
      <c r="Y19" s="1" t="s">
        <v>74</v>
      </c>
      <c r="Z19" s="1" t="s">
        <v>75</v>
      </c>
      <c r="AA19" s="44">
        <v>45134</v>
      </c>
      <c r="AB19" s="1" t="s">
        <v>4393</v>
      </c>
      <c r="AC19" s="1" t="s">
        <v>39</v>
      </c>
      <c r="AD19" s="1" t="s">
        <v>63</v>
      </c>
      <c r="AE19" s="1" t="s">
        <v>33</v>
      </c>
      <c r="AF19" s="1" t="s">
        <v>33</v>
      </c>
    </row>
    <row r="20" spans="1:32" hidden="1" x14ac:dyDescent="0.25">
      <c r="A20" s="1" t="s">
        <v>214</v>
      </c>
      <c r="B20" s="1" t="s">
        <v>25</v>
      </c>
      <c r="C20" s="1" t="s">
        <v>26</v>
      </c>
      <c r="D20" s="1" t="s">
        <v>184</v>
      </c>
      <c r="E20" s="1" t="s">
        <v>215</v>
      </c>
      <c r="F20" s="1" t="s">
        <v>216</v>
      </c>
      <c r="G20" s="1"/>
      <c r="H20" s="1" t="str">
        <f>CONCATENATE(D20,", ",E20)</f>
        <v>AQUINO, CYRUS BRYLLE</v>
      </c>
      <c r="I20" s="1" t="s">
        <v>126</v>
      </c>
      <c r="J20" s="38" t="s">
        <v>4390</v>
      </c>
      <c r="K20" s="38" t="s">
        <v>4391</v>
      </c>
      <c r="L20" s="38"/>
      <c r="M20" s="52"/>
      <c r="N20" s="4" t="s">
        <v>31</v>
      </c>
      <c r="O20" s="3">
        <v>38556</v>
      </c>
      <c r="P20" s="1" t="s">
        <v>217</v>
      </c>
      <c r="Q20" s="1">
        <v>9275225388</v>
      </c>
      <c r="R20" s="1" t="s">
        <v>218</v>
      </c>
      <c r="S20" s="1" t="s">
        <v>219</v>
      </c>
      <c r="T20" s="1" t="s">
        <v>33</v>
      </c>
      <c r="U20" s="1" t="s">
        <v>220</v>
      </c>
      <c r="V20" s="1" t="s">
        <v>221</v>
      </c>
      <c r="W20" s="1" t="s">
        <v>50</v>
      </c>
      <c r="X20" s="1"/>
      <c r="Y20" s="1" t="s">
        <v>222</v>
      </c>
      <c r="Z20" s="1" t="s">
        <v>52</v>
      </c>
      <c r="AA20" s="44">
        <v>45133</v>
      </c>
      <c r="AB20" s="1" t="s">
        <v>4393</v>
      </c>
      <c r="AC20" s="1" t="s">
        <v>39</v>
      </c>
      <c r="AD20" s="1" t="s">
        <v>223</v>
      </c>
      <c r="AE20" s="1" t="s">
        <v>152</v>
      </c>
      <c r="AF20" s="1" t="s">
        <v>224</v>
      </c>
    </row>
    <row r="21" spans="1:32" hidden="1" x14ac:dyDescent="0.25">
      <c r="A21" s="1" t="s">
        <v>194</v>
      </c>
      <c r="B21" s="1" t="s">
        <v>25</v>
      </c>
      <c r="C21" s="1" t="s">
        <v>65</v>
      </c>
      <c r="D21" s="1" t="s">
        <v>184</v>
      </c>
      <c r="E21" s="1" t="s">
        <v>195</v>
      </c>
      <c r="F21" s="1" t="s">
        <v>196</v>
      </c>
      <c r="G21" s="1"/>
      <c r="H21" s="1" t="str">
        <f>CONCATENATE(D21,", ",E21)</f>
        <v>AQUINO, JAIRUS DAVID</v>
      </c>
      <c r="I21" s="1" t="s">
        <v>30</v>
      </c>
      <c r="J21" s="4" t="s">
        <v>4390</v>
      </c>
      <c r="K21" s="4" t="s">
        <v>4391</v>
      </c>
      <c r="L21" s="4" t="s">
        <v>4396</v>
      </c>
      <c r="M21" s="52"/>
      <c r="N21" s="4" t="s">
        <v>31</v>
      </c>
      <c r="O21" s="3">
        <v>38650</v>
      </c>
      <c r="P21" s="1" t="s">
        <v>197</v>
      </c>
      <c r="Q21" s="1">
        <v>9171479448</v>
      </c>
      <c r="R21" s="1" t="s">
        <v>198</v>
      </c>
      <c r="S21" s="1" t="s">
        <v>199</v>
      </c>
      <c r="T21" s="1" t="s">
        <v>33</v>
      </c>
      <c r="U21" s="1" t="s">
        <v>200</v>
      </c>
      <c r="V21" s="1" t="s">
        <v>201</v>
      </c>
      <c r="W21" s="1" t="s">
        <v>50</v>
      </c>
      <c r="X21" s="1"/>
      <c r="Y21" s="1" t="s">
        <v>202</v>
      </c>
      <c r="Z21" s="1" t="s">
        <v>111</v>
      </c>
      <c r="AA21" s="44">
        <v>45125</v>
      </c>
      <c r="AB21" s="1" t="s">
        <v>4393</v>
      </c>
      <c r="AC21" s="1" t="s">
        <v>39</v>
      </c>
      <c r="AD21" s="1" t="s">
        <v>203</v>
      </c>
      <c r="AE21" s="1" t="s">
        <v>33</v>
      </c>
      <c r="AF21" s="1" t="s">
        <v>33</v>
      </c>
    </row>
    <row r="22" spans="1:32" x14ac:dyDescent="0.25">
      <c r="A22" s="1" t="s">
        <v>3948</v>
      </c>
      <c r="B22" s="1" t="s">
        <v>25</v>
      </c>
      <c r="C22" s="1" t="s">
        <v>65</v>
      </c>
      <c r="D22" s="1" t="s">
        <v>184</v>
      </c>
      <c r="E22" s="1" t="s">
        <v>3949</v>
      </c>
      <c r="F22" s="1" t="s">
        <v>3950</v>
      </c>
      <c r="G22" s="1"/>
      <c r="H22" s="1"/>
      <c r="I22" s="1" t="s">
        <v>3774</v>
      </c>
      <c r="J22" s="1"/>
      <c r="K22" s="1"/>
      <c r="L22" s="1"/>
      <c r="M22" s="52"/>
      <c r="N22" s="4" t="s">
        <v>31</v>
      </c>
      <c r="O22" s="3">
        <v>38584</v>
      </c>
      <c r="P22" s="1" t="s">
        <v>3952</v>
      </c>
      <c r="Q22" s="1">
        <v>9679716358</v>
      </c>
      <c r="R22" s="1" t="s">
        <v>1092</v>
      </c>
      <c r="S22" s="1" t="s">
        <v>33</v>
      </c>
      <c r="T22" s="1" t="s">
        <v>33</v>
      </c>
      <c r="U22" s="1" t="s">
        <v>3953</v>
      </c>
      <c r="V22" s="1" t="s">
        <v>143</v>
      </c>
      <c r="W22" s="1" t="s">
        <v>132</v>
      </c>
      <c r="X22" s="1"/>
      <c r="Y22" s="1" t="s">
        <v>144</v>
      </c>
      <c r="Z22" s="1" t="s">
        <v>39</v>
      </c>
      <c r="AA22" s="1"/>
      <c r="AB22" s="1"/>
      <c r="AC22" s="1" t="s">
        <v>39</v>
      </c>
      <c r="AD22" s="1" t="s">
        <v>145</v>
      </c>
      <c r="AE22" s="1" t="s">
        <v>3790</v>
      </c>
      <c r="AF22" s="1" t="s">
        <v>3955</v>
      </c>
    </row>
    <row r="23" spans="1:32" hidden="1" x14ac:dyDescent="0.25">
      <c r="A23" s="32" t="s">
        <v>183</v>
      </c>
      <c r="B23" s="1" t="s">
        <v>25</v>
      </c>
      <c r="C23" s="32" t="s">
        <v>65</v>
      </c>
      <c r="D23" s="32" t="s">
        <v>184</v>
      </c>
      <c r="E23" s="32" t="s">
        <v>185</v>
      </c>
      <c r="F23" s="32" t="s">
        <v>186</v>
      </c>
      <c r="G23" s="32"/>
      <c r="H23" s="1" t="str">
        <f>CONCATENATE(D23,", ",E23)</f>
        <v>AQUINO, JULIANNE</v>
      </c>
      <c r="I23" s="32" t="s">
        <v>126</v>
      </c>
      <c r="J23" s="39" t="s">
        <v>4397</v>
      </c>
      <c r="K23" s="39" t="s">
        <v>4391</v>
      </c>
      <c r="L23" s="39"/>
      <c r="M23" s="52"/>
      <c r="N23" s="33" t="s">
        <v>81</v>
      </c>
      <c r="O23" s="34">
        <v>38179</v>
      </c>
      <c r="P23" s="32" t="s">
        <v>187</v>
      </c>
      <c r="Q23" s="32">
        <v>9493425420</v>
      </c>
      <c r="R23" s="32" t="s">
        <v>188</v>
      </c>
      <c r="S23" s="32" t="s">
        <v>189</v>
      </c>
      <c r="T23" s="32" t="s">
        <v>33</v>
      </c>
      <c r="U23" s="32" t="s">
        <v>190</v>
      </c>
      <c r="V23" s="32" t="s">
        <v>191</v>
      </c>
      <c r="W23" s="32" t="s">
        <v>50</v>
      </c>
      <c r="X23" s="32"/>
      <c r="Y23" s="32" t="s">
        <v>192</v>
      </c>
      <c r="Z23" s="32" t="s">
        <v>52</v>
      </c>
      <c r="AA23" s="44">
        <v>45133</v>
      </c>
      <c r="AB23" s="1" t="s">
        <v>4393</v>
      </c>
      <c r="AC23" s="32" t="s">
        <v>39</v>
      </c>
      <c r="AD23" s="32" t="s">
        <v>193</v>
      </c>
      <c r="AE23" s="32" t="s">
        <v>152</v>
      </c>
      <c r="AF23" s="32" t="s">
        <v>165</v>
      </c>
    </row>
    <row r="24" spans="1:32" x14ac:dyDescent="0.25">
      <c r="A24" s="1" t="s">
        <v>4209</v>
      </c>
      <c r="B24" s="1" t="s">
        <v>25</v>
      </c>
      <c r="C24" s="1" t="s">
        <v>65</v>
      </c>
      <c r="D24" s="1" t="s">
        <v>184</v>
      </c>
      <c r="E24" s="1" t="s">
        <v>4210</v>
      </c>
      <c r="F24" s="1" t="s">
        <v>4211</v>
      </c>
      <c r="G24" s="1"/>
      <c r="H24" s="1"/>
      <c r="I24" s="1" t="s">
        <v>3774</v>
      </c>
      <c r="J24" s="1"/>
      <c r="K24" s="1"/>
      <c r="L24" s="1"/>
      <c r="M24" s="52"/>
      <c r="N24" s="4" t="s">
        <v>81</v>
      </c>
      <c r="O24" s="3">
        <v>38582</v>
      </c>
      <c r="P24" s="1" t="s">
        <v>4213</v>
      </c>
      <c r="Q24" s="1">
        <v>9686772728</v>
      </c>
      <c r="R24" s="1" t="s">
        <v>33</v>
      </c>
      <c r="S24" s="1" t="s">
        <v>463</v>
      </c>
      <c r="T24" s="1" t="s">
        <v>33</v>
      </c>
      <c r="U24" s="1" t="s">
        <v>449</v>
      </c>
      <c r="V24" s="1" t="s">
        <v>575</v>
      </c>
      <c r="W24" s="1" t="s">
        <v>50</v>
      </c>
      <c r="X24" s="1"/>
      <c r="Y24" s="1" t="s">
        <v>576</v>
      </c>
      <c r="Z24" s="1" t="s">
        <v>100</v>
      </c>
      <c r="AA24" s="1"/>
      <c r="AB24" s="1"/>
      <c r="AC24" s="1" t="s">
        <v>39</v>
      </c>
      <c r="AD24" s="1" t="s">
        <v>4215</v>
      </c>
      <c r="AE24" s="1" t="s">
        <v>3790</v>
      </c>
      <c r="AF24" s="1" t="s">
        <v>3791</v>
      </c>
    </row>
    <row r="25" spans="1:32" hidden="1" x14ac:dyDescent="0.25">
      <c r="A25" s="1" t="s">
        <v>204</v>
      </c>
      <c r="B25" s="1" t="s">
        <v>25</v>
      </c>
      <c r="C25" s="1" t="s">
        <v>65</v>
      </c>
      <c r="D25" s="1" t="s">
        <v>184</v>
      </c>
      <c r="E25" s="1" t="s">
        <v>205</v>
      </c>
      <c r="F25" s="1" t="s">
        <v>206</v>
      </c>
      <c r="G25" s="1"/>
      <c r="H25" s="1" t="str">
        <f>CONCATENATE(D25,", ",E25)</f>
        <v>AQUINO, MANUEL ULYSSES</v>
      </c>
      <c r="I25" s="1" t="s">
        <v>30</v>
      </c>
      <c r="J25" s="4" t="s">
        <v>4390</v>
      </c>
      <c r="K25" s="4"/>
      <c r="L25" s="4"/>
      <c r="M25" s="52"/>
      <c r="N25" s="4" t="s">
        <v>31</v>
      </c>
      <c r="O25" s="3">
        <v>38583</v>
      </c>
      <c r="P25" s="1" t="s">
        <v>207</v>
      </c>
      <c r="Q25" s="1">
        <v>9054160971</v>
      </c>
      <c r="R25" s="1" t="s">
        <v>208</v>
      </c>
      <c r="S25" s="1" t="s">
        <v>209</v>
      </c>
      <c r="T25" s="1" t="s">
        <v>33</v>
      </c>
      <c r="U25" s="1" t="s">
        <v>210</v>
      </c>
      <c r="V25" s="1" t="s">
        <v>211</v>
      </c>
      <c r="W25" s="1" t="s">
        <v>132</v>
      </c>
      <c r="X25" s="1"/>
      <c r="Y25" s="1" t="s">
        <v>212</v>
      </c>
      <c r="Z25" s="1" t="s">
        <v>39</v>
      </c>
      <c r="AA25" s="44">
        <v>45141</v>
      </c>
      <c r="AB25" s="1" t="s">
        <v>4395</v>
      </c>
      <c r="AC25" s="1" t="s">
        <v>39</v>
      </c>
      <c r="AD25" s="1" t="s">
        <v>213</v>
      </c>
      <c r="AE25" s="1" t="s">
        <v>33</v>
      </c>
      <c r="AF25" s="1" t="s">
        <v>33</v>
      </c>
    </row>
    <row r="26" spans="1:32" s="35" customFormat="1" hidden="1" x14ac:dyDescent="0.25">
      <c r="A26" s="1" t="s">
        <v>225</v>
      </c>
      <c r="B26" s="1" t="s">
        <v>25</v>
      </c>
      <c r="C26" s="1" t="s">
        <v>26</v>
      </c>
      <c r="D26" s="1" t="s">
        <v>184</v>
      </c>
      <c r="E26" s="1" t="s">
        <v>226</v>
      </c>
      <c r="F26" s="1" t="s">
        <v>227</v>
      </c>
      <c r="G26" s="1"/>
      <c r="H26" s="1" t="str">
        <f>CONCATENATE(D26,", ",E26)</f>
        <v>AQUINO, PENELOPE CHELSEA</v>
      </c>
      <c r="I26" s="1" t="s">
        <v>126</v>
      </c>
      <c r="J26" s="38" t="s">
        <v>4390</v>
      </c>
      <c r="K26" s="38" t="s">
        <v>4391</v>
      </c>
      <c r="L26" s="38" t="s">
        <v>4398</v>
      </c>
      <c r="M26" s="52"/>
      <c r="N26" s="4" t="s">
        <v>81</v>
      </c>
      <c r="O26" s="3">
        <v>38566</v>
      </c>
      <c r="P26" s="1" t="s">
        <v>228</v>
      </c>
      <c r="Q26" s="1">
        <v>9762331229</v>
      </c>
      <c r="R26" s="1" t="s">
        <v>229</v>
      </c>
      <c r="S26" s="1" t="s">
        <v>230</v>
      </c>
      <c r="T26" s="1" t="s">
        <v>33</v>
      </c>
      <c r="U26" s="1" t="s">
        <v>231</v>
      </c>
      <c r="V26" s="1" t="s">
        <v>232</v>
      </c>
      <c r="W26" s="1" t="s">
        <v>50</v>
      </c>
      <c r="X26" s="1"/>
      <c r="Y26" s="1" t="s">
        <v>233</v>
      </c>
      <c r="Z26" s="1" t="s">
        <v>39</v>
      </c>
      <c r="AA26" s="44">
        <v>45125</v>
      </c>
      <c r="AB26" s="1" t="s">
        <v>4393</v>
      </c>
      <c r="AC26" s="1" t="s">
        <v>39</v>
      </c>
      <c r="AD26" s="1" t="s">
        <v>89</v>
      </c>
      <c r="AE26" s="1" t="s">
        <v>152</v>
      </c>
      <c r="AF26" s="1" t="s">
        <v>224</v>
      </c>
    </row>
    <row r="27" spans="1:32" x14ac:dyDescent="0.25">
      <c r="A27" s="1" t="s">
        <v>3969</v>
      </c>
      <c r="B27" s="1" t="s">
        <v>25</v>
      </c>
      <c r="C27" s="1" t="s">
        <v>65</v>
      </c>
      <c r="D27" s="1" t="s">
        <v>3970</v>
      </c>
      <c r="E27" s="1" t="s">
        <v>1924</v>
      </c>
      <c r="F27" s="1" t="s">
        <v>3971</v>
      </c>
      <c r="G27" s="1"/>
      <c r="H27" s="1"/>
      <c r="I27" s="1" t="s">
        <v>3774</v>
      </c>
      <c r="J27" s="1"/>
      <c r="K27" s="1"/>
      <c r="L27" s="1"/>
      <c r="M27" s="52"/>
      <c r="N27" s="4" t="s">
        <v>81</v>
      </c>
      <c r="O27" s="3">
        <v>38441</v>
      </c>
      <c r="P27" s="1" t="s">
        <v>3974</v>
      </c>
      <c r="Q27" s="1">
        <v>9352619132</v>
      </c>
      <c r="R27" s="1" t="s">
        <v>3975</v>
      </c>
      <c r="S27" s="1" t="s">
        <v>349</v>
      </c>
      <c r="T27" s="1" t="s">
        <v>33</v>
      </c>
      <c r="U27" s="1" t="s">
        <v>142</v>
      </c>
      <c r="V27" s="1" t="s">
        <v>143</v>
      </c>
      <c r="W27" s="1" t="s">
        <v>132</v>
      </c>
      <c r="X27" s="1"/>
      <c r="Y27" s="1" t="s">
        <v>144</v>
      </c>
      <c r="Z27" s="1" t="s">
        <v>39</v>
      </c>
      <c r="AA27" s="1"/>
      <c r="AB27" s="1"/>
      <c r="AC27" s="1" t="s">
        <v>39</v>
      </c>
      <c r="AD27" s="1" t="s">
        <v>145</v>
      </c>
      <c r="AE27" s="1" t="s">
        <v>3977</v>
      </c>
      <c r="AF27" s="1" t="s">
        <v>3978</v>
      </c>
    </row>
    <row r="28" spans="1:32" hidden="1" x14ac:dyDescent="0.25">
      <c r="A28" s="1" t="s">
        <v>234</v>
      </c>
      <c r="B28" s="1" t="s">
        <v>25</v>
      </c>
      <c r="C28" s="1" t="s">
        <v>65</v>
      </c>
      <c r="D28" s="1" t="s">
        <v>235</v>
      </c>
      <c r="E28" s="1" t="s">
        <v>236</v>
      </c>
      <c r="F28" s="1" t="s">
        <v>237</v>
      </c>
      <c r="G28" s="1"/>
      <c r="H28" s="1" t="str">
        <f t="shared" ref="H28:H38" si="2">CONCATENATE(D28,", ",E28)</f>
        <v>ARELLANO, IAN KENNETH</v>
      </c>
      <c r="I28" s="1" t="s">
        <v>30</v>
      </c>
      <c r="J28" s="4" t="s">
        <v>4390</v>
      </c>
      <c r="K28" s="4" t="s">
        <v>4391</v>
      </c>
      <c r="L28" s="4"/>
      <c r="M28" s="52"/>
      <c r="N28" s="4" t="s">
        <v>31</v>
      </c>
      <c r="O28" s="3">
        <v>38585</v>
      </c>
      <c r="P28" s="1" t="s">
        <v>238</v>
      </c>
      <c r="Q28" s="1">
        <v>9268141978</v>
      </c>
      <c r="R28" s="1" t="s">
        <v>33</v>
      </c>
      <c r="S28" s="1" t="s">
        <v>239</v>
      </c>
      <c r="T28" s="1" t="s">
        <v>33</v>
      </c>
      <c r="U28" s="1" t="s">
        <v>240</v>
      </c>
      <c r="V28" s="1" t="s">
        <v>241</v>
      </c>
      <c r="W28" s="1" t="s">
        <v>132</v>
      </c>
      <c r="X28" s="1"/>
      <c r="Y28" s="1" t="s">
        <v>242</v>
      </c>
      <c r="Z28" s="1" t="s">
        <v>39</v>
      </c>
      <c r="AA28" s="44">
        <v>45141</v>
      </c>
      <c r="AB28" s="1" t="s">
        <v>4395</v>
      </c>
      <c r="AC28" s="1" t="s">
        <v>39</v>
      </c>
      <c r="AD28" s="1" t="s">
        <v>243</v>
      </c>
      <c r="AE28" s="1" t="s">
        <v>33</v>
      </c>
      <c r="AF28" s="1" t="s">
        <v>33</v>
      </c>
    </row>
    <row r="29" spans="1:32" hidden="1" x14ac:dyDescent="0.25">
      <c r="A29" s="1" t="s">
        <v>244</v>
      </c>
      <c r="B29" s="1" t="s">
        <v>25</v>
      </c>
      <c r="C29" s="1" t="s">
        <v>26</v>
      </c>
      <c r="D29" s="1" t="s">
        <v>245</v>
      </c>
      <c r="E29" s="1" t="s">
        <v>246</v>
      </c>
      <c r="F29" s="1" t="s">
        <v>247</v>
      </c>
      <c r="G29" s="1"/>
      <c r="H29" s="1" t="str">
        <f t="shared" si="2"/>
        <v>ARIVE, ZERNAN VASH</v>
      </c>
      <c r="I29" s="1" t="s">
        <v>126</v>
      </c>
      <c r="J29" s="38" t="s">
        <v>4390</v>
      </c>
      <c r="K29" s="38" t="s">
        <v>4391</v>
      </c>
      <c r="L29" s="38"/>
      <c r="M29" s="52"/>
      <c r="N29" s="4" t="s">
        <v>31</v>
      </c>
      <c r="O29" s="3">
        <v>38417</v>
      </c>
      <c r="P29" s="1" t="s">
        <v>248</v>
      </c>
      <c r="Q29" s="1">
        <v>9066226339</v>
      </c>
      <c r="R29" s="1" t="s">
        <v>33</v>
      </c>
      <c r="S29" s="1" t="s">
        <v>249</v>
      </c>
      <c r="T29" s="1" t="s">
        <v>33</v>
      </c>
      <c r="U29" s="1" t="s">
        <v>250</v>
      </c>
      <c r="V29" s="1" t="s">
        <v>61</v>
      </c>
      <c r="W29" s="1" t="s">
        <v>50</v>
      </c>
      <c r="X29" s="1"/>
      <c r="Y29" s="1" t="s">
        <v>62</v>
      </c>
      <c r="Z29" s="1" t="s">
        <v>52</v>
      </c>
      <c r="AA29" s="44">
        <v>45133</v>
      </c>
      <c r="AB29" s="1" t="s">
        <v>4393</v>
      </c>
      <c r="AC29" s="1" t="s">
        <v>39</v>
      </c>
      <c r="AD29" s="1" t="s">
        <v>251</v>
      </c>
      <c r="AE29" s="1" t="s">
        <v>252</v>
      </c>
      <c r="AF29" s="1" t="s">
        <v>253</v>
      </c>
    </row>
    <row r="30" spans="1:32" hidden="1" x14ac:dyDescent="0.25">
      <c r="A30" s="1" t="s">
        <v>254</v>
      </c>
      <c r="B30" s="1" t="s">
        <v>25</v>
      </c>
      <c r="C30" s="1" t="s">
        <v>65</v>
      </c>
      <c r="D30" s="1" t="s">
        <v>255</v>
      </c>
      <c r="E30" s="1" t="s">
        <v>256</v>
      </c>
      <c r="F30" s="1" t="s">
        <v>257</v>
      </c>
      <c r="G30" s="1"/>
      <c r="H30" s="1" t="str">
        <f t="shared" si="2"/>
        <v>ARSENAL, SHAIRA MAE</v>
      </c>
      <c r="I30" s="1" t="s">
        <v>30</v>
      </c>
      <c r="J30" s="4" t="s">
        <v>4390</v>
      </c>
      <c r="K30" s="4" t="s">
        <v>4391</v>
      </c>
      <c r="L30" s="4" t="s">
        <v>4398</v>
      </c>
      <c r="M30" s="52"/>
      <c r="N30" s="4" t="s">
        <v>81</v>
      </c>
      <c r="O30" s="3">
        <v>38699</v>
      </c>
      <c r="P30" s="1" t="s">
        <v>258</v>
      </c>
      <c r="Q30" s="1"/>
      <c r="R30" s="1" t="s">
        <v>259</v>
      </c>
      <c r="S30" s="1" t="s">
        <v>33</v>
      </c>
      <c r="T30" s="1" t="s">
        <v>33</v>
      </c>
      <c r="U30" s="1" t="s">
        <v>260</v>
      </c>
      <c r="V30" s="1" t="s">
        <v>261</v>
      </c>
      <c r="W30" s="1" t="s">
        <v>50</v>
      </c>
      <c r="X30" s="1"/>
      <c r="Y30" s="1" t="s">
        <v>262</v>
      </c>
      <c r="Z30" s="1" t="s">
        <v>111</v>
      </c>
      <c r="AA30" s="44">
        <v>45125</v>
      </c>
      <c r="AB30" s="1" t="s">
        <v>4393</v>
      </c>
      <c r="AC30" s="1" t="s">
        <v>39</v>
      </c>
      <c r="AD30" s="1" t="s">
        <v>263</v>
      </c>
      <c r="AE30" s="1" t="s">
        <v>33</v>
      </c>
      <c r="AF30" s="1" t="s">
        <v>33</v>
      </c>
    </row>
    <row r="31" spans="1:32" s="35" customFormat="1" hidden="1" x14ac:dyDescent="0.25">
      <c r="A31" s="32" t="s">
        <v>264</v>
      </c>
      <c r="B31" s="1" t="s">
        <v>25</v>
      </c>
      <c r="C31" s="32" t="s">
        <v>65</v>
      </c>
      <c r="D31" s="32" t="s">
        <v>265</v>
      </c>
      <c r="E31" s="32" t="s">
        <v>266</v>
      </c>
      <c r="F31" s="32" t="s">
        <v>267</v>
      </c>
      <c r="G31" s="32"/>
      <c r="H31" s="1" t="str">
        <f t="shared" si="2"/>
        <v>ASUEGUE, ERICKA MEG</v>
      </c>
      <c r="I31" s="32" t="s">
        <v>30</v>
      </c>
      <c r="J31" s="33" t="s">
        <v>4397</v>
      </c>
      <c r="K31" s="33"/>
      <c r="L31" s="33"/>
      <c r="M31" s="52"/>
      <c r="N31" s="33" t="s">
        <v>81</v>
      </c>
      <c r="O31" s="34">
        <v>38576</v>
      </c>
      <c r="P31" s="32" t="s">
        <v>268</v>
      </c>
      <c r="Q31" s="32"/>
      <c r="R31" s="32" t="s">
        <v>269</v>
      </c>
      <c r="S31" s="32" t="s">
        <v>270</v>
      </c>
      <c r="T31" s="32" t="s">
        <v>33</v>
      </c>
      <c r="U31" s="32" t="s">
        <v>271</v>
      </c>
      <c r="V31" s="32" t="s">
        <v>272</v>
      </c>
      <c r="W31" s="32" t="s">
        <v>37</v>
      </c>
      <c r="X31" s="32"/>
      <c r="Y31" s="32" t="s">
        <v>273</v>
      </c>
      <c r="Z31" s="32" t="s">
        <v>111</v>
      </c>
      <c r="AA31" s="44">
        <v>45135</v>
      </c>
      <c r="AB31" s="1" t="s">
        <v>4392</v>
      </c>
      <c r="AC31" s="32" t="s">
        <v>39</v>
      </c>
      <c r="AD31" s="32" t="s">
        <v>274</v>
      </c>
      <c r="AE31" s="32" t="s">
        <v>33</v>
      </c>
      <c r="AF31" s="32" t="s">
        <v>33</v>
      </c>
    </row>
    <row r="32" spans="1:32" hidden="1" x14ac:dyDescent="0.25">
      <c r="A32" s="1" t="s">
        <v>285</v>
      </c>
      <c r="B32" s="1" t="s">
        <v>25</v>
      </c>
      <c r="C32" s="1" t="s">
        <v>26</v>
      </c>
      <c r="D32" s="1" t="s">
        <v>276</v>
      </c>
      <c r="E32" s="1" t="s">
        <v>286</v>
      </c>
      <c r="F32" s="1" t="s">
        <v>287</v>
      </c>
      <c r="G32" s="1"/>
      <c r="H32" s="1" t="str">
        <f t="shared" si="2"/>
        <v>ASUNCION, ALLISON GIENEIL</v>
      </c>
      <c r="I32" s="1" t="s">
        <v>126</v>
      </c>
      <c r="J32" s="38" t="s">
        <v>4390</v>
      </c>
      <c r="K32" s="38" t="s">
        <v>4391</v>
      </c>
      <c r="L32" s="38"/>
      <c r="M32" s="52"/>
      <c r="N32" s="4" t="s">
        <v>31</v>
      </c>
      <c r="O32" s="3">
        <v>38510</v>
      </c>
      <c r="P32" s="1" t="s">
        <v>288</v>
      </c>
      <c r="Q32" s="1">
        <v>9682067303</v>
      </c>
      <c r="R32" s="1" t="s">
        <v>33</v>
      </c>
      <c r="S32" s="1" t="s">
        <v>33</v>
      </c>
      <c r="T32" s="1" t="s">
        <v>33</v>
      </c>
      <c r="U32" s="1" t="s">
        <v>289</v>
      </c>
      <c r="V32" s="1" t="s">
        <v>290</v>
      </c>
      <c r="W32" s="1" t="s">
        <v>37</v>
      </c>
      <c r="X32" s="1"/>
      <c r="Y32" s="1" t="s">
        <v>291</v>
      </c>
      <c r="Z32" s="1" t="s">
        <v>111</v>
      </c>
      <c r="AA32" s="44">
        <v>45135</v>
      </c>
      <c r="AB32" s="1" t="s">
        <v>4392</v>
      </c>
      <c r="AC32" s="1" t="s">
        <v>39</v>
      </c>
      <c r="AD32" s="1" t="s">
        <v>112</v>
      </c>
      <c r="AE32" s="1" t="s">
        <v>134</v>
      </c>
      <c r="AF32" s="1" t="s">
        <v>135</v>
      </c>
    </row>
    <row r="33" spans="1:32" hidden="1" x14ac:dyDescent="0.25">
      <c r="A33" s="1" t="s">
        <v>275</v>
      </c>
      <c r="B33" s="1" t="s">
        <v>25</v>
      </c>
      <c r="C33" s="1" t="s">
        <v>65</v>
      </c>
      <c r="D33" s="1" t="s">
        <v>276</v>
      </c>
      <c r="E33" s="1" t="s">
        <v>277</v>
      </c>
      <c r="F33" s="1" t="s">
        <v>278</v>
      </c>
      <c r="G33" s="1"/>
      <c r="H33" s="1" t="str">
        <f t="shared" si="2"/>
        <v>ASUNCION, ARMON</v>
      </c>
      <c r="I33" s="1" t="s">
        <v>30</v>
      </c>
      <c r="J33" s="4" t="s">
        <v>4390</v>
      </c>
      <c r="K33" s="4" t="s">
        <v>4391</v>
      </c>
      <c r="L33" s="4"/>
      <c r="M33" s="52"/>
      <c r="N33" s="4" t="s">
        <v>31</v>
      </c>
      <c r="O33" s="3">
        <v>38551</v>
      </c>
      <c r="P33" s="1" t="s">
        <v>279</v>
      </c>
      <c r="Q33" s="1">
        <v>9266029375</v>
      </c>
      <c r="R33" s="1" t="s">
        <v>280</v>
      </c>
      <c r="S33" s="1" t="s">
        <v>281</v>
      </c>
      <c r="T33" s="1" t="s">
        <v>33</v>
      </c>
      <c r="U33" s="1" t="s">
        <v>282</v>
      </c>
      <c r="V33" s="1" t="s">
        <v>220</v>
      </c>
      <c r="W33" s="1" t="s">
        <v>50</v>
      </c>
      <c r="X33" s="1"/>
      <c r="Y33" s="1" t="s">
        <v>283</v>
      </c>
      <c r="Z33" s="1" t="s">
        <v>163</v>
      </c>
      <c r="AA33" s="44">
        <v>45134</v>
      </c>
      <c r="AB33" s="1" t="s">
        <v>4393</v>
      </c>
      <c r="AC33" s="1" t="s">
        <v>39</v>
      </c>
      <c r="AD33" s="1" t="s">
        <v>284</v>
      </c>
      <c r="AE33" s="1" t="s">
        <v>33</v>
      </c>
      <c r="AF33" s="1" t="s">
        <v>33</v>
      </c>
    </row>
    <row r="34" spans="1:32" hidden="1" x14ac:dyDescent="0.25">
      <c r="A34" s="1" t="s">
        <v>292</v>
      </c>
      <c r="B34" s="1" t="s">
        <v>25</v>
      </c>
      <c r="C34" s="1" t="s">
        <v>65</v>
      </c>
      <c r="D34" s="1" t="s">
        <v>293</v>
      </c>
      <c r="E34" s="1" t="s">
        <v>294</v>
      </c>
      <c r="F34" s="1" t="s">
        <v>295</v>
      </c>
      <c r="G34" s="1" t="s">
        <v>296</v>
      </c>
      <c r="H34" s="1" t="str">
        <f t="shared" si="2"/>
        <v>AUSTIN, KRYZA AUDREE</v>
      </c>
      <c r="I34" s="1" t="s">
        <v>30</v>
      </c>
      <c r="J34" s="4" t="s">
        <v>4390</v>
      </c>
      <c r="K34" s="4" t="s">
        <v>4391</v>
      </c>
      <c r="L34" s="4"/>
      <c r="M34" s="52"/>
      <c r="N34" s="4" t="s">
        <v>81</v>
      </c>
      <c r="O34" s="3">
        <v>38770</v>
      </c>
      <c r="P34" s="1" t="s">
        <v>297</v>
      </c>
      <c r="Q34" s="1">
        <v>9602889189</v>
      </c>
      <c r="R34" s="1" t="s">
        <v>298</v>
      </c>
      <c r="S34" s="1" t="s">
        <v>33</v>
      </c>
      <c r="T34" s="1" t="s">
        <v>33</v>
      </c>
      <c r="U34" s="1" t="s">
        <v>299</v>
      </c>
      <c r="V34" s="1" t="s">
        <v>300</v>
      </c>
      <c r="W34" s="1" t="s">
        <v>37</v>
      </c>
      <c r="X34" s="1"/>
      <c r="Y34" s="1" t="s">
        <v>301</v>
      </c>
      <c r="Z34" s="1" t="s">
        <v>39</v>
      </c>
      <c r="AA34" s="44">
        <v>45135</v>
      </c>
      <c r="AB34" s="1" t="s">
        <v>4392</v>
      </c>
      <c r="AC34" s="1" t="s">
        <v>39</v>
      </c>
      <c r="AD34" s="1" t="s">
        <v>302</v>
      </c>
      <c r="AE34" s="1" t="s">
        <v>33</v>
      </c>
      <c r="AF34" s="1" t="s">
        <v>33</v>
      </c>
    </row>
    <row r="35" spans="1:32" hidden="1" x14ac:dyDescent="0.25">
      <c r="A35" s="1" t="s">
        <v>303</v>
      </c>
      <c r="B35" s="1" t="s">
        <v>25</v>
      </c>
      <c r="C35" s="1" t="s">
        <v>65</v>
      </c>
      <c r="D35" s="1" t="s">
        <v>304</v>
      </c>
      <c r="E35" s="1" t="s">
        <v>305</v>
      </c>
      <c r="F35" s="1" t="s">
        <v>306</v>
      </c>
      <c r="G35" s="1" t="s">
        <v>307</v>
      </c>
      <c r="H35" s="1" t="str">
        <f t="shared" si="2"/>
        <v>AUSTRIA, JANUARIO</v>
      </c>
      <c r="I35" s="1" t="s">
        <v>126</v>
      </c>
      <c r="J35" s="38" t="s">
        <v>4390</v>
      </c>
      <c r="K35" s="38"/>
      <c r="L35" s="38"/>
      <c r="M35" s="52"/>
      <c r="N35" s="4" t="s">
        <v>31</v>
      </c>
      <c r="O35" s="3">
        <v>38614</v>
      </c>
      <c r="P35" s="1" t="s">
        <v>308</v>
      </c>
      <c r="Q35" s="1">
        <v>9074777151</v>
      </c>
      <c r="R35" s="1" t="s">
        <v>309</v>
      </c>
      <c r="S35" s="1" t="s">
        <v>310</v>
      </c>
      <c r="T35" s="1" t="s">
        <v>33</v>
      </c>
      <c r="U35" s="1" t="s">
        <v>311</v>
      </c>
      <c r="V35" s="1" t="s">
        <v>312</v>
      </c>
      <c r="W35" s="1" t="s">
        <v>50</v>
      </c>
      <c r="X35" s="1"/>
      <c r="Y35" s="1" t="s">
        <v>313</v>
      </c>
      <c r="Z35" s="1" t="s">
        <v>100</v>
      </c>
      <c r="AA35" s="44">
        <v>45126</v>
      </c>
      <c r="AB35" s="1" t="s">
        <v>4393</v>
      </c>
      <c r="AC35" s="1" t="s">
        <v>39</v>
      </c>
      <c r="AD35" s="1" t="s">
        <v>314</v>
      </c>
      <c r="AE35" s="1" t="s">
        <v>152</v>
      </c>
      <c r="AF35" s="1" t="s">
        <v>165</v>
      </c>
    </row>
    <row r="36" spans="1:32" hidden="1" x14ac:dyDescent="0.25">
      <c r="A36" s="1" t="s">
        <v>315</v>
      </c>
      <c r="B36" s="1" t="s">
        <v>25</v>
      </c>
      <c r="C36" s="1" t="s">
        <v>65</v>
      </c>
      <c r="D36" s="1" t="s">
        <v>316</v>
      </c>
      <c r="E36" s="1" t="s">
        <v>317</v>
      </c>
      <c r="F36" s="1" t="s">
        <v>318</v>
      </c>
      <c r="G36" s="1"/>
      <c r="H36" s="1" t="str">
        <f t="shared" si="2"/>
        <v>AVILES, WALTER JOHN</v>
      </c>
      <c r="I36" s="1" t="s">
        <v>30</v>
      </c>
      <c r="J36" s="4" t="s">
        <v>4390</v>
      </c>
      <c r="K36" s="4" t="s">
        <v>4391</v>
      </c>
      <c r="L36" s="4"/>
      <c r="M36" s="52"/>
      <c r="N36" s="4" t="s">
        <v>31</v>
      </c>
      <c r="O36" s="3">
        <v>38305</v>
      </c>
      <c r="P36" s="1" t="s">
        <v>319</v>
      </c>
      <c r="Q36" s="1">
        <v>9267096934</v>
      </c>
      <c r="R36" s="1" t="s">
        <v>269</v>
      </c>
      <c r="S36" s="1" t="s">
        <v>33</v>
      </c>
      <c r="T36" s="1" t="s">
        <v>33</v>
      </c>
      <c r="U36" s="1" t="s">
        <v>320</v>
      </c>
      <c r="V36" s="1" t="s">
        <v>321</v>
      </c>
      <c r="W36" s="1" t="s">
        <v>50</v>
      </c>
      <c r="X36" s="1"/>
      <c r="Y36" s="1" t="s">
        <v>322</v>
      </c>
      <c r="Z36" s="1" t="s">
        <v>75</v>
      </c>
      <c r="AA36" s="44">
        <v>45134</v>
      </c>
      <c r="AB36" s="1" t="s">
        <v>4393</v>
      </c>
      <c r="AC36" s="1" t="s">
        <v>39</v>
      </c>
      <c r="AD36" s="1" t="s">
        <v>323</v>
      </c>
      <c r="AE36" s="1" t="s">
        <v>33</v>
      </c>
      <c r="AF36" s="1" t="s">
        <v>33</v>
      </c>
    </row>
    <row r="37" spans="1:32" hidden="1" x14ac:dyDescent="0.25">
      <c r="A37" s="1" t="s">
        <v>324</v>
      </c>
      <c r="B37" s="1" t="s">
        <v>25</v>
      </c>
      <c r="C37" s="1" t="s">
        <v>65</v>
      </c>
      <c r="D37" s="1" t="s">
        <v>325</v>
      </c>
      <c r="E37" s="1" t="s">
        <v>326</v>
      </c>
      <c r="F37" s="1" t="s">
        <v>327</v>
      </c>
      <c r="G37" s="1"/>
      <c r="H37" s="1" t="str">
        <f t="shared" si="2"/>
        <v>BAASIS, JANELLE</v>
      </c>
      <c r="I37" s="1" t="s">
        <v>126</v>
      </c>
      <c r="J37" s="38" t="s">
        <v>4390</v>
      </c>
      <c r="K37" s="38" t="s">
        <v>4391</v>
      </c>
      <c r="L37" s="38"/>
      <c r="M37" s="52"/>
      <c r="N37" s="4" t="s">
        <v>81</v>
      </c>
      <c r="O37" s="3">
        <v>38460</v>
      </c>
      <c r="P37" s="1" t="s">
        <v>328</v>
      </c>
      <c r="Q37" s="1">
        <v>9774584658</v>
      </c>
      <c r="R37" s="1" t="s">
        <v>329</v>
      </c>
      <c r="S37" s="1" t="s">
        <v>33</v>
      </c>
      <c r="T37" s="1" t="s">
        <v>33</v>
      </c>
      <c r="U37" s="1" t="s">
        <v>330</v>
      </c>
      <c r="V37" s="1" t="s">
        <v>331</v>
      </c>
      <c r="W37" s="1" t="s">
        <v>37</v>
      </c>
      <c r="X37" s="1"/>
      <c r="Y37" s="1" t="s">
        <v>332</v>
      </c>
      <c r="Z37" s="1" t="s">
        <v>111</v>
      </c>
      <c r="AA37" s="44">
        <v>45135</v>
      </c>
      <c r="AB37" s="1" t="s">
        <v>4392</v>
      </c>
      <c r="AC37" s="1" t="s">
        <v>39</v>
      </c>
      <c r="AD37" s="1" t="s">
        <v>333</v>
      </c>
      <c r="AE37" s="1" t="s">
        <v>152</v>
      </c>
      <c r="AF37" s="1" t="s">
        <v>334</v>
      </c>
    </row>
    <row r="38" spans="1:32" hidden="1" x14ac:dyDescent="0.25">
      <c r="A38" s="1" t="s">
        <v>335</v>
      </c>
      <c r="B38" s="1" t="s">
        <v>25</v>
      </c>
      <c r="C38" s="1" t="s">
        <v>65</v>
      </c>
      <c r="D38" s="1" t="s">
        <v>336</v>
      </c>
      <c r="E38" s="1" t="s">
        <v>337</v>
      </c>
      <c r="F38" s="1" t="s">
        <v>338</v>
      </c>
      <c r="G38" s="1"/>
      <c r="H38" s="1" t="str">
        <f t="shared" si="2"/>
        <v>BAGAOISAN, NIELLE MELDRIZ</v>
      </c>
      <c r="I38" s="1" t="s">
        <v>126</v>
      </c>
      <c r="J38" s="38" t="s">
        <v>4390</v>
      </c>
      <c r="K38" s="38" t="s">
        <v>4391</v>
      </c>
      <c r="L38" s="38"/>
      <c r="M38" s="52"/>
      <c r="N38" s="4" t="s">
        <v>81</v>
      </c>
      <c r="O38" s="3">
        <v>38648</v>
      </c>
      <c r="P38" s="1" t="s">
        <v>339</v>
      </c>
      <c r="Q38" s="1">
        <v>9957495117</v>
      </c>
      <c r="R38" s="1" t="s">
        <v>340</v>
      </c>
      <c r="S38" s="1" t="s">
        <v>33</v>
      </c>
      <c r="T38" s="1" t="s">
        <v>33</v>
      </c>
      <c r="U38" s="1" t="s">
        <v>341</v>
      </c>
      <c r="V38" s="1" t="s">
        <v>86</v>
      </c>
      <c r="W38" s="1" t="s">
        <v>87</v>
      </c>
      <c r="X38" s="1"/>
      <c r="Y38" s="1" t="s">
        <v>88</v>
      </c>
      <c r="Z38" s="1" t="s">
        <v>39</v>
      </c>
      <c r="AA38" s="44">
        <v>45139</v>
      </c>
      <c r="AB38" s="1" t="s">
        <v>4394</v>
      </c>
      <c r="AC38" s="1" t="s">
        <v>39</v>
      </c>
      <c r="AD38" s="1" t="s">
        <v>342</v>
      </c>
      <c r="AE38" s="1" t="s">
        <v>152</v>
      </c>
      <c r="AF38" s="1" t="s">
        <v>165</v>
      </c>
    </row>
    <row r="39" spans="1:32" x14ac:dyDescent="0.25">
      <c r="A39" s="1" t="s">
        <v>3802</v>
      </c>
      <c r="B39" s="1" t="s">
        <v>25</v>
      </c>
      <c r="C39" s="1" t="s">
        <v>65</v>
      </c>
      <c r="D39" s="1" t="s">
        <v>3803</v>
      </c>
      <c r="E39" s="1" t="s">
        <v>2690</v>
      </c>
      <c r="F39" s="1" t="s">
        <v>3804</v>
      </c>
      <c r="G39" s="1"/>
      <c r="H39" s="1"/>
      <c r="I39" s="1" t="s">
        <v>3774</v>
      </c>
      <c r="J39" s="1"/>
      <c r="K39" s="1"/>
      <c r="L39" s="1"/>
      <c r="M39" s="52"/>
      <c r="N39" s="4" t="s">
        <v>31</v>
      </c>
      <c r="O39" s="3">
        <v>38579</v>
      </c>
      <c r="P39" s="1" t="s">
        <v>3807</v>
      </c>
      <c r="Q39" s="1">
        <v>9195431301</v>
      </c>
      <c r="R39" s="1" t="s">
        <v>3808</v>
      </c>
      <c r="S39" s="1" t="s">
        <v>3809</v>
      </c>
      <c r="T39" s="1" t="s">
        <v>33</v>
      </c>
      <c r="U39" s="1" t="s">
        <v>3810</v>
      </c>
      <c r="V39" s="1" t="s">
        <v>1346</v>
      </c>
      <c r="W39" s="1" t="s">
        <v>87</v>
      </c>
      <c r="X39" s="1"/>
      <c r="Y39" s="1" t="s">
        <v>1615</v>
      </c>
      <c r="Z39" s="1" t="s">
        <v>111</v>
      </c>
      <c r="AA39" s="1"/>
      <c r="AB39" s="1"/>
      <c r="AC39" s="1" t="s">
        <v>39</v>
      </c>
      <c r="AD39" s="1" t="s">
        <v>3812</v>
      </c>
      <c r="AE39" s="1" t="s">
        <v>3813</v>
      </c>
      <c r="AF39" s="1" t="s">
        <v>3814</v>
      </c>
    </row>
    <row r="40" spans="1:32" hidden="1" x14ac:dyDescent="0.25">
      <c r="A40" s="1" t="s">
        <v>343</v>
      </c>
      <c r="B40" s="1" t="s">
        <v>25</v>
      </c>
      <c r="C40" s="1" t="s">
        <v>26</v>
      </c>
      <c r="D40" s="1" t="s">
        <v>344</v>
      </c>
      <c r="E40" s="1" t="s">
        <v>345</v>
      </c>
      <c r="F40" s="1" t="s">
        <v>346</v>
      </c>
      <c r="G40" s="1"/>
      <c r="H40" s="1" t="str">
        <f t="shared" ref="H40:H64" si="3">CONCATENATE(D40,", ",E40)</f>
        <v>BALANGA, CHRISTIAN DANIEL</v>
      </c>
      <c r="I40" s="1" t="s">
        <v>30</v>
      </c>
      <c r="J40" s="4" t="s">
        <v>4390</v>
      </c>
      <c r="K40" s="4" t="s">
        <v>4391</v>
      </c>
      <c r="L40" s="4"/>
      <c r="M40" s="52"/>
      <c r="N40" s="4" t="s">
        <v>31</v>
      </c>
      <c r="O40" s="3">
        <v>38297</v>
      </c>
      <c r="P40" s="1" t="s">
        <v>347</v>
      </c>
      <c r="Q40" s="1">
        <v>9284881131</v>
      </c>
      <c r="R40" s="1" t="s">
        <v>348</v>
      </c>
      <c r="S40" s="1" t="s">
        <v>33</v>
      </c>
      <c r="T40" s="1" t="s">
        <v>33</v>
      </c>
      <c r="U40" s="1" t="s">
        <v>349</v>
      </c>
      <c r="V40" s="1" t="s">
        <v>350</v>
      </c>
      <c r="W40" s="1" t="s">
        <v>50</v>
      </c>
      <c r="X40" s="1"/>
      <c r="Y40" s="1" t="s">
        <v>351</v>
      </c>
      <c r="Z40" s="1" t="s">
        <v>163</v>
      </c>
      <c r="AA40" s="44">
        <v>45134</v>
      </c>
      <c r="AB40" s="1" t="s">
        <v>4393</v>
      </c>
      <c r="AC40" s="1" t="s">
        <v>39</v>
      </c>
      <c r="AD40" s="1" t="s">
        <v>352</v>
      </c>
      <c r="AE40" s="1" t="s">
        <v>33</v>
      </c>
      <c r="AF40" s="1" t="s">
        <v>33</v>
      </c>
    </row>
    <row r="41" spans="1:32" hidden="1" x14ac:dyDescent="0.25">
      <c r="A41" s="1" t="s">
        <v>353</v>
      </c>
      <c r="B41" s="1" t="s">
        <v>25</v>
      </c>
      <c r="C41" s="1" t="s">
        <v>65</v>
      </c>
      <c r="D41" s="1" t="s">
        <v>354</v>
      </c>
      <c r="E41" s="1" t="s">
        <v>355</v>
      </c>
      <c r="F41" s="1" t="s">
        <v>356</v>
      </c>
      <c r="G41" s="1"/>
      <c r="H41" s="1" t="str">
        <f t="shared" si="3"/>
        <v>BALAS, JALENA FRANCINE</v>
      </c>
      <c r="I41" s="1" t="s">
        <v>30</v>
      </c>
      <c r="J41" s="4" t="s">
        <v>4390</v>
      </c>
      <c r="K41" s="4" t="s">
        <v>4391</v>
      </c>
      <c r="L41" s="4"/>
      <c r="M41" s="52"/>
      <c r="N41" s="4" t="s">
        <v>81</v>
      </c>
      <c r="O41" s="3">
        <v>38590</v>
      </c>
      <c r="P41" s="1" t="s">
        <v>357</v>
      </c>
      <c r="Q41" s="1">
        <v>9684448039</v>
      </c>
      <c r="R41" s="1" t="s">
        <v>33</v>
      </c>
      <c r="S41" s="1" t="s">
        <v>358</v>
      </c>
      <c r="T41" s="1" t="s">
        <v>33</v>
      </c>
      <c r="U41" s="1" t="s">
        <v>359</v>
      </c>
      <c r="V41" s="1" t="s">
        <v>360</v>
      </c>
      <c r="W41" s="1" t="s">
        <v>87</v>
      </c>
      <c r="X41" s="1"/>
      <c r="Y41" s="1" t="s">
        <v>361</v>
      </c>
      <c r="Z41" s="1" t="s">
        <v>39</v>
      </c>
      <c r="AA41" s="44">
        <v>45139</v>
      </c>
      <c r="AB41" s="1" t="s">
        <v>4394</v>
      </c>
      <c r="AC41" s="1" t="s">
        <v>39</v>
      </c>
      <c r="AD41" s="1" t="s">
        <v>342</v>
      </c>
      <c r="AE41" s="1" t="s">
        <v>33</v>
      </c>
      <c r="AF41" s="1" t="s">
        <v>33</v>
      </c>
    </row>
    <row r="42" spans="1:32" hidden="1" x14ac:dyDescent="0.25">
      <c r="A42" s="1" t="s">
        <v>362</v>
      </c>
      <c r="B42" s="1" t="s">
        <v>25</v>
      </c>
      <c r="C42" s="1" t="s">
        <v>65</v>
      </c>
      <c r="D42" s="1" t="s">
        <v>363</v>
      </c>
      <c r="E42" s="1" t="s">
        <v>364</v>
      </c>
      <c r="F42" s="1" t="s">
        <v>365</v>
      </c>
      <c r="G42" s="1"/>
      <c r="H42" s="1" t="str">
        <f t="shared" si="3"/>
        <v>BALBAS, MARK JULIUS</v>
      </c>
      <c r="I42" s="1" t="s">
        <v>30</v>
      </c>
      <c r="J42" s="4" t="s">
        <v>4390</v>
      </c>
      <c r="K42" s="4" t="s">
        <v>4391</v>
      </c>
      <c r="L42" s="4"/>
      <c r="M42" s="52"/>
      <c r="N42" s="4" t="s">
        <v>31</v>
      </c>
      <c r="O42" s="3">
        <v>38538</v>
      </c>
      <c r="P42" s="1" t="s">
        <v>366</v>
      </c>
      <c r="Q42" s="1">
        <v>9274608632</v>
      </c>
      <c r="R42" s="1" t="s">
        <v>33</v>
      </c>
      <c r="S42" s="1" t="s">
        <v>33</v>
      </c>
      <c r="T42" s="1" t="s">
        <v>33</v>
      </c>
      <c r="U42" s="1" t="s">
        <v>367</v>
      </c>
      <c r="V42" s="1" t="s">
        <v>368</v>
      </c>
      <c r="W42" s="1" t="s">
        <v>132</v>
      </c>
      <c r="X42" s="1"/>
      <c r="Y42" s="1" t="s">
        <v>369</v>
      </c>
      <c r="Z42" s="1" t="s">
        <v>39</v>
      </c>
      <c r="AA42" s="44">
        <v>45141</v>
      </c>
      <c r="AB42" s="1" t="s">
        <v>4395</v>
      </c>
      <c r="AC42" s="1" t="s">
        <v>39</v>
      </c>
      <c r="AD42" s="1" t="s">
        <v>89</v>
      </c>
      <c r="AE42" s="1" t="s">
        <v>33</v>
      </c>
      <c r="AF42" s="1" t="s">
        <v>33</v>
      </c>
    </row>
    <row r="43" spans="1:32" hidden="1" x14ac:dyDescent="0.25">
      <c r="A43" s="1" t="s">
        <v>370</v>
      </c>
      <c r="B43" s="1" t="s">
        <v>25</v>
      </c>
      <c r="C43" s="1" t="s">
        <v>65</v>
      </c>
      <c r="D43" s="1" t="s">
        <v>371</v>
      </c>
      <c r="E43" s="1" t="s">
        <v>372</v>
      </c>
      <c r="F43" s="1" t="s">
        <v>373</v>
      </c>
      <c r="G43" s="1"/>
      <c r="H43" s="1" t="str">
        <f t="shared" si="3"/>
        <v>BALBIN, CHRISTINE JOY</v>
      </c>
      <c r="I43" s="1" t="s">
        <v>126</v>
      </c>
      <c r="J43" s="38" t="s">
        <v>4390</v>
      </c>
      <c r="K43" s="38" t="s">
        <v>4391</v>
      </c>
      <c r="L43" s="38"/>
      <c r="M43" s="52"/>
      <c r="N43" s="4" t="s">
        <v>81</v>
      </c>
      <c r="O43" s="3">
        <v>38642</v>
      </c>
      <c r="P43" s="1" t="s">
        <v>374</v>
      </c>
      <c r="Q43" s="1">
        <v>9567667505</v>
      </c>
      <c r="R43" s="1" t="s">
        <v>33</v>
      </c>
      <c r="S43" s="1" t="s">
        <v>375</v>
      </c>
      <c r="T43" s="1" t="s">
        <v>33</v>
      </c>
      <c r="U43" s="1" t="s">
        <v>376</v>
      </c>
      <c r="V43" s="1" t="s">
        <v>377</v>
      </c>
      <c r="W43" s="1" t="s">
        <v>37</v>
      </c>
      <c r="X43" s="1"/>
      <c r="Y43" s="1" t="s">
        <v>378</v>
      </c>
      <c r="Z43" s="1" t="s">
        <v>39</v>
      </c>
      <c r="AA43" s="44">
        <v>45135</v>
      </c>
      <c r="AB43" s="1" t="s">
        <v>4392</v>
      </c>
      <c r="AC43" s="1" t="s">
        <v>39</v>
      </c>
      <c r="AD43" s="1" t="s">
        <v>302</v>
      </c>
      <c r="AE43" s="1" t="s">
        <v>379</v>
      </c>
      <c r="AF43" s="1" t="s">
        <v>380</v>
      </c>
    </row>
    <row r="44" spans="1:32" hidden="1" x14ac:dyDescent="0.25">
      <c r="A44" s="1" t="s">
        <v>381</v>
      </c>
      <c r="B44" s="1" t="s">
        <v>25</v>
      </c>
      <c r="C44" s="1" t="s">
        <v>65</v>
      </c>
      <c r="D44" s="1" t="s">
        <v>382</v>
      </c>
      <c r="E44" s="1" t="s">
        <v>383</v>
      </c>
      <c r="F44" s="1" t="s">
        <v>384</v>
      </c>
      <c r="G44" s="1"/>
      <c r="H44" s="1" t="str">
        <f t="shared" si="3"/>
        <v>BALILENG, CLAUDE JOSHUA</v>
      </c>
      <c r="I44" s="1" t="s">
        <v>126</v>
      </c>
      <c r="J44" s="38" t="s">
        <v>4390</v>
      </c>
      <c r="K44" s="38" t="s">
        <v>4391</v>
      </c>
      <c r="L44" s="38"/>
      <c r="M44" s="52"/>
      <c r="N44" s="4" t="s">
        <v>31</v>
      </c>
      <c r="O44" s="3">
        <v>38641</v>
      </c>
      <c r="P44" s="1" t="s">
        <v>385</v>
      </c>
      <c r="Q44" s="1"/>
      <c r="R44" s="1" t="s">
        <v>33</v>
      </c>
      <c r="S44" s="1" t="s">
        <v>33</v>
      </c>
      <c r="T44" s="1" t="s">
        <v>33</v>
      </c>
      <c r="U44" s="1" t="s">
        <v>386</v>
      </c>
      <c r="V44" s="1" t="s">
        <v>93</v>
      </c>
      <c r="W44" s="1" t="s">
        <v>37</v>
      </c>
      <c r="X44" s="1"/>
      <c r="Y44" s="1" t="s">
        <v>110</v>
      </c>
      <c r="Z44" s="1" t="s">
        <v>111</v>
      </c>
      <c r="AA44" s="44">
        <v>45135</v>
      </c>
      <c r="AB44" s="1" t="s">
        <v>4392</v>
      </c>
      <c r="AC44" s="1" t="s">
        <v>39</v>
      </c>
      <c r="AD44" s="1" t="s">
        <v>387</v>
      </c>
      <c r="AE44" s="1" t="s">
        <v>388</v>
      </c>
      <c r="AF44" s="1" t="s">
        <v>389</v>
      </c>
    </row>
    <row r="45" spans="1:32" hidden="1" x14ac:dyDescent="0.25">
      <c r="A45" s="1" t="s">
        <v>390</v>
      </c>
      <c r="B45" s="1" t="s">
        <v>391</v>
      </c>
      <c r="C45" s="1" t="s">
        <v>65</v>
      </c>
      <c r="D45" s="1" t="s">
        <v>392</v>
      </c>
      <c r="E45" s="1" t="s">
        <v>393</v>
      </c>
      <c r="F45" s="1" t="s">
        <v>394</v>
      </c>
      <c r="G45" s="1"/>
      <c r="H45" s="1" t="str">
        <f t="shared" si="3"/>
        <v>BALITON, FLORIZA MHAE</v>
      </c>
      <c r="I45" s="1" t="s">
        <v>30</v>
      </c>
      <c r="J45" s="4" t="s">
        <v>4390</v>
      </c>
      <c r="K45" s="4" t="s">
        <v>4391</v>
      </c>
      <c r="L45" s="4"/>
      <c r="M45" s="52"/>
      <c r="N45" s="4" t="s">
        <v>81</v>
      </c>
      <c r="O45" s="3">
        <v>37586</v>
      </c>
      <c r="P45" s="1" t="s">
        <v>395</v>
      </c>
      <c r="Q45" s="1">
        <v>9666438771</v>
      </c>
      <c r="R45" s="1" t="s">
        <v>396</v>
      </c>
      <c r="S45" s="1" t="s">
        <v>397</v>
      </c>
      <c r="T45" s="1" t="s">
        <v>33</v>
      </c>
      <c r="U45" s="1" t="s">
        <v>398</v>
      </c>
      <c r="V45" s="1" t="s">
        <v>331</v>
      </c>
      <c r="W45" s="1" t="s">
        <v>37</v>
      </c>
      <c r="X45" s="1"/>
      <c r="Y45" s="1" t="s">
        <v>332</v>
      </c>
      <c r="Z45" s="1" t="s">
        <v>111</v>
      </c>
      <c r="AA45" s="44">
        <v>45135</v>
      </c>
      <c r="AB45" s="1" t="s">
        <v>4392</v>
      </c>
      <c r="AC45" s="1" t="s">
        <v>39</v>
      </c>
      <c r="AD45" s="1" t="s">
        <v>399</v>
      </c>
      <c r="AE45" s="1" t="s">
        <v>33</v>
      </c>
      <c r="AF45" s="1" t="s">
        <v>33</v>
      </c>
    </row>
    <row r="46" spans="1:32" hidden="1" x14ac:dyDescent="0.25">
      <c r="A46" s="1" t="s">
        <v>400</v>
      </c>
      <c r="B46" s="1" t="s">
        <v>25</v>
      </c>
      <c r="C46" s="1" t="s">
        <v>65</v>
      </c>
      <c r="D46" s="1" t="s">
        <v>401</v>
      </c>
      <c r="E46" s="1" t="s">
        <v>402</v>
      </c>
      <c r="F46" s="1" t="s">
        <v>403</v>
      </c>
      <c r="G46" s="1"/>
      <c r="H46" s="1" t="str">
        <f t="shared" si="3"/>
        <v>BALLESTEROS, RASHELA</v>
      </c>
      <c r="I46" s="1" t="s">
        <v>30</v>
      </c>
      <c r="J46" s="4" t="s">
        <v>4390</v>
      </c>
      <c r="K46" s="4" t="s">
        <v>4391</v>
      </c>
      <c r="L46" s="4"/>
      <c r="M46" s="52"/>
      <c r="N46" s="4" t="s">
        <v>81</v>
      </c>
      <c r="O46" s="3">
        <v>38458</v>
      </c>
      <c r="P46" s="1" t="s">
        <v>404</v>
      </c>
      <c r="Q46" s="1">
        <v>9959600511</v>
      </c>
      <c r="R46" s="1" t="s">
        <v>405</v>
      </c>
      <c r="S46" s="1" t="s">
        <v>406</v>
      </c>
      <c r="T46" s="1" t="s">
        <v>33</v>
      </c>
      <c r="U46" s="1" t="s">
        <v>407</v>
      </c>
      <c r="V46" s="1" t="s">
        <v>312</v>
      </c>
      <c r="W46" s="1" t="s">
        <v>50</v>
      </c>
      <c r="X46" s="1"/>
      <c r="Y46" s="1" t="s">
        <v>313</v>
      </c>
      <c r="Z46" s="1" t="s">
        <v>100</v>
      </c>
      <c r="AA46" s="44">
        <v>45126</v>
      </c>
      <c r="AB46" s="1" t="s">
        <v>4393</v>
      </c>
      <c r="AC46" s="1" t="s">
        <v>39</v>
      </c>
      <c r="AD46" s="1" t="s">
        <v>408</v>
      </c>
      <c r="AE46" s="1" t="s">
        <v>33</v>
      </c>
      <c r="AF46" s="1" t="s">
        <v>33</v>
      </c>
    </row>
    <row r="47" spans="1:32" hidden="1" x14ac:dyDescent="0.25">
      <c r="A47" s="1" t="s">
        <v>418</v>
      </c>
      <c r="B47" s="1" t="s">
        <v>25</v>
      </c>
      <c r="C47" s="1" t="s">
        <v>26</v>
      </c>
      <c r="D47" s="1" t="s">
        <v>410</v>
      </c>
      <c r="E47" s="1" t="s">
        <v>419</v>
      </c>
      <c r="F47" s="1" t="s">
        <v>420</v>
      </c>
      <c r="G47" s="1"/>
      <c r="H47" s="1" t="str">
        <f t="shared" si="3"/>
        <v>BALTAZAR, JOHN LLOYD</v>
      </c>
      <c r="I47" s="1" t="s">
        <v>30</v>
      </c>
      <c r="J47" s="4" t="s">
        <v>4390</v>
      </c>
      <c r="K47" s="4" t="s">
        <v>4391</v>
      </c>
      <c r="L47" s="4"/>
      <c r="M47" s="52"/>
      <c r="N47" s="4" t="s">
        <v>31</v>
      </c>
      <c r="O47" s="3">
        <v>38334</v>
      </c>
      <c r="P47" s="1" t="s">
        <v>421</v>
      </c>
      <c r="Q47" s="1">
        <v>9695256897</v>
      </c>
      <c r="R47" s="1" t="s">
        <v>33</v>
      </c>
      <c r="S47" s="1" t="s">
        <v>33</v>
      </c>
      <c r="T47" s="1" t="s">
        <v>33</v>
      </c>
      <c r="U47" s="1" t="s">
        <v>422</v>
      </c>
      <c r="V47" s="1" t="s">
        <v>86</v>
      </c>
      <c r="W47" s="1" t="s">
        <v>87</v>
      </c>
      <c r="X47" s="1"/>
      <c r="Y47" s="1" t="s">
        <v>88</v>
      </c>
      <c r="Z47" s="1" t="s">
        <v>39</v>
      </c>
      <c r="AA47" s="44">
        <v>45139</v>
      </c>
      <c r="AB47" s="1" t="s">
        <v>4394</v>
      </c>
      <c r="AC47" s="1" t="s">
        <v>39</v>
      </c>
      <c r="AD47" s="1" t="s">
        <v>89</v>
      </c>
      <c r="AE47" s="1" t="s">
        <v>33</v>
      </c>
      <c r="AF47" s="1" t="s">
        <v>33</v>
      </c>
    </row>
    <row r="48" spans="1:32" hidden="1" x14ac:dyDescent="0.25">
      <c r="A48" s="1" t="s">
        <v>409</v>
      </c>
      <c r="B48" s="1" t="s">
        <v>25</v>
      </c>
      <c r="C48" s="1" t="s">
        <v>26</v>
      </c>
      <c r="D48" s="1" t="s">
        <v>410</v>
      </c>
      <c r="E48" s="1" t="s">
        <v>411</v>
      </c>
      <c r="F48" s="1" t="s">
        <v>412</v>
      </c>
      <c r="G48" s="1"/>
      <c r="H48" s="1" t="str">
        <f t="shared" si="3"/>
        <v>BALTAZAR, KYLE CHRISTIAN</v>
      </c>
      <c r="I48" s="1" t="s">
        <v>126</v>
      </c>
      <c r="J48" s="38" t="s">
        <v>4390</v>
      </c>
      <c r="K48" s="38" t="s">
        <v>4391</v>
      </c>
      <c r="L48" s="38"/>
      <c r="M48" s="52"/>
      <c r="N48" s="4" t="s">
        <v>31</v>
      </c>
      <c r="O48" s="3">
        <v>38526</v>
      </c>
      <c r="P48" s="1" t="s">
        <v>413</v>
      </c>
      <c r="Q48" s="1">
        <v>9455040614</v>
      </c>
      <c r="R48" s="1" t="s">
        <v>33</v>
      </c>
      <c r="S48" s="1" t="s">
        <v>33</v>
      </c>
      <c r="T48" s="1" t="s">
        <v>33</v>
      </c>
      <c r="U48" s="1" t="s">
        <v>414</v>
      </c>
      <c r="V48" s="1" t="s">
        <v>415</v>
      </c>
      <c r="W48" s="1" t="s">
        <v>37</v>
      </c>
      <c r="X48" s="1"/>
      <c r="Y48" s="1" t="s">
        <v>416</v>
      </c>
      <c r="Z48" s="1" t="s">
        <v>111</v>
      </c>
      <c r="AA48" s="44">
        <v>45135</v>
      </c>
      <c r="AB48" s="1" t="s">
        <v>4392</v>
      </c>
      <c r="AC48" s="1" t="s">
        <v>39</v>
      </c>
      <c r="AD48" s="1" t="s">
        <v>417</v>
      </c>
      <c r="AE48" s="1" t="s">
        <v>152</v>
      </c>
      <c r="AF48" s="1" t="s">
        <v>165</v>
      </c>
    </row>
    <row r="49" spans="1:32" hidden="1" x14ac:dyDescent="0.25">
      <c r="A49" s="1" t="s">
        <v>423</v>
      </c>
      <c r="B49" s="1" t="s">
        <v>25</v>
      </c>
      <c r="C49" s="1" t="s">
        <v>26</v>
      </c>
      <c r="D49" s="1" t="s">
        <v>424</v>
      </c>
      <c r="E49" s="1" t="s">
        <v>425</v>
      </c>
      <c r="F49" s="1" t="s">
        <v>426</v>
      </c>
      <c r="G49" s="1"/>
      <c r="H49" s="1" t="str">
        <f t="shared" si="3"/>
        <v>BALUBAL, JOHN PAUL</v>
      </c>
      <c r="I49" s="1" t="s">
        <v>30</v>
      </c>
      <c r="J49" s="4" t="s">
        <v>4390</v>
      </c>
      <c r="K49" s="4" t="s">
        <v>4391</v>
      </c>
      <c r="L49" s="4"/>
      <c r="M49" s="52"/>
      <c r="N49" s="4" t="s">
        <v>31</v>
      </c>
      <c r="O49" s="3">
        <v>38575</v>
      </c>
      <c r="P49" s="1" t="s">
        <v>427</v>
      </c>
      <c r="Q49" s="1">
        <v>9915298151</v>
      </c>
      <c r="R49" s="1" t="s">
        <v>428</v>
      </c>
      <c r="S49" s="1" t="s">
        <v>429</v>
      </c>
      <c r="T49" s="1" t="s">
        <v>33</v>
      </c>
      <c r="U49" s="1" t="s">
        <v>430</v>
      </c>
      <c r="V49" s="1" t="s">
        <v>49</v>
      </c>
      <c r="W49" s="1" t="s">
        <v>50</v>
      </c>
      <c r="X49" s="1"/>
      <c r="Y49" s="1" t="s">
        <v>51</v>
      </c>
      <c r="Z49" s="1" t="s">
        <v>52</v>
      </c>
      <c r="AA49" s="44">
        <v>45133</v>
      </c>
      <c r="AB49" s="1" t="s">
        <v>4393</v>
      </c>
      <c r="AC49" s="1" t="s">
        <v>39</v>
      </c>
      <c r="AD49" s="1" t="s">
        <v>431</v>
      </c>
      <c r="AE49" s="1" t="s">
        <v>33</v>
      </c>
      <c r="AF49" s="1" t="s">
        <v>33</v>
      </c>
    </row>
    <row r="50" spans="1:32" hidden="1" x14ac:dyDescent="0.25">
      <c r="A50" s="1" t="s">
        <v>432</v>
      </c>
      <c r="B50" s="1" t="s">
        <v>25</v>
      </c>
      <c r="C50" s="1" t="s">
        <v>65</v>
      </c>
      <c r="D50" s="1" t="s">
        <v>433</v>
      </c>
      <c r="E50" s="1" t="s">
        <v>434</v>
      </c>
      <c r="F50" s="1" t="s">
        <v>435</v>
      </c>
      <c r="G50" s="1"/>
      <c r="H50" s="1" t="str">
        <f t="shared" si="3"/>
        <v>BANDONILL, KHURT KINNETH</v>
      </c>
      <c r="I50" s="1" t="s">
        <v>30</v>
      </c>
      <c r="J50" s="4" t="s">
        <v>4390</v>
      </c>
      <c r="K50" s="4" t="s">
        <v>4391</v>
      </c>
      <c r="L50" s="4"/>
      <c r="M50" s="52"/>
      <c r="N50" s="4" t="s">
        <v>31</v>
      </c>
      <c r="O50" s="3">
        <v>38507</v>
      </c>
      <c r="P50" s="1" t="s">
        <v>436</v>
      </c>
      <c r="Q50" s="1">
        <v>9771474975</v>
      </c>
      <c r="R50" s="1" t="s">
        <v>437</v>
      </c>
      <c r="S50" s="1" t="s">
        <v>438</v>
      </c>
      <c r="T50" s="1" t="s">
        <v>33</v>
      </c>
      <c r="U50" s="1" t="s">
        <v>320</v>
      </c>
      <c r="V50" s="1" t="s">
        <v>321</v>
      </c>
      <c r="W50" s="1" t="s">
        <v>50</v>
      </c>
      <c r="X50" s="1"/>
      <c r="Y50" s="1" t="s">
        <v>322</v>
      </c>
      <c r="Z50" s="1" t="s">
        <v>75</v>
      </c>
      <c r="AA50" s="44">
        <v>45134</v>
      </c>
      <c r="AB50" s="1" t="s">
        <v>4393</v>
      </c>
      <c r="AC50" s="1" t="s">
        <v>39</v>
      </c>
      <c r="AD50" s="1" t="s">
        <v>323</v>
      </c>
      <c r="AE50" s="1" t="s">
        <v>33</v>
      </c>
      <c r="AF50" s="1" t="s">
        <v>33</v>
      </c>
    </row>
    <row r="51" spans="1:32" hidden="1" x14ac:dyDescent="0.25">
      <c r="A51" s="1" t="s">
        <v>439</v>
      </c>
      <c r="B51" s="1" t="s">
        <v>25</v>
      </c>
      <c r="C51" s="1" t="s">
        <v>26</v>
      </c>
      <c r="D51" s="1" t="s">
        <v>440</v>
      </c>
      <c r="E51" s="1" t="s">
        <v>441</v>
      </c>
      <c r="F51" s="1" t="s">
        <v>442</v>
      </c>
      <c r="G51" s="1"/>
      <c r="H51" s="1" t="str">
        <f t="shared" si="3"/>
        <v>BARET, JELOME RENZ</v>
      </c>
      <c r="I51" s="1" t="s">
        <v>30</v>
      </c>
      <c r="J51" s="4" t="s">
        <v>4390</v>
      </c>
      <c r="K51" s="4" t="s">
        <v>4391</v>
      </c>
      <c r="L51" s="4"/>
      <c r="M51" s="52"/>
      <c r="N51" s="4" t="s">
        <v>31</v>
      </c>
      <c r="O51" s="3">
        <v>38303</v>
      </c>
      <c r="P51" s="1" t="s">
        <v>443</v>
      </c>
      <c r="Q51" s="1">
        <v>9991044775</v>
      </c>
      <c r="R51" s="1" t="s">
        <v>444</v>
      </c>
      <c r="S51" s="1" t="s">
        <v>33</v>
      </c>
      <c r="T51" s="1" t="s">
        <v>33</v>
      </c>
      <c r="U51" s="1" t="s">
        <v>445</v>
      </c>
      <c r="V51" s="1" t="s">
        <v>131</v>
      </c>
      <c r="W51" s="1" t="s">
        <v>132</v>
      </c>
      <c r="X51" s="1"/>
      <c r="Y51" s="1" t="s">
        <v>133</v>
      </c>
      <c r="Z51" s="1" t="s">
        <v>111</v>
      </c>
      <c r="AA51" s="44">
        <v>45141</v>
      </c>
      <c r="AB51" s="1" t="s">
        <v>4395</v>
      </c>
      <c r="AC51" s="1" t="s">
        <v>39</v>
      </c>
      <c r="AD51" s="1" t="s">
        <v>89</v>
      </c>
      <c r="AE51" s="1" t="s">
        <v>33</v>
      </c>
      <c r="AF51" s="1" t="s">
        <v>33</v>
      </c>
    </row>
    <row r="52" spans="1:32" hidden="1" x14ac:dyDescent="0.25">
      <c r="A52" s="1" t="s">
        <v>446</v>
      </c>
      <c r="B52" s="1" t="s">
        <v>25</v>
      </c>
      <c r="C52" s="1" t="s">
        <v>65</v>
      </c>
      <c r="D52" s="1" t="s">
        <v>447</v>
      </c>
      <c r="E52" s="1" t="s">
        <v>448</v>
      </c>
      <c r="F52" s="1" t="s">
        <v>449</v>
      </c>
      <c r="G52" s="1"/>
      <c r="H52" s="1" t="str">
        <f t="shared" si="3"/>
        <v>BARROGA, LAUREN GAIL</v>
      </c>
      <c r="I52" s="1" t="s">
        <v>30</v>
      </c>
      <c r="J52" s="4" t="s">
        <v>4390</v>
      </c>
      <c r="K52" s="4" t="s">
        <v>4391</v>
      </c>
      <c r="L52" s="4"/>
      <c r="M52" s="52"/>
      <c r="N52" s="4" t="s">
        <v>81</v>
      </c>
      <c r="O52" s="3">
        <v>38382</v>
      </c>
      <c r="P52" s="1" t="s">
        <v>450</v>
      </c>
      <c r="Q52" s="1">
        <v>9318393726</v>
      </c>
      <c r="R52" s="1" t="s">
        <v>451</v>
      </c>
      <c r="S52" s="1" t="s">
        <v>452</v>
      </c>
      <c r="T52" s="1" t="s">
        <v>33</v>
      </c>
      <c r="U52" s="1" t="s">
        <v>453</v>
      </c>
      <c r="V52" s="1" t="s">
        <v>454</v>
      </c>
      <c r="W52" s="1" t="s">
        <v>87</v>
      </c>
      <c r="X52" s="1"/>
      <c r="Y52" s="1" t="s">
        <v>455</v>
      </c>
      <c r="Z52" s="1" t="s">
        <v>111</v>
      </c>
      <c r="AA52" s="44">
        <v>45139</v>
      </c>
      <c r="AB52" s="1" t="s">
        <v>4394</v>
      </c>
      <c r="AC52" s="1" t="s">
        <v>39</v>
      </c>
      <c r="AD52" s="1" t="s">
        <v>456</v>
      </c>
      <c r="AE52" s="1" t="s">
        <v>33</v>
      </c>
      <c r="AF52" s="1" t="s">
        <v>33</v>
      </c>
    </row>
    <row r="53" spans="1:32" hidden="1" x14ac:dyDescent="0.25">
      <c r="A53" s="1" t="s">
        <v>457</v>
      </c>
      <c r="B53" s="1" t="s">
        <v>391</v>
      </c>
      <c r="C53" s="1" t="s">
        <v>65</v>
      </c>
      <c r="D53" s="1" t="s">
        <v>458</v>
      </c>
      <c r="E53" s="1" t="s">
        <v>459</v>
      </c>
      <c r="F53" s="1" t="s">
        <v>460</v>
      </c>
      <c r="G53" s="1"/>
      <c r="H53" s="1" t="str">
        <f t="shared" si="3"/>
        <v>BARROZO, JENSLY KEH</v>
      </c>
      <c r="I53" s="1" t="s">
        <v>30</v>
      </c>
      <c r="J53" s="4" t="s">
        <v>4390</v>
      </c>
      <c r="K53" s="4"/>
      <c r="L53" s="4"/>
      <c r="M53" s="52"/>
      <c r="N53" s="4" t="s">
        <v>81</v>
      </c>
      <c r="O53" s="3">
        <v>38669</v>
      </c>
      <c r="P53" s="1" t="s">
        <v>461</v>
      </c>
      <c r="Q53" s="1">
        <v>9317782159</v>
      </c>
      <c r="R53" s="1" t="s">
        <v>462</v>
      </c>
      <c r="S53" s="1" t="s">
        <v>463</v>
      </c>
      <c r="T53" s="1" t="s">
        <v>33</v>
      </c>
      <c r="U53" s="1" t="s">
        <v>464</v>
      </c>
      <c r="V53" s="1" t="s">
        <v>191</v>
      </c>
      <c r="W53" s="1" t="s">
        <v>50</v>
      </c>
      <c r="X53" s="1"/>
      <c r="Y53" s="1" t="s">
        <v>192</v>
      </c>
      <c r="Z53" s="1" t="s">
        <v>52</v>
      </c>
      <c r="AA53" s="44">
        <v>45133</v>
      </c>
      <c r="AB53" s="1" t="s">
        <v>4393</v>
      </c>
      <c r="AC53" s="1" t="s">
        <v>39</v>
      </c>
      <c r="AD53" s="1" t="s">
        <v>465</v>
      </c>
      <c r="AE53" s="1" t="s">
        <v>33</v>
      </c>
      <c r="AF53" s="1" t="s">
        <v>33</v>
      </c>
    </row>
    <row r="54" spans="1:32" hidden="1" x14ac:dyDescent="0.25">
      <c r="A54" s="1" t="s">
        <v>466</v>
      </c>
      <c r="B54" s="1" t="s">
        <v>25</v>
      </c>
      <c r="C54" s="1" t="s">
        <v>26</v>
      </c>
      <c r="D54" s="1" t="s">
        <v>467</v>
      </c>
      <c r="E54" s="1" t="s">
        <v>468</v>
      </c>
      <c r="F54" s="1" t="s">
        <v>469</v>
      </c>
      <c r="G54" s="1"/>
      <c r="H54" s="1" t="str">
        <f t="shared" si="3"/>
        <v>BARTOLOME , ROBELLRO</v>
      </c>
      <c r="I54" s="1" t="s">
        <v>30</v>
      </c>
      <c r="J54" s="4" t="s">
        <v>4390</v>
      </c>
      <c r="K54" s="4" t="s">
        <v>4391</v>
      </c>
      <c r="L54" s="4"/>
      <c r="M54" s="52"/>
      <c r="N54" s="4" t="s">
        <v>31</v>
      </c>
      <c r="O54" s="3">
        <v>38350</v>
      </c>
      <c r="P54" s="1" t="s">
        <v>470</v>
      </c>
      <c r="Q54" s="1">
        <v>9650783123</v>
      </c>
      <c r="R54" s="1" t="s">
        <v>33</v>
      </c>
      <c r="S54" s="1" t="s">
        <v>471</v>
      </c>
      <c r="T54" s="1" t="s">
        <v>33</v>
      </c>
      <c r="U54" s="1" t="s">
        <v>472</v>
      </c>
      <c r="V54" s="1" t="s">
        <v>143</v>
      </c>
      <c r="W54" s="1" t="s">
        <v>132</v>
      </c>
      <c r="X54" s="1"/>
      <c r="Y54" s="1" t="s">
        <v>144</v>
      </c>
      <c r="Z54" s="1" t="s">
        <v>39</v>
      </c>
      <c r="AA54" s="44">
        <v>45141</v>
      </c>
      <c r="AB54" s="1" t="s">
        <v>4395</v>
      </c>
      <c r="AC54" s="1" t="s">
        <v>39</v>
      </c>
      <c r="AD54" s="1" t="s">
        <v>145</v>
      </c>
      <c r="AE54" s="1" t="s">
        <v>33</v>
      </c>
      <c r="AF54" s="1" t="s">
        <v>33</v>
      </c>
    </row>
    <row r="55" spans="1:32" hidden="1" x14ac:dyDescent="0.25">
      <c r="A55" s="1" t="s">
        <v>473</v>
      </c>
      <c r="B55" s="1" t="s">
        <v>25</v>
      </c>
      <c r="C55" s="1" t="s">
        <v>65</v>
      </c>
      <c r="D55" s="1" t="s">
        <v>474</v>
      </c>
      <c r="E55" s="1" t="s">
        <v>475</v>
      </c>
      <c r="F55" s="1" t="s">
        <v>184</v>
      </c>
      <c r="G55" s="1"/>
      <c r="H55" s="1" t="str">
        <f t="shared" si="3"/>
        <v>BASCOS, MARIELLE AUBREY</v>
      </c>
      <c r="I55" s="1" t="s">
        <v>30</v>
      </c>
      <c r="J55" s="4" t="s">
        <v>4390</v>
      </c>
      <c r="K55" s="4" t="s">
        <v>4391</v>
      </c>
      <c r="L55" s="4"/>
      <c r="M55" s="52"/>
      <c r="N55" s="4" t="s">
        <v>81</v>
      </c>
      <c r="O55" s="3">
        <v>38570</v>
      </c>
      <c r="P55" s="1" t="s">
        <v>476</v>
      </c>
      <c r="Q55" s="1">
        <v>9491647563</v>
      </c>
      <c r="R55" s="1" t="s">
        <v>477</v>
      </c>
      <c r="S55" s="1" t="s">
        <v>478</v>
      </c>
      <c r="T55" s="1" t="s">
        <v>33</v>
      </c>
      <c r="U55" s="1" t="s">
        <v>479</v>
      </c>
      <c r="V55" s="1" t="s">
        <v>480</v>
      </c>
      <c r="W55" s="1" t="s">
        <v>50</v>
      </c>
      <c r="X55" s="1"/>
      <c r="Y55" s="1" t="s">
        <v>481</v>
      </c>
      <c r="Z55" s="1" t="s">
        <v>75</v>
      </c>
      <c r="AA55" s="44">
        <v>45134</v>
      </c>
      <c r="AB55" s="1" t="s">
        <v>4393</v>
      </c>
      <c r="AC55" s="1" t="s">
        <v>39</v>
      </c>
      <c r="AD55" s="1" t="s">
        <v>408</v>
      </c>
      <c r="AE55" s="1" t="s">
        <v>33</v>
      </c>
      <c r="AF55" s="1" t="s">
        <v>33</v>
      </c>
    </row>
    <row r="56" spans="1:32" s="46" customFormat="1" hidden="1" x14ac:dyDescent="0.25">
      <c r="A56" s="47" t="s">
        <v>482</v>
      </c>
      <c r="B56" s="47" t="s">
        <v>25</v>
      </c>
      <c r="C56" s="47" t="s">
        <v>26</v>
      </c>
      <c r="D56" s="47" t="s">
        <v>483</v>
      </c>
      <c r="E56" s="47" t="s">
        <v>484</v>
      </c>
      <c r="F56" s="47" t="s">
        <v>485</v>
      </c>
      <c r="G56" s="47"/>
      <c r="H56" s="1" t="str">
        <f t="shared" si="3"/>
        <v>BATTAD, MARK OWEN</v>
      </c>
      <c r="I56" s="47" t="s">
        <v>30</v>
      </c>
      <c r="J56" s="48" t="s">
        <v>4390</v>
      </c>
      <c r="K56" s="48" t="s">
        <v>4391</v>
      </c>
      <c r="L56" s="48"/>
      <c r="M56" s="52"/>
      <c r="N56" s="48" t="s">
        <v>31</v>
      </c>
      <c r="O56" s="49">
        <v>38363</v>
      </c>
      <c r="P56" s="47" t="s">
        <v>486</v>
      </c>
      <c r="Q56" s="47">
        <v>9164969419</v>
      </c>
      <c r="R56" s="47" t="s">
        <v>487</v>
      </c>
      <c r="S56" s="47" t="s">
        <v>33</v>
      </c>
      <c r="T56" s="47" t="s">
        <v>33</v>
      </c>
      <c r="U56" s="47" t="s">
        <v>488</v>
      </c>
      <c r="V56" s="47" t="s">
        <v>131</v>
      </c>
      <c r="W56" s="47" t="s">
        <v>132</v>
      </c>
      <c r="X56" s="47"/>
      <c r="Y56" s="47" t="s">
        <v>133</v>
      </c>
      <c r="Z56" s="47" t="s">
        <v>111</v>
      </c>
      <c r="AA56" s="45">
        <v>45141</v>
      </c>
      <c r="AB56" s="47" t="s">
        <v>4395</v>
      </c>
      <c r="AC56" s="47" t="s">
        <v>39</v>
      </c>
      <c r="AD56" s="47" t="s">
        <v>175</v>
      </c>
      <c r="AE56" s="47" t="s">
        <v>33</v>
      </c>
      <c r="AF56" s="47" t="s">
        <v>33</v>
      </c>
    </row>
    <row r="57" spans="1:32" hidden="1" x14ac:dyDescent="0.25">
      <c r="A57" s="1" t="s">
        <v>510</v>
      </c>
      <c r="B57" s="1" t="s">
        <v>25</v>
      </c>
      <c r="C57" s="1" t="s">
        <v>65</v>
      </c>
      <c r="D57" s="1" t="s">
        <v>490</v>
      </c>
      <c r="E57" s="1" t="s">
        <v>511</v>
      </c>
      <c r="F57" s="1" t="s">
        <v>512</v>
      </c>
      <c r="G57" s="1"/>
      <c r="H57" s="1" t="str">
        <f t="shared" si="3"/>
        <v>BAUTISTA, JABEZ NEMUEL</v>
      </c>
      <c r="I57" s="1" t="s">
        <v>30</v>
      </c>
      <c r="J57" s="4" t="s">
        <v>4390</v>
      </c>
      <c r="K57" s="4" t="s">
        <v>4391</v>
      </c>
      <c r="L57" s="4"/>
      <c r="M57" s="53"/>
      <c r="N57" s="4" t="s">
        <v>31</v>
      </c>
      <c r="O57" s="3">
        <v>38176</v>
      </c>
      <c r="P57" s="1" t="s">
        <v>513</v>
      </c>
      <c r="Q57" s="1">
        <v>966762291</v>
      </c>
      <c r="R57" s="1" t="s">
        <v>33</v>
      </c>
      <c r="S57" s="1" t="s">
        <v>514</v>
      </c>
      <c r="T57" s="1" t="s">
        <v>33</v>
      </c>
      <c r="U57" s="1" t="s">
        <v>515</v>
      </c>
      <c r="V57" s="1" t="s">
        <v>86</v>
      </c>
      <c r="W57" s="1" t="s">
        <v>87</v>
      </c>
      <c r="X57" s="1"/>
      <c r="Y57" s="1" t="s">
        <v>88</v>
      </c>
      <c r="Z57" s="1" t="s">
        <v>39</v>
      </c>
      <c r="AA57" s="44">
        <v>45139</v>
      </c>
      <c r="AB57" s="1" t="s">
        <v>4394</v>
      </c>
      <c r="AC57" s="1" t="s">
        <v>39</v>
      </c>
      <c r="AD57" s="1" t="s">
        <v>89</v>
      </c>
      <c r="AE57" s="1" t="s">
        <v>33</v>
      </c>
      <c r="AF57" s="1" t="s">
        <v>33</v>
      </c>
    </row>
    <row r="58" spans="1:32" hidden="1" x14ac:dyDescent="0.25">
      <c r="A58" s="1" t="s">
        <v>516</v>
      </c>
      <c r="B58" s="1" t="s">
        <v>25</v>
      </c>
      <c r="C58" s="1" t="s">
        <v>65</v>
      </c>
      <c r="D58" s="1" t="s">
        <v>490</v>
      </c>
      <c r="E58" s="1" t="s">
        <v>517</v>
      </c>
      <c r="F58" s="1" t="s">
        <v>518</v>
      </c>
      <c r="G58" s="1"/>
      <c r="H58" s="1" t="str">
        <f t="shared" si="3"/>
        <v>BAUTISTA, JUSTIN LLOYD</v>
      </c>
      <c r="I58" s="1" t="s">
        <v>30</v>
      </c>
      <c r="J58" s="4" t="s">
        <v>4390</v>
      </c>
      <c r="K58" s="4" t="s">
        <v>4391</v>
      </c>
      <c r="L58" s="4"/>
      <c r="M58" s="52"/>
      <c r="N58" s="4" t="s">
        <v>31</v>
      </c>
      <c r="O58" s="3">
        <v>38401</v>
      </c>
      <c r="P58" s="1" t="s">
        <v>519</v>
      </c>
      <c r="Q58" s="1">
        <v>9338592233</v>
      </c>
      <c r="R58" s="1" t="s">
        <v>520</v>
      </c>
      <c r="S58" s="1" t="s">
        <v>521</v>
      </c>
      <c r="T58" s="1" t="s">
        <v>33</v>
      </c>
      <c r="U58" s="1" t="s">
        <v>522</v>
      </c>
      <c r="V58" s="1" t="s">
        <v>49</v>
      </c>
      <c r="W58" s="1" t="s">
        <v>50</v>
      </c>
      <c r="X58" s="1"/>
      <c r="Y58" s="1" t="s">
        <v>51</v>
      </c>
      <c r="Z58" s="1" t="s">
        <v>52</v>
      </c>
      <c r="AA58" s="44">
        <v>45133</v>
      </c>
      <c r="AB58" s="1" t="s">
        <v>4393</v>
      </c>
      <c r="AC58" s="1" t="s">
        <v>39</v>
      </c>
      <c r="AD58" s="1" t="s">
        <v>53</v>
      </c>
      <c r="AE58" s="1" t="s">
        <v>33</v>
      </c>
      <c r="AF58" s="1" t="s">
        <v>33</v>
      </c>
    </row>
    <row r="59" spans="1:32" hidden="1" x14ac:dyDescent="0.25">
      <c r="A59" s="1" t="s">
        <v>489</v>
      </c>
      <c r="B59" s="1" t="s">
        <v>25</v>
      </c>
      <c r="C59" s="1" t="s">
        <v>65</v>
      </c>
      <c r="D59" s="1" t="s">
        <v>490</v>
      </c>
      <c r="E59" s="1" t="s">
        <v>491</v>
      </c>
      <c r="F59" s="1" t="s">
        <v>492</v>
      </c>
      <c r="G59" s="1"/>
      <c r="H59" s="1" t="str">
        <f t="shared" si="3"/>
        <v>BAUTISTA, KENNEDY</v>
      </c>
      <c r="I59" s="1" t="s">
        <v>30</v>
      </c>
      <c r="J59" s="4" t="s">
        <v>4390</v>
      </c>
      <c r="K59" s="4" t="s">
        <v>4391</v>
      </c>
      <c r="L59" s="4"/>
      <c r="M59" s="52"/>
      <c r="N59" s="4" t="s">
        <v>31</v>
      </c>
      <c r="O59" s="3">
        <v>38301</v>
      </c>
      <c r="P59" s="1" t="s">
        <v>493</v>
      </c>
      <c r="Q59" s="1">
        <v>9503673632</v>
      </c>
      <c r="R59" s="1" t="s">
        <v>494</v>
      </c>
      <c r="S59" s="1" t="s">
        <v>495</v>
      </c>
      <c r="T59" s="1" t="s">
        <v>33</v>
      </c>
      <c r="U59" s="1" t="s">
        <v>496</v>
      </c>
      <c r="V59" s="1" t="s">
        <v>497</v>
      </c>
      <c r="W59" s="1" t="s">
        <v>50</v>
      </c>
      <c r="X59" s="1"/>
      <c r="Y59" s="1" t="s">
        <v>498</v>
      </c>
      <c r="Z59" s="1" t="s">
        <v>75</v>
      </c>
      <c r="AA59" s="44">
        <v>45134</v>
      </c>
      <c r="AB59" s="1" t="s">
        <v>4393</v>
      </c>
      <c r="AC59" s="1" t="s">
        <v>39</v>
      </c>
      <c r="AD59" s="1" t="s">
        <v>499</v>
      </c>
      <c r="AE59" s="1" t="s">
        <v>33</v>
      </c>
      <c r="AF59" s="1" t="s">
        <v>33</v>
      </c>
    </row>
    <row r="60" spans="1:32" hidden="1" x14ac:dyDescent="0.25">
      <c r="A60" s="1" t="s">
        <v>500</v>
      </c>
      <c r="B60" s="1" t="s">
        <v>25</v>
      </c>
      <c r="C60" s="1" t="s">
        <v>65</v>
      </c>
      <c r="D60" s="1" t="s">
        <v>490</v>
      </c>
      <c r="E60" s="1" t="s">
        <v>501</v>
      </c>
      <c r="F60" s="1" t="s">
        <v>502</v>
      </c>
      <c r="G60" s="1"/>
      <c r="H60" s="1" t="str">
        <f t="shared" si="3"/>
        <v>BAUTISTA, PHOEBE JOSEPHENE</v>
      </c>
      <c r="I60" s="1" t="s">
        <v>30</v>
      </c>
      <c r="J60" s="4" t="s">
        <v>4390</v>
      </c>
      <c r="K60" s="4" t="s">
        <v>4391</v>
      </c>
      <c r="L60" s="4"/>
      <c r="M60" s="52"/>
      <c r="N60" s="4" t="s">
        <v>81</v>
      </c>
      <c r="O60" s="3">
        <v>38654</v>
      </c>
      <c r="P60" s="1" t="s">
        <v>503</v>
      </c>
      <c r="Q60" s="1">
        <v>9159355881</v>
      </c>
      <c r="R60" s="1" t="s">
        <v>504</v>
      </c>
      <c r="S60" s="1" t="s">
        <v>505</v>
      </c>
      <c r="T60" s="1" t="s">
        <v>33</v>
      </c>
      <c r="U60" s="1" t="s">
        <v>506</v>
      </c>
      <c r="V60" s="1" t="s">
        <v>507</v>
      </c>
      <c r="W60" s="1" t="s">
        <v>50</v>
      </c>
      <c r="X60" s="1"/>
      <c r="Y60" s="1" t="s">
        <v>508</v>
      </c>
      <c r="Z60" s="1" t="s">
        <v>100</v>
      </c>
      <c r="AA60" s="44">
        <v>45126</v>
      </c>
      <c r="AB60" s="1" t="s">
        <v>4393</v>
      </c>
      <c r="AC60" s="1" t="s">
        <v>39</v>
      </c>
      <c r="AD60" s="1" t="s">
        <v>509</v>
      </c>
      <c r="AE60" s="1" t="s">
        <v>33</v>
      </c>
      <c r="AF60" s="1" t="s">
        <v>33</v>
      </c>
    </row>
    <row r="61" spans="1:32" hidden="1" x14ac:dyDescent="0.25">
      <c r="A61" s="1" t="s">
        <v>523</v>
      </c>
      <c r="B61" s="1" t="s">
        <v>25</v>
      </c>
      <c r="C61" s="1" t="s">
        <v>26</v>
      </c>
      <c r="D61" s="1" t="s">
        <v>490</v>
      </c>
      <c r="E61" s="1" t="s">
        <v>524</v>
      </c>
      <c r="F61" s="1" t="s">
        <v>525</v>
      </c>
      <c r="G61" s="1"/>
      <c r="H61" s="1" t="str">
        <f t="shared" si="3"/>
        <v>BAUTISTA, PRINCE DONALD</v>
      </c>
      <c r="I61" s="1" t="s">
        <v>30</v>
      </c>
      <c r="J61" s="4" t="s">
        <v>4390</v>
      </c>
      <c r="K61" s="4" t="s">
        <v>4391</v>
      </c>
      <c r="L61" s="4"/>
      <c r="M61" s="52"/>
      <c r="N61" s="4" t="s">
        <v>31</v>
      </c>
      <c r="O61" s="3">
        <v>38385</v>
      </c>
      <c r="P61" s="1" t="s">
        <v>526</v>
      </c>
      <c r="Q61" s="1">
        <v>9050719740</v>
      </c>
      <c r="R61" s="1" t="s">
        <v>33</v>
      </c>
      <c r="S61" s="1" t="s">
        <v>527</v>
      </c>
      <c r="T61" s="1" t="s">
        <v>33</v>
      </c>
      <c r="U61" s="1" t="s">
        <v>528</v>
      </c>
      <c r="V61" s="1" t="s">
        <v>368</v>
      </c>
      <c r="W61" s="1" t="s">
        <v>132</v>
      </c>
      <c r="X61" s="1"/>
      <c r="Y61" s="1" t="s">
        <v>369</v>
      </c>
      <c r="Z61" s="1" t="s">
        <v>39</v>
      </c>
      <c r="AA61" s="44">
        <v>45141</v>
      </c>
      <c r="AB61" s="1" t="s">
        <v>4395</v>
      </c>
      <c r="AC61" s="1" t="s">
        <v>39</v>
      </c>
      <c r="AD61" s="1" t="s">
        <v>529</v>
      </c>
      <c r="AE61" s="1" t="s">
        <v>33</v>
      </c>
      <c r="AF61" s="1" t="s">
        <v>33</v>
      </c>
    </row>
    <row r="62" spans="1:32" hidden="1" x14ac:dyDescent="0.25">
      <c r="A62" s="1" t="s">
        <v>530</v>
      </c>
      <c r="B62" s="1" t="s">
        <v>25</v>
      </c>
      <c r="C62" s="1" t="s">
        <v>65</v>
      </c>
      <c r="D62" s="1" t="s">
        <v>531</v>
      </c>
      <c r="E62" s="1" t="s">
        <v>532</v>
      </c>
      <c r="F62" s="1" t="s">
        <v>533</v>
      </c>
      <c r="G62" s="1"/>
      <c r="H62" s="1" t="str">
        <f t="shared" si="3"/>
        <v>BENAVIDEZ, ALTHEA JOY</v>
      </c>
      <c r="I62" s="1" t="s">
        <v>30</v>
      </c>
      <c r="J62" s="4" t="s">
        <v>4390</v>
      </c>
      <c r="K62" s="4" t="s">
        <v>4391</v>
      </c>
      <c r="L62" s="4"/>
      <c r="M62" s="52"/>
      <c r="N62" s="4" t="s">
        <v>81</v>
      </c>
      <c r="O62" s="3">
        <v>38514</v>
      </c>
      <c r="P62" s="1" t="s">
        <v>534</v>
      </c>
      <c r="Q62" s="1">
        <v>9203569947</v>
      </c>
      <c r="R62" s="1" t="s">
        <v>535</v>
      </c>
      <c r="S62" s="1" t="s">
        <v>33</v>
      </c>
      <c r="T62" s="1" t="s">
        <v>33</v>
      </c>
      <c r="U62" s="1" t="s">
        <v>536</v>
      </c>
      <c r="V62" s="1" t="s">
        <v>537</v>
      </c>
      <c r="W62" s="1" t="s">
        <v>87</v>
      </c>
      <c r="X62" s="1"/>
      <c r="Y62" s="1" t="s">
        <v>538</v>
      </c>
      <c r="Z62" s="1" t="s">
        <v>111</v>
      </c>
      <c r="AA62" s="44">
        <v>45139</v>
      </c>
      <c r="AB62" s="1" t="s">
        <v>4394</v>
      </c>
      <c r="AC62" s="1" t="s">
        <v>39</v>
      </c>
      <c r="AD62" s="1" t="s">
        <v>539</v>
      </c>
      <c r="AE62" s="1" t="s">
        <v>33</v>
      </c>
      <c r="AF62" s="1" t="s">
        <v>33</v>
      </c>
    </row>
    <row r="63" spans="1:32" hidden="1" x14ac:dyDescent="0.25">
      <c r="A63" s="1" t="s">
        <v>540</v>
      </c>
      <c r="B63" s="1" t="s">
        <v>25</v>
      </c>
      <c r="C63" s="1" t="s">
        <v>65</v>
      </c>
      <c r="D63" s="1" t="s">
        <v>541</v>
      </c>
      <c r="E63" s="1" t="s">
        <v>542</v>
      </c>
      <c r="F63" s="1" t="s">
        <v>543</v>
      </c>
      <c r="G63" s="1"/>
      <c r="H63" s="1" t="str">
        <f t="shared" si="3"/>
        <v>BERGUNDO, JARREN</v>
      </c>
      <c r="I63" s="1" t="s">
        <v>30</v>
      </c>
      <c r="J63" s="4" t="s">
        <v>4390</v>
      </c>
      <c r="K63" s="4"/>
      <c r="L63" s="4" t="s">
        <v>4396</v>
      </c>
      <c r="M63" s="52"/>
      <c r="N63" s="4" t="s">
        <v>31</v>
      </c>
      <c r="O63" s="3">
        <v>38612</v>
      </c>
      <c r="P63" s="1" t="s">
        <v>544</v>
      </c>
      <c r="Q63" s="1">
        <v>9567544526</v>
      </c>
      <c r="R63" s="1" t="s">
        <v>545</v>
      </c>
      <c r="S63" s="1" t="s">
        <v>546</v>
      </c>
      <c r="T63" s="1" t="s">
        <v>33</v>
      </c>
      <c r="U63" s="1" t="s">
        <v>547</v>
      </c>
      <c r="V63" s="1" t="s">
        <v>548</v>
      </c>
      <c r="W63" s="1" t="s">
        <v>50</v>
      </c>
      <c r="X63" s="1"/>
      <c r="Y63" s="1" t="s">
        <v>549</v>
      </c>
      <c r="Z63" s="1" t="s">
        <v>111</v>
      </c>
      <c r="AA63" s="44">
        <v>45125</v>
      </c>
      <c r="AB63" s="1" t="s">
        <v>4393</v>
      </c>
      <c r="AC63" s="1" t="s">
        <v>39</v>
      </c>
      <c r="AD63" s="1" t="s">
        <v>550</v>
      </c>
      <c r="AE63" s="1" t="s">
        <v>33</v>
      </c>
      <c r="AF63" s="1" t="s">
        <v>33</v>
      </c>
    </row>
    <row r="64" spans="1:32" hidden="1" x14ac:dyDescent="0.25">
      <c r="A64" s="1" t="s">
        <v>551</v>
      </c>
      <c r="B64" s="1" t="s">
        <v>25</v>
      </c>
      <c r="C64" s="1" t="s">
        <v>65</v>
      </c>
      <c r="D64" s="1" t="s">
        <v>552</v>
      </c>
      <c r="E64" s="1" t="s">
        <v>553</v>
      </c>
      <c r="F64" s="1" t="s">
        <v>554</v>
      </c>
      <c r="G64" s="1"/>
      <c r="H64" s="1" t="str">
        <f t="shared" si="3"/>
        <v>BERNAL, THAEM JENRILLE</v>
      </c>
      <c r="I64" s="1" t="s">
        <v>30</v>
      </c>
      <c r="J64" s="4" t="s">
        <v>4390</v>
      </c>
      <c r="K64" s="4" t="s">
        <v>4391</v>
      </c>
      <c r="L64" s="4"/>
      <c r="M64" s="52"/>
      <c r="N64" s="4" t="s">
        <v>31</v>
      </c>
      <c r="O64" s="3">
        <v>38481</v>
      </c>
      <c r="P64" s="1" t="s">
        <v>555</v>
      </c>
      <c r="Q64" s="1">
        <v>9915317261</v>
      </c>
      <c r="R64" s="1" t="s">
        <v>556</v>
      </c>
      <c r="S64" s="1" t="s">
        <v>33</v>
      </c>
      <c r="T64" s="1" t="s">
        <v>33</v>
      </c>
      <c r="U64" s="1" t="s">
        <v>557</v>
      </c>
      <c r="V64" s="1" t="s">
        <v>368</v>
      </c>
      <c r="W64" s="1" t="s">
        <v>132</v>
      </c>
      <c r="X64" s="1"/>
      <c r="Y64" s="1" t="s">
        <v>369</v>
      </c>
      <c r="Z64" s="1" t="s">
        <v>39</v>
      </c>
      <c r="AA64" s="44">
        <v>45141</v>
      </c>
      <c r="AB64" s="1" t="s">
        <v>4395</v>
      </c>
      <c r="AC64" s="1" t="s">
        <v>39</v>
      </c>
      <c r="AD64" s="1" t="s">
        <v>529</v>
      </c>
      <c r="AE64" s="1" t="s">
        <v>33</v>
      </c>
      <c r="AF64" s="1" t="s">
        <v>33</v>
      </c>
    </row>
    <row r="65" spans="1:32" x14ac:dyDescent="0.25">
      <c r="A65" s="1" t="s">
        <v>4047</v>
      </c>
      <c r="B65" s="1" t="s">
        <v>25</v>
      </c>
      <c r="C65" s="1" t="s">
        <v>65</v>
      </c>
      <c r="D65" s="1" t="s">
        <v>2749</v>
      </c>
      <c r="E65" s="1" t="s">
        <v>1284</v>
      </c>
      <c r="F65" s="1" t="s">
        <v>4048</v>
      </c>
      <c r="G65" s="1"/>
      <c r="H65" s="1"/>
      <c r="I65" s="1" t="s">
        <v>3774</v>
      </c>
      <c r="J65" s="1"/>
      <c r="K65" s="1"/>
      <c r="L65" s="1"/>
      <c r="M65" s="52"/>
      <c r="N65" s="4" t="s">
        <v>31</v>
      </c>
      <c r="O65" s="3">
        <v>38311</v>
      </c>
      <c r="P65" s="1" t="s">
        <v>4051</v>
      </c>
      <c r="Q65" s="1">
        <v>9634009075</v>
      </c>
      <c r="R65" s="1" t="s">
        <v>1363</v>
      </c>
      <c r="S65" s="1" t="s">
        <v>4052</v>
      </c>
      <c r="T65" s="1" t="s">
        <v>33</v>
      </c>
      <c r="U65" s="1" t="s">
        <v>593</v>
      </c>
      <c r="V65" s="1" t="s">
        <v>36</v>
      </c>
      <c r="W65" s="1" t="s">
        <v>37</v>
      </c>
      <c r="X65" s="1"/>
      <c r="Y65" s="1" t="s">
        <v>38</v>
      </c>
      <c r="Z65" s="1" t="s">
        <v>39</v>
      </c>
      <c r="AA65" s="1"/>
      <c r="AB65" s="1"/>
      <c r="AC65" s="1" t="s">
        <v>39</v>
      </c>
      <c r="AD65" s="1" t="s">
        <v>658</v>
      </c>
      <c r="AE65" s="1" t="s">
        <v>3813</v>
      </c>
      <c r="AF65" s="1" t="s">
        <v>4054</v>
      </c>
    </row>
    <row r="66" spans="1:32" s="35" customFormat="1" hidden="1" x14ac:dyDescent="0.25">
      <c r="A66" s="32" t="s">
        <v>558</v>
      </c>
      <c r="B66" s="32" t="s">
        <v>25</v>
      </c>
      <c r="C66" s="32" t="s">
        <v>26</v>
      </c>
      <c r="D66" s="32" t="s">
        <v>559</v>
      </c>
      <c r="E66" s="32" t="s">
        <v>560</v>
      </c>
      <c r="F66" s="32" t="s">
        <v>561</v>
      </c>
      <c r="G66" s="32"/>
      <c r="H66" s="1" t="str">
        <f>CONCATENATE(D66,", ",E66)</f>
        <v>BOTARDO, JANA ROZ</v>
      </c>
      <c r="I66" s="32" t="s">
        <v>30</v>
      </c>
      <c r="J66" s="33" t="s">
        <v>4397</v>
      </c>
      <c r="K66" s="33"/>
      <c r="L66" s="33"/>
      <c r="M66" s="52"/>
      <c r="N66" s="33" t="s">
        <v>81</v>
      </c>
      <c r="O66" s="34">
        <v>38277</v>
      </c>
      <c r="P66" s="32" t="s">
        <v>562</v>
      </c>
      <c r="Q66" s="32">
        <v>9399044936</v>
      </c>
      <c r="R66" s="32" t="s">
        <v>563</v>
      </c>
      <c r="S66" s="32" t="s">
        <v>33</v>
      </c>
      <c r="T66" s="32" t="s">
        <v>33</v>
      </c>
      <c r="U66" s="32" t="s">
        <v>564</v>
      </c>
      <c r="V66" s="32" t="s">
        <v>565</v>
      </c>
      <c r="W66" s="32" t="s">
        <v>50</v>
      </c>
      <c r="X66" s="32"/>
      <c r="Y66" s="32" t="s">
        <v>566</v>
      </c>
      <c r="Z66" s="32" t="s">
        <v>39</v>
      </c>
      <c r="AA66" s="51">
        <v>45125</v>
      </c>
      <c r="AB66" s="32" t="s">
        <v>4393</v>
      </c>
      <c r="AC66" s="32" t="s">
        <v>39</v>
      </c>
      <c r="AD66" s="32" t="s">
        <v>89</v>
      </c>
      <c r="AE66" s="32" t="s">
        <v>33</v>
      </c>
      <c r="AF66" s="32" t="s">
        <v>33</v>
      </c>
    </row>
    <row r="67" spans="1:32" hidden="1" x14ac:dyDescent="0.25">
      <c r="A67" s="1" t="s">
        <v>567</v>
      </c>
      <c r="B67" s="1" t="s">
        <v>25</v>
      </c>
      <c r="C67" s="1" t="s">
        <v>65</v>
      </c>
      <c r="D67" s="1" t="s">
        <v>568</v>
      </c>
      <c r="E67" s="1" t="s">
        <v>569</v>
      </c>
      <c r="F67" s="1" t="s">
        <v>570</v>
      </c>
      <c r="G67" s="1"/>
      <c r="H67" s="1" t="str">
        <f>CONCATENATE(D67,", ",E67)</f>
        <v>BRAVO, DIANE GWYN</v>
      </c>
      <c r="I67" s="1" t="s">
        <v>30</v>
      </c>
      <c r="J67" s="4" t="s">
        <v>4390</v>
      </c>
      <c r="K67" s="4" t="s">
        <v>4391</v>
      </c>
      <c r="L67" s="4"/>
      <c r="M67" s="52"/>
      <c r="N67" s="4" t="s">
        <v>81</v>
      </c>
      <c r="O67" s="3">
        <v>38369</v>
      </c>
      <c r="P67" s="1" t="s">
        <v>571</v>
      </c>
      <c r="Q67" s="1">
        <v>9384371668</v>
      </c>
      <c r="R67" s="1" t="s">
        <v>572</v>
      </c>
      <c r="S67" s="1" t="s">
        <v>573</v>
      </c>
      <c r="T67" s="1" t="s">
        <v>33</v>
      </c>
      <c r="U67" s="1" t="s">
        <v>574</v>
      </c>
      <c r="V67" s="1" t="s">
        <v>575</v>
      </c>
      <c r="W67" s="1" t="s">
        <v>50</v>
      </c>
      <c r="X67" s="1"/>
      <c r="Y67" s="1" t="s">
        <v>576</v>
      </c>
      <c r="Z67" s="1" t="s">
        <v>100</v>
      </c>
      <c r="AA67" s="44">
        <v>45126</v>
      </c>
      <c r="AB67" s="1" t="s">
        <v>4393</v>
      </c>
      <c r="AC67" s="1" t="s">
        <v>39</v>
      </c>
      <c r="AD67" s="1" t="s">
        <v>577</v>
      </c>
      <c r="AE67" s="1" t="s">
        <v>33</v>
      </c>
      <c r="AF67" s="1" t="s">
        <v>33</v>
      </c>
    </row>
    <row r="68" spans="1:32" hidden="1" x14ac:dyDescent="0.25">
      <c r="A68" s="1" t="s">
        <v>588</v>
      </c>
      <c r="B68" s="1" t="s">
        <v>25</v>
      </c>
      <c r="C68" s="1" t="s">
        <v>65</v>
      </c>
      <c r="D68" s="1" t="s">
        <v>579</v>
      </c>
      <c r="E68" s="1" t="s">
        <v>589</v>
      </c>
      <c r="F68" s="1" t="s">
        <v>590</v>
      </c>
      <c r="G68" s="1"/>
      <c r="H68" s="1" t="str">
        <f>CONCATENATE(D68,", ",E68)</f>
        <v>BUENO, ALEXIS ARON</v>
      </c>
      <c r="I68" s="1" t="s">
        <v>30</v>
      </c>
      <c r="J68" s="4" t="s">
        <v>4390</v>
      </c>
      <c r="K68" s="4" t="s">
        <v>4391</v>
      </c>
      <c r="L68" s="4"/>
      <c r="M68" s="52"/>
      <c r="N68" s="4" t="s">
        <v>31</v>
      </c>
      <c r="O68" s="3">
        <v>38581</v>
      </c>
      <c r="P68" s="1" t="s">
        <v>591</v>
      </c>
      <c r="Q68" s="1">
        <v>9489920442</v>
      </c>
      <c r="R68" s="1" t="s">
        <v>107</v>
      </c>
      <c r="S68" s="1" t="s">
        <v>592</v>
      </c>
      <c r="T68" s="1" t="s">
        <v>33</v>
      </c>
      <c r="U68" s="1" t="s">
        <v>593</v>
      </c>
      <c r="V68" s="1" t="s">
        <v>36</v>
      </c>
      <c r="W68" s="1" t="s">
        <v>37</v>
      </c>
      <c r="X68" s="1"/>
      <c r="Y68" s="1" t="s">
        <v>38</v>
      </c>
      <c r="Z68" s="1" t="s">
        <v>39</v>
      </c>
      <c r="AA68" s="44">
        <v>45135</v>
      </c>
      <c r="AB68" s="1" t="s">
        <v>4392</v>
      </c>
      <c r="AC68" s="1" t="s">
        <v>39</v>
      </c>
      <c r="AD68" s="1" t="s">
        <v>333</v>
      </c>
      <c r="AE68" s="1" t="s">
        <v>33</v>
      </c>
      <c r="AF68" s="1" t="s">
        <v>33</v>
      </c>
    </row>
    <row r="69" spans="1:32" hidden="1" x14ac:dyDescent="0.25">
      <c r="A69" s="1" t="s">
        <v>578</v>
      </c>
      <c r="B69" s="1" t="s">
        <v>25</v>
      </c>
      <c r="C69" s="1" t="s">
        <v>65</v>
      </c>
      <c r="D69" s="1" t="s">
        <v>579</v>
      </c>
      <c r="E69" s="1" t="s">
        <v>580</v>
      </c>
      <c r="F69" s="1" t="s">
        <v>581</v>
      </c>
      <c r="G69" s="1"/>
      <c r="H69" s="1" t="str">
        <f>CONCATENATE(D69,", ",E69)</f>
        <v>BUENO, KEITH FRANCIS</v>
      </c>
      <c r="I69" s="1" t="s">
        <v>30</v>
      </c>
      <c r="J69" s="4" t="s">
        <v>4390</v>
      </c>
      <c r="K69" s="4" t="s">
        <v>4391</v>
      </c>
      <c r="L69" s="4" t="s">
        <v>4398</v>
      </c>
      <c r="M69" s="52"/>
      <c r="N69" s="4" t="s">
        <v>31</v>
      </c>
      <c r="O69" s="3">
        <v>38055</v>
      </c>
      <c r="P69" s="1" t="s">
        <v>582</v>
      </c>
      <c r="Q69" s="1">
        <v>9458391395</v>
      </c>
      <c r="R69" s="1" t="s">
        <v>583</v>
      </c>
      <c r="S69" s="1" t="s">
        <v>584</v>
      </c>
      <c r="T69" s="1" t="s">
        <v>573</v>
      </c>
      <c r="U69" s="1" t="s">
        <v>585</v>
      </c>
      <c r="V69" s="1" t="s">
        <v>586</v>
      </c>
      <c r="W69" s="1" t="s">
        <v>50</v>
      </c>
      <c r="X69" s="1"/>
      <c r="Y69" s="1" t="s">
        <v>587</v>
      </c>
      <c r="Z69" s="1" t="s">
        <v>111</v>
      </c>
      <c r="AA69" s="44">
        <v>45125</v>
      </c>
      <c r="AB69" s="1" t="s">
        <v>4393</v>
      </c>
      <c r="AC69" s="1" t="s">
        <v>39</v>
      </c>
      <c r="AD69" s="1" t="s">
        <v>550</v>
      </c>
      <c r="AE69" s="1" t="s">
        <v>33</v>
      </c>
      <c r="AF69" s="1" t="s">
        <v>33</v>
      </c>
    </row>
    <row r="70" spans="1:32" x14ac:dyDescent="0.25">
      <c r="A70" s="1" t="s">
        <v>3815</v>
      </c>
      <c r="B70" s="1" t="s">
        <v>25</v>
      </c>
      <c r="C70" s="1" t="s">
        <v>65</v>
      </c>
      <c r="D70" s="1" t="s">
        <v>595</v>
      </c>
      <c r="E70" s="1" t="s">
        <v>3816</v>
      </c>
      <c r="F70" s="1" t="s">
        <v>3817</v>
      </c>
      <c r="G70" s="1"/>
      <c r="H70" s="1"/>
      <c r="I70" s="1" t="s">
        <v>3774</v>
      </c>
      <c r="J70" s="1"/>
      <c r="K70" s="1"/>
      <c r="L70" s="1"/>
      <c r="M70" s="52"/>
      <c r="N70" s="4" t="s">
        <v>31</v>
      </c>
      <c r="O70" s="3">
        <v>38351</v>
      </c>
      <c r="P70" s="1" t="s">
        <v>3819</v>
      </c>
      <c r="Q70" s="1">
        <v>9994278952</v>
      </c>
      <c r="R70" s="1" t="s">
        <v>33</v>
      </c>
      <c r="S70" s="1" t="s">
        <v>3820</v>
      </c>
      <c r="T70" s="1" t="s">
        <v>3821</v>
      </c>
      <c r="U70" s="1" t="s">
        <v>3822</v>
      </c>
      <c r="V70" s="1" t="s">
        <v>86</v>
      </c>
      <c r="W70" s="1" t="s">
        <v>87</v>
      </c>
      <c r="X70" s="1"/>
      <c r="Y70" s="1" t="s">
        <v>88</v>
      </c>
      <c r="Z70" s="1" t="s">
        <v>39</v>
      </c>
      <c r="AA70" s="1"/>
      <c r="AB70" s="1"/>
      <c r="AC70" s="1" t="s">
        <v>39</v>
      </c>
      <c r="AD70" s="1" t="s">
        <v>342</v>
      </c>
      <c r="AE70" s="1" t="s">
        <v>3824</v>
      </c>
      <c r="AF70" s="1" t="s">
        <v>3825</v>
      </c>
    </row>
    <row r="71" spans="1:32" hidden="1" x14ac:dyDescent="0.25">
      <c r="A71" s="1" t="s">
        <v>594</v>
      </c>
      <c r="B71" s="1" t="s">
        <v>25</v>
      </c>
      <c r="C71" s="1" t="s">
        <v>26</v>
      </c>
      <c r="D71" s="1" t="s">
        <v>595</v>
      </c>
      <c r="E71" s="1" t="s">
        <v>596</v>
      </c>
      <c r="F71" s="1" t="s">
        <v>597</v>
      </c>
      <c r="G71" s="1"/>
      <c r="H71" s="1" t="str">
        <f t="shared" ref="H71:H78" si="4">CONCATENATE(D71,", ",E71)</f>
        <v>BUMANGLAG, MANUEL LUCAS</v>
      </c>
      <c r="I71" s="1" t="s">
        <v>30</v>
      </c>
      <c r="J71" s="4" t="s">
        <v>4390</v>
      </c>
      <c r="K71" s="4" t="s">
        <v>4391</v>
      </c>
      <c r="L71" s="4"/>
      <c r="M71" s="52"/>
      <c r="N71" s="4" t="s">
        <v>31</v>
      </c>
      <c r="O71" s="3">
        <v>38329</v>
      </c>
      <c r="P71" s="1" t="s">
        <v>598</v>
      </c>
      <c r="Q71" s="1">
        <v>9177197748</v>
      </c>
      <c r="R71" s="1" t="s">
        <v>33</v>
      </c>
      <c r="S71" s="1" t="s">
        <v>599</v>
      </c>
      <c r="T71" s="1" t="s">
        <v>33</v>
      </c>
      <c r="U71" s="1" t="s">
        <v>600</v>
      </c>
      <c r="V71" s="1" t="s">
        <v>601</v>
      </c>
      <c r="W71" s="1" t="s">
        <v>87</v>
      </c>
      <c r="X71" s="1"/>
      <c r="Y71" s="1" t="s">
        <v>602</v>
      </c>
      <c r="Z71" s="1" t="s">
        <v>111</v>
      </c>
      <c r="AA71" s="44">
        <v>45139</v>
      </c>
      <c r="AB71" s="1" t="s">
        <v>4394</v>
      </c>
      <c r="AC71" s="1" t="s">
        <v>39</v>
      </c>
      <c r="AD71" s="1" t="s">
        <v>89</v>
      </c>
      <c r="AE71" s="1" t="s">
        <v>33</v>
      </c>
      <c r="AF71" s="1" t="s">
        <v>33</v>
      </c>
    </row>
    <row r="72" spans="1:32" hidden="1" x14ac:dyDescent="0.25">
      <c r="A72" s="1" t="s">
        <v>603</v>
      </c>
      <c r="B72" s="1" t="s">
        <v>25</v>
      </c>
      <c r="C72" s="1" t="s">
        <v>26</v>
      </c>
      <c r="D72" s="1" t="s">
        <v>604</v>
      </c>
      <c r="E72" s="1" t="s">
        <v>605</v>
      </c>
      <c r="F72" s="1" t="s">
        <v>606</v>
      </c>
      <c r="G72" s="1"/>
      <c r="H72" s="1" t="str">
        <f t="shared" si="4"/>
        <v>BUMATAY, PRINCE CAEZAR</v>
      </c>
      <c r="I72" s="1" t="s">
        <v>126</v>
      </c>
      <c r="J72" s="38" t="s">
        <v>4390</v>
      </c>
      <c r="K72" s="38"/>
      <c r="L72" s="38"/>
      <c r="M72" s="52"/>
      <c r="N72" s="4" t="s">
        <v>31</v>
      </c>
      <c r="O72" s="3">
        <v>38249</v>
      </c>
      <c r="P72" s="1" t="s">
        <v>607</v>
      </c>
      <c r="Q72" s="1">
        <v>9664536751</v>
      </c>
      <c r="R72" s="1" t="s">
        <v>608</v>
      </c>
      <c r="S72" s="1" t="s">
        <v>546</v>
      </c>
      <c r="T72" s="1" t="s">
        <v>33</v>
      </c>
      <c r="U72" s="1" t="s">
        <v>609</v>
      </c>
      <c r="V72" s="1" t="s">
        <v>610</v>
      </c>
      <c r="W72" s="1" t="s">
        <v>37</v>
      </c>
      <c r="X72" s="1"/>
      <c r="Y72" s="1" t="s">
        <v>611</v>
      </c>
      <c r="Z72" s="1" t="s">
        <v>39</v>
      </c>
      <c r="AA72" s="44">
        <v>45135</v>
      </c>
      <c r="AB72" s="1" t="s">
        <v>4392</v>
      </c>
      <c r="AC72" s="1" t="s">
        <v>39</v>
      </c>
      <c r="AD72" s="1" t="s">
        <v>302</v>
      </c>
      <c r="AE72" s="1" t="s">
        <v>612</v>
      </c>
      <c r="AF72" s="1" t="s">
        <v>613</v>
      </c>
    </row>
    <row r="73" spans="1:32" hidden="1" x14ac:dyDescent="0.25">
      <c r="A73" s="1" t="s">
        <v>623</v>
      </c>
      <c r="B73" s="1" t="s">
        <v>391</v>
      </c>
      <c r="C73" s="1" t="s">
        <v>26</v>
      </c>
      <c r="D73" s="1" t="s">
        <v>615</v>
      </c>
      <c r="E73" s="1" t="s">
        <v>624</v>
      </c>
      <c r="F73" s="1" t="s">
        <v>625</v>
      </c>
      <c r="G73" s="1"/>
      <c r="H73" s="1" t="str">
        <f t="shared" si="4"/>
        <v>CAASI, JOHN REY</v>
      </c>
      <c r="I73" s="1" t="s">
        <v>30</v>
      </c>
      <c r="J73" s="4" t="s">
        <v>4390</v>
      </c>
      <c r="K73" s="4" t="s">
        <v>4391</v>
      </c>
      <c r="L73" s="4"/>
      <c r="M73" s="52"/>
      <c r="N73" s="4" t="s">
        <v>31</v>
      </c>
      <c r="O73" s="3">
        <v>38296</v>
      </c>
      <c r="P73" s="1" t="s">
        <v>626</v>
      </c>
      <c r="Q73" s="1">
        <v>9685142166</v>
      </c>
      <c r="R73" s="1" t="s">
        <v>627</v>
      </c>
      <c r="S73" s="1" t="s">
        <v>108</v>
      </c>
      <c r="T73" s="1" t="s">
        <v>33</v>
      </c>
      <c r="U73" s="1" t="s">
        <v>628</v>
      </c>
      <c r="V73" s="1" t="s">
        <v>621</v>
      </c>
      <c r="W73" s="1" t="s">
        <v>50</v>
      </c>
      <c r="X73" s="1"/>
      <c r="Y73" s="1" t="s">
        <v>622</v>
      </c>
      <c r="Z73" s="1" t="s">
        <v>39</v>
      </c>
      <c r="AA73" s="44">
        <v>45125</v>
      </c>
      <c r="AB73" s="1" t="s">
        <v>4393</v>
      </c>
      <c r="AC73" s="1" t="s">
        <v>39</v>
      </c>
      <c r="AD73" s="1" t="s">
        <v>629</v>
      </c>
      <c r="AE73" s="1" t="s">
        <v>33</v>
      </c>
      <c r="AF73" s="1" t="s">
        <v>33</v>
      </c>
    </row>
    <row r="74" spans="1:32" hidden="1" x14ac:dyDescent="0.25">
      <c r="A74" s="1" t="s">
        <v>614</v>
      </c>
      <c r="B74" s="1" t="s">
        <v>25</v>
      </c>
      <c r="C74" s="1" t="s">
        <v>26</v>
      </c>
      <c r="D74" s="1" t="s">
        <v>615</v>
      </c>
      <c r="E74" s="1" t="s">
        <v>616</v>
      </c>
      <c r="F74" s="1" t="s">
        <v>44</v>
      </c>
      <c r="G74" s="1"/>
      <c r="H74" s="1" t="str">
        <f t="shared" si="4"/>
        <v>CAASI, JUSTIN</v>
      </c>
      <c r="I74" s="1" t="s">
        <v>30</v>
      </c>
      <c r="J74" s="4" t="s">
        <v>4390</v>
      </c>
      <c r="K74" s="4" t="s">
        <v>4391</v>
      </c>
      <c r="L74" s="4" t="s">
        <v>4396</v>
      </c>
      <c r="M74" s="52"/>
      <c r="N74" s="4" t="s">
        <v>31</v>
      </c>
      <c r="O74" s="3">
        <v>38554</v>
      </c>
      <c r="P74" s="1" t="s">
        <v>617</v>
      </c>
      <c r="Q74" s="1">
        <v>9461617859</v>
      </c>
      <c r="R74" s="1" t="s">
        <v>618</v>
      </c>
      <c r="S74" s="1" t="s">
        <v>619</v>
      </c>
      <c r="T74" s="1" t="s">
        <v>33</v>
      </c>
      <c r="U74" s="1" t="s">
        <v>620</v>
      </c>
      <c r="V74" s="1" t="s">
        <v>621</v>
      </c>
      <c r="W74" s="1" t="s">
        <v>50</v>
      </c>
      <c r="X74" s="1"/>
      <c r="Y74" s="1" t="s">
        <v>622</v>
      </c>
      <c r="Z74" s="1" t="s">
        <v>39</v>
      </c>
      <c r="AA74" s="44">
        <v>45125</v>
      </c>
      <c r="AB74" s="1" t="s">
        <v>4393</v>
      </c>
      <c r="AC74" s="1" t="s">
        <v>39</v>
      </c>
      <c r="AD74" s="1" t="s">
        <v>431</v>
      </c>
      <c r="AE74" s="1" t="s">
        <v>33</v>
      </c>
      <c r="AF74" s="1" t="s">
        <v>33</v>
      </c>
    </row>
    <row r="75" spans="1:32" hidden="1" x14ac:dyDescent="0.25">
      <c r="A75" s="1" t="s">
        <v>630</v>
      </c>
      <c r="B75" s="1" t="s">
        <v>25</v>
      </c>
      <c r="C75" s="1" t="s">
        <v>65</v>
      </c>
      <c r="D75" s="1" t="s">
        <v>631</v>
      </c>
      <c r="E75" s="1" t="s">
        <v>632</v>
      </c>
      <c r="F75" s="1" t="s">
        <v>633</v>
      </c>
      <c r="G75" s="1"/>
      <c r="H75" s="1" t="str">
        <f t="shared" si="4"/>
        <v>CABAAT, NICKY</v>
      </c>
      <c r="I75" s="1" t="s">
        <v>126</v>
      </c>
      <c r="J75" s="38" t="s">
        <v>4390</v>
      </c>
      <c r="K75" s="38" t="s">
        <v>4391</v>
      </c>
      <c r="L75" s="38"/>
      <c r="M75" s="52"/>
      <c r="N75" s="4" t="s">
        <v>31</v>
      </c>
      <c r="O75" s="3">
        <v>38393</v>
      </c>
      <c r="P75" s="1" t="s">
        <v>634</v>
      </c>
      <c r="Q75" s="1">
        <v>9267555266</v>
      </c>
      <c r="R75" s="1" t="s">
        <v>33</v>
      </c>
      <c r="S75" s="1" t="s">
        <v>635</v>
      </c>
      <c r="T75" s="1" t="s">
        <v>33</v>
      </c>
      <c r="U75" s="1" t="s">
        <v>636</v>
      </c>
      <c r="V75" s="1" t="s">
        <v>637</v>
      </c>
      <c r="W75" s="1" t="s">
        <v>132</v>
      </c>
      <c r="X75" s="1"/>
      <c r="Y75" s="1" t="s">
        <v>638</v>
      </c>
      <c r="Z75" s="1" t="s">
        <v>111</v>
      </c>
      <c r="AA75" s="44">
        <v>45141</v>
      </c>
      <c r="AB75" s="1" t="s">
        <v>4395</v>
      </c>
      <c r="AC75" s="1" t="s">
        <v>39</v>
      </c>
      <c r="AD75" s="1" t="s">
        <v>639</v>
      </c>
      <c r="AE75" s="1" t="s">
        <v>379</v>
      </c>
      <c r="AF75" s="1" t="s">
        <v>640</v>
      </c>
    </row>
    <row r="76" spans="1:32" hidden="1" x14ac:dyDescent="0.25">
      <c r="A76" s="1" t="s">
        <v>641</v>
      </c>
      <c r="B76" s="1" t="s">
        <v>25</v>
      </c>
      <c r="C76" s="1" t="s">
        <v>65</v>
      </c>
      <c r="D76" s="1" t="s">
        <v>642</v>
      </c>
      <c r="E76" s="1" t="s">
        <v>643</v>
      </c>
      <c r="F76" s="1" t="s">
        <v>644</v>
      </c>
      <c r="G76" s="1"/>
      <c r="H76" s="1" t="str">
        <f t="shared" si="4"/>
        <v>CABACUNGAN, MERIZA HAYLIN JOY</v>
      </c>
      <c r="I76" s="1" t="s">
        <v>30</v>
      </c>
      <c r="J76" s="4" t="s">
        <v>4390</v>
      </c>
      <c r="K76" s="4" t="s">
        <v>4391</v>
      </c>
      <c r="L76" s="4"/>
      <c r="M76" s="52"/>
      <c r="N76" s="4" t="s">
        <v>81</v>
      </c>
      <c r="O76" s="3">
        <v>38435</v>
      </c>
      <c r="P76" s="1" t="s">
        <v>645</v>
      </c>
      <c r="Q76" s="1">
        <v>9477064929</v>
      </c>
      <c r="R76" s="1" t="s">
        <v>646</v>
      </c>
      <c r="S76" s="1" t="s">
        <v>647</v>
      </c>
      <c r="T76" s="1" t="s">
        <v>33</v>
      </c>
      <c r="U76" s="1" t="s">
        <v>648</v>
      </c>
      <c r="V76" s="1" t="s">
        <v>601</v>
      </c>
      <c r="W76" s="1" t="s">
        <v>87</v>
      </c>
      <c r="X76" s="1"/>
      <c r="Y76" s="1" t="s">
        <v>602</v>
      </c>
      <c r="Z76" s="1" t="s">
        <v>111</v>
      </c>
      <c r="AA76" s="44">
        <v>45139</v>
      </c>
      <c r="AB76" s="1" t="s">
        <v>4394</v>
      </c>
      <c r="AC76" s="1" t="s">
        <v>39</v>
      </c>
      <c r="AD76" s="1" t="s">
        <v>89</v>
      </c>
      <c r="AE76" s="1" t="s">
        <v>33</v>
      </c>
      <c r="AF76" s="1" t="s">
        <v>33</v>
      </c>
    </row>
    <row r="77" spans="1:32" hidden="1" x14ac:dyDescent="0.25">
      <c r="A77" s="1" t="s">
        <v>649</v>
      </c>
      <c r="B77" s="1" t="s">
        <v>25</v>
      </c>
      <c r="C77" s="1" t="s">
        <v>65</v>
      </c>
      <c r="D77" s="1" t="s">
        <v>650</v>
      </c>
      <c r="E77" s="1" t="s">
        <v>651</v>
      </c>
      <c r="F77" s="1" t="s">
        <v>652</v>
      </c>
      <c r="G77" s="1"/>
      <c r="H77" s="1" t="str">
        <f t="shared" si="4"/>
        <v>CABADING, BEA</v>
      </c>
      <c r="I77" s="1" t="s">
        <v>30</v>
      </c>
      <c r="J77" s="4" t="s">
        <v>4390</v>
      </c>
      <c r="K77" s="4" t="s">
        <v>4391</v>
      </c>
      <c r="L77" s="4"/>
      <c r="M77" s="52"/>
      <c r="N77" s="4" t="s">
        <v>81</v>
      </c>
      <c r="O77" s="3">
        <v>38754</v>
      </c>
      <c r="P77" s="1" t="s">
        <v>653</v>
      </c>
      <c r="Q77" s="1">
        <v>9667448752</v>
      </c>
      <c r="R77" s="1" t="s">
        <v>33</v>
      </c>
      <c r="S77" s="1" t="s">
        <v>654</v>
      </c>
      <c r="T77" s="1" t="s">
        <v>33</v>
      </c>
      <c r="U77" s="1" t="s">
        <v>655</v>
      </c>
      <c r="V77" s="1" t="s">
        <v>656</v>
      </c>
      <c r="W77" s="1" t="s">
        <v>37</v>
      </c>
      <c r="X77" s="1"/>
      <c r="Y77" s="1" t="s">
        <v>657</v>
      </c>
      <c r="Z77" s="1" t="s">
        <v>39</v>
      </c>
      <c r="AA77" s="44">
        <v>45135</v>
      </c>
      <c r="AB77" s="1" t="s">
        <v>4392</v>
      </c>
      <c r="AC77" s="1" t="s">
        <v>39</v>
      </c>
      <c r="AD77" s="1" t="s">
        <v>658</v>
      </c>
      <c r="AE77" s="1" t="s">
        <v>33</v>
      </c>
      <c r="AF77" s="1" t="s">
        <v>33</v>
      </c>
    </row>
    <row r="78" spans="1:32" hidden="1" x14ac:dyDescent="0.25">
      <c r="A78" s="1" t="s">
        <v>659</v>
      </c>
      <c r="B78" s="1" t="s">
        <v>25</v>
      </c>
      <c r="C78" s="1" t="s">
        <v>26</v>
      </c>
      <c r="D78" s="1" t="s">
        <v>660</v>
      </c>
      <c r="E78" s="1" t="s">
        <v>661</v>
      </c>
      <c r="F78" s="1" t="s">
        <v>662</v>
      </c>
      <c r="G78" s="1"/>
      <c r="H78" s="1" t="str">
        <f t="shared" si="4"/>
        <v>CALAUNAN, MALVIN</v>
      </c>
      <c r="I78" s="1" t="s">
        <v>30</v>
      </c>
      <c r="J78" s="4" t="s">
        <v>4390</v>
      </c>
      <c r="K78" s="4" t="s">
        <v>4391</v>
      </c>
      <c r="L78" s="4"/>
      <c r="M78" s="52"/>
      <c r="N78" s="4" t="s">
        <v>31</v>
      </c>
      <c r="O78" s="3">
        <v>38217</v>
      </c>
      <c r="P78" s="1" t="s">
        <v>663</v>
      </c>
      <c r="Q78" s="1">
        <v>9210003087</v>
      </c>
      <c r="R78" s="1" t="s">
        <v>33</v>
      </c>
      <c r="S78" s="1" t="s">
        <v>664</v>
      </c>
      <c r="T78" s="1" t="s">
        <v>33</v>
      </c>
      <c r="U78" s="1" t="s">
        <v>665</v>
      </c>
      <c r="V78" s="1" t="s">
        <v>98</v>
      </c>
      <c r="W78" s="1" t="s">
        <v>50</v>
      </c>
      <c r="X78" s="1"/>
      <c r="Y78" s="1" t="s">
        <v>99</v>
      </c>
      <c r="Z78" s="1" t="s">
        <v>100</v>
      </c>
      <c r="AA78" s="44">
        <v>45126</v>
      </c>
      <c r="AB78" s="1" t="s">
        <v>4393</v>
      </c>
      <c r="AC78" s="1" t="s">
        <v>39</v>
      </c>
      <c r="AD78" s="1" t="s">
        <v>63</v>
      </c>
      <c r="AE78" s="1" t="s">
        <v>33</v>
      </c>
      <c r="AF78" s="1" t="s">
        <v>33</v>
      </c>
    </row>
    <row r="79" spans="1:32" x14ac:dyDescent="0.25">
      <c r="A79" s="1" t="s">
        <v>4216</v>
      </c>
      <c r="B79" s="1" t="s">
        <v>25</v>
      </c>
      <c r="C79" s="1" t="s">
        <v>65</v>
      </c>
      <c r="D79" s="1" t="s">
        <v>4217</v>
      </c>
      <c r="E79" s="1" t="s">
        <v>4218</v>
      </c>
      <c r="F79" s="1" t="s">
        <v>4219</v>
      </c>
      <c r="G79" s="1"/>
      <c r="H79" s="1"/>
      <c r="I79" s="1" t="s">
        <v>3774</v>
      </c>
      <c r="J79" s="1"/>
      <c r="K79" s="1"/>
      <c r="L79" s="1"/>
      <c r="M79" s="52"/>
      <c r="N79" s="4" t="s">
        <v>81</v>
      </c>
      <c r="O79" s="3">
        <v>38414</v>
      </c>
      <c r="P79" s="1" t="s">
        <v>4222</v>
      </c>
      <c r="Q79" s="1">
        <v>9485126787</v>
      </c>
      <c r="R79" s="1" t="s">
        <v>33</v>
      </c>
      <c r="S79" s="1" t="s">
        <v>4223</v>
      </c>
      <c r="T79" s="1" t="s">
        <v>33</v>
      </c>
      <c r="U79" s="1" t="s">
        <v>4224</v>
      </c>
      <c r="V79" s="1" t="s">
        <v>621</v>
      </c>
      <c r="W79" s="1" t="s">
        <v>50</v>
      </c>
      <c r="X79" s="1"/>
      <c r="Y79" s="1" t="s">
        <v>622</v>
      </c>
      <c r="Z79" s="1" t="s">
        <v>39</v>
      </c>
      <c r="AA79" s="1"/>
      <c r="AB79" s="1"/>
      <c r="AC79" s="1" t="s">
        <v>39</v>
      </c>
      <c r="AD79" s="1" t="s">
        <v>770</v>
      </c>
      <c r="AE79" s="1" t="s">
        <v>3778</v>
      </c>
      <c r="AF79" s="1" t="s">
        <v>4226</v>
      </c>
    </row>
    <row r="80" spans="1:32" x14ac:dyDescent="0.25">
      <c r="A80" s="1" t="s">
        <v>4227</v>
      </c>
      <c r="B80" s="1" t="s">
        <v>25</v>
      </c>
      <c r="C80" s="1" t="s">
        <v>65</v>
      </c>
      <c r="D80" s="1" t="s">
        <v>4228</v>
      </c>
      <c r="E80" s="1" t="s">
        <v>4229</v>
      </c>
      <c r="F80" s="1" t="s">
        <v>4230</v>
      </c>
      <c r="G80" s="1"/>
      <c r="H80" s="1"/>
      <c r="I80" s="1" t="s">
        <v>3774</v>
      </c>
      <c r="J80" s="1"/>
      <c r="K80" s="1"/>
      <c r="L80" s="1"/>
      <c r="M80" s="52"/>
      <c r="N80" s="4" t="s">
        <v>81</v>
      </c>
      <c r="O80" s="3">
        <v>38325</v>
      </c>
      <c r="P80" s="1" t="s">
        <v>4233</v>
      </c>
      <c r="Q80" s="1">
        <v>9187459987</v>
      </c>
      <c r="R80" s="1" t="s">
        <v>33</v>
      </c>
      <c r="S80" s="1" t="s">
        <v>996</v>
      </c>
      <c r="T80" s="1" t="s">
        <v>33</v>
      </c>
      <c r="U80" s="1" t="s">
        <v>4234</v>
      </c>
      <c r="V80" s="1" t="s">
        <v>575</v>
      </c>
      <c r="W80" s="1" t="s">
        <v>50</v>
      </c>
      <c r="X80" s="1"/>
      <c r="Y80" s="1" t="s">
        <v>576</v>
      </c>
      <c r="Z80" s="1" t="s">
        <v>100</v>
      </c>
      <c r="AA80" s="1"/>
      <c r="AB80" s="1"/>
      <c r="AC80" s="1" t="s">
        <v>39</v>
      </c>
      <c r="AD80" s="1" t="s">
        <v>577</v>
      </c>
      <c r="AE80" s="1" t="s">
        <v>3923</v>
      </c>
      <c r="AF80" s="1" t="s">
        <v>3924</v>
      </c>
    </row>
    <row r="81" spans="1:32" hidden="1" x14ac:dyDescent="0.25">
      <c r="A81" s="1" t="s">
        <v>666</v>
      </c>
      <c r="B81" s="1" t="s">
        <v>25</v>
      </c>
      <c r="C81" s="1" t="s">
        <v>26</v>
      </c>
      <c r="D81" s="1" t="s">
        <v>667</v>
      </c>
      <c r="E81" s="1" t="s">
        <v>668</v>
      </c>
      <c r="F81" s="1" t="s">
        <v>669</v>
      </c>
      <c r="G81" s="1"/>
      <c r="H81" s="1" t="str">
        <f>CONCATENATE(D81,", ",E81)</f>
        <v>CALUBAYAN, PHYLLINE CRISTEL</v>
      </c>
      <c r="I81" s="1" t="s">
        <v>126</v>
      </c>
      <c r="J81" s="38" t="s">
        <v>4390</v>
      </c>
      <c r="K81" s="38" t="s">
        <v>4391</v>
      </c>
      <c r="L81" s="38"/>
      <c r="M81" s="52"/>
      <c r="N81" s="4" t="s">
        <v>81</v>
      </c>
      <c r="O81" s="3">
        <v>38235</v>
      </c>
      <c r="P81" s="1" t="s">
        <v>670</v>
      </c>
      <c r="Q81" s="1">
        <v>9663809196</v>
      </c>
      <c r="R81" s="1" t="s">
        <v>671</v>
      </c>
      <c r="S81" s="1" t="s">
        <v>672</v>
      </c>
      <c r="T81" s="1" t="s">
        <v>673</v>
      </c>
      <c r="U81" s="1" t="s">
        <v>674</v>
      </c>
      <c r="V81" s="1" t="s">
        <v>36</v>
      </c>
      <c r="W81" s="1" t="s">
        <v>37</v>
      </c>
      <c r="X81" s="1"/>
      <c r="Y81" s="1" t="s">
        <v>38</v>
      </c>
      <c r="Z81" s="1" t="s">
        <v>39</v>
      </c>
      <c r="AA81" s="44">
        <v>45135</v>
      </c>
      <c r="AB81" s="1" t="s">
        <v>4392</v>
      </c>
      <c r="AC81" s="1" t="s">
        <v>39</v>
      </c>
      <c r="AD81" s="1" t="s">
        <v>40</v>
      </c>
      <c r="AE81" s="1" t="s">
        <v>152</v>
      </c>
      <c r="AF81" s="1" t="s">
        <v>165</v>
      </c>
    </row>
    <row r="82" spans="1:32" hidden="1" x14ac:dyDescent="0.25">
      <c r="A82" s="1" t="s">
        <v>675</v>
      </c>
      <c r="B82" s="1" t="s">
        <v>25</v>
      </c>
      <c r="C82" s="1" t="s">
        <v>65</v>
      </c>
      <c r="D82" s="1" t="s">
        <v>676</v>
      </c>
      <c r="E82" s="1" t="s">
        <v>677</v>
      </c>
      <c r="F82" s="1" t="s">
        <v>678</v>
      </c>
      <c r="G82" s="1"/>
      <c r="H82" s="1" t="str">
        <f>CONCATENATE(D82,", ",E82)</f>
        <v>CAMACHO, ALWIN DAMAZEN</v>
      </c>
      <c r="I82" s="1" t="s">
        <v>126</v>
      </c>
      <c r="J82" s="38" t="s">
        <v>4390</v>
      </c>
      <c r="K82" s="38" t="s">
        <v>4391</v>
      </c>
      <c r="L82" s="38"/>
      <c r="M82" s="52"/>
      <c r="N82" s="4" t="s">
        <v>31</v>
      </c>
      <c r="O82" s="3">
        <v>38220</v>
      </c>
      <c r="P82" s="1" t="s">
        <v>679</v>
      </c>
      <c r="Q82" s="1">
        <v>9693203983</v>
      </c>
      <c r="R82" s="1" t="s">
        <v>680</v>
      </c>
      <c r="S82" s="1" t="s">
        <v>681</v>
      </c>
      <c r="T82" s="1" t="s">
        <v>33</v>
      </c>
      <c r="U82" s="1" t="s">
        <v>682</v>
      </c>
      <c r="V82" s="1" t="s">
        <v>360</v>
      </c>
      <c r="W82" s="1" t="s">
        <v>87</v>
      </c>
      <c r="X82" s="1"/>
      <c r="Y82" s="1" t="s">
        <v>361</v>
      </c>
      <c r="Z82" s="1" t="s">
        <v>39</v>
      </c>
      <c r="AA82" s="44">
        <v>45139</v>
      </c>
      <c r="AB82" s="1" t="s">
        <v>4394</v>
      </c>
      <c r="AC82" s="1" t="s">
        <v>39</v>
      </c>
      <c r="AD82" s="1" t="s">
        <v>342</v>
      </c>
      <c r="AE82" s="1" t="s">
        <v>152</v>
      </c>
      <c r="AF82" s="1" t="s">
        <v>165</v>
      </c>
    </row>
    <row r="83" spans="1:32" hidden="1" x14ac:dyDescent="0.25">
      <c r="A83" s="1" t="s">
        <v>683</v>
      </c>
      <c r="B83" s="1" t="s">
        <v>25</v>
      </c>
      <c r="C83" s="1" t="s">
        <v>26</v>
      </c>
      <c r="D83" s="1" t="s">
        <v>684</v>
      </c>
      <c r="E83" s="1" t="s">
        <v>685</v>
      </c>
      <c r="F83" s="1" t="s">
        <v>686</v>
      </c>
      <c r="G83" s="1"/>
      <c r="H83" s="1" t="str">
        <f>CONCATENATE(D83,", ",E83)</f>
        <v>CAMAT, ZEJIE</v>
      </c>
      <c r="I83" s="1" t="s">
        <v>30</v>
      </c>
      <c r="J83" s="4" t="s">
        <v>4390</v>
      </c>
      <c r="K83" s="4" t="s">
        <v>4391</v>
      </c>
      <c r="L83" s="4"/>
      <c r="M83" s="52"/>
      <c r="N83" s="4" t="s">
        <v>31</v>
      </c>
      <c r="O83" s="3">
        <v>38300</v>
      </c>
      <c r="P83" s="1" t="s">
        <v>687</v>
      </c>
      <c r="Q83" s="1">
        <v>9205036569</v>
      </c>
      <c r="R83" s="1" t="s">
        <v>33</v>
      </c>
      <c r="S83" s="1" t="s">
        <v>688</v>
      </c>
      <c r="T83" s="1" t="s">
        <v>33</v>
      </c>
      <c r="U83" s="1" t="s">
        <v>593</v>
      </c>
      <c r="V83" s="1" t="s">
        <v>36</v>
      </c>
      <c r="W83" s="1" t="s">
        <v>37</v>
      </c>
      <c r="X83" s="1"/>
      <c r="Y83" s="1" t="s">
        <v>38</v>
      </c>
      <c r="Z83" s="1" t="s">
        <v>39</v>
      </c>
      <c r="AA83" s="44">
        <v>45135</v>
      </c>
      <c r="AB83" s="1" t="s">
        <v>4392</v>
      </c>
      <c r="AC83" s="1" t="s">
        <v>39</v>
      </c>
      <c r="AD83" s="1" t="s">
        <v>689</v>
      </c>
      <c r="AE83" s="1" t="s">
        <v>33</v>
      </c>
      <c r="AF83" s="1" t="s">
        <v>33</v>
      </c>
    </row>
    <row r="84" spans="1:32" x14ac:dyDescent="0.25">
      <c r="A84" s="1" t="s">
        <v>4123</v>
      </c>
      <c r="B84" s="1" t="s">
        <v>25</v>
      </c>
      <c r="C84" s="1" t="s">
        <v>65</v>
      </c>
      <c r="D84" s="1" t="s">
        <v>1043</v>
      </c>
      <c r="E84" s="1" t="s">
        <v>4124</v>
      </c>
      <c r="F84" s="1" t="s">
        <v>4125</v>
      </c>
      <c r="G84" s="1"/>
      <c r="H84" s="1"/>
      <c r="I84" s="1" t="s">
        <v>3774</v>
      </c>
      <c r="J84" s="1"/>
      <c r="K84" s="1"/>
      <c r="L84" s="1"/>
      <c r="M84" s="52"/>
      <c r="N84" s="4" t="s">
        <v>31</v>
      </c>
      <c r="O84" s="3">
        <v>38590</v>
      </c>
      <c r="P84" s="1" t="s">
        <v>4128</v>
      </c>
      <c r="Q84" s="1">
        <v>9295788286</v>
      </c>
      <c r="R84" s="1" t="s">
        <v>4129</v>
      </c>
      <c r="S84" s="1" t="s">
        <v>478</v>
      </c>
      <c r="T84" s="1" t="s">
        <v>33</v>
      </c>
      <c r="U84" s="1" t="s">
        <v>2311</v>
      </c>
      <c r="V84" s="1" t="s">
        <v>575</v>
      </c>
      <c r="W84" s="1" t="s">
        <v>50</v>
      </c>
      <c r="X84" s="1"/>
      <c r="Y84" s="1" t="s">
        <v>576</v>
      </c>
      <c r="Z84" s="1" t="s">
        <v>100</v>
      </c>
      <c r="AA84" s="1"/>
      <c r="AB84" s="1"/>
      <c r="AC84" s="1" t="s">
        <v>39</v>
      </c>
      <c r="AD84" s="1" t="s">
        <v>577</v>
      </c>
      <c r="AE84" s="1" t="s">
        <v>4131</v>
      </c>
      <c r="AF84" s="1" t="s">
        <v>4132</v>
      </c>
    </row>
    <row r="85" spans="1:32" hidden="1" x14ac:dyDescent="0.25">
      <c r="A85" s="1" t="s">
        <v>690</v>
      </c>
      <c r="B85" s="1" t="s">
        <v>25</v>
      </c>
      <c r="C85" s="1" t="s">
        <v>26</v>
      </c>
      <c r="D85" s="1" t="s">
        <v>691</v>
      </c>
      <c r="E85" s="1" t="s">
        <v>692</v>
      </c>
      <c r="F85" s="1" t="s">
        <v>693</v>
      </c>
      <c r="G85" s="1"/>
      <c r="H85" s="1" t="str">
        <f t="shared" ref="H85:H97" si="5">CONCATENATE(D85,", ",E85)</f>
        <v>CAMPOSO, JOSEPH IRVIN</v>
      </c>
      <c r="I85" s="1" t="s">
        <v>30</v>
      </c>
      <c r="J85" s="4" t="s">
        <v>4390</v>
      </c>
      <c r="K85" s="4" t="s">
        <v>4391</v>
      </c>
      <c r="L85" s="4"/>
      <c r="M85" s="52"/>
      <c r="N85" s="4" t="s">
        <v>31</v>
      </c>
      <c r="O85" s="3">
        <v>38296</v>
      </c>
      <c r="P85" s="1" t="s">
        <v>694</v>
      </c>
      <c r="Q85" s="1">
        <v>9478529389</v>
      </c>
      <c r="R85" s="1" t="s">
        <v>695</v>
      </c>
      <c r="S85" s="1" t="s">
        <v>696</v>
      </c>
      <c r="T85" s="1" t="s">
        <v>33</v>
      </c>
      <c r="U85" s="1" t="s">
        <v>697</v>
      </c>
      <c r="V85" s="1" t="s">
        <v>49</v>
      </c>
      <c r="W85" s="1" t="s">
        <v>50</v>
      </c>
      <c r="X85" s="1"/>
      <c r="Y85" s="1" t="s">
        <v>51</v>
      </c>
      <c r="Z85" s="1" t="s">
        <v>52</v>
      </c>
      <c r="AA85" s="44">
        <v>45133</v>
      </c>
      <c r="AB85" s="1" t="s">
        <v>4393</v>
      </c>
      <c r="AC85" s="1" t="s">
        <v>39</v>
      </c>
      <c r="AD85" s="1" t="s">
        <v>53</v>
      </c>
      <c r="AE85" s="1" t="s">
        <v>33</v>
      </c>
      <c r="AF85" s="1" t="s">
        <v>33</v>
      </c>
    </row>
    <row r="86" spans="1:32" hidden="1" x14ac:dyDescent="0.25">
      <c r="A86" s="1" t="s">
        <v>698</v>
      </c>
      <c r="B86" s="1" t="s">
        <v>391</v>
      </c>
      <c r="C86" s="1" t="s">
        <v>65</v>
      </c>
      <c r="D86" s="1" t="s">
        <v>699</v>
      </c>
      <c r="E86" s="1" t="s">
        <v>700</v>
      </c>
      <c r="F86" s="1" t="s">
        <v>701</v>
      </c>
      <c r="G86" s="1"/>
      <c r="H86" s="1" t="str">
        <f t="shared" si="5"/>
        <v>CANLAS, ROSEMARIE</v>
      </c>
      <c r="I86" s="1" t="s">
        <v>30</v>
      </c>
      <c r="J86" s="4" t="s">
        <v>4390</v>
      </c>
      <c r="K86" s="4" t="s">
        <v>4391</v>
      </c>
      <c r="L86" s="4"/>
      <c r="M86" s="52"/>
      <c r="N86" s="4" t="s">
        <v>81</v>
      </c>
      <c r="O86" s="3">
        <v>38280</v>
      </c>
      <c r="P86" s="1" t="s">
        <v>702</v>
      </c>
      <c r="Q86" s="1">
        <v>9705779916</v>
      </c>
      <c r="R86" s="1" t="s">
        <v>703</v>
      </c>
      <c r="S86" s="1" t="s">
        <v>704</v>
      </c>
      <c r="T86" s="1" t="s">
        <v>33</v>
      </c>
      <c r="U86" s="1" t="s">
        <v>705</v>
      </c>
      <c r="V86" s="1" t="s">
        <v>49</v>
      </c>
      <c r="W86" s="1" t="s">
        <v>50</v>
      </c>
      <c r="X86" s="1"/>
      <c r="Y86" s="1" t="s">
        <v>51</v>
      </c>
      <c r="Z86" s="1" t="s">
        <v>52</v>
      </c>
      <c r="AA86" s="44">
        <v>45133</v>
      </c>
      <c r="AB86" s="1" t="s">
        <v>4393</v>
      </c>
      <c r="AC86" s="1" t="s">
        <v>39</v>
      </c>
      <c r="AD86" s="1" t="s">
        <v>706</v>
      </c>
      <c r="AE86" s="1" t="s">
        <v>33</v>
      </c>
      <c r="AF86" s="1" t="s">
        <v>33</v>
      </c>
    </row>
    <row r="87" spans="1:32" hidden="1" x14ac:dyDescent="0.25">
      <c r="A87" s="1" t="s">
        <v>707</v>
      </c>
      <c r="B87" s="1" t="s">
        <v>25</v>
      </c>
      <c r="C87" s="1" t="s">
        <v>26</v>
      </c>
      <c r="D87" s="1" t="s">
        <v>708</v>
      </c>
      <c r="E87" s="1" t="s">
        <v>709</v>
      </c>
      <c r="F87" s="1" t="s">
        <v>710</v>
      </c>
      <c r="G87" s="1"/>
      <c r="H87" s="1" t="str">
        <f t="shared" si="5"/>
        <v>CANTO, ALEXIS RAFAEL</v>
      </c>
      <c r="I87" s="1" t="s">
        <v>126</v>
      </c>
      <c r="J87" s="38" t="s">
        <v>4390</v>
      </c>
      <c r="K87" s="38" t="s">
        <v>4391</v>
      </c>
      <c r="L87" s="38"/>
      <c r="M87" s="52"/>
      <c r="N87" s="4" t="s">
        <v>31</v>
      </c>
      <c r="O87" s="3">
        <v>37942</v>
      </c>
      <c r="P87" s="1" t="s">
        <v>711</v>
      </c>
      <c r="Q87" s="1">
        <v>9566759803</v>
      </c>
      <c r="R87" s="1" t="s">
        <v>712</v>
      </c>
      <c r="S87" s="1" t="s">
        <v>713</v>
      </c>
      <c r="T87" s="1" t="s">
        <v>714</v>
      </c>
      <c r="U87" s="1" t="s">
        <v>715</v>
      </c>
      <c r="V87" s="1" t="s">
        <v>49</v>
      </c>
      <c r="W87" s="1" t="s">
        <v>50</v>
      </c>
      <c r="X87" s="1"/>
      <c r="Y87" s="1" t="s">
        <v>51</v>
      </c>
      <c r="Z87" s="1" t="s">
        <v>52</v>
      </c>
      <c r="AA87" s="44">
        <v>45133</v>
      </c>
      <c r="AB87" s="1" t="s">
        <v>4393</v>
      </c>
      <c r="AC87" s="1" t="s">
        <v>39</v>
      </c>
      <c r="AD87" s="1" t="s">
        <v>716</v>
      </c>
      <c r="AE87" s="1" t="s">
        <v>152</v>
      </c>
      <c r="AF87" s="1" t="s">
        <v>165</v>
      </c>
    </row>
    <row r="88" spans="1:32" hidden="1" x14ac:dyDescent="0.25">
      <c r="A88" s="1" t="s">
        <v>717</v>
      </c>
      <c r="B88" s="1" t="s">
        <v>25</v>
      </c>
      <c r="C88" s="1" t="s">
        <v>65</v>
      </c>
      <c r="D88" s="1" t="s">
        <v>718</v>
      </c>
      <c r="E88" s="1" t="s">
        <v>719</v>
      </c>
      <c r="F88" s="1" t="s">
        <v>720</v>
      </c>
      <c r="G88" s="1"/>
      <c r="H88" s="1" t="str">
        <f t="shared" si="5"/>
        <v>CANULLAS, GERCEL JOY</v>
      </c>
      <c r="I88" s="1" t="s">
        <v>30</v>
      </c>
      <c r="J88" s="4" t="s">
        <v>4390</v>
      </c>
      <c r="K88" s="4" t="s">
        <v>4391</v>
      </c>
      <c r="L88" s="4" t="s">
        <v>4398</v>
      </c>
      <c r="M88" s="52"/>
      <c r="N88" s="4" t="s">
        <v>81</v>
      </c>
      <c r="O88" s="3">
        <v>38433</v>
      </c>
      <c r="P88" s="1" t="s">
        <v>721</v>
      </c>
      <c r="Q88" s="1">
        <v>9954000678</v>
      </c>
      <c r="R88" s="1" t="s">
        <v>722</v>
      </c>
      <c r="S88" s="1" t="s">
        <v>33</v>
      </c>
      <c r="T88" s="1" t="s">
        <v>33</v>
      </c>
      <c r="U88" s="1" t="s">
        <v>723</v>
      </c>
      <c r="V88" s="1" t="s">
        <v>724</v>
      </c>
      <c r="W88" s="1" t="s">
        <v>50</v>
      </c>
      <c r="X88" s="1"/>
      <c r="Y88" s="1" t="s">
        <v>725</v>
      </c>
      <c r="Z88" s="1" t="s">
        <v>111</v>
      </c>
      <c r="AA88" s="44">
        <v>45125</v>
      </c>
      <c r="AB88" s="1" t="s">
        <v>4393</v>
      </c>
      <c r="AC88" s="1" t="s">
        <v>39</v>
      </c>
      <c r="AD88" s="1" t="s">
        <v>431</v>
      </c>
      <c r="AE88" s="1" t="s">
        <v>33</v>
      </c>
      <c r="AF88" s="1" t="s">
        <v>33</v>
      </c>
    </row>
    <row r="89" spans="1:32" hidden="1" x14ac:dyDescent="0.25">
      <c r="A89" s="1" t="s">
        <v>726</v>
      </c>
      <c r="B89" s="1" t="s">
        <v>25</v>
      </c>
      <c r="C89" s="1" t="s">
        <v>65</v>
      </c>
      <c r="D89" s="1" t="s">
        <v>727</v>
      </c>
      <c r="E89" s="1" t="s">
        <v>728</v>
      </c>
      <c r="F89" s="1" t="s">
        <v>729</v>
      </c>
      <c r="G89" s="1"/>
      <c r="H89" s="1" t="str">
        <f t="shared" si="5"/>
        <v>CAOLBOY, RIJULYZAFI</v>
      </c>
      <c r="I89" s="1" t="s">
        <v>30</v>
      </c>
      <c r="J89" s="4" t="s">
        <v>4390</v>
      </c>
      <c r="K89" s="4" t="s">
        <v>4391</v>
      </c>
      <c r="L89" s="4"/>
      <c r="M89" s="52"/>
      <c r="N89" s="4" t="s">
        <v>81</v>
      </c>
      <c r="O89" s="3">
        <v>38538</v>
      </c>
      <c r="P89" s="1" t="s">
        <v>730</v>
      </c>
      <c r="Q89" s="1"/>
      <c r="R89" s="1" t="s">
        <v>731</v>
      </c>
      <c r="S89" s="1" t="s">
        <v>33</v>
      </c>
      <c r="T89" s="1" t="s">
        <v>33</v>
      </c>
      <c r="U89" s="1" t="s">
        <v>310</v>
      </c>
      <c r="V89" s="1" t="s">
        <v>312</v>
      </c>
      <c r="W89" s="1" t="s">
        <v>50</v>
      </c>
      <c r="X89" s="1"/>
      <c r="Y89" s="1" t="s">
        <v>313</v>
      </c>
      <c r="Z89" s="1" t="s">
        <v>100</v>
      </c>
      <c r="AA89" s="44">
        <v>45126</v>
      </c>
      <c r="AB89" s="1" t="s">
        <v>4393</v>
      </c>
      <c r="AC89" s="1" t="s">
        <v>39</v>
      </c>
      <c r="AD89" s="1" t="s">
        <v>732</v>
      </c>
      <c r="AE89" s="1" t="s">
        <v>33</v>
      </c>
      <c r="AF89" s="1" t="s">
        <v>33</v>
      </c>
    </row>
    <row r="90" spans="1:32" hidden="1" x14ac:dyDescent="0.25">
      <c r="A90" s="1" t="s">
        <v>733</v>
      </c>
      <c r="B90" s="1" t="s">
        <v>25</v>
      </c>
      <c r="C90" s="1" t="s">
        <v>65</v>
      </c>
      <c r="D90" s="1" t="s">
        <v>734</v>
      </c>
      <c r="E90" s="1" t="s">
        <v>735</v>
      </c>
      <c r="F90" s="1" t="s">
        <v>736</v>
      </c>
      <c r="G90" s="1"/>
      <c r="H90" s="1" t="str">
        <f t="shared" si="5"/>
        <v xml:space="preserve">CARACAS , MICHAEL ANGELO </v>
      </c>
      <c r="I90" s="1" t="s">
        <v>126</v>
      </c>
      <c r="J90" s="38" t="s">
        <v>4390</v>
      </c>
      <c r="K90" s="38" t="s">
        <v>4391</v>
      </c>
      <c r="L90" s="38"/>
      <c r="M90" s="52"/>
      <c r="N90" s="4" t="s">
        <v>31</v>
      </c>
      <c r="O90" s="3">
        <v>38447</v>
      </c>
      <c r="P90" s="1" t="s">
        <v>737</v>
      </c>
      <c r="Q90" s="1">
        <v>9451232485</v>
      </c>
      <c r="R90" s="1" t="s">
        <v>738</v>
      </c>
      <c r="S90" s="1" t="s">
        <v>739</v>
      </c>
      <c r="T90" s="1" t="s">
        <v>33</v>
      </c>
      <c r="U90" s="1" t="s">
        <v>740</v>
      </c>
      <c r="V90" s="1" t="s">
        <v>741</v>
      </c>
      <c r="W90" s="1" t="s">
        <v>50</v>
      </c>
      <c r="X90" s="1"/>
      <c r="Y90" s="1" t="s">
        <v>742</v>
      </c>
      <c r="Z90" s="1" t="s">
        <v>39</v>
      </c>
      <c r="AA90" s="44">
        <v>45125</v>
      </c>
      <c r="AB90" s="1" t="s">
        <v>4393</v>
      </c>
      <c r="AC90" s="1" t="s">
        <v>39</v>
      </c>
      <c r="AD90" s="1" t="s">
        <v>743</v>
      </c>
      <c r="AE90" s="1" t="s">
        <v>744</v>
      </c>
      <c r="AF90" s="1" t="s">
        <v>745</v>
      </c>
    </row>
    <row r="91" spans="1:32" hidden="1" x14ac:dyDescent="0.25">
      <c r="A91" s="1" t="s">
        <v>755</v>
      </c>
      <c r="B91" s="1" t="s">
        <v>25</v>
      </c>
      <c r="C91" s="1" t="s">
        <v>26</v>
      </c>
      <c r="D91" s="1" t="s">
        <v>747</v>
      </c>
      <c r="E91" s="1" t="s">
        <v>756</v>
      </c>
      <c r="F91" s="1" t="s">
        <v>757</v>
      </c>
      <c r="G91" s="1"/>
      <c r="H91" s="1" t="str">
        <f t="shared" si="5"/>
        <v>CARPIO, MATTHEW CHARLES</v>
      </c>
      <c r="I91" s="1" t="s">
        <v>30</v>
      </c>
      <c r="J91" s="4" t="s">
        <v>4390</v>
      </c>
      <c r="K91" s="4" t="s">
        <v>4391</v>
      </c>
      <c r="L91" s="4"/>
      <c r="M91" s="52"/>
      <c r="N91" s="4" t="s">
        <v>31</v>
      </c>
      <c r="O91" s="3">
        <v>38320</v>
      </c>
      <c r="P91" s="1" t="s">
        <v>758</v>
      </c>
      <c r="Q91" s="1">
        <v>9993252517</v>
      </c>
      <c r="R91" s="1" t="s">
        <v>759</v>
      </c>
      <c r="S91" s="1" t="s">
        <v>760</v>
      </c>
      <c r="T91" s="1" t="s">
        <v>33</v>
      </c>
      <c r="U91" s="1" t="s">
        <v>761</v>
      </c>
      <c r="V91" s="1" t="s">
        <v>762</v>
      </c>
      <c r="W91" s="1" t="s">
        <v>37</v>
      </c>
      <c r="X91" s="1"/>
      <c r="Y91" s="1" t="s">
        <v>763</v>
      </c>
      <c r="Z91" s="1" t="s">
        <v>111</v>
      </c>
      <c r="AA91" s="44">
        <v>45135</v>
      </c>
      <c r="AB91" s="1" t="s">
        <v>4392</v>
      </c>
      <c r="AC91" s="1" t="s">
        <v>39</v>
      </c>
      <c r="AD91" s="1" t="s">
        <v>764</v>
      </c>
      <c r="AE91" s="1" t="s">
        <v>33</v>
      </c>
      <c r="AF91" s="1" t="s">
        <v>33</v>
      </c>
    </row>
    <row r="92" spans="1:32" hidden="1" x14ac:dyDescent="0.25">
      <c r="A92" s="1" t="s">
        <v>746</v>
      </c>
      <c r="B92" s="1" t="s">
        <v>25</v>
      </c>
      <c r="C92" s="1" t="s">
        <v>65</v>
      </c>
      <c r="D92" s="1" t="s">
        <v>747</v>
      </c>
      <c r="E92" s="1" t="s">
        <v>748</v>
      </c>
      <c r="F92" s="1" t="s">
        <v>749</v>
      </c>
      <c r="G92" s="1"/>
      <c r="H92" s="1" t="str">
        <f t="shared" si="5"/>
        <v>CARPIO, MYLES</v>
      </c>
      <c r="I92" s="1" t="s">
        <v>30</v>
      </c>
      <c r="J92" s="4" t="s">
        <v>4390</v>
      </c>
      <c r="K92" s="4" t="s">
        <v>4391</v>
      </c>
      <c r="L92" s="4"/>
      <c r="M92" s="52"/>
      <c r="N92" s="4" t="s">
        <v>81</v>
      </c>
      <c r="O92" s="3">
        <v>38290</v>
      </c>
      <c r="P92" s="1" t="s">
        <v>750</v>
      </c>
      <c r="Q92" s="1">
        <v>9276121988</v>
      </c>
      <c r="R92" s="1" t="s">
        <v>751</v>
      </c>
      <c r="S92" s="1" t="s">
        <v>752</v>
      </c>
      <c r="T92" s="1" t="s">
        <v>33</v>
      </c>
      <c r="U92" s="1" t="s">
        <v>753</v>
      </c>
      <c r="V92" s="1" t="s">
        <v>120</v>
      </c>
      <c r="W92" s="1" t="s">
        <v>50</v>
      </c>
      <c r="X92" s="1"/>
      <c r="Y92" s="1" t="s">
        <v>121</v>
      </c>
      <c r="Z92" s="1" t="s">
        <v>75</v>
      </c>
      <c r="AA92" s="44">
        <v>45134</v>
      </c>
      <c r="AB92" s="1" t="s">
        <v>4393</v>
      </c>
      <c r="AC92" s="1" t="s">
        <v>39</v>
      </c>
      <c r="AD92" s="1" t="s">
        <v>754</v>
      </c>
      <c r="AE92" s="1" t="s">
        <v>33</v>
      </c>
      <c r="AF92" s="1" t="s">
        <v>33</v>
      </c>
    </row>
    <row r="93" spans="1:32" hidden="1" x14ac:dyDescent="0.25">
      <c r="A93" s="1" t="s">
        <v>765</v>
      </c>
      <c r="B93" s="1" t="s">
        <v>25</v>
      </c>
      <c r="C93" s="1" t="s">
        <v>65</v>
      </c>
      <c r="D93" s="1" t="s">
        <v>766</v>
      </c>
      <c r="E93" s="1" t="s">
        <v>767</v>
      </c>
      <c r="F93" s="1" t="s">
        <v>768</v>
      </c>
      <c r="G93" s="1"/>
      <c r="H93" s="1" t="str">
        <f t="shared" si="5"/>
        <v>CARRANZA, JUDY ANGIELYN</v>
      </c>
      <c r="I93" s="1" t="s">
        <v>30</v>
      </c>
      <c r="J93" s="4" t="s">
        <v>4390</v>
      </c>
      <c r="K93" s="4" t="s">
        <v>4391</v>
      </c>
      <c r="L93" s="4" t="s">
        <v>4396</v>
      </c>
      <c r="M93" s="52"/>
      <c r="N93" s="4" t="s">
        <v>81</v>
      </c>
      <c r="O93" s="3">
        <v>38311</v>
      </c>
      <c r="P93" s="1" t="s">
        <v>769</v>
      </c>
      <c r="Q93" s="1">
        <v>9463210816</v>
      </c>
      <c r="R93" s="1" t="s">
        <v>33</v>
      </c>
      <c r="S93" s="1" t="s">
        <v>108</v>
      </c>
      <c r="T93" s="1" t="s">
        <v>33</v>
      </c>
      <c r="U93" s="1" t="s">
        <v>628</v>
      </c>
      <c r="V93" s="1" t="s">
        <v>621</v>
      </c>
      <c r="W93" s="1" t="s">
        <v>50</v>
      </c>
      <c r="X93" s="1"/>
      <c r="Y93" s="1" t="s">
        <v>622</v>
      </c>
      <c r="Z93" s="1" t="s">
        <v>39</v>
      </c>
      <c r="AA93" s="44">
        <v>45125</v>
      </c>
      <c r="AB93" s="1" t="s">
        <v>4393</v>
      </c>
      <c r="AC93" s="1" t="s">
        <v>39</v>
      </c>
      <c r="AD93" s="1" t="s">
        <v>770</v>
      </c>
      <c r="AE93" s="1" t="s">
        <v>33</v>
      </c>
      <c r="AF93" s="1" t="s">
        <v>33</v>
      </c>
    </row>
    <row r="94" spans="1:32" hidden="1" x14ac:dyDescent="0.25">
      <c r="A94" s="1" t="s">
        <v>771</v>
      </c>
      <c r="B94" s="1" t="s">
        <v>25</v>
      </c>
      <c r="C94" s="1" t="s">
        <v>65</v>
      </c>
      <c r="D94" s="1" t="s">
        <v>772</v>
      </c>
      <c r="E94" s="1" t="s">
        <v>773</v>
      </c>
      <c r="F94" s="1" t="s">
        <v>774</v>
      </c>
      <c r="G94" s="1"/>
      <c r="H94" s="1" t="str">
        <f t="shared" si="5"/>
        <v>CAS, JHOANNA MAE</v>
      </c>
      <c r="I94" s="1" t="s">
        <v>30</v>
      </c>
      <c r="J94" s="4" t="s">
        <v>4390</v>
      </c>
      <c r="K94" s="4" t="s">
        <v>4391</v>
      </c>
      <c r="L94" s="4"/>
      <c r="M94" s="52"/>
      <c r="N94" s="4" t="s">
        <v>81</v>
      </c>
      <c r="O94" s="3">
        <v>38377</v>
      </c>
      <c r="P94" s="1" t="s">
        <v>775</v>
      </c>
      <c r="Q94" s="1">
        <v>9661902318</v>
      </c>
      <c r="R94" s="1" t="s">
        <v>33</v>
      </c>
      <c r="S94" s="1" t="s">
        <v>463</v>
      </c>
      <c r="T94" s="1" t="s">
        <v>33</v>
      </c>
      <c r="U94" s="1" t="s">
        <v>776</v>
      </c>
      <c r="V94" s="1" t="s">
        <v>220</v>
      </c>
      <c r="W94" s="1" t="s">
        <v>132</v>
      </c>
      <c r="X94" s="1"/>
      <c r="Y94" s="1" t="s">
        <v>777</v>
      </c>
      <c r="Z94" s="1" t="s">
        <v>111</v>
      </c>
      <c r="AA94" s="44">
        <v>45141</v>
      </c>
      <c r="AB94" s="1" t="s">
        <v>4395</v>
      </c>
      <c r="AC94" s="1" t="s">
        <v>39</v>
      </c>
      <c r="AD94" s="1" t="s">
        <v>89</v>
      </c>
      <c r="AE94" s="1" t="s">
        <v>33</v>
      </c>
      <c r="AF94" s="1" t="s">
        <v>33</v>
      </c>
    </row>
    <row r="95" spans="1:32" hidden="1" x14ac:dyDescent="0.25">
      <c r="A95" s="1" t="s">
        <v>778</v>
      </c>
      <c r="B95" s="1" t="s">
        <v>25</v>
      </c>
      <c r="C95" s="1" t="s">
        <v>26</v>
      </c>
      <c r="D95" s="1" t="s">
        <v>779</v>
      </c>
      <c r="E95" s="1" t="s">
        <v>780</v>
      </c>
      <c r="F95" s="1" t="s">
        <v>781</v>
      </c>
      <c r="G95" s="1"/>
      <c r="H95" s="1" t="str">
        <f t="shared" si="5"/>
        <v>CASTILLO, ANN CHRISTINE</v>
      </c>
      <c r="I95" s="1" t="s">
        <v>30</v>
      </c>
      <c r="J95" s="4" t="s">
        <v>4390</v>
      </c>
      <c r="K95" s="4" t="s">
        <v>4391</v>
      </c>
      <c r="L95" s="4"/>
      <c r="M95" s="52"/>
      <c r="N95" s="4" t="s">
        <v>81</v>
      </c>
      <c r="O95" s="3">
        <v>38557</v>
      </c>
      <c r="P95" s="1" t="s">
        <v>782</v>
      </c>
      <c r="Q95" s="1">
        <v>9052323389</v>
      </c>
      <c r="R95" s="1" t="s">
        <v>33</v>
      </c>
      <c r="S95" s="1" t="s">
        <v>33</v>
      </c>
      <c r="T95" s="1" t="s">
        <v>33</v>
      </c>
      <c r="U95" s="1" t="s">
        <v>783</v>
      </c>
      <c r="V95" s="1" t="s">
        <v>507</v>
      </c>
      <c r="W95" s="1" t="s">
        <v>50</v>
      </c>
      <c r="X95" s="1"/>
      <c r="Y95" s="1" t="s">
        <v>508</v>
      </c>
      <c r="Z95" s="1" t="s">
        <v>100</v>
      </c>
      <c r="AA95" s="44">
        <v>45126</v>
      </c>
      <c r="AB95" s="1" t="s">
        <v>4393</v>
      </c>
      <c r="AC95" s="1" t="s">
        <v>39</v>
      </c>
      <c r="AD95" s="1" t="s">
        <v>509</v>
      </c>
      <c r="AE95" s="1" t="s">
        <v>33</v>
      </c>
      <c r="AF95" s="1" t="s">
        <v>33</v>
      </c>
    </row>
    <row r="96" spans="1:32" hidden="1" x14ac:dyDescent="0.25">
      <c r="A96" s="1" t="s">
        <v>791</v>
      </c>
      <c r="B96" s="1" t="s">
        <v>25</v>
      </c>
      <c r="C96" s="1" t="s">
        <v>26</v>
      </c>
      <c r="D96" s="1" t="s">
        <v>785</v>
      </c>
      <c r="E96" s="1" t="s">
        <v>792</v>
      </c>
      <c r="F96" s="1" t="s">
        <v>793</v>
      </c>
      <c r="G96" s="1"/>
      <c r="H96" s="1" t="str">
        <f t="shared" si="5"/>
        <v>CASTRO, GIAN VINCENT</v>
      </c>
      <c r="I96" s="1" t="s">
        <v>30</v>
      </c>
      <c r="J96" s="4" t="s">
        <v>4390</v>
      </c>
      <c r="K96" s="4" t="s">
        <v>4391</v>
      </c>
      <c r="L96" s="4" t="s">
        <v>4396</v>
      </c>
      <c r="M96" s="52"/>
      <c r="N96" s="4" t="s">
        <v>31</v>
      </c>
      <c r="O96" s="3">
        <v>38650</v>
      </c>
      <c r="P96" s="1" t="s">
        <v>794</v>
      </c>
      <c r="Q96" s="1">
        <v>9064065933</v>
      </c>
      <c r="R96" s="1" t="s">
        <v>33</v>
      </c>
      <c r="S96" s="1" t="s">
        <v>795</v>
      </c>
      <c r="T96" s="1" t="s">
        <v>33</v>
      </c>
      <c r="U96" s="1" t="s">
        <v>200</v>
      </c>
      <c r="V96" s="1" t="s">
        <v>201</v>
      </c>
      <c r="W96" s="1" t="s">
        <v>50</v>
      </c>
      <c r="X96" s="1"/>
      <c r="Y96" s="1" t="s">
        <v>202</v>
      </c>
      <c r="Z96" s="1" t="s">
        <v>111</v>
      </c>
      <c r="AA96" s="44">
        <v>45125</v>
      </c>
      <c r="AB96" s="1" t="s">
        <v>4393</v>
      </c>
      <c r="AC96" s="1" t="s">
        <v>39</v>
      </c>
      <c r="AD96" s="1" t="s">
        <v>203</v>
      </c>
      <c r="AE96" s="1" t="s">
        <v>33</v>
      </c>
      <c r="AF96" s="1" t="s">
        <v>33</v>
      </c>
    </row>
    <row r="97" spans="1:32" hidden="1" x14ac:dyDescent="0.25">
      <c r="A97" s="1" t="s">
        <v>784</v>
      </c>
      <c r="B97" s="1" t="s">
        <v>25</v>
      </c>
      <c r="C97" s="1" t="s">
        <v>65</v>
      </c>
      <c r="D97" s="1" t="s">
        <v>785</v>
      </c>
      <c r="E97" s="1" t="s">
        <v>786</v>
      </c>
      <c r="F97" s="1" t="s">
        <v>787</v>
      </c>
      <c r="G97" s="1"/>
      <c r="H97" s="1" t="str">
        <f t="shared" si="5"/>
        <v>CASTRO, IZAIAH ISHE</v>
      </c>
      <c r="I97" s="1" t="s">
        <v>30</v>
      </c>
      <c r="J97" s="4"/>
      <c r="K97" s="4" t="s">
        <v>4391</v>
      </c>
      <c r="L97" s="4"/>
      <c r="M97" s="52"/>
      <c r="N97" s="4" t="s">
        <v>31</v>
      </c>
      <c r="O97" s="3">
        <v>38464</v>
      </c>
      <c r="P97" s="1" t="s">
        <v>788</v>
      </c>
      <c r="Q97" s="1">
        <v>9158706451</v>
      </c>
      <c r="R97" s="1" t="s">
        <v>33</v>
      </c>
      <c r="S97" s="1" t="s">
        <v>789</v>
      </c>
      <c r="T97" s="1" t="s">
        <v>33</v>
      </c>
      <c r="U97" s="1" t="s">
        <v>790</v>
      </c>
      <c r="V97" s="1" t="s">
        <v>601</v>
      </c>
      <c r="W97" s="1" t="s">
        <v>87</v>
      </c>
      <c r="X97" s="1"/>
      <c r="Y97" s="1" t="s">
        <v>602</v>
      </c>
      <c r="Z97" s="1" t="s">
        <v>111</v>
      </c>
      <c r="AA97" s="44">
        <v>45139</v>
      </c>
      <c r="AB97" s="1" t="s">
        <v>4394</v>
      </c>
      <c r="AC97" s="1" t="s">
        <v>39</v>
      </c>
      <c r="AD97" s="1" t="s">
        <v>89</v>
      </c>
      <c r="AE97" s="1" t="s">
        <v>33</v>
      </c>
      <c r="AF97" s="1" t="s">
        <v>33</v>
      </c>
    </row>
    <row r="98" spans="1:32" x14ac:dyDescent="0.25">
      <c r="A98" s="1" t="s">
        <v>4303</v>
      </c>
      <c r="B98" s="1" t="s">
        <v>25</v>
      </c>
      <c r="C98" s="1" t="s">
        <v>65</v>
      </c>
      <c r="D98" s="1" t="s">
        <v>4304</v>
      </c>
      <c r="E98" s="1" t="s">
        <v>4305</v>
      </c>
      <c r="F98" s="1" t="s">
        <v>4306</v>
      </c>
      <c r="G98" s="1"/>
      <c r="H98" s="1"/>
      <c r="I98" s="1" t="s">
        <v>3774</v>
      </c>
      <c r="J98" s="1"/>
      <c r="K98" s="1"/>
      <c r="L98" s="1"/>
      <c r="M98" s="52"/>
      <c r="N98" s="4" t="s">
        <v>31</v>
      </c>
      <c r="O98" s="3">
        <v>38507</v>
      </c>
      <c r="P98" s="1" t="s">
        <v>4309</v>
      </c>
      <c r="Q98" s="1">
        <v>9467179969</v>
      </c>
      <c r="R98" s="1" t="s">
        <v>4310</v>
      </c>
      <c r="S98" s="1" t="s">
        <v>546</v>
      </c>
      <c r="T98" s="1" t="s">
        <v>33</v>
      </c>
      <c r="U98" s="1" t="s">
        <v>4311</v>
      </c>
      <c r="V98" s="1" t="s">
        <v>548</v>
      </c>
      <c r="W98" s="1" t="s">
        <v>50</v>
      </c>
      <c r="X98" s="1"/>
      <c r="Y98" s="1" t="s">
        <v>549</v>
      </c>
      <c r="Z98" s="1" t="s">
        <v>111</v>
      </c>
      <c r="AA98" s="1"/>
      <c r="AB98" s="1"/>
      <c r="AC98" s="1" t="s">
        <v>39</v>
      </c>
      <c r="AD98" s="1" t="s">
        <v>550</v>
      </c>
      <c r="AE98" s="1" t="s">
        <v>4313</v>
      </c>
      <c r="AF98" s="1" t="s">
        <v>4314</v>
      </c>
    </row>
    <row r="99" spans="1:32" hidden="1" x14ac:dyDescent="0.25">
      <c r="A99" s="1" t="s">
        <v>796</v>
      </c>
      <c r="B99" s="1" t="s">
        <v>25</v>
      </c>
      <c r="C99" s="1" t="s">
        <v>65</v>
      </c>
      <c r="D99" s="1" t="s">
        <v>797</v>
      </c>
      <c r="E99" s="1" t="s">
        <v>798</v>
      </c>
      <c r="F99" s="1" t="s">
        <v>799</v>
      </c>
      <c r="G99" s="1"/>
      <c r="H99" s="1" t="str">
        <f t="shared" ref="H99:H109" si="6">CONCATENATE(D99,", ",E99)</f>
        <v>CAYABYAB, RYAN REY</v>
      </c>
      <c r="I99" s="1" t="s">
        <v>30</v>
      </c>
      <c r="J99" s="4" t="s">
        <v>4390</v>
      </c>
      <c r="K99" s="4" t="s">
        <v>4391</v>
      </c>
      <c r="L99" s="4"/>
      <c r="M99" s="52"/>
      <c r="N99" s="4" t="s">
        <v>31</v>
      </c>
      <c r="O99" s="3">
        <v>38263</v>
      </c>
      <c r="P99" s="1" t="s">
        <v>800</v>
      </c>
      <c r="Q99" s="1">
        <v>9060856751</v>
      </c>
      <c r="R99" s="1" t="s">
        <v>33</v>
      </c>
      <c r="S99" s="1" t="s">
        <v>219</v>
      </c>
      <c r="T99" s="1" t="s">
        <v>33</v>
      </c>
      <c r="U99" s="1" t="s">
        <v>801</v>
      </c>
      <c r="V99" s="1" t="s">
        <v>575</v>
      </c>
      <c r="W99" s="1" t="s">
        <v>50</v>
      </c>
      <c r="X99" s="1"/>
      <c r="Y99" s="1" t="s">
        <v>576</v>
      </c>
      <c r="Z99" s="1" t="s">
        <v>100</v>
      </c>
      <c r="AA99" s="44">
        <v>45126</v>
      </c>
      <c r="AB99" s="1" t="s">
        <v>4393</v>
      </c>
      <c r="AC99" s="1" t="s">
        <v>39</v>
      </c>
      <c r="AD99" s="1" t="s">
        <v>577</v>
      </c>
      <c r="AE99" s="1" t="s">
        <v>33</v>
      </c>
      <c r="AF99" s="1" t="s">
        <v>33</v>
      </c>
    </row>
    <row r="100" spans="1:32" hidden="1" x14ac:dyDescent="0.25">
      <c r="A100" s="1" t="s">
        <v>802</v>
      </c>
      <c r="B100" s="1" t="s">
        <v>25</v>
      </c>
      <c r="C100" s="1" t="s">
        <v>26</v>
      </c>
      <c r="D100" s="1" t="s">
        <v>803</v>
      </c>
      <c r="E100" s="1" t="s">
        <v>804</v>
      </c>
      <c r="F100" s="1" t="s">
        <v>805</v>
      </c>
      <c r="G100" s="1"/>
      <c r="H100" s="1" t="str">
        <f t="shared" si="6"/>
        <v>CAYAGO, ALLEN RUTH</v>
      </c>
      <c r="I100" s="1" t="s">
        <v>30</v>
      </c>
      <c r="J100" s="4" t="s">
        <v>4390</v>
      </c>
      <c r="K100" s="4" t="s">
        <v>4391</v>
      </c>
      <c r="L100" s="4"/>
      <c r="M100" s="52"/>
      <c r="N100" s="4" t="s">
        <v>81</v>
      </c>
      <c r="O100" s="3">
        <v>38017</v>
      </c>
      <c r="P100" s="1" t="s">
        <v>806</v>
      </c>
      <c r="Q100" s="1">
        <v>9155423502</v>
      </c>
      <c r="R100" s="1" t="s">
        <v>807</v>
      </c>
      <c r="S100" s="1" t="s">
        <v>808</v>
      </c>
      <c r="T100" s="1" t="s">
        <v>33</v>
      </c>
      <c r="U100" s="1" t="s">
        <v>48</v>
      </c>
      <c r="V100" s="1" t="s">
        <v>49</v>
      </c>
      <c r="W100" s="1" t="s">
        <v>50</v>
      </c>
      <c r="X100" s="1"/>
      <c r="Y100" s="1" t="s">
        <v>51</v>
      </c>
      <c r="Z100" s="1" t="s">
        <v>52</v>
      </c>
      <c r="AA100" s="44">
        <v>45133</v>
      </c>
      <c r="AB100" s="1" t="s">
        <v>4393</v>
      </c>
      <c r="AC100" s="1" t="s">
        <v>39</v>
      </c>
      <c r="AD100" s="1" t="s">
        <v>809</v>
      </c>
      <c r="AE100" s="1" t="s">
        <v>33</v>
      </c>
      <c r="AF100" s="1" t="s">
        <v>33</v>
      </c>
    </row>
    <row r="101" spans="1:32" hidden="1" x14ac:dyDescent="0.25">
      <c r="A101" s="1" t="s">
        <v>810</v>
      </c>
      <c r="B101" s="1" t="s">
        <v>25</v>
      </c>
      <c r="C101" s="1" t="s">
        <v>65</v>
      </c>
      <c r="D101" s="1" t="s">
        <v>811</v>
      </c>
      <c r="E101" s="1" t="s">
        <v>812</v>
      </c>
      <c r="F101" s="1" t="s">
        <v>813</v>
      </c>
      <c r="G101" s="1"/>
      <c r="H101" s="1" t="str">
        <f t="shared" si="6"/>
        <v>CELINO, MC</v>
      </c>
      <c r="I101" s="1" t="s">
        <v>126</v>
      </c>
      <c r="J101" s="38" t="s">
        <v>4390</v>
      </c>
      <c r="K101" s="38"/>
      <c r="L101" s="38"/>
      <c r="M101" s="52"/>
      <c r="N101" s="4" t="s">
        <v>31</v>
      </c>
      <c r="O101" s="3">
        <v>38548</v>
      </c>
      <c r="P101" s="1" t="s">
        <v>814</v>
      </c>
      <c r="Q101" s="1"/>
      <c r="R101" s="1" t="s">
        <v>33</v>
      </c>
      <c r="S101" s="1" t="s">
        <v>815</v>
      </c>
      <c r="T101" s="1" t="s">
        <v>33</v>
      </c>
      <c r="U101" s="1" t="s">
        <v>816</v>
      </c>
      <c r="V101" s="1" t="s">
        <v>817</v>
      </c>
      <c r="W101" s="1" t="s">
        <v>50</v>
      </c>
      <c r="X101" s="1"/>
      <c r="Y101" s="1" t="s">
        <v>818</v>
      </c>
      <c r="Z101" s="1" t="s">
        <v>39</v>
      </c>
      <c r="AA101" s="44">
        <v>45125</v>
      </c>
      <c r="AB101" s="1" t="s">
        <v>4393</v>
      </c>
      <c r="AC101" s="1" t="s">
        <v>39</v>
      </c>
      <c r="AD101" s="1" t="s">
        <v>819</v>
      </c>
      <c r="AE101" s="1" t="s">
        <v>152</v>
      </c>
      <c r="AF101" s="1" t="s">
        <v>165</v>
      </c>
    </row>
    <row r="102" spans="1:32" hidden="1" x14ac:dyDescent="0.25">
      <c r="A102" s="1" t="s">
        <v>820</v>
      </c>
      <c r="B102" s="1" t="s">
        <v>25</v>
      </c>
      <c r="C102" s="1" t="s">
        <v>26</v>
      </c>
      <c r="D102" s="1" t="s">
        <v>821</v>
      </c>
      <c r="E102" s="1" t="s">
        <v>822</v>
      </c>
      <c r="F102" s="1" t="s">
        <v>823</v>
      </c>
      <c r="G102" s="1"/>
      <c r="H102" s="1" t="str">
        <f t="shared" si="6"/>
        <v>CHAN, RAINIER IDREF</v>
      </c>
      <c r="I102" s="1" t="s">
        <v>126</v>
      </c>
      <c r="J102" s="38" t="s">
        <v>4390</v>
      </c>
      <c r="K102" s="38" t="s">
        <v>4391</v>
      </c>
      <c r="L102" s="38"/>
      <c r="M102" s="52"/>
      <c r="N102" s="4" t="s">
        <v>31</v>
      </c>
      <c r="O102" s="3">
        <v>38586</v>
      </c>
      <c r="P102" s="1" t="s">
        <v>824</v>
      </c>
      <c r="Q102" s="1">
        <v>9618879387</v>
      </c>
      <c r="R102" s="1" t="s">
        <v>825</v>
      </c>
      <c r="S102" s="1" t="s">
        <v>33</v>
      </c>
      <c r="T102" s="1" t="s">
        <v>33</v>
      </c>
      <c r="U102" s="1" t="s">
        <v>826</v>
      </c>
      <c r="V102" s="1" t="s">
        <v>331</v>
      </c>
      <c r="W102" s="1" t="s">
        <v>37</v>
      </c>
      <c r="X102" s="1"/>
      <c r="Y102" s="1" t="s">
        <v>332</v>
      </c>
      <c r="Z102" s="1" t="s">
        <v>111</v>
      </c>
      <c r="AA102" s="44">
        <v>45135</v>
      </c>
      <c r="AB102" s="1" t="s">
        <v>4392</v>
      </c>
      <c r="AC102" s="1" t="s">
        <v>39</v>
      </c>
      <c r="AD102" s="1" t="s">
        <v>827</v>
      </c>
      <c r="AE102" s="1" t="s">
        <v>152</v>
      </c>
      <c r="AF102" s="1" t="s">
        <v>165</v>
      </c>
    </row>
    <row r="103" spans="1:32" hidden="1" x14ac:dyDescent="0.25">
      <c r="A103" s="1" t="s">
        <v>828</v>
      </c>
      <c r="B103" s="1" t="s">
        <v>25</v>
      </c>
      <c r="C103" s="1" t="s">
        <v>26</v>
      </c>
      <c r="D103" s="1" t="s">
        <v>829</v>
      </c>
      <c r="E103" s="1" t="s">
        <v>830</v>
      </c>
      <c r="F103" s="1" t="s">
        <v>831</v>
      </c>
      <c r="G103" s="1"/>
      <c r="H103" s="1" t="str">
        <f t="shared" si="6"/>
        <v>CHENG, CELLIN LOUISE</v>
      </c>
      <c r="I103" s="1" t="s">
        <v>30</v>
      </c>
      <c r="J103" s="4" t="s">
        <v>4390</v>
      </c>
      <c r="K103" s="4" t="s">
        <v>4391</v>
      </c>
      <c r="L103" s="4"/>
      <c r="M103" s="52"/>
      <c r="N103" s="4" t="s">
        <v>81</v>
      </c>
      <c r="O103" s="3">
        <v>38034</v>
      </c>
      <c r="P103" s="1" t="s">
        <v>832</v>
      </c>
      <c r="Q103" s="1">
        <v>9690877666</v>
      </c>
      <c r="R103" s="1" t="s">
        <v>833</v>
      </c>
      <c r="S103" s="1" t="s">
        <v>33</v>
      </c>
      <c r="T103" s="1" t="s">
        <v>33</v>
      </c>
      <c r="U103" s="1" t="s">
        <v>834</v>
      </c>
      <c r="V103" s="1" t="s">
        <v>98</v>
      </c>
      <c r="W103" s="1" t="s">
        <v>50</v>
      </c>
      <c r="X103" s="1"/>
      <c r="Y103" s="1" t="s">
        <v>99</v>
      </c>
      <c r="Z103" s="1" t="s">
        <v>100</v>
      </c>
      <c r="AA103" s="44">
        <v>45126</v>
      </c>
      <c r="AB103" s="1" t="s">
        <v>4393</v>
      </c>
      <c r="AC103" s="1" t="s">
        <v>39</v>
      </c>
      <c r="AD103" s="1" t="s">
        <v>352</v>
      </c>
      <c r="AE103" s="1" t="s">
        <v>33</v>
      </c>
      <c r="AF103" s="1" t="s">
        <v>33</v>
      </c>
    </row>
    <row r="104" spans="1:32" hidden="1" x14ac:dyDescent="0.25">
      <c r="A104" s="1" t="s">
        <v>844</v>
      </c>
      <c r="B104" s="1" t="s">
        <v>25</v>
      </c>
      <c r="C104" s="1" t="s">
        <v>26</v>
      </c>
      <c r="D104" s="1" t="s">
        <v>836</v>
      </c>
      <c r="E104" s="1" t="s">
        <v>845</v>
      </c>
      <c r="F104" s="1" t="s">
        <v>846</v>
      </c>
      <c r="G104" s="1"/>
      <c r="H104" s="1" t="str">
        <f t="shared" si="6"/>
        <v>CHUA, MA. KRISLAINE CHLOIE</v>
      </c>
      <c r="I104" s="1" t="s">
        <v>30</v>
      </c>
      <c r="J104" s="4" t="s">
        <v>4390</v>
      </c>
      <c r="K104" s="4" t="s">
        <v>4391</v>
      </c>
      <c r="L104" s="4"/>
      <c r="M104" s="52"/>
      <c r="N104" s="4" t="s">
        <v>81</v>
      </c>
      <c r="O104" s="3">
        <v>38012</v>
      </c>
      <c r="P104" s="1" t="s">
        <v>847</v>
      </c>
      <c r="Q104" s="1">
        <v>9171021420</v>
      </c>
      <c r="R104" s="1" t="s">
        <v>33</v>
      </c>
      <c r="S104" s="1" t="s">
        <v>33</v>
      </c>
      <c r="T104" s="1" t="s">
        <v>33</v>
      </c>
      <c r="U104" s="1" t="s">
        <v>848</v>
      </c>
      <c r="V104" s="1" t="s">
        <v>131</v>
      </c>
      <c r="W104" s="1" t="s">
        <v>132</v>
      </c>
      <c r="X104" s="1"/>
      <c r="Y104" s="1" t="s">
        <v>133</v>
      </c>
      <c r="Z104" s="1" t="s">
        <v>111</v>
      </c>
      <c r="AA104" s="44">
        <v>45141</v>
      </c>
      <c r="AB104" s="1" t="s">
        <v>4395</v>
      </c>
      <c r="AC104" s="1" t="s">
        <v>39</v>
      </c>
      <c r="AD104" s="1" t="s">
        <v>89</v>
      </c>
      <c r="AE104" s="1" t="s">
        <v>33</v>
      </c>
      <c r="AF104" s="1" t="s">
        <v>33</v>
      </c>
    </row>
    <row r="105" spans="1:32" hidden="1" x14ac:dyDescent="0.25">
      <c r="A105" s="32" t="s">
        <v>835</v>
      </c>
      <c r="B105" s="32" t="s">
        <v>25</v>
      </c>
      <c r="C105" s="32" t="s">
        <v>26</v>
      </c>
      <c r="D105" s="32" t="s">
        <v>836</v>
      </c>
      <c r="E105" s="32" t="s">
        <v>837</v>
      </c>
      <c r="F105" s="32" t="s">
        <v>838</v>
      </c>
      <c r="G105" s="32"/>
      <c r="H105" s="1" t="str">
        <f t="shared" si="6"/>
        <v>CHUA, SHANE MARSEY</v>
      </c>
      <c r="I105" s="32" t="s">
        <v>30</v>
      </c>
      <c r="J105" s="33" t="s">
        <v>4397</v>
      </c>
      <c r="K105" s="33"/>
      <c r="L105" s="33"/>
      <c r="M105" s="52"/>
      <c r="N105" s="33" t="s">
        <v>81</v>
      </c>
      <c r="O105" s="34">
        <v>38349</v>
      </c>
      <c r="P105" s="32" t="s">
        <v>839</v>
      </c>
      <c r="Q105" s="32">
        <v>9175331972</v>
      </c>
      <c r="R105" s="32" t="s">
        <v>33</v>
      </c>
      <c r="S105" s="32" t="s">
        <v>840</v>
      </c>
      <c r="T105" s="32" t="s">
        <v>33</v>
      </c>
      <c r="U105" s="32" t="s">
        <v>841</v>
      </c>
      <c r="V105" s="32" t="s">
        <v>842</v>
      </c>
      <c r="W105" s="32" t="s">
        <v>132</v>
      </c>
      <c r="X105" s="32"/>
      <c r="Y105" s="32" t="s">
        <v>843</v>
      </c>
      <c r="Z105" s="32" t="s">
        <v>39</v>
      </c>
      <c r="AA105" s="44">
        <v>45141</v>
      </c>
      <c r="AB105" s="1" t="s">
        <v>4395</v>
      </c>
      <c r="AC105" s="32" t="s">
        <v>39</v>
      </c>
      <c r="AD105" s="32" t="s">
        <v>89</v>
      </c>
      <c r="AE105" s="32" t="s">
        <v>33</v>
      </c>
      <c r="AF105" s="32" t="s">
        <v>33</v>
      </c>
    </row>
    <row r="106" spans="1:32" hidden="1" x14ac:dyDescent="0.25">
      <c r="A106" s="1" t="s">
        <v>849</v>
      </c>
      <c r="B106" s="1" t="s">
        <v>25</v>
      </c>
      <c r="C106" s="1" t="s">
        <v>65</v>
      </c>
      <c r="D106" s="1" t="s">
        <v>850</v>
      </c>
      <c r="E106" s="1" t="s">
        <v>851</v>
      </c>
      <c r="F106" s="1" t="s">
        <v>852</v>
      </c>
      <c r="G106" s="1"/>
      <c r="H106" s="1" t="str">
        <f t="shared" si="6"/>
        <v>CID, ALEXANDER ZYKE</v>
      </c>
      <c r="I106" s="1" t="s">
        <v>30</v>
      </c>
      <c r="J106" s="4" t="s">
        <v>4390</v>
      </c>
      <c r="K106" s="4" t="s">
        <v>4391</v>
      </c>
      <c r="L106" s="4"/>
      <c r="M106" s="52"/>
      <c r="N106" s="4" t="s">
        <v>31</v>
      </c>
      <c r="O106" s="3">
        <v>38354</v>
      </c>
      <c r="P106" s="1" t="s">
        <v>853</v>
      </c>
      <c r="Q106" s="1">
        <v>9653477769</v>
      </c>
      <c r="R106" s="1" t="s">
        <v>854</v>
      </c>
      <c r="S106" s="1" t="s">
        <v>855</v>
      </c>
      <c r="T106" s="1" t="s">
        <v>33</v>
      </c>
      <c r="U106" s="1" t="s">
        <v>856</v>
      </c>
      <c r="V106" s="1" t="s">
        <v>86</v>
      </c>
      <c r="W106" s="1" t="s">
        <v>87</v>
      </c>
      <c r="X106" s="1"/>
      <c r="Y106" s="1" t="s">
        <v>88</v>
      </c>
      <c r="Z106" s="1" t="s">
        <v>39</v>
      </c>
      <c r="AA106" s="44">
        <v>45139</v>
      </c>
      <c r="AB106" s="1" t="s">
        <v>4394</v>
      </c>
      <c r="AC106" s="1" t="s">
        <v>39</v>
      </c>
      <c r="AD106" s="1" t="s">
        <v>89</v>
      </c>
      <c r="AE106" s="1" t="s">
        <v>33</v>
      </c>
      <c r="AF106" s="1" t="s">
        <v>33</v>
      </c>
    </row>
    <row r="107" spans="1:32" hidden="1" x14ac:dyDescent="0.25">
      <c r="A107" s="1" t="s">
        <v>857</v>
      </c>
      <c r="B107" s="1" t="s">
        <v>25</v>
      </c>
      <c r="C107" s="1" t="s">
        <v>26</v>
      </c>
      <c r="D107" s="1" t="s">
        <v>858</v>
      </c>
      <c r="E107" s="1" t="s">
        <v>859</v>
      </c>
      <c r="F107" s="1" t="s">
        <v>860</v>
      </c>
      <c r="G107" s="1"/>
      <c r="H107" s="1" t="str">
        <f t="shared" si="6"/>
        <v>CLARO, JIREH JUDEA</v>
      </c>
      <c r="I107" s="1" t="s">
        <v>30</v>
      </c>
      <c r="J107" s="4" t="s">
        <v>4390</v>
      </c>
      <c r="K107" s="4" t="s">
        <v>4391</v>
      </c>
      <c r="L107" s="4"/>
      <c r="M107" s="52"/>
      <c r="N107" s="4" t="s">
        <v>81</v>
      </c>
      <c r="O107" s="3">
        <v>38426</v>
      </c>
      <c r="P107" s="1" t="s">
        <v>861</v>
      </c>
      <c r="Q107" s="1">
        <v>9054115674</v>
      </c>
      <c r="R107" s="1" t="s">
        <v>33</v>
      </c>
      <c r="S107" s="1" t="s">
        <v>584</v>
      </c>
      <c r="T107" s="1" t="s">
        <v>33</v>
      </c>
      <c r="U107" s="1" t="s">
        <v>862</v>
      </c>
      <c r="V107" s="1" t="s">
        <v>863</v>
      </c>
      <c r="W107" s="1" t="s">
        <v>87</v>
      </c>
      <c r="X107" s="1"/>
      <c r="Y107" s="1" t="s">
        <v>864</v>
      </c>
      <c r="Z107" s="1" t="s">
        <v>39</v>
      </c>
      <c r="AA107" s="44">
        <v>45139</v>
      </c>
      <c r="AB107" s="1" t="s">
        <v>4394</v>
      </c>
      <c r="AC107" s="1" t="s">
        <v>39</v>
      </c>
      <c r="AD107" s="1" t="s">
        <v>865</v>
      </c>
      <c r="AE107" s="1" t="s">
        <v>33</v>
      </c>
      <c r="AF107" s="1" t="s">
        <v>33</v>
      </c>
    </row>
    <row r="108" spans="1:32" s="35" customFormat="1" hidden="1" x14ac:dyDescent="0.25">
      <c r="A108" s="32" t="s">
        <v>866</v>
      </c>
      <c r="B108" s="1" t="s">
        <v>25</v>
      </c>
      <c r="C108" s="32" t="s">
        <v>65</v>
      </c>
      <c r="D108" s="32" t="s">
        <v>867</v>
      </c>
      <c r="E108" s="32" t="s">
        <v>868</v>
      </c>
      <c r="F108" s="32" t="s">
        <v>869</v>
      </c>
      <c r="G108" s="32"/>
      <c r="H108" s="1" t="str">
        <f t="shared" si="6"/>
        <v>CODIAMAT, SANDARA MAE</v>
      </c>
      <c r="I108" s="32" t="s">
        <v>126</v>
      </c>
      <c r="J108" s="39" t="s">
        <v>4397</v>
      </c>
      <c r="K108" s="39" t="s">
        <v>4391</v>
      </c>
      <c r="L108" s="39"/>
      <c r="M108" s="52"/>
      <c r="N108" s="33" t="s">
        <v>81</v>
      </c>
      <c r="O108" s="34">
        <v>38286</v>
      </c>
      <c r="P108" s="32" t="s">
        <v>870</v>
      </c>
      <c r="Q108" s="32">
        <v>9422149157</v>
      </c>
      <c r="R108" s="32" t="s">
        <v>871</v>
      </c>
      <c r="S108" s="32" t="s">
        <v>33</v>
      </c>
      <c r="T108" s="32" t="s">
        <v>33</v>
      </c>
      <c r="U108" s="32" t="s">
        <v>97</v>
      </c>
      <c r="V108" s="32" t="s">
        <v>98</v>
      </c>
      <c r="W108" s="32" t="s">
        <v>50</v>
      </c>
      <c r="X108" s="32"/>
      <c r="Y108" s="32" t="s">
        <v>99</v>
      </c>
      <c r="Z108" s="32" t="s">
        <v>100</v>
      </c>
      <c r="AA108" s="44">
        <v>45126</v>
      </c>
      <c r="AB108" s="1" t="s">
        <v>4393</v>
      </c>
      <c r="AC108" s="32" t="s">
        <v>39</v>
      </c>
      <c r="AD108" s="32" t="s">
        <v>101</v>
      </c>
      <c r="AE108" s="32" t="s">
        <v>872</v>
      </c>
      <c r="AF108" s="32" t="s">
        <v>872</v>
      </c>
    </row>
    <row r="109" spans="1:32" hidden="1" x14ac:dyDescent="0.25">
      <c r="A109" s="1" t="s">
        <v>873</v>
      </c>
      <c r="B109" s="1" t="s">
        <v>25</v>
      </c>
      <c r="C109" s="1" t="s">
        <v>26</v>
      </c>
      <c r="D109" s="1" t="s">
        <v>874</v>
      </c>
      <c r="E109" s="1" t="s">
        <v>875</v>
      </c>
      <c r="F109" s="1" t="s">
        <v>876</v>
      </c>
      <c r="G109" s="1"/>
      <c r="H109" s="1" t="str">
        <f t="shared" si="6"/>
        <v>COLOMA, MARVIN JAMES</v>
      </c>
      <c r="I109" s="1" t="s">
        <v>30</v>
      </c>
      <c r="J109" s="4" t="s">
        <v>4390</v>
      </c>
      <c r="K109" s="4" t="s">
        <v>4391</v>
      </c>
      <c r="L109" s="4"/>
      <c r="M109" s="52"/>
      <c r="N109" s="4" t="s">
        <v>31</v>
      </c>
      <c r="O109" s="3">
        <v>38224</v>
      </c>
      <c r="P109" s="1" t="s">
        <v>877</v>
      </c>
      <c r="Q109" s="1">
        <v>9984157274</v>
      </c>
      <c r="R109" s="1" t="s">
        <v>878</v>
      </c>
      <c r="S109" s="1" t="s">
        <v>879</v>
      </c>
      <c r="T109" s="1" t="s">
        <v>33</v>
      </c>
      <c r="U109" s="1" t="s">
        <v>880</v>
      </c>
      <c r="V109" s="1" t="s">
        <v>86</v>
      </c>
      <c r="W109" s="1" t="s">
        <v>87</v>
      </c>
      <c r="X109" s="1"/>
      <c r="Y109" s="1" t="s">
        <v>88</v>
      </c>
      <c r="Z109" s="1" t="s">
        <v>39</v>
      </c>
      <c r="AA109" s="44">
        <v>45139</v>
      </c>
      <c r="AB109" s="1" t="s">
        <v>4394</v>
      </c>
      <c r="AC109" s="1" t="s">
        <v>39</v>
      </c>
      <c r="AD109" s="1" t="s">
        <v>89</v>
      </c>
      <c r="AE109" s="1" t="s">
        <v>33</v>
      </c>
      <c r="AF109" s="1" t="s">
        <v>33</v>
      </c>
    </row>
    <row r="110" spans="1:32" x14ac:dyDescent="0.25">
      <c r="A110" s="1" t="s">
        <v>3979</v>
      </c>
      <c r="B110" s="1" t="s">
        <v>25</v>
      </c>
      <c r="C110" s="1" t="s">
        <v>65</v>
      </c>
      <c r="D110" s="1" t="s">
        <v>3980</v>
      </c>
      <c r="E110" s="1" t="s">
        <v>3981</v>
      </c>
      <c r="F110" s="1" t="s">
        <v>3982</v>
      </c>
      <c r="G110" s="1"/>
      <c r="H110" s="1"/>
      <c r="I110" s="1" t="s">
        <v>3774</v>
      </c>
      <c r="J110" s="1"/>
      <c r="K110" s="1"/>
      <c r="L110" s="1"/>
      <c r="M110" s="52"/>
      <c r="N110" s="4" t="s">
        <v>81</v>
      </c>
      <c r="O110" s="3">
        <v>38594</v>
      </c>
      <c r="P110" s="1" t="s">
        <v>3985</v>
      </c>
      <c r="Q110" s="1">
        <v>9655167378</v>
      </c>
      <c r="R110" s="1" t="s">
        <v>33</v>
      </c>
      <c r="S110" s="1" t="s">
        <v>33</v>
      </c>
      <c r="T110" s="1" t="s">
        <v>33</v>
      </c>
      <c r="U110" s="1" t="s">
        <v>3986</v>
      </c>
      <c r="V110" s="1" t="s">
        <v>143</v>
      </c>
      <c r="W110" s="1" t="s">
        <v>132</v>
      </c>
      <c r="X110" s="1"/>
      <c r="Y110" s="1" t="s">
        <v>144</v>
      </c>
      <c r="Z110" s="1" t="s">
        <v>39</v>
      </c>
      <c r="AA110" s="1"/>
      <c r="AB110" s="1"/>
      <c r="AC110" s="1" t="s">
        <v>39</v>
      </c>
      <c r="AD110" s="1" t="s">
        <v>145</v>
      </c>
      <c r="AE110" s="1" t="s">
        <v>3900</v>
      </c>
      <c r="AF110" s="1" t="s">
        <v>3988</v>
      </c>
    </row>
    <row r="111" spans="1:32" s="43" customFormat="1" hidden="1" x14ac:dyDescent="0.25">
      <c r="A111" s="40" t="s">
        <v>881</v>
      </c>
      <c r="B111" s="32" t="s">
        <v>25</v>
      </c>
      <c r="C111" s="40" t="s">
        <v>65</v>
      </c>
      <c r="D111" s="40" t="s">
        <v>882</v>
      </c>
      <c r="E111" s="40" t="s">
        <v>883</v>
      </c>
      <c r="F111" s="40" t="s">
        <v>884</v>
      </c>
      <c r="G111" s="40"/>
      <c r="H111" s="1" t="str">
        <f>CONCATENATE(D111,", ",E111)</f>
        <v>CONIGUEN, RAJ KERVIE</v>
      </c>
      <c r="I111" s="40" t="s">
        <v>30</v>
      </c>
      <c r="J111" s="41" t="s">
        <v>4390</v>
      </c>
      <c r="K111" s="41" t="s">
        <v>4391</v>
      </c>
      <c r="L111" s="41"/>
      <c r="M111" s="52"/>
      <c r="N111" s="41" t="s">
        <v>31</v>
      </c>
      <c r="O111" s="42">
        <v>38208</v>
      </c>
      <c r="P111" s="40" t="s">
        <v>885</v>
      </c>
      <c r="Q111" s="40">
        <v>9639982724</v>
      </c>
      <c r="R111" s="40" t="s">
        <v>75</v>
      </c>
      <c r="S111" s="40" t="s">
        <v>886</v>
      </c>
      <c r="T111" s="40" t="s">
        <v>33</v>
      </c>
      <c r="U111" s="40" t="s">
        <v>887</v>
      </c>
      <c r="V111" s="40" t="s">
        <v>601</v>
      </c>
      <c r="W111" s="40" t="s">
        <v>87</v>
      </c>
      <c r="X111" s="40"/>
      <c r="Y111" s="40" t="s">
        <v>602</v>
      </c>
      <c r="Z111" s="40" t="s">
        <v>111</v>
      </c>
      <c r="AA111" s="44">
        <v>45139</v>
      </c>
      <c r="AB111" s="1" t="s">
        <v>4394</v>
      </c>
      <c r="AC111" s="40" t="s">
        <v>39</v>
      </c>
      <c r="AD111" s="40" t="s">
        <v>539</v>
      </c>
      <c r="AE111" s="40" t="s">
        <v>33</v>
      </c>
      <c r="AF111" s="40" t="s">
        <v>33</v>
      </c>
    </row>
    <row r="112" spans="1:32" hidden="1" x14ac:dyDescent="0.25">
      <c r="A112" s="1" t="s">
        <v>888</v>
      </c>
      <c r="B112" s="1" t="s">
        <v>25</v>
      </c>
      <c r="C112" s="1" t="s">
        <v>26</v>
      </c>
      <c r="D112" s="1" t="s">
        <v>889</v>
      </c>
      <c r="E112" s="1" t="s">
        <v>890</v>
      </c>
      <c r="F112" s="1" t="s">
        <v>891</v>
      </c>
      <c r="G112" s="1"/>
      <c r="H112" s="1" t="str">
        <f>CONCATENATE(D112,", ",E112)</f>
        <v>CONSUL, DANIEL VAN ZACKIRI</v>
      </c>
      <c r="I112" s="1" t="s">
        <v>30</v>
      </c>
      <c r="J112" s="4" t="s">
        <v>4390</v>
      </c>
      <c r="K112" s="4" t="s">
        <v>4391</v>
      </c>
      <c r="L112" s="4"/>
      <c r="M112" s="52"/>
      <c r="N112" s="4" t="s">
        <v>31</v>
      </c>
      <c r="O112" s="3">
        <v>37612</v>
      </c>
      <c r="P112" s="1" t="s">
        <v>892</v>
      </c>
      <c r="Q112" s="1">
        <v>9951851766</v>
      </c>
      <c r="R112" s="1" t="s">
        <v>893</v>
      </c>
      <c r="S112" s="1" t="s">
        <v>894</v>
      </c>
      <c r="T112" s="1" t="s">
        <v>33</v>
      </c>
      <c r="U112" s="1" t="s">
        <v>895</v>
      </c>
      <c r="V112" s="1" t="s">
        <v>621</v>
      </c>
      <c r="W112" s="1" t="s">
        <v>50</v>
      </c>
      <c r="X112" s="1"/>
      <c r="Y112" s="1" t="s">
        <v>622</v>
      </c>
      <c r="Z112" s="1" t="s">
        <v>39</v>
      </c>
      <c r="AA112" s="44">
        <v>45125</v>
      </c>
      <c r="AB112" s="1" t="s">
        <v>4393</v>
      </c>
      <c r="AC112" s="1" t="s">
        <v>39</v>
      </c>
      <c r="AD112" s="1" t="s">
        <v>896</v>
      </c>
      <c r="AE112" s="1" t="s">
        <v>33</v>
      </c>
      <c r="AF112" s="1" t="s">
        <v>33</v>
      </c>
    </row>
    <row r="113" spans="1:32" hidden="1" x14ac:dyDescent="0.25">
      <c r="A113" s="1" t="s">
        <v>897</v>
      </c>
      <c r="B113" s="1" t="s">
        <v>25</v>
      </c>
      <c r="C113" s="1" t="s">
        <v>26</v>
      </c>
      <c r="D113" s="1" t="s">
        <v>898</v>
      </c>
      <c r="E113" s="1" t="s">
        <v>899</v>
      </c>
      <c r="F113" s="1" t="s">
        <v>365</v>
      </c>
      <c r="G113" s="1"/>
      <c r="H113" s="1" t="str">
        <f>CONCATENATE(D113,", ",E113)</f>
        <v xml:space="preserve">CONTRERAS, GHIENIE PEARL </v>
      </c>
      <c r="I113" s="1" t="s">
        <v>30</v>
      </c>
      <c r="J113" s="4" t="s">
        <v>4390</v>
      </c>
      <c r="K113" s="4" t="s">
        <v>4391</v>
      </c>
      <c r="L113" s="4"/>
      <c r="M113" s="52"/>
      <c r="N113" s="4" t="s">
        <v>81</v>
      </c>
      <c r="O113" s="3">
        <v>38169</v>
      </c>
      <c r="P113" s="1" t="s">
        <v>900</v>
      </c>
      <c r="Q113" s="1">
        <v>9682491740</v>
      </c>
      <c r="R113" s="1" t="s">
        <v>712</v>
      </c>
      <c r="S113" s="1" t="s">
        <v>901</v>
      </c>
      <c r="T113" s="1" t="s">
        <v>33</v>
      </c>
      <c r="U113" s="1" t="s">
        <v>902</v>
      </c>
      <c r="V113" s="1" t="s">
        <v>86</v>
      </c>
      <c r="W113" s="1" t="s">
        <v>87</v>
      </c>
      <c r="X113" s="1"/>
      <c r="Y113" s="1" t="s">
        <v>88</v>
      </c>
      <c r="Z113" s="1" t="s">
        <v>39</v>
      </c>
      <c r="AA113" s="44">
        <v>45139</v>
      </c>
      <c r="AB113" s="1" t="s">
        <v>4394</v>
      </c>
      <c r="AC113" s="1" t="s">
        <v>39</v>
      </c>
      <c r="AD113" s="1" t="s">
        <v>89</v>
      </c>
      <c r="AE113" s="1" t="s">
        <v>33</v>
      </c>
      <c r="AF113" s="1" t="s">
        <v>33</v>
      </c>
    </row>
    <row r="114" spans="1:32" x14ac:dyDescent="0.25">
      <c r="A114" s="1" t="s">
        <v>4055</v>
      </c>
      <c r="B114" s="1" t="s">
        <v>25</v>
      </c>
      <c r="C114" s="1" t="s">
        <v>65</v>
      </c>
      <c r="D114" s="1" t="s">
        <v>4056</v>
      </c>
      <c r="E114" s="1" t="s">
        <v>4057</v>
      </c>
      <c r="F114" s="1" t="s">
        <v>4058</v>
      </c>
      <c r="G114" s="1"/>
      <c r="H114" s="1"/>
      <c r="I114" s="1" t="s">
        <v>3774</v>
      </c>
      <c r="J114" s="1"/>
      <c r="K114" s="1"/>
      <c r="L114" s="1"/>
      <c r="M114" s="52"/>
      <c r="N114" s="4" t="s">
        <v>81</v>
      </c>
      <c r="O114" s="3">
        <v>38381</v>
      </c>
      <c r="P114" s="1" t="s">
        <v>4061</v>
      </c>
      <c r="Q114" s="1">
        <v>9122646815</v>
      </c>
      <c r="R114" s="1" t="s">
        <v>33</v>
      </c>
      <c r="S114" s="1" t="s">
        <v>4062</v>
      </c>
      <c r="T114" s="1" t="s">
        <v>33</v>
      </c>
      <c r="U114" s="1" t="s">
        <v>4063</v>
      </c>
      <c r="V114" s="1" t="s">
        <v>93</v>
      </c>
      <c r="W114" s="1" t="s">
        <v>37</v>
      </c>
      <c r="X114" s="1"/>
      <c r="Y114" s="1" t="s">
        <v>110</v>
      </c>
      <c r="Z114" s="1" t="s">
        <v>111</v>
      </c>
      <c r="AA114" s="1"/>
      <c r="AB114" s="1"/>
      <c r="AC114" s="1" t="s">
        <v>39</v>
      </c>
      <c r="AD114" s="1" t="s">
        <v>387</v>
      </c>
      <c r="AE114" s="1" t="s">
        <v>4065</v>
      </c>
      <c r="AF114" s="1" t="s">
        <v>4066</v>
      </c>
    </row>
    <row r="115" spans="1:32" hidden="1" x14ac:dyDescent="0.25">
      <c r="A115" s="1" t="s">
        <v>913</v>
      </c>
      <c r="B115" s="1" t="s">
        <v>25</v>
      </c>
      <c r="C115" s="1" t="s">
        <v>65</v>
      </c>
      <c r="D115" s="1" t="s">
        <v>904</v>
      </c>
      <c r="E115" s="1" t="s">
        <v>914</v>
      </c>
      <c r="F115" s="1" t="s">
        <v>915</v>
      </c>
      <c r="G115" s="1"/>
      <c r="H115" s="1" t="str">
        <f t="shared" ref="H115:H122" si="7">CONCATENATE(D115,", ",E115)</f>
        <v>CORPUZ, ALTHEA JADE</v>
      </c>
      <c r="I115" s="1" t="s">
        <v>30</v>
      </c>
      <c r="J115" s="4" t="s">
        <v>4390</v>
      </c>
      <c r="K115" s="4"/>
      <c r="L115" s="4"/>
      <c r="M115" s="52"/>
      <c r="N115" s="4" t="s">
        <v>81</v>
      </c>
      <c r="O115" s="3">
        <v>38299</v>
      </c>
      <c r="P115" s="1" t="s">
        <v>916</v>
      </c>
      <c r="Q115" s="1">
        <v>9272800028</v>
      </c>
      <c r="R115" s="1" t="s">
        <v>33</v>
      </c>
      <c r="S115" s="1" t="s">
        <v>917</v>
      </c>
      <c r="T115" s="1" t="s">
        <v>33</v>
      </c>
      <c r="U115" s="1" t="s">
        <v>918</v>
      </c>
      <c r="V115" s="1" t="s">
        <v>601</v>
      </c>
      <c r="W115" s="1" t="s">
        <v>87</v>
      </c>
      <c r="X115" s="1"/>
      <c r="Y115" s="1" t="s">
        <v>602</v>
      </c>
      <c r="Z115" s="1" t="s">
        <v>111</v>
      </c>
      <c r="AA115" s="44">
        <v>45139</v>
      </c>
      <c r="AB115" s="1" t="s">
        <v>4394</v>
      </c>
      <c r="AC115" s="1" t="s">
        <v>39</v>
      </c>
      <c r="AD115" s="1" t="s">
        <v>539</v>
      </c>
      <c r="AE115" s="1" t="s">
        <v>33</v>
      </c>
      <c r="AF115" s="1" t="s">
        <v>33</v>
      </c>
    </row>
    <row r="116" spans="1:32" hidden="1" x14ac:dyDescent="0.25">
      <c r="A116" s="1" t="s">
        <v>903</v>
      </c>
      <c r="B116" s="1" t="s">
        <v>25</v>
      </c>
      <c r="C116" s="1" t="s">
        <v>65</v>
      </c>
      <c r="D116" s="1" t="s">
        <v>904</v>
      </c>
      <c r="E116" s="1" t="s">
        <v>905</v>
      </c>
      <c r="F116" s="1" t="s">
        <v>906</v>
      </c>
      <c r="G116" s="1"/>
      <c r="H116" s="1" t="str">
        <f t="shared" si="7"/>
        <v>CORPUZ, PAULINE</v>
      </c>
      <c r="I116" s="1" t="s">
        <v>126</v>
      </c>
      <c r="J116" s="38" t="s">
        <v>4390</v>
      </c>
      <c r="K116" s="38"/>
      <c r="L116" s="38"/>
      <c r="M116" s="52"/>
      <c r="N116" s="4" t="s">
        <v>81</v>
      </c>
      <c r="O116" s="3">
        <v>38467</v>
      </c>
      <c r="P116" s="1" t="s">
        <v>907</v>
      </c>
      <c r="Q116" s="1">
        <v>9392405780</v>
      </c>
      <c r="R116" s="1" t="s">
        <v>908</v>
      </c>
      <c r="S116" s="1" t="s">
        <v>108</v>
      </c>
      <c r="T116" s="1" t="s">
        <v>33</v>
      </c>
      <c r="U116" s="1" t="s">
        <v>909</v>
      </c>
      <c r="V116" s="1" t="s">
        <v>910</v>
      </c>
      <c r="W116" s="1" t="s">
        <v>37</v>
      </c>
      <c r="X116" s="1"/>
      <c r="Y116" s="1" t="s">
        <v>911</v>
      </c>
      <c r="Z116" s="1" t="s">
        <v>39</v>
      </c>
      <c r="AA116" s="44">
        <v>45135</v>
      </c>
      <c r="AB116" s="1" t="s">
        <v>4392</v>
      </c>
      <c r="AC116" s="1" t="s">
        <v>39</v>
      </c>
      <c r="AD116" s="1" t="s">
        <v>912</v>
      </c>
      <c r="AE116" s="1" t="s">
        <v>152</v>
      </c>
      <c r="AF116" s="1" t="s">
        <v>165</v>
      </c>
    </row>
    <row r="117" spans="1:32" hidden="1" x14ac:dyDescent="0.25">
      <c r="A117" s="1" t="s">
        <v>919</v>
      </c>
      <c r="B117" s="1" t="s">
        <v>25</v>
      </c>
      <c r="C117" s="1" t="s">
        <v>26</v>
      </c>
      <c r="D117" s="1" t="s">
        <v>257</v>
      </c>
      <c r="E117" s="1" t="s">
        <v>920</v>
      </c>
      <c r="F117" s="1" t="s">
        <v>921</v>
      </c>
      <c r="G117" s="1"/>
      <c r="H117" s="1" t="str">
        <f t="shared" si="7"/>
        <v>CRUZ, KRIZHIANNE LARIND</v>
      </c>
      <c r="I117" s="1" t="s">
        <v>30</v>
      </c>
      <c r="J117" s="4" t="s">
        <v>4390</v>
      </c>
      <c r="K117" s="4" t="s">
        <v>4391</v>
      </c>
      <c r="L117" s="4" t="s">
        <v>4396</v>
      </c>
      <c r="M117" s="52"/>
      <c r="N117" s="4" t="s">
        <v>81</v>
      </c>
      <c r="O117" s="3">
        <v>38423</v>
      </c>
      <c r="P117" s="1" t="s">
        <v>922</v>
      </c>
      <c r="Q117" s="1"/>
      <c r="R117" s="1" t="s">
        <v>923</v>
      </c>
      <c r="S117" s="1" t="s">
        <v>33</v>
      </c>
      <c r="T117" s="1" t="s">
        <v>33</v>
      </c>
      <c r="U117" s="1" t="s">
        <v>924</v>
      </c>
      <c r="V117" s="1" t="s">
        <v>724</v>
      </c>
      <c r="W117" s="1" t="s">
        <v>50</v>
      </c>
      <c r="X117" s="1"/>
      <c r="Y117" s="1" t="s">
        <v>725</v>
      </c>
      <c r="Z117" s="1" t="s">
        <v>111</v>
      </c>
      <c r="AA117" s="44">
        <v>45125</v>
      </c>
      <c r="AB117" s="1" t="s">
        <v>4393</v>
      </c>
      <c r="AC117" s="1" t="s">
        <v>39</v>
      </c>
      <c r="AD117" s="1" t="s">
        <v>203</v>
      </c>
      <c r="AE117" s="1" t="s">
        <v>33</v>
      </c>
      <c r="AF117" s="1" t="s">
        <v>33</v>
      </c>
    </row>
    <row r="118" spans="1:32" hidden="1" x14ac:dyDescent="0.25">
      <c r="A118" s="1" t="s">
        <v>925</v>
      </c>
      <c r="B118" s="1" t="s">
        <v>25</v>
      </c>
      <c r="C118" s="1" t="s">
        <v>26</v>
      </c>
      <c r="D118" s="1" t="s">
        <v>926</v>
      </c>
      <c r="E118" s="1" t="s">
        <v>927</v>
      </c>
      <c r="F118" s="1" t="s">
        <v>928</v>
      </c>
      <c r="G118" s="1"/>
      <c r="H118" s="1" t="str">
        <f t="shared" si="7"/>
        <v>CUARESMA, ELLYN</v>
      </c>
      <c r="I118" s="1" t="s">
        <v>126</v>
      </c>
      <c r="J118" s="38" t="s">
        <v>4390</v>
      </c>
      <c r="K118" s="38" t="s">
        <v>4391</v>
      </c>
      <c r="L118" s="38"/>
      <c r="M118" s="52"/>
      <c r="N118" s="4" t="s">
        <v>81</v>
      </c>
      <c r="O118" s="3">
        <v>38414</v>
      </c>
      <c r="P118" s="1" t="s">
        <v>929</v>
      </c>
      <c r="Q118" s="1">
        <v>9072806201</v>
      </c>
      <c r="R118" s="1" t="s">
        <v>33</v>
      </c>
      <c r="S118" s="1" t="s">
        <v>33</v>
      </c>
      <c r="T118" s="1" t="s">
        <v>33</v>
      </c>
      <c r="U118" s="1" t="s">
        <v>930</v>
      </c>
      <c r="V118" s="1" t="s">
        <v>220</v>
      </c>
      <c r="W118" s="1" t="s">
        <v>50</v>
      </c>
      <c r="X118" s="1"/>
      <c r="Y118" s="1" t="s">
        <v>283</v>
      </c>
      <c r="Z118" s="1" t="s">
        <v>163</v>
      </c>
      <c r="AA118" s="44">
        <v>45134</v>
      </c>
      <c r="AB118" s="1" t="s">
        <v>4393</v>
      </c>
      <c r="AC118" s="1" t="s">
        <v>39</v>
      </c>
      <c r="AD118" s="1" t="s">
        <v>284</v>
      </c>
      <c r="AE118" s="1" t="s">
        <v>379</v>
      </c>
      <c r="AF118" s="1" t="s">
        <v>931</v>
      </c>
    </row>
    <row r="119" spans="1:32" hidden="1" x14ac:dyDescent="0.25">
      <c r="A119" s="1" t="s">
        <v>932</v>
      </c>
      <c r="B119" s="1" t="s">
        <v>25</v>
      </c>
      <c r="C119" s="1" t="s">
        <v>26</v>
      </c>
      <c r="D119" s="1" t="s">
        <v>933</v>
      </c>
      <c r="E119" s="1" t="s">
        <v>934</v>
      </c>
      <c r="F119" s="1" t="s">
        <v>935</v>
      </c>
      <c r="G119" s="1"/>
      <c r="H119" s="1" t="str">
        <f t="shared" si="7"/>
        <v>CUISON, JEALLIAN KIRSTEN</v>
      </c>
      <c r="I119" s="1" t="s">
        <v>30</v>
      </c>
      <c r="J119" s="4" t="s">
        <v>4390</v>
      </c>
      <c r="K119" s="4" t="s">
        <v>4391</v>
      </c>
      <c r="L119" s="4"/>
      <c r="M119" s="52"/>
      <c r="N119" s="4" t="s">
        <v>81</v>
      </c>
      <c r="O119" s="3">
        <v>38106</v>
      </c>
      <c r="P119" s="1" t="s">
        <v>936</v>
      </c>
      <c r="Q119" s="1">
        <v>9950333893</v>
      </c>
      <c r="R119" s="1" t="s">
        <v>118</v>
      </c>
      <c r="S119" s="1" t="s">
        <v>937</v>
      </c>
      <c r="T119" s="1" t="s">
        <v>33</v>
      </c>
      <c r="U119" s="1" t="s">
        <v>938</v>
      </c>
      <c r="V119" s="1" t="s">
        <v>98</v>
      </c>
      <c r="W119" s="1" t="s">
        <v>50</v>
      </c>
      <c r="X119" s="1"/>
      <c r="Y119" s="1" t="s">
        <v>99</v>
      </c>
      <c r="Z119" s="1" t="s">
        <v>100</v>
      </c>
      <c r="AA119" s="44">
        <v>45126</v>
      </c>
      <c r="AB119" s="1" t="s">
        <v>4393</v>
      </c>
      <c r="AC119" s="1" t="s">
        <v>39</v>
      </c>
      <c r="AD119" s="1" t="s">
        <v>939</v>
      </c>
      <c r="AE119" s="1" t="s">
        <v>33</v>
      </c>
      <c r="AF119" s="1" t="s">
        <v>33</v>
      </c>
    </row>
    <row r="120" spans="1:32" hidden="1" x14ac:dyDescent="0.25">
      <c r="A120" s="1" t="s">
        <v>940</v>
      </c>
      <c r="B120" s="1" t="s">
        <v>25</v>
      </c>
      <c r="C120" s="1" t="s">
        <v>65</v>
      </c>
      <c r="D120" s="1" t="s">
        <v>941</v>
      </c>
      <c r="E120" s="1" t="s">
        <v>942</v>
      </c>
      <c r="F120" s="1" t="s">
        <v>943</v>
      </c>
      <c r="G120" s="1"/>
      <c r="H120" s="1" t="str">
        <f t="shared" si="7"/>
        <v>DACIO, DAX JOROSS</v>
      </c>
      <c r="I120" s="1" t="s">
        <v>30</v>
      </c>
      <c r="J120" s="4" t="s">
        <v>4390</v>
      </c>
      <c r="K120" s="4" t="s">
        <v>4391</v>
      </c>
      <c r="L120" s="4"/>
      <c r="M120" s="52"/>
      <c r="N120" s="4" t="s">
        <v>31</v>
      </c>
      <c r="O120" s="3">
        <v>38618</v>
      </c>
      <c r="P120" s="1" t="s">
        <v>944</v>
      </c>
      <c r="Q120" s="1">
        <v>9318103731</v>
      </c>
      <c r="R120" s="1" t="s">
        <v>33</v>
      </c>
      <c r="S120" s="1" t="s">
        <v>945</v>
      </c>
      <c r="T120" s="1" t="s">
        <v>33</v>
      </c>
      <c r="U120" s="1" t="s">
        <v>946</v>
      </c>
      <c r="V120" s="1" t="s">
        <v>947</v>
      </c>
      <c r="W120" s="1" t="s">
        <v>50</v>
      </c>
      <c r="X120" s="1"/>
      <c r="Y120" s="1" t="s">
        <v>948</v>
      </c>
      <c r="Z120" s="1" t="s">
        <v>163</v>
      </c>
      <c r="AA120" s="44">
        <v>45134</v>
      </c>
      <c r="AB120" s="1" t="s">
        <v>4393</v>
      </c>
      <c r="AC120" s="1" t="s">
        <v>39</v>
      </c>
      <c r="AD120" s="1" t="s">
        <v>949</v>
      </c>
      <c r="AE120" s="1" t="s">
        <v>33</v>
      </c>
      <c r="AF120" s="1" t="s">
        <v>33</v>
      </c>
    </row>
    <row r="121" spans="1:32" hidden="1" x14ac:dyDescent="0.25">
      <c r="A121" s="1" t="s">
        <v>950</v>
      </c>
      <c r="B121" s="1" t="s">
        <v>25</v>
      </c>
      <c r="C121" s="1" t="s">
        <v>65</v>
      </c>
      <c r="D121" s="1" t="s">
        <v>951</v>
      </c>
      <c r="E121" s="1" t="s">
        <v>952</v>
      </c>
      <c r="F121" s="1" t="s">
        <v>953</v>
      </c>
      <c r="G121" s="1"/>
      <c r="H121" s="1" t="str">
        <f t="shared" si="7"/>
        <v xml:space="preserve">DAGSI, ROSELYN </v>
      </c>
      <c r="I121" s="1" t="s">
        <v>126</v>
      </c>
      <c r="J121" s="38" t="s">
        <v>4390</v>
      </c>
      <c r="K121" s="38" t="s">
        <v>4391</v>
      </c>
      <c r="L121" s="38"/>
      <c r="M121" s="52"/>
      <c r="N121" s="4" t="s">
        <v>81</v>
      </c>
      <c r="O121" s="3">
        <v>38586</v>
      </c>
      <c r="P121" s="1" t="s">
        <v>954</v>
      </c>
      <c r="Q121" s="1">
        <v>9618146696</v>
      </c>
      <c r="R121" s="1" t="s">
        <v>955</v>
      </c>
      <c r="S121" s="1" t="s">
        <v>33</v>
      </c>
      <c r="T121" s="1" t="s">
        <v>33</v>
      </c>
      <c r="U121" s="1" t="s">
        <v>956</v>
      </c>
      <c r="V121" s="1" t="s">
        <v>173</v>
      </c>
      <c r="W121" s="1" t="s">
        <v>132</v>
      </c>
      <c r="X121" s="1"/>
      <c r="Y121" s="1" t="s">
        <v>174</v>
      </c>
      <c r="Z121" s="1" t="s">
        <v>111</v>
      </c>
      <c r="AA121" s="44">
        <v>45141</v>
      </c>
      <c r="AB121" s="1" t="s">
        <v>4395</v>
      </c>
      <c r="AC121" s="1" t="s">
        <v>39</v>
      </c>
      <c r="AD121" s="1" t="s">
        <v>175</v>
      </c>
      <c r="AE121" s="1" t="s">
        <v>379</v>
      </c>
      <c r="AF121" s="1" t="s">
        <v>957</v>
      </c>
    </row>
    <row r="122" spans="1:32" hidden="1" x14ac:dyDescent="0.25">
      <c r="A122" s="1" t="s">
        <v>958</v>
      </c>
      <c r="B122" s="1" t="s">
        <v>25</v>
      </c>
      <c r="C122" s="1" t="s">
        <v>26</v>
      </c>
      <c r="D122" s="1" t="s">
        <v>959</v>
      </c>
      <c r="E122" s="1" t="s">
        <v>960</v>
      </c>
      <c r="F122" s="1" t="s">
        <v>961</v>
      </c>
      <c r="G122" s="1"/>
      <c r="H122" s="1" t="str">
        <f t="shared" si="7"/>
        <v>DALUPANG, XANDER PAUL</v>
      </c>
      <c r="I122" s="1" t="s">
        <v>30</v>
      </c>
      <c r="J122" s="4" t="s">
        <v>4390</v>
      </c>
      <c r="K122" s="4" t="s">
        <v>4391</v>
      </c>
      <c r="L122" s="4"/>
      <c r="M122" s="52"/>
      <c r="N122" s="4" t="s">
        <v>31</v>
      </c>
      <c r="O122" s="3">
        <v>38456</v>
      </c>
      <c r="P122" s="1" t="s">
        <v>962</v>
      </c>
      <c r="Q122" s="1">
        <v>9154481714</v>
      </c>
      <c r="R122" s="1" t="s">
        <v>963</v>
      </c>
      <c r="S122" s="1" t="s">
        <v>964</v>
      </c>
      <c r="T122" s="1" t="s">
        <v>33</v>
      </c>
      <c r="U122" s="1" t="s">
        <v>965</v>
      </c>
      <c r="V122" s="1" t="s">
        <v>480</v>
      </c>
      <c r="W122" s="1" t="s">
        <v>50</v>
      </c>
      <c r="X122" s="1"/>
      <c r="Y122" s="1" t="s">
        <v>481</v>
      </c>
      <c r="Z122" s="1" t="s">
        <v>75</v>
      </c>
      <c r="AA122" s="44">
        <v>45134</v>
      </c>
      <c r="AB122" s="1" t="s">
        <v>4393</v>
      </c>
      <c r="AC122" s="1" t="s">
        <v>39</v>
      </c>
      <c r="AD122" s="1" t="s">
        <v>89</v>
      </c>
      <c r="AE122" s="1" t="s">
        <v>33</v>
      </c>
      <c r="AF122" s="1" t="s">
        <v>33</v>
      </c>
    </row>
    <row r="123" spans="1:32" x14ac:dyDescent="0.25">
      <c r="A123" s="1" t="s">
        <v>3826</v>
      </c>
      <c r="B123" s="1" t="s">
        <v>25</v>
      </c>
      <c r="C123" s="1" t="s">
        <v>65</v>
      </c>
      <c r="D123" s="1" t="s">
        <v>3827</v>
      </c>
      <c r="E123" s="1" t="s">
        <v>3828</v>
      </c>
      <c r="F123" s="1" t="s">
        <v>3829</v>
      </c>
      <c r="G123" s="1"/>
      <c r="H123" s="1"/>
      <c r="I123" s="1" t="s">
        <v>3774</v>
      </c>
      <c r="J123" s="1"/>
      <c r="K123" s="1"/>
      <c r="L123" s="1"/>
      <c r="M123" s="52"/>
      <c r="N123" s="4" t="s">
        <v>31</v>
      </c>
      <c r="O123" s="3">
        <v>38671</v>
      </c>
      <c r="P123" s="1" t="s">
        <v>3832</v>
      </c>
      <c r="Q123" s="1"/>
      <c r="R123" s="1" t="s">
        <v>33</v>
      </c>
      <c r="S123" s="1" t="s">
        <v>3833</v>
      </c>
      <c r="T123" s="1" t="s">
        <v>33</v>
      </c>
      <c r="U123" s="1" t="s">
        <v>909</v>
      </c>
      <c r="V123" s="1" t="s">
        <v>1868</v>
      </c>
      <c r="W123" s="1" t="s">
        <v>87</v>
      </c>
      <c r="X123" s="1"/>
      <c r="Y123" s="1" t="s">
        <v>1869</v>
      </c>
      <c r="Z123" s="1" t="s">
        <v>111</v>
      </c>
      <c r="AA123" s="1"/>
      <c r="AB123" s="1"/>
      <c r="AC123" s="1" t="s">
        <v>39</v>
      </c>
      <c r="AD123" s="1" t="s">
        <v>3835</v>
      </c>
      <c r="AE123" s="1" t="s">
        <v>3836</v>
      </c>
      <c r="AF123" s="1" t="s">
        <v>3837</v>
      </c>
    </row>
    <row r="124" spans="1:32" hidden="1" x14ac:dyDescent="0.25">
      <c r="A124" s="1" t="s">
        <v>966</v>
      </c>
      <c r="B124" s="1" t="s">
        <v>25</v>
      </c>
      <c r="C124" s="1" t="s">
        <v>26</v>
      </c>
      <c r="D124" s="1" t="s">
        <v>967</v>
      </c>
      <c r="E124" s="1" t="s">
        <v>968</v>
      </c>
      <c r="F124" s="1" t="s">
        <v>969</v>
      </c>
      <c r="G124" s="1"/>
      <c r="H124" s="1" t="str">
        <f>CONCATENATE(D124,", ",E124)</f>
        <v>DAYAO, AARON</v>
      </c>
      <c r="I124" s="1" t="s">
        <v>30</v>
      </c>
      <c r="J124" s="4" t="s">
        <v>4390</v>
      </c>
      <c r="K124" s="4" t="s">
        <v>4391</v>
      </c>
      <c r="L124" s="4"/>
      <c r="M124" s="52"/>
      <c r="N124" s="4" t="s">
        <v>31</v>
      </c>
      <c r="O124" s="3">
        <v>38117</v>
      </c>
      <c r="P124" s="1" t="s">
        <v>970</v>
      </c>
      <c r="Q124" s="1">
        <v>9951192272</v>
      </c>
      <c r="R124" s="1" t="s">
        <v>971</v>
      </c>
      <c r="S124" s="1" t="s">
        <v>972</v>
      </c>
      <c r="T124" s="1" t="s">
        <v>33</v>
      </c>
      <c r="U124" s="1" t="s">
        <v>973</v>
      </c>
      <c r="V124" s="1" t="s">
        <v>497</v>
      </c>
      <c r="W124" s="1" t="s">
        <v>50</v>
      </c>
      <c r="X124" s="1"/>
      <c r="Y124" s="1" t="s">
        <v>498</v>
      </c>
      <c r="Z124" s="1" t="s">
        <v>75</v>
      </c>
      <c r="AA124" s="44">
        <v>45134</v>
      </c>
      <c r="AB124" s="1" t="s">
        <v>4393</v>
      </c>
      <c r="AC124" s="1" t="s">
        <v>39</v>
      </c>
      <c r="AD124" s="1" t="s">
        <v>974</v>
      </c>
      <c r="AE124" s="1" t="s">
        <v>33</v>
      </c>
      <c r="AF124" s="1" t="s">
        <v>33</v>
      </c>
    </row>
    <row r="125" spans="1:32" s="35" customFormat="1" hidden="1" x14ac:dyDescent="0.25">
      <c r="A125" s="1" t="s">
        <v>975</v>
      </c>
      <c r="B125" s="1" t="s">
        <v>25</v>
      </c>
      <c r="C125" s="1" t="s">
        <v>26</v>
      </c>
      <c r="D125" s="1" t="s">
        <v>976</v>
      </c>
      <c r="E125" s="1" t="s">
        <v>977</v>
      </c>
      <c r="F125" s="1" t="s">
        <v>978</v>
      </c>
      <c r="G125" s="1"/>
      <c r="H125" s="1" t="str">
        <f>CONCATENATE(D125,", ",E125)</f>
        <v>DE GUZMAN, EZRAH JANSEN</v>
      </c>
      <c r="I125" s="1" t="s">
        <v>30</v>
      </c>
      <c r="J125" s="4" t="s">
        <v>4390</v>
      </c>
      <c r="K125" s="4" t="s">
        <v>4391</v>
      </c>
      <c r="L125" s="4"/>
      <c r="M125" s="52"/>
      <c r="N125" s="4" t="s">
        <v>81</v>
      </c>
      <c r="O125" s="3">
        <v>38270</v>
      </c>
      <c r="P125" s="1" t="s">
        <v>979</v>
      </c>
      <c r="Q125" s="1">
        <v>9634085010</v>
      </c>
      <c r="R125" s="1" t="s">
        <v>980</v>
      </c>
      <c r="S125" s="1" t="s">
        <v>981</v>
      </c>
      <c r="T125" s="1" t="s">
        <v>982</v>
      </c>
      <c r="U125" s="1" t="s">
        <v>983</v>
      </c>
      <c r="V125" s="1" t="s">
        <v>575</v>
      </c>
      <c r="W125" s="1" t="s">
        <v>50</v>
      </c>
      <c r="X125" s="1"/>
      <c r="Y125" s="1" t="s">
        <v>576</v>
      </c>
      <c r="Z125" s="1" t="s">
        <v>100</v>
      </c>
      <c r="AA125" s="44">
        <v>45126</v>
      </c>
      <c r="AB125" s="1" t="s">
        <v>4393</v>
      </c>
      <c r="AC125" s="1" t="s">
        <v>39</v>
      </c>
      <c r="AD125" s="1" t="s">
        <v>577</v>
      </c>
      <c r="AE125" s="1" t="s">
        <v>33</v>
      </c>
      <c r="AF125" s="1" t="s">
        <v>33</v>
      </c>
    </row>
    <row r="126" spans="1:32" hidden="1" x14ac:dyDescent="0.25">
      <c r="A126" s="32" t="s">
        <v>991</v>
      </c>
      <c r="B126" s="1" t="s">
        <v>25</v>
      </c>
      <c r="C126" s="32" t="s">
        <v>26</v>
      </c>
      <c r="D126" s="32" t="s">
        <v>976</v>
      </c>
      <c r="E126" s="32" t="s">
        <v>992</v>
      </c>
      <c r="F126" s="32" t="s">
        <v>993</v>
      </c>
      <c r="G126" s="32"/>
      <c r="H126" s="1" t="str">
        <f>CONCATENATE(D126,", ",E126)</f>
        <v>DE GUZMAN, GABRIEL ELVIN</v>
      </c>
      <c r="I126" s="32" t="s">
        <v>30</v>
      </c>
      <c r="J126" s="33" t="s">
        <v>4397</v>
      </c>
      <c r="K126" s="33"/>
      <c r="L126" s="33"/>
      <c r="M126" s="52"/>
      <c r="N126" s="33" t="s">
        <v>31</v>
      </c>
      <c r="O126" s="34">
        <v>38519</v>
      </c>
      <c r="P126" s="32" t="s">
        <v>994</v>
      </c>
      <c r="Q126" s="32">
        <v>9771055699</v>
      </c>
      <c r="R126" s="32" t="s">
        <v>995</v>
      </c>
      <c r="S126" s="32" t="s">
        <v>996</v>
      </c>
      <c r="T126" s="32" t="s">
        <v>33</v>
      </c>
      <c r="U126" s="32" t="s">
        <v>330</v>
      </c>
      <c r="V126" s="32" t="s">
        <v>331</v>
      </c>
      <c r="W126" s="32" t="s">
        <v>37</v>
      </c>
      <c r="X126" s="32"/>
      <c r="Y126" s="32" t="s">
        <v>332</v>
      </c>
      <c r="Z126" s="32" t="s">
        <v>111</v>
      </c>
      <c r="AA126" s="44">
        <v>45135</v>
      </c>
      <c r="AB126" s="1" t="s">
        <v>4392</v>
      </c>
      <c r="AC126" s="32" t="s">
        <v>39</v>
      </c>
      <c r="AD126" s="32" t="s">
        <v>689</v>
      </c>
      <c r="AE126" s="32" t="s">
        <v>33</v>
      </c>
      <c r="AF126" s="32" t="s">
        <v>33</v>
      </c>
    </row>
    <row r="127" spans="1:32" hidden="1" x14ac:dyDescent="0.25">
      <c r="A127" s="1" t="s">
        <v>984</v>
      </c>
      <c r="B127" s="1" t="s">
        <v>25</v>
      </c>
      <c r="C127" s="1" t="s">
        <v>26</v>
      </c>
      <c r="D127" s="1" t="s">
        <v>976</v>
      </c>
      <c r="E127" s="1" t="s">
        <v>985</v>
      </c>
      <c r="F127" s="1" t="s">
        <v>986</v>
      </c>
      <c r="G127" s="1"/>
      <c r="H127" s="1" t="str">
        <f>CONCATENATE(D127,", ",E127)</f>
        <v>DE GUZMAN, MARC AINGEN</v>
      </c>
      <c r="I127" s="1" t="s">
        <v>30</v>
      </c>
      <c r="J127" s="4" t="s">
        <v>4390</v>
      </c>
      <c r="K127" s="4" t="s">
        <v>4391</v>
      </c>
      <c r="L127" s="4" t="s">
        <v>4398</v>
      </c>
      <c r="M127" s="52"/>
      <c r="N127" s="4" t="s">
        <v>31</v>
      </c>
      <c r="O127" s="3">
        <v>38442</v>
      </c>
      <c r="P127" s="1" t="s">
        <v>987</v>
      </c>
      <c r="Q127" s="1">
        <v>9663577123</v>
      </c>
      <c r="R127" s="1" t="s">
        <v>988</v>
      </c>
      <c r="S127" s="1" t="s">
        <v>989</v>
      </c>
      <c r="T127" s="1" t="s">
        <v>33</v>
      </c>
      <c r="U127" s="1" t="s">
        <v>990</v>
      </c>
      <c r="V127" s="1" t="s">
        <v>201</v>
      </c>
      <c r="W127" s="1" t="s">
        <v>50</v>
      </c>
      <c r="X127" s="1"/>
      <c r="Y127" s="1" t="s">
        <v>202</v>
      </c>
      <c r="Z127" s="1" t="s">
        <v>111</v>
      </c>
      <c r="AA127" s="44">
        <v>45125</v>
      </c>
      <c r="AB127" s="1" t="s">
        <v>4393</v>
      </c>
      <c r="AC127" s="1" t="s">
        <v>39</v>
      </c>
      <c r="AD127" s="1" t="s">
        <v>203</v>
      </c>
      <c r="AE127" s="1" t="s">
        <v>33</v>
      </c>
      <c r="AF127" s="1" t="s">
        <v>33</v>
      </c>
    </row>
    <row r="128" spans="1:32" x14ac:dyDescent="0.25">
      <c r="A128" s="1" t="s">
        <v>4348</v>
      </c>
      <c r="B128" s="1" t="s">
        <v>25</v>
      </c>
      <c r="C128" s="1" t="s">
        <v>65</v>
      </c>
      <c r="D128" s="1" t="s">
        <v>3707</v>
      </c>
      <c r="E128" s="1" t="s">
        <v>4349</v>
      </c>
      <c r="F128" s="1" t="s">
        <v>4350</v>
      </c>
      <c r="G128" s="1"/>
      <c r="H128" s="1"/>
      <c r="I128" s="1" t="s">
        <v>3774</v>
      </c>
      <c r="J128" s="1"/>
      <c r="K128" s="1"/>
      <c r="L128" s="1"/>
      <c r="M128" s="52"/>
      <c r="N128" s="4" t="s">
        <v>81</v>
      </c>
      <c r="O128" s="3">
        <v>38749</v>
      </c>
      <c r="P128" s="1" t="s">
        <v>4353</v>
      </c>
      <c r="Q128" s="1">
        <v>9513131647</v>
      </c>
      <c r="R128" s="1" t="s">
        <v>1002</v>
      </c>
      <c r="S128" s="1" t="s">
        <v>4354</v>
      </c>
      <c r="T128" s="1" t="s">
        <v>33</v>
      </c>
      <c r="U128" s="1" t="s">
        <v>4355</v>
      </c>
      <c r="V128" s="1" t="s">
        <v>4356</v>
      </c>
      <c r="W128" s="1" t="s">
        <v>50</v>
      </c>
      <c r="X128" s="1"/>
      <c r="Y128" s="1" t="s">
        <v>4357</v>
      </c>
      <c r="Z128" s="1" t="s">
        <v>39</v>
      </c>
      <c r="AA128" s="1"/>
      <c r="AB128" s="1"/>
      <c r="AC128" s="1" t="s">
        <v>39</v>
      </c>
      <c r="AD128" s="1" t="s">
        <v>4359</v>
      </c>
      <c r="AE128" s="1" t="s">
        <v>4023</v>
      </c>
      <c r="AF128" s="1" t="s">
        <v>4360</v>
      </c>
    </row>
    <row r="129" spans="1:32" hidden="1" x14ac:dyDescent="0.25">
      <c r="A129" s="1" t="s">
        <v>1004</v>
      </c>
      <c r="B129" s="1" t="s">
        <v>25</v>
      </c>
      <c r="C129" s="1" t="s">
        <v>26</v>
      </c>
      <c r="D129" s="1" t="s">
        <v>998</v>
      </c>
      <c r="E129" s="1" t="s">
        <v>1005</v>
      </c>
      <c r="F129" s="1" t="s">
        <v>1006</v>
      </c>
      <c r="G129" s="1"/>
      <c r="H129" s="1" t="str">
        <f t="shared" ref="H129:H142" si="8">CONCATENATE(D129,", ",E129)</f>
        <v>DE VERA, JOSE ZAK ARISTOTLE</v>
      </c>
      <c r="I129" s="1" t="s">
        <v>30</v>
      </c>
      <c r="J129" s="4" t="s">
        <v>4390</v>
      </c>
      <c r="K129" s="4"/>
      <c r="L129" s="4"/>
      <c r="M129" s="52"/>
      <c r="N129" s="4" t="s">
        <v>31</v>
      </c>
      <c r="O129" s="3">
        <v>38211</v>
      </c>
      <c r="P129" s="1" t="s">
        <v>1007</v>
      </c>
      <c r="Q129" s="1">
        <v>9227943495</v>
      </c>
      <c r="R129" s="1" t="s">
        <v>1008</v>
      </c>
      <c r="S129" s="1" t="s">
        <v>1009</v>
      </c>
      <c r="T129" s="1" t="s">
        <v>33</v>
      </c>
      <c r="U129" s="1" t="s">
        <v>1010</v>
      </c>
      <c r="V129" s="1" t="s">
        <v>49</v>
      </c>
      <c r="W129" s="1" t="s">
        <v>50</v>
      </c>
      <c r="X129" s="1"/>
      <c r="Y129" s="1" t="s">
        <v>51</v>
      </c>
      <c r="Z129" s="1" t="s">
        <v>52</v>
      </c>
      <c r="AA129" s="44">
        <v>45133</v>
      </c>
      <c r="AB129" s="1" t="s">
        <v>4393</v>
      </c>
      <c r="AC129" s="1" t="s">
        <v>39</v>
      </c>
      <c r="AD129" s="1" t="s">
        <v>53</v>
      </c>
      <c r="AE129" s="1" t="s">
        <v>33</v>
      </c>
      <c r="AF129" s="1" t="s">
        <v>33</v>
      </c>
    </row>
    <row r="130" spans="1:32" hidden="1" x14ac:dyDescent="0.25">
      <c r="A130" s="1" t="s">
        <v>997</v>
      </c>
      <c r="B130" s="1" t="s">
        <v>25</v>
      </c>
      <c r="C130" s="1" t="s">
        <v>65</v>
      </c>
      <c r="D130" s="1" t="s">
        <v>998</v>
      </c>
      <c r="E130" s="1" t="s">
        <v>999</v>
      </c>
      <c r="F130" s="1" t="s">
        <v>1000</v>
      </c>
      <c r="G130" s="1"/>
      <c r="H130" s="1" t="str">
        <f t="shared" si="8"/>
        <v>DE VERA, RENZELLE</v>
      </c>
      <c r="I130" s="1" t="s">
        <v>30</v>
      </c>
      <c r="J130" s="4" t="s">
        <v>4390</v>
      </c>
      <c r="K130" s="4" t="s">
        <v>4391</v>
      </c>
      <c r="L130" s="4"/>
      <c r="M130" s="52"/>
      <c r="N130" s="4" t="s">
        <v>31</v>
      </c>
      <c r="O130" s="3">
        <v>38652</v>
      </c>
      <c r="P130" s="1" t="s">
        <v>1001</v>
      </c>
      <c r="Q130" s="1">
        <v>9484569294</v>
      </c>
      <c r="R130" s="1" t="s">
        <v>1002</v>
      </c>
      <c r="S130" s="1" t="s">
        <v>33</v>
      </c>
      <c r="T130" s="1" t="s">
        <v>33</v>
      </c>
      <c r="U130" s="1" t="s">
        <v>1003</v>
      </c>
      <c r="V130" s="1" t="s">
        <v>191</v>
      </c>
      <c r="W130" s="1" t="s">
        <v>50</v>
      </c>
      <c r="X130" s="1"/>
      <c r="Y130" s="1" t="s">
        <v>192</v>
      </c>
      <c r="Z130" s="1" t="s">
        <v>52</v>
      </c>
      <c r="AA130" s="44">
        <v>45133</v>
      </c>
      <c r="AB130" s="1" t="s">
        <v>4393</v>
      </c>
      <c r="AC130" s="1" t="s">
        <v>39</v>
      </c>
      <c r="AD130" s="1" t="s">
        <v>465</v>
      </c>
      <c r="AE130" s="1" t="s">
        <v>33</v>
      </c>
      <c r="AF130" s="1" t="s">
        <v>33</v>
      </c>
    </row>
    <row r="131" spans="1:32" hidden="1" x14ac:dyDescent="0.25">
      <c r="A131" s="1" t="s">
        <v>1011</v>
      </c>
      <c r="B131" s="1" t="s">
        <v>25</v>
      </c>
      <c r="C131" s="1" t="s">
        <v>65</v>
      </c>
      <c r="D131" s="1" t="s">
        <v>502</v>
      </c>
      <c r="E131" s="1" t="s">
        <v>1012</v>
      </c>
      <c r="F131" s="1" t="s">
        <v>1013</v>
      </c>
      <c r="G131" s="1"/>
      <c r="H131" s="1" t="str">
        <f t="shared" si="8"/>
        <v>DELA CRUZ, BRENDON</v>
      </c>
      <c r="I131" s="1" t="s">
        <v>126</v>
      </c>
      <c r="J131" s="38" t="s">
        <v>4390</v>
      </c>
      <c r="K131" s="38" t="s">
        <v>4391</v>
      </c>
      <c r="L131" s="38" t="s">
        <v>4396</v>
      </c>
      <c r="M131" s="52"/>
      <c r="N131" s="4" t="s">
        <v>31</v>
      </c>
      <c r="O131" s="3">
        <v>38254</v>
      </c>
      <c r="P131" s="1" t="s">
        <v>1014</v>
      </c>
      <c r="Q131" s="1">
        <v>9106393026</v>
      </c>
      <c r="R131" s="1" t="s">
        <v>1015</v>
      </c>
      <c r="S131" s="1" t="s">
        <v>1016</v>
      </c>
      <c r="T131" s="1" t="s">
        <v>33</v>
      </c>
      <c r="U131" s="1" t="s">
        <v>1017</v>
      </c>
      <c r="V131" s="1" t="s">
        <v>621</v>
      </c>
      <c r="W131" s="1" t="s">
        <v>50</v>
      </c>
      <c r="X131" s="1"/>
      <c r="Y131" s="1" t="s">
        <v>622</v>
      </c>
      <c r="Z131" s="1" t="s">
        <v>39</v>
      </c>
      <c r="AA131" s="44">
        <v>45125</v>
      </c>
      <c r="AB131" s="1" t="s">
        <v>4393</v>
      </c>
      <c r="AC131" s="1" t="s">
        <v>39</v>
      </c>
      <c r="AD131" s="1" t="s">
        <v>770</v>
      </c>
      <c r="AE131" s="1" t="s">
        <v>152</v>
      </c>
      <c r="AF131" s="1" t="s">
        <v>165</v>
      </c>
    </row>
    <row r="132" spans="1:32" hidden="1" x14ac:dyDescent="0.25">
      <c r="A132" s="1" t="s">
        <v>1018</v>
      </c>
      <c r="B132" s="1" t="s">
        <v>25</v>
      </c>
      <c r="C132" s="1" t="s">
        <v>26</v>
      </c>
      <c r="D132" s="1" t="s">
        <v>502</v>
      </c>
      <c r="E132" s="1" t="s">
        <v>1019</v>
      </c>
      <c r="F132" s="1" t="s">
        <v>1020</v>
      </c>
      <c r="G132" s="1"/>
      <c r="H132" s="1" t="str">
        <f t="shared" si="8"/>
        <v>DELA CRUZ, KARL URIEL</v>
      </c>
      <c r="I132" s="1" t="s">
        <v>30</v>
      </c>
      <c r="J132" s="4" t="s">
        <v>4390</v>
      </c>
      <c r="K132" s="4" t="s">
        <v>4391</v>
      </c>
      <c r="L132" s="4"/>
      <c r="M132" s="52"/>
      <c r="N132" s="4" t="s">
        <v>31</v>
      </c>
      <c r="O132" s="3">
        <v>38166</v>
      </c>
      <c r="P132" s="1" t="s">
        <v>1021</v>
      </c>
      <c r="Q132" s="1">
        <v>9257431330</v>
      </c>
      <c r="R132" s="1" t="s">
        <v>1022</v>
      </c>
      <c r="S132" s="1" t="s">
        <v>33</v>
      </c>
      <c r="T132" s="1" t="s">
        <v>1023</v>
      </c>
      <c r="U132" s="1" t="s">
        <v>1024</v>
      </c>
      <c r="V132" s="1" t="s">
        <v>49</v>
      </c>
      <c r="W132" s="1" t="s">
        <v>50</v>
      </c>
      <c r="X132" s="1"/>
      <c r="Y132" s="1" t="s">
        <v>51</v>
      </c>
      <c r="Z132" s="1" t="s">
        <v>52</v>
      </c>
      <c r="AA132" s="44">
        <v>45133</v>
      </c>
      <c r="AB132" s="1" t="s">
        <v>4393</v>
      </c>
      <c r="AC132" s="1" t="s">
        <v>39</v>
      </c>
      <c r="AD132" s="1" t="s">
        <v>53</v>
      </c>
      <c r="AE132" s="1" t="s">
        <v>33</v>
      </c>
      <c r="AF132" s="1" t="s">
        <v>33</v>
      </c>
    </row>
    <row r="133" spans="1:32" hidden="1" x14ac:dyDescent="0.25">
      <c r="A133" s="1" t="s">
        <v>1025</v>
      </c>
      <c r="B133" s="1" t="s">
        <v>25</v>
      </c>
      <c r="C133" s="1" t="s">
        <v>26</v>
      </c>
      <c r="D133" s="1" t="s">
        <v>1026</v>
      </c>
      <c r="E133" s="1" t="s">
        <v>1027</v>
      </c>
      <c r="F133" s="1" t="s">
        <v>1028</v>
      </c>
      <c r="G133" s="1"/>
      <c r="H133" s="1" t="str">
        <f t="shared" si="8"/>
        <v>DELA PEÑA, JOHN ROFEL</v>
      </c>
      <c r="I133" s="1" t="s">
        <v>30</v>
      </c>
      <c r="J133" s="4" t="s">
        <v>4390</v>
      </c>
      <c r="K133" s="4" t="s">
        <v>4391</v>
      </c>
      <c r="L133" s="4"/>
      <c r="M133" s="52"/>
      <c r="N133" s="4" t="s">
        <v>31</v>
      </c>
      <c r="O133" s="3">
        <v>38528</v>
      </c>
      <c r="P133" s="1" t="s">
        <v>1029</v>
      </c>
      <c r="Q133" s="1">
        <v>9064933370</v>
      </c>
      <c r="R133" s="1" t="s">
        <v>980</v>
      </c>
      <c r="S133" s="1" t="s">
        <v>33</v>
      </c>
      <c r="T133" s="1" t="s">
        <v>33</v>
      </c>
      <c r="U133" s="1" t="s">
        <v>1030</v>
      </c>
      <c r="V133" s="1" t="s">
        <v>221</v>
      </c>
      <c r="W133" s="1" t="s">
        <v>50</v>
      </c>
      <c r="X133" s="1"/>
      <c r="Y133" s="1" t="s">
        <v>222</v>
      </c>
      <c r="Z133" s="1" t="s">
        <v>52</v>
      </c>
      <c r="AA133" s="44">
        <v>45133</v>
      </c>
      <c r="AB133" s="1" t="s">
        <v>4393</v>
      </c>
      <c r="AC133" s="1" t="s">
        <v>39</v>
      </c>
      <c r="AD133" s="1" t="s">
        <v>89</v>
      </c>
      <c r="AE133" s="1" t="s">
        <v>33</v>
      </c>
      <c r="AF133" s="1" t="s">
        <v>33</v>
      </c>
    </row>
    <row r="134" spans="1:32" hidden="1" x14ac:dyDescent="0.25">
      <c r="A134" s="1" t="s">
        <v>1031</v>
      </c>
      <c r="B134" s="1" t="s">
        <v>25</v>
      </c>
      <c r="C134" s="1" t="s">
        <v>26</v>
      </c>
      <c r="D134" s="1" t="s">
        <v>1032</v>
      </c>
      <c r="E134" s="1" t="s">
        <v>1033</v>
      </c>
      <c r="F134" s="1" t="s">
        <v>967</v>
      </c>
      <c r="G134" s="1"/>
      <c r="H134" s="1" t="str">
        <f t="shared" si="8"/>
        <v>DELA ROSA, ELIJAH GARRENCE</v>
      </c>
      <c r="I134" s="1" t="s">
        <v>30</v>
      </c>
      <c r="J134" s="4" t="s">
        <v>4390</v>
      </c>
      <c r="K134" s="4" t="s">
        <v>4391</v>
      </c>
      <c r="L134" s="4"/>
      <c r="M134" s="52"/>
      <c r="N134" s="4" t="s">
        <v>31</v>
      </c>
      <c r="O134" s="3">
        <v>38504</v>
      </c>
      <c r="P134" s="1" t="s">
        <v>1034</v>
      </c>
      <c r="Q134" s="1">
        <v>9499500331</v>
      </c>
      <c r="R134" s="1" t="s">
        <v>1035</v>
      </c>
      <c r="S134" s="1" t="s">
        <v>584</v>
      </c>
      <c r="T134" s="1" t="s">
        <v>33</v>
      </c>
      <c r="U134" s="1" t="s">
        <v>1036</v>
      </c>
      <c r="V134" s="1" t="s">
        <v>1037</v>
      </c>
      <c r="W134" s="1" t="s">
        <v>37</v>
      </c>
      <c r="X134" s="1"/>
      <c r="Y134" s="1" t="s">
        <v>1038</v>
      </c>
      <c r="Z134" s="1" t="s">
        <v>111</v>
      </c>
      <c r="AA134" s="44">
        <v>45135</v>
      </c>
      <c r="AB134" s="1" t="s">
        <v>4392</v>
      </c>
      <c r="AC134" s="1" t="s">
        <v>39</v>
      </c>
      <c r="AD134" s="1" t="s">
        <v>1039</v>
      </c>
      <c r="AE134" s="1" t="s">
        <v>33</v>
      </c>
      <c r="AF134" s="1" t="s">
        <v>33</v>
      </c>
    </row>
    <row r="135" spans="1:32" hidden="1" x14ac:dyDescent="0.25">
      <c r="A135" s="1" t="s">
        <v>1040</v>
      </c>
      <c r="B135" s="1" t="s">
        <v>25</v>
      </c>
      <c r="C135" s="1" t="s">
        <v>26</v>
      </c>
      <c r="D135" s="1" t="s">
        <v>1041</v>
      </c>
      <c r="E135" s="1" t="s">
        <v>1042</v>
      </c>
      <c r="F135" s="1" t="s">
        <v>1043</v>
      </c>
      <c r="G135" s="1"/>
      <c r="H135" s="1" t="str">
        <f t="shared" si="8"/>
        <v>DELFIN, BEA MERYLLE</v>
      </c>
      <c r="I135" s="1" t="s">
        <v>30</v>
      </c>
      <c r="J135" s="4" t="s">
        <v>4390</v>
      </c>
      <c r="K135" s="4" t="s">
        <v>4391</v>
      </c>
      <c r="L135" s="4"/>
      <c r="M135" s="52"/>
      <c r="N135" s="4" t="s">
        <v>81</v>
      </c>
      <c r="O135" s="3">
        <v>38381</v>
      </c>
      <c r="P135" s="1" t="s">
        <v>1044</v>
      </c>
      <c r="Q135" s="1">
        <v>9167705391</v>
      </c>
      <c r="R135" s="1" t="s">
        <v>1045</v>
      </c>
      <c r="S135" s="1" t="s">
        <v>1046</v>
      </c>
      <c r="T135" s="1" t="s">
        <v>33</v>
      </c>
      <c r="U135" s="1" t="s">
        <v>200</v>
      </c>
      <c r="V135" s="1" t="s">
        <v>1047</v>
      </c>
      <c r="W135" s="1" t="s">
        <v>50</v>
      </c>
      <c r="X135" s="1"/>
      <c r="Y135" s="1" t="s">
        <v>1048</v>
      </c>
      <c r="Z135" s="1" t="s">
        <v>100</v>
      </c>
      <c r="AA135" s="44">
        <v>45126</v>
      </c>
      <c r="AB135" s="1" t="s">
        <v>4393</v>
      </c>
      <c r="AC135" s="1" t="s">
        <v>39</v>
      </c>
      <c r="AD135" s="1" t="s">
        <v>408</v>
      </c>
      <c r="AE135" s="1" t="s">
        <v>33</v>
      </c>
      <c r="AF135" s="1" t="s">
        <v>33</v>
      </c>
    </row>
    <row r="136" spans="1:32" hidden="1" x14ac:dyDescent="0.25">
      <c r="A136" s="1" t="s">
        <v>1049</v>
      </c>
      <c r="B136" s="1" t="s">
        <v>25</v>
      </c>
      <c r="C136" s="1" t="s">
        <v>65</v>
      </c>
      <c r="D136" s="1" t="s">
        <v>1050</v>
      </c>
      <c r="E136" s="1" t="s">
        <v>1051</v>
      </c>
      <c r="F136" s="1" t="s">
        <v>976</v>
      </c>
      <c r="G136" s="1"/>
      <c r="H136" s="1" t="str">
        <f t="shared" si="8"/>
        <v>DINGAYAN, JORDAN LESTER</v>
      </c>
      <c r="I136" s="1" t="s">
        <v>30</v>
      </c>
      <c r="J136" s="4" t="s">
        <v>4390</v>
      </c>
      <c r="K136" s="4" t="s">
        <v>4391</v>
      </c>
      <c r="L136" s="4" t="s">
        <v>4396</v>
      </c>
      <c r="M136" s="52"/>
      <c r="N136" s="4" t="s">
        <v>31</v>
      </c>
      <c r="O136" s="3">
        <v>38526</v>
      </c>
      <c r="P136" s="1" t="s">
        <v>1052</v>
      </c>
      <c r="Q136" s="1">
        <v>9072623003</v>
      </c>
      <c r="R136" s="1" t="s">
        <v>171</v>
      </c>
      <c r="S136" s="1" t="s">
        <v>1053</v>
      </c>
      <c r="T136" s="1" t="s">
        <v>33</v>
      </c>
      <c r="U136" s="1" t="s">
        <v>1054</v>
      </c>
      <c r="V136" s="1" t="s">
        <v>1055</v>
      </c>
      <c r="W136" s="1" t="s">
        <v>50</v>
      </c>
      <c r="X136" s="1"/>
      <c r="Y136" s="1" t="s">
        <v>1056</v>
      </c>
      <c r="Z136" s="1" t="s">
        <v>111</v>
      </c>
      <c r="AA136" s="44">
        <v>45125</v>
      </c>
      <c r="AB136" s="1" t="s">
        <v>4393</v>
      </c>
      <c r="AC136" s="1" t="s">
        <v>39</v>
      </c>
      <c r="AD136" s="1" t="s">
        <v>1057</v>
      </c>
      <c r="AE136" s="1" t="s">
        <v>33</v>
      </c>
      <c r="AF136" s="1" t="s">
        <v>33</v>
      </c>
    </row>
    <row r="137" spans="1:32" hidden="1" x14ac:dyDescent="0.25">
      <c r="A137" s="1" t="s">
        <v>1058</v>
      </c>
      <c r="B137" s="1" t="s">
        <v>25</v>
      </c>
      <c r="C137" s="1" t="s">
        <v>65</v>
      </c>
      <c r="D137" s="1" t="s">
        <v>1059</v>
      </c>
      <c r="E137" s="1" t="s">
        <v>1060</v>
      </c>
      <c r="F137" s="1" t="s">
        <v>386</v>
      </c>
      <c r="G137" s="1" t="s">
        <v>1061</v>
      </c>
      <c r="H137" s="1" t="str">
        <f t="shared" si="8"/>
        <v>DIZON, ALBERT</v>
      </c>
      <c r="I137" s="1" t="s">
        <v>30</v>
      </c>
      <c r="J137" s="4" t="s">
        <v>4390</v>
      </c>
      <c r="K137" s="4" t="s">
        <v>4391</v>
      </c>
      <c r="L137" s="4" t="s">
        <v>4396</v>
      </c>
      <c r="M137" s="52"/>
      <c r="N137" s="4" t="s">
        <v>31</v>
      </c>
      <c r="O137" s="3">
        <v>38486</v>
      </c>
      <c r="P137" s="1" t="s">
        <v>1062</v>
      </c>
      <c r="Q137" s="1">
        <v>9123501513</v>
      </c>
      <c r="R137" s="1" t="s">
        <v>1063</v>
      </c>
      <c r="S137" s="1" t="s">
        <v>1064</v>
      </c>
      <c r="T137" s="1" t="s">
        <v>33</v>
      </c>
      <c r="U137" s="1" t="s">
        <v>200</v>
      </c>
      <c r="V137" s="1" t="s">
        <v>201</v>
      </c>
      <c r="W137" s="1" t="s">
        <v>50</v>
      </c>
      <c r="X137" s="1"/>
      <c r="Y137" s="1" t="s">
        <v>202</v>
      </c>
      <c r="Z137" s="1" t="s">
        <v>111</v>
      </c>
      <c r="AA137" s="44">
        <v>45125</v>
      </c>
      <c r="AB137" s="1" t="s">
        <v>4393</v>
      </c>
      <c r="AC137" s="1" t="s">
        <v>39</v>
      </c>
      <c r="AD137" s="1" t="s">
        <v>203</v>
      </c>
      <c r="AE137" s="1" t="s">
        <v>33</v>
      </c>
      <c r="AF137" s="1" t="s">
        <v>33</v>
      </c>
    </row>
    <row r="138" spans="1:32" hidden="1" x14ac:dyDescent="0.25">
      <c r="A138" s="1" t="s">
        <v>1065</v>
      </c>
      <c r="B138" s="1" t="s">
        <v>25</v>
      </c>
      <c r="C138" s="1" t="s">
        <v>65</v>
      </c>
      <c r="D138" s="1" t="s">
        <v>1066</v>
      </c>
      <c r="E138" s="1" t="s">
        <v>1067</v>
      </c>
      <c r="F138" s="1" t="s">
        <v>1068</v>
      </c>
      <c r="G138" s="1"/>
      <c r="H138" s="1" t="str">
        <f t="shared" si="8"/>
        <v>DOLLAGA, DANIELA</v>
      </c>
      <c r="I138" s="1" t="s">
        <v>126</v>
      </c>
      <c r="J138" s="38" t="s">
        <v>4390</v>
      </c>
      <c r="K138" s="38" t="s">
        <v>4391</v>
      </c>
      <c r="L138" s="38"/>
      <c r="M138" s="52"/>
      <c r="N138" s="4" t="s">
        <v>81</v>
      </c>
      <c r="O138" s="3">
        <v>38645</v>
      </c>
      <c r="P138" s="1" t="s">
        <v>1069</v>
      </c>
      <c r="Q138" s="1">
        <v>9157733999</v>
      </c>
      <c r="R138" s="1" t="s">
        <v>1070</v>
      </c>
      <c r="S138" s="1" t="s">
        <v>996</v>
      </c>
      <c r="T138" s="1" t="s">
        <v>33</v>
      </c>
      <c r="U138" s="1" t="s">
        <v>1071</v>
      </c>
      <c r="V138" s="1" t="s">
        <v>1047</v>
      </c>
      <c r="W138" s="1" t="s">
        <v>50</v>
      </c>
      <c r="X138" s="1"/>
      <c r="Y138" s="1" t="s">
        <v>1048</v>
      </c>
      <c r="Z138" s="1" t="s">
        <v>100</v>
      </c>
      <c r="AA138" s="44">
        <v>45126</v>
      </c>
      <c r="AB138" s="1" t="s">
        <v>4393</v>
      </c>
      <c r="AC138" s="1" t="s">
        <v>39</v>
      </c>
      <c r="AD138" s="1" t="s">
        <v>408</v>
      </c>
      <c r="AE138" s="1" t="s">
        <v>152</v>
      </c>
      <c r="AF138" s="1" t="s">
        <v>165</v>
      </c>
    </row>
    <row r="139" spans="1:32" hidden="1" x14ac:dyDescent="0.25">
      <c r="A139" s="1" t="s">
        <v>1072</v>
      </c>
      <c r="B139" s="1" t="s">
        <v>25</v>
      </c>
      <c r="C139" s="1" t="s">
        <v>26</v>
      </c>
      <c r="D139" s="1" t="s">
        <v>1073</v>
      </c>
      <c r="E139" s="1" t="s">
        <v>1074</v>
      </c>
      <c r="F139" s="1" t="s">
        <v>1075</v>
      </c>
      <c r="G139" s="1"/>
      <c r="H139" s="1" t="str">
        <f t="shared" si="8"/>
        <v>DOMENDEN, JEHAN</v>
      </c>
      <c r="I139" s="1" t="s">
        <v>30</v>
      </c>
      <c r="J139" s="4" t="s">
        <v>4390</v>
      </c>
      <c r="K139" s="4" t="s">
        <v>4391</v>
      </c>
      <c r="L139" s="4"/>
      <c r="M139" s="52"/>
      <c r="N139" s="4" t="s">
        <v>81</v>
      </c>
      <c r="O139" s="3">
        <v>38360</v>
      </c>
      <c r="P139" s="1" t="s">
        <v>1076</v>
      </c>
      <c r="Q139" s="1">
        <v>9178800578</v>
      </c>
      <c r="R139" s="1" t="s">
        <v>33</v>
      </c>
      <c r="S139" s="1" t="s">
        <v>1077</v>
      </c>
      <c r="T139" s="1" t="s">
        <v>33</v>
      </c>
      <c r="U139" s="1" t="s">
        <v>1078</v>
      </c>
      <c r="V139" s="1" t="s">
        <v>35</v>
      </c>
      <c r="W139" s="1" t="s">
        <v>132</v>
      </c>
      <c r="X139" s="1"/>
      <c r="Y139" s="1" t="s">
        <v>1079</v>
      </c>
      <c r="Z139" s="1" t="s">
        <v>39</v>
      </c>
      <c r="AA139" s="44">
        <v>45141</v>
      </c>
      <c r="AB139" s="1" t="s">
        <v>4395</v>
      </c>
      <c r="AC139" s="1" t="s">
        <v>39</v>
      </c>
      <c r="AD139" s="1" t="s">
        <v>89</v>
      </c>
      <c r="AE139" s="1" t="s">
        <v>33</v>
      </c>
      <c r="AF139" s="1" t="s">
        <v>33</v>
      </c>
    </row>
    <row r="140" spans="1:32" hidden="1" x14ac:dyDescent="0.25">
      <c r="A140" s="1" t="s">
        <v>1080</v>
      </c>
      <c r="B140" s="1" t="s">
        <v>25</v>
      </c>
      <c r="C140" s="1" t="s">
        <v>26</v>
      </c>
      <c r="D140" s="1" t="s">
        <v>1081</v>
      </c>
      <c r="E140" s="1" t="s">
        <v>1082</v>
      </c>
      <c r="F140" s="1" t="s">
        <v>1083</v>
      </c>
      <c r="G140" s="1"/>
      <c r="H140" s="1" t="str">
        <f t="shared" si="8"/>
        <v>DOMINGO, MARK JOSEPH</v>
      </c>
      <c r="I140" s="1" t="s">
        <v>126</v>
      </c>
      <c r="J140" s="38" t="s">
        <v>4390</v>
      </c>
      <c r="K140" s="38" t="s">
        <v>4391</v>
      </c>
      <c r="L140" s="38"/>
      <c r="M140" s="52"/>
      <c r="N140" s="4" t="s">
        <v>31</v>
      </c>
      <c r="O140" s="3">
        <v>38532</v>
      </c>
      <c r="P140" s="1" t="s">
        <v>1084</v>
      </c>
      <c r="Q140" s="1">
        <v>9959273690</v>
      </c>
      <c r="R140" s="1" t="s">
        <v>1085</v>
      </c>
      <c r="S140" s="1" t="s">
        <v>1086</v>
      </c>
      <c r="T140" s="1" t="s">
        <v>33</v>
      </c>
      <c r="U140" s="1" t="s">
        <v>1087</v>
      </c>
      <c r="V140" s="1" t="s">
        <v>211</v>
      </c>
      <c r="W140" s="1" t="s">
        <v>132</v>
      </c>
      <c r="X140" s="1"/>
      <c r="Y140" s="1" t="s">
        <v>212</v>
      </c>
      <c r="Z140" s="1" t="s">
        <v>39</v>
      </c>
      <c r="AA140" s="44">
        <v>45141</v>
      </c>
      <c r="AB140" s="1" t="s">
        <v>4395</v>
      </c>
      <c r="AC140" s="1" t="s">
        <v>39</v>
      </c>
      <c r="AD140" s="1" t="s">
        <v>89</v>
      </c>
      <c r="AE140" s="1" t="s">
        <v>252</v>
      </c>
      <c r="AF140" s="1" t="s">
        <v>252</v>
      </c>
    </row>
    <row r="141" spans="1:32" hidden="1" x14ac:dyDescent="0.25">
      <c r="A141" s="1" t="s">
        <v>1088</v>
      </c>
      <c r="B141" s="1" t="s">
        <v>25</v>
      </c>
      <c r="C141" s="1" t="s">
        <v>65</v>
      </c>
      <c r="D141" s="1" t="s">
        <v>1089</v>
      </c>
      <c r="E141" s="1" t="s">
        <v>1090</v>
      </c>
      <c r="F141" s="1" t="s">
        <v>838</v>
      </c>
      <c r="G141" s="1"/>
      <c r="H141" s="1" t="str">
        <f t="shared" si="8"/>
        <v>DONATO, JOHN ANDREI</v>
      </c>
      <c r="I141" s="1" t="s">
        <v>30</v>
      </c>
      <c r="J141" s="4" t="s">
        <v>4390</v>
      </c>
      <c r="K141" s="4" t="s">
        <v>4391</v>
      </c>
      <c r="L141" s="4" t="s">
        <v>4396</v>
      </c>
      <c r="M141" s="52"/>
      <c r="N141" s="4" t="s">
        <v>31</v>
      </c>
      <c r="O141" s="3">
        <v>38370</v>
      </c>
      <c r="P141" s="1" t="s">
        <v>1091</v>
      </c>
      <c r="Q141" s="1">
        <v>9661421015</v>
      </c>
      <c r="R141" s="1" t="s">
        <v>1092</v>
      </c>
      <c r="S141" s="1" t="s">
        <v>1093</v>
      </c>
      <c r="T141" s="1" t="s">
        <v>33</v>
      </c>
      <c r="U141" s="1" t="s">
        <v>1094</v>
      </c>
      <c r="V141" s="1" t="s">
        <v>724</v>
      </c>
      <c r="W141" s="1" t="s">
        <v>50</v>
      </c>
      <c r="X141" s="1"/>
      <c r="Y141" s="1" t="s">
        <v>725</v>
      </c>
      <c r="Z141" s="1" t="s">
        <v>111</v>
      </c>
      <c r="AA141" s="44">
        <v>45125</v>
      </c>
      <c r="AB141" s="1" t="s">
        <v>4393</v>
      </c>
      <c r="AC141" s="1" t="s">
        <v>39</v>
      </c>
      <c r="AD141" s="1" t="s">
        <v>263</v>
      </c>
      <c r="AE141" s="1" t="s">
        <v>33</v>
      </c>
      <c r="AF141" s="1" t="s">
        <v>33</v>
      </c>
    </row>
    <row r="142" spans="1:32" hidden="1" x14ac:dyDescent="0.25">
      <c r="A142" s="1" t="s">
        <v>1095</v>
      </c>
      <c r="B142" s="1" t="s">
        <v>25</v>
      </c>
      <c r="C142" s="1" t="s">
        <v>26</v>
      </c>
      <c r="D142" s="1" t="s">
        <v>1096</v>
      </c>
      <c r="E142" s="1" t="s">
        <v>1097</v>
      </c>
      <c r="F142" s="1" t="s">
        <v>1098</v>
      </c>
      <c r="G142" s="1"/>
      <c r="H142" s="1" t="str">
        <f t="shared" si="8"/>
        <v>DUMPIT, DANIEL JEROME</v>
      </c>
      <c r="I142" s="1" t="s">
        <v>30</v>
      </c>
      <c r="J142" s="4" t="s">
        <v>4390</v>
      </c>
      <c r="K142" s="4" t="s">
        <v>4391</v>
      </c>
      <c r="L142" s="4"/>
      <c r="M142" s="52"/>
      <c r="N142" s="4" t="s">
        <v>31</v>
      </c>
      <c r="O142" s="3">
        <v>38406</v>
      </c>
      <c r="P142" s="1" t="s">
        <v>1099</v>
      </c>
      <c r="Q142" s="1">
        <v>9257722431</v>
      </c>
      <c r="R142" s="1" t="s">
        <v>1100</v>
      </c>
      <c r="S142" s="1" t="s">
        <v>1101</v>
      </c>
      <c r="T142" s="1" t="s">
        <v>33</v>
      </c>
      <c r="U142" s="1" t="s">
        <v>1102</v>
      </c>
      <c r="V142" s="1" t="s">
        <v>36</v>
      </c>
      <c r="W142" s="1" t="s">
        <v>37</v>
      </c>
      <c r="X142" s="1"/>
      <c r="Y142" s="1" t="s">
        <v>38</v>
      </c>
      <c r="Z142" s="1" t="s">
        <v>39</v>
      </c>
      <c r="AA142" s="44">
        <v>45135</v>
      </c>
      <c r="AB142" s="1" t="s">
        <v>4392</v>
      </c>
      <c r="AC142" s="1" t="s">
        <v>39</v>
      </c>
      <c r="AD142" s="1" t="s">
        <v>1103</v>
      </c>
      <c r="AE142" s="1" t="s">
        <v>33</v>
      </c>
      <c r="AF142" s="1" t="s">
        <v>33</v>
      </c>
    </row>
    <row r="143" spans="1:32" x14ac:dyDescent="0.25">
      <c r="A143" s="1" t="s">
        <v>4249</v>
      </c>
      <c r="B143" s="1" t="s">
        <v>25</v>
      </c>
      <c r="C143" s="1" t="s">
        <v>65</v>
      </c>
      <c r="D143" s="1" t="s">
        <v>4250</v>
      </c>
      <c r="E143" s="1" t="s">
        <v>4251</v>
      </c>
      <c r="F143" s="1" t="s">
        <v>4252</v>
      </c>
      <c r="G143" s="1"/>
      <c r="H143" s="1"/>
      <c r="I143" s="1" t="s">
        <v>3774</v>
      </c>
      <c r="J143" s="1"/>
      <c r="K143" s="1"/>
      <c r="L143" s="1"/>
      <c r="M143" s="52"/>
      <c r="N143" s="4" t="s">
        <v>31</v>
      </c>
      <c r="O143" s="3">
        <v>38373</v>
      </c>
      <c r="P143" s="1" t="s">
        <v>4255</v>
      </c>
      <c r="Q143" s="1">
        <v>9937124799</v>
      </c>
      <c r="R143" s="1" t="s">
        <v>4256</v>
      </c>
      <c r="S143" s="1" t="s">
        <v>4257</v>
      </c>
      <c r="T143" s="1" t="s">
        <v>33</v>
      </c>
      <c r="U143" s="1" t="s">
        <v>4258</v>
      </c>
      <c r="V143" s="1" t="s">
        <v>191</v>
      </c>
      <c r="W143" s="1" t="s">
        <v>50</v>
      </c>
      <c r="X143" s="1"/>
      <c r="Y143" s="1" t="s">
        <v>192</v>
      </c>
      <c r="Z143" s="1" t="s">
        <v>52</v>
      </c>
      <c r="AA143" s="1"/>
      <c r="AB143" s="1"/>
      <c r="AC143" s="1" t="s">
        <v>39</v>
      </c>
      <c r="AD143" s="1" t="s">
        <v>4260</v>
      </c>
      <c r="AE143" s="1" t="s">
        <v>3813</v>
      </c>
      <c r="AF143" s="1" t="s">
        <v>4261</v>
      </c>
    </row>
    <row r="144" spans="1:32" hidden="1" x14ac:dyDescent="0.25">
      <c r="A144" s="1" t="s">
        <v>1104</v>
      </c>
      <c r="B144" s="1" t="s">
        <v>25</v>
      </c>
      <c r="C144" s="1" t="s">
        <v>26</v>
      </c>
      <c r="D144" s="1" t="s">
        <v>1105</v>
      </c>
      <c r="E144" s="1" t="s">
        <v>1106</v>
      </c>
      <c r="F144" s="1" t="s">
        <v>1107</v>
      </c>
      <c r="G144" s="1"/>
      <c r="H144" s="1" t="str">
        <f>CONCATENATE(D144,", ",E144)</f>
        <v>ESON, REXIE LYAN JODENNIE</v>
      </c>
      <c r="I144" s="1" t="s">
        <v>30</v>
      </c>
      <c r="J144" s="4" t="s">
        <v>4390</v>
      </c>
      <c r="K144" s="4"/>
      <c r="L144" s="4"/>
      <c r="M144" s="52"/>
      <c r="N144" s="4" t="s">
        <v>81</v>
      </c>
      <c r="O144" s="3">
        <v>38061</v>
      </c>
      <c r="P144" s="1" t="s">
        <v>1108</v>
      </c>
      <c r="Q144" s="1">
        <v>9196437870</v>
      </c>
      <c r="R144" s="1" t="s">
        <v>1109</v>
      </c>
      <c r="S144" s="1" t="s">
        <v>33</v>
      </c>
      <c r="T144" s="1" t="s">
        <v>33</v>
      </c>
      <c r="U144" s="1" t="s">
        <v>1110</v>
      </c>
      <c r="V144" s="1" t="s">
        <v>565</v>
      </c>
      <c r="W144" s="1" t="s">
        <v>50</v>
      </c>
      <c r="X144" s="1"/>
      <c r="Y144" s="1" t="s">
        <v>566</v>
      </c>
      <c r="Z144" s="1" t="s">
        <v>39</v>
      </c>
      <c r="AA144" s="44">
        <v>45125</v>
      </c>
      <c r="AB144" s="1" t="s">
        <v>4393</v>
      </c>
      <c r="AC144" s="1" t="s">
        <v>39</v>
      </c>
      <c r="AD144" s="1" t="s">
        <v>89</v>
      </c>
      <c r="AE144" s="1" t="s">
        <v>33</v>
      </c>
      <c r="AF144" s="1" t="s">
        <v>33</v>
      </c>
    </row>
    <row r="145" spans="1:32" hidden="1" x14ac:dyDescent="0.25">
      <c r="A145" s="1" t="s">
        <v>1111</v>
      </c>
      <c r="B145" s="1" t="s">
        <v>25</v>
      </c>
      <c r="C145" s="1" t="s">
        <v>65</v>
      </c>
      <c r="D145" s="1" t="s">
        <v>1112</v>
      </c>
      <c r="E145" s="1" t="s">
        <v>1113</v>
      </c>
      <c r="F145" s="1" t="s">
        <v>490</v>
      </c>
      <c r="G145" s="1"/>
      <c r="H145" s="1" t="str">
        <f>CONCATENATE(D145,", ",E145)</f>
        <v>ESPARTINAS, CARL ANGELO</v>
      </c>
      <c r="I145" s="1" t="s">
        <v>30</v>
      </c>
      <c r="J145" s="4" t="s">
        <v>4390</v>
      </c>
      <c r="K145" s="4" t="s">
        <v>4391</v>
      </c>
      <c r="L145" s="4"/>
      <c r="M145" s="52"/>
      <c r="N145" s="4" t="s">
        <v>31</v>
      </c>
      <c r="O145" s="3">
        <v>38281</v>
      </c>
      <c r="P145" s="1" t="s">
        <v>1114</v>
      </c>
      <c r="Q145" s="1">
        <v>9064084321</v>
      </c>
      <c r="R145" s="1" t="s">
        <v>259</v>
      </c>
      <c r="S145" s="1" t="s">
        <v>1115</v>
      </c>
      <c r="T145" s="1" t="s">
        <v>33</v>
      </c>
      <c r="U145" s="1" t="s">
        <v>1116</v>
      </c>
      <c r="V145" s="1" t="s">
        <v>575</v>
      </c>
      <c r="W145" s="1" t="s">
        <v>50</v>
      </c>
      <c r="X145" s="1"/>
      <c r="Y145" s="1" t="s">
        <v>576</v>
      </c>
      <c r="Z145" s="1" t="s">
        <v>100</v>
      </c>
      <c r="AA145" s="44">
        <v>45126</v>
      </c>
      <c r="AB145" s="1" t="s">
        <v>4393</v>
      </c>
      <c r="AC145" s="1" t="s">
        <v>39</v>
      </c>
      <c r="AD145" s="1" t="s">
        <v>431</v>
      </c>
      <c r="AE145" s="1" t="s">
        <v>33</v>
      </c>
      <c r="AF145" s="1" t="s">
        <v>33</v>
      </c>
    </row>
    <row r="146" spans="1:32" hidden="1" x14ac:dyDescent="0.25">
      <c r="A146" s="1" t="s">
        <v>1126</v>
      </c>
      <c r="B146" s="1" t="s">
        <v>25</v>
      </c>
      <c r="C146" s="1" t="s">
        <v>65</v>
      </c>
      <c r="D146" s="1" t="s">
        <v>1118</v>
      </c>
      <c r="E146" s="1" t="s">
        <v>1127</v>
      </c>
      <c r="F146" s="1" t="s">
        <v>1128</v>
      </c>
      <c r="G146" s="1"/>
      <c r="H146" s="1" t="str">
        <f>CONCATENATE(D146,", ",E146)</f>
        <v>ESPIRITU, ELIJAH KIM</v>
      </c>
      <c r="I146" s="1" t="s">
        <v>30</v>
      </c>
      <c r="J146" s="4" t="s">
        <v>4390</v>
      </c>
      <c r="K146" s="4" t="s">
        <v>4391</v>
      </c>
      <c r="L146" s="4" t="s">
        <v>4396</v>
      </c>
      <c r="M146" s="52"/>
      <c r="N146" s="4" t="s">
        <v>31</v>
      </c>
      <c r="O146" s="3">
        <v>38190</v>
      </c>
      <c r="P146" s="1" t="s">
        <v>1129</v>
      </c>
      <c r="Q146" s="1">
        <v>9430777004</v>
      </c>
      <c r="R146" s="1" t="s">
        <v>33</v>
      </c>
      <c r="S146" s="1" t="s">
        <v>1130</v>
      </c>
      <c r="T146" s="1" t="s">
        <v>33</v>
      </c>
      <c r="U146" s="1" t="s">
        <v>1131</v>
      </c>
      <c r="V146" s="1" t="s">
        <v>548</v>
      </c>
      <c r="W146" s="1" t="s">
        <v>50</v>
      </c>
      <c r="X146" s="1"/>
      <c r="Y146" s="1" t="s">
        <v>549</v>
      </c>
      <c r="Z146" s="1" t="s">
        <v>111</v>
      </c>
      <c r="AA146" s="44">
        <v>45125</v>
      </c>
      <c r="AB146" s="1" t="s">
        <v>4393</v>
      </c>
      <c r="AC146" s="1" t="s">
        <v>39</v>
      </c>
      <c r="AD146" s="1" t="s">
        <v>550</v>
      </c>
      <c r="AE146" s="1" t="s">
        <v>33</v>
      </c>
      <c r="AF146" s="1" t="s">
        <v>33</v>
      </c>
    </row>
    <row r="147" spans="1:32" x14ac:dyDescent="0.25">
      <c r="A147" s="1" t="s">
        <v>3770</v>
      </c>
      <c r="B147" s="1" t="s">
        <v>25</v>
      </c>
      <c r="C147" s="1" t="s">
        <v>65</v>
      </c>
      <c r="D147" s="1" t="s">
        <v>1118</v>
      </c>
      <c r="E147" s="1" t="s">
        <v>3771</v>
      </c>
      <c r="F147" s="1" t="s">
        <v>3772</v>
      </c>
      <c r="G147" s="1"/>
      <c r="H147" s="1"/>
      <c r="I147" s="1" t="s">
        <v>3774</v>
      </c>
      <c r="J147" s="1"/>
      <c r="K147" s="1"/>
      <c r="L147" s="1"/>
      <c r="M147" s="52"/>
      <c r="N147" s="4" t="s">
        <v>31</v>
      </c>
      <c r="O147" s="3">
        <v>38451</v>
      </c>
      <c r="P147" s="1" t="s">
        <v>3775</v>
      </c>
      <c r="Q147" s="1">
        <v>9151439276</v>
      </c>
      <c r="R147" s="1" t="s">
        <v>198</v>
      </c>
      <c r="S147" s="1" t="s">
        <v>3776</v>
      </c>
      <c r="T147" s="1" t="s">
        <v>33</v>
      </c>
      <c r="U147" s="1" t="s">
        <v>2049</v>
      </c>
      <c r="V147" s="1" t="s">
        <v>601</v>
      </c>
      <c r="W147" s="1" t="s">
        <v>87</v>
      </c>
      <c r="X147" s="1"/>
      <c r="Y147" s="1" t="s">
        <v>602</v>
      </c>
      <c r="Z147" s="1" t="s">
        <v>111</v>
      </c>
      <c r="AA147" s="1"/>
      <c r="AB147" s="1"/>
      <c r="AC147" s="1" t="s">
        <v>39</v>
      </c>
      <c r="AD147" s="1" t="s">
        <v>89</v>
      </c>
      <c r="AE147" s="1" t="s">
        <v>3778</v>
      </c>
      <c r="AF147" s="1" t="s">
        <v>3779</v>
      </c>
    </row>
    <row r="148" spans="1:32" hidden="1" x14ac:dyDescent="0.25">
      <c r="A148" s="1" t="s">
        <v>1117</v>
      </c>
      <c r="B148" s="1" t="s">
        <v>25</v>
      </c>
      <c r="C148" s="1" t="s">
        <v>65</v>
      </c>
      <c r="D148" s="1" t="s">
        <v>1118</v>
      </c>
      <c r="E148" s="1" t="s">
        <v>1119</v>
      </c>
      <c r="F148" s="1" t="s">
        <v>186</v>
      </c>
      <c r="G148" s="1"/>
      <c r="H148" s="1" t="str">
        <f t="shared" ref="H148:H160" si="9">CONCATENATE(D148,", ",E148)</f>
        <v>ESPIRITU, LOURICEL JANA</v>
      </c>
      <c r="I148" s="1" t="s">
        <v>126</v>
      </c>
      <c r="J148" s="38" t="s">
        <v>4390</v>
      </c>
      <c r="K148" s="38" t="s">
        <v>4391</v>
      </c>
      <c r="L148" s="38"/>
      <c r="M148" s="52"/>
      <c r="N148" s="4" t="s">
        <v>81</v>
      </c>
      <c r="O148" s="3">
        <v>38358</v>
      </c>
      <c r="P148" s="1" t="s">
        <v>1120</v>
      </c>
      <c r="Q148" s="1">
        <v>9612630227</v>
      </c>
      <c r="R148" s="1" t="s">
        <v>1092</v>
      </c>
      <c r="S148" s="1" t="s">
        <v>108</v>
      </c>
      <c r="T148" s="1" t="s">
        <v>33</v>
      </c>
      <c r="U148" s="1" t="s">
        <v>1121</v>
      </c>
      <c r="V148" s="1" t="s">
        <v>1122</v>
      </c>
      <c r="W148" s="1" t="s">
        <v>37</v>
      </c>
      <c r="X148" s="1"/>
      <c r="Y148" s="1" t="s">
        <v>1123</v>
      </c>
      <c r="Z148" s="1" t="s">
        <v>39</v>
      </c>
      <c r="AA148" s="44">
        <v>45135</v>
      </c>
      <c r="AB148" s="1" t="s">
        <v>4392</v>
      </c>
      <c r="AC148" s="1" t="s">
        <v>39</v>
      </c>
      <c r="AD148" s="1" t="s">
        <v>1124</v>
      </c>
      <c r="AE148" s="1" t="s">
        <v>388</v>
      </c>
      <c r="AF148" s="1" t="s">
        <v>1125</v>
      </c>
    </row>
    <row r="149" spans="1:32" hidden="1" x14ac:dyDescent="0.25">
      <c r="A149" s="1" t="s">
        <v>1132</v>
      </c>
      <c r="B149" s="1" t="s">
        <v>25</v>
      </c>
      <c r="C149" s="1" t="s">
        <v>26</v>
      </c>
      <c r="D149" s="1" t="s">
        <v>1133</v>
      </c>
      <c r="E149" s="1" t="s">
        <v>1134</v>
      </c>
      <c r="F149" s="1" t="s">
        <v>1135</v>
      </c>
      <c r="G149" s="1"/>
      <c r="H149" s="1" t="str">
        <f t="shared" si="9"/>
        <v>ESTABILLO, GIAN CARLO</v>
      </c>
      <c r="I149" s="1" t="s">
        <v>30</v>
      </c>
      <c r="J149" s="4" t="s">
        <v>4390</v>
      </c>
      <c r="K149" s="4" t="s">
        <v>4391</v>
      </c>
      <c r="L149" s="4"/>
      <c r="M149" s="52"/>
      <c r="N149" s="4" t="s">
        <v>31</v>
      </c>
      <c r="O149" s="3">
        <v>38373</v>
      </c>
      <c r="P149" s="1" t="s">
        <v>1136</v>
      </c>
      <c r="Q149" s="1">
        <v>9081604982</v>
      </c>
      <c r="R149" s="1" t="s">
        <v>33</v>
      </c>
      <c r="S149" s="1" t="s">
        <v>108</v>
      </c>
      <c r="T149" s="1" t="s">
        <v>33</v>
      </c>
      <c r="U149" s="1" t="s">
        <v>1137</v>
      </c>
      <c r="V149" s="1" t="s">
        <v>312</v>
      </c>
      <c r="W149" s="1" t="s">
        <v>50</v>
      </c>
      <c r="X149" s="1"/>
      <c r="Y149" s="1" t="s">
        <v>313</v>
      </c>
      <c r="Z149" s="1" t="s">
        <v>100</v>
      </c>
      <c r="AA149" s="44">
        <v>45126</v>
      </c>
      <c r="AB149" s="1" t="s">
        <v>4393</v>
      </c>
      <c r="AC149" s="1" t="s">
        <v>39</v>
      </c>
      <c r="AD149" s="1" t="s">
        <v>716</v>
      </c>
      <c r="AE149" s="1" t="s">
        <v>33</v>
      </c>
      <c r="AF149" s="1" t="s">
        <v>33</v>
      </c>
    </row>
    <row r="150" spans="1:32" hidden="1" x14ac:dyDescent="0.25">
      <c r="A150" s="1" t="s">
        <v>1145</v>
      </c>
      <c r="B150" s="1" t="s">
        <v>25</v>
      </c>
      <c r="C150" s="1" t="s">
        <v>26</v>
      </c>
      <c r="D150" s="1" t="s">
        <v>1139</v>
      </c>
      <c r="E150" s="1" t="s">
        <v>1146</v>
      </c>
      <c r="F150" s="1" t="s">
        <v>1147</v>
      </c>
      <c r="G150" s="1"/>
      <c r="H150" s="1" t="str">
        <f t="shared" si="9"/>
        <v>ESTRADA, CHRISTIAN GABRIEL</v>
      </c>
      <c r="I150" s="1" t="s">
        <v>126</v>
      </c>
      <c r="J150" s="38" t="s">
        <v>4390</v>
      </c>
      <c r="K150" s="38" t="s">
        <v>4391</v>
      </c>
      <c r="L150" s="38"/>
      <c r="M150" s="52"/>
      <c r="N150" s="4" t="s">
        <v>31</v>
      </c>
      <c r="O150" s="3">
        <v>38405</v>
      </c>
      <c r="P150" s="1" t="s">
        <v>1148</v>
      </c>
      <c r="Q150" s="1">
        <v>9219481914</v>
      </c>
      <c r="R150" s="1" t="s">
        <v>1149</v>
      </c>
      <c r="S150" s="1" t="s">
        <v>1150</v>
      </c>
      <c r="T150" s="1" t="s">
        <v>1151</v>
      </c>
      <c r="U150" s="1" t="s">
        <v>1152</v>
      </c>
      <c r="V150" s="1" t="s">
        <v>73</v>
      </c>
      <c r="W150" s="1" t="s">
        <v>50</v>
      </c>
      <c r="X150" s="1"/>
      <c r="Y150" s="1" t="s">
        <v>74</v>
      </c>
      <c r="Z150" s="1" t="s">
        <v>75</v>
      </c>
      <c r="AA150" s="44">
        <v>45134</v>
      </c>
      <c r="AB150" s="1" t="s">
        <v>4393</v>
      </c>
      <c r="AC150" s="1" t="s">
        <v>39</v>
      </c>
      <c r="AD150" s="1" t="s">
        <v>76</v>
      </c>
      <c r="AE150" s="1" t="s">
        <v>152</v>
      </c>
      <c r="AF150" s="1" t="s">
        <v>165</v>
      </c>
    </row>
    <row r="151" spans="1:32" hidden="1" x14ac:dyDescent="0.25">
      <c r="A151" s="1" t="s">
        <v>1153</v>
      </c>
      <c r="B151" s="1" t="s">
        <v>25</v>
      </c>
      <c r="C151" s="1" t="s">
        <v>26</v>
      </c>
      <c r="D151" s="1" t="s">
        <v>1139</v>
      </c>
      <c r="E151" s="1" t="s">
        <v>1154</v>
      </c>
      <c r="F151" s="1" t="s">
        <v>1155</v>
      </c>
      <c r="G151" s="1"/>
      <c r="H151" s="1" t="str">
        <f t="shared" si="9"/>
        <v>ESTRADA, NICHOLE</v>
      </c>
      <c r="I151" s="1" t="s">
        <v>126</v>
      </c>
      <c r="J151" s="38" t="s">
        <v>4390</v>
      </c>
      <c r="K151" s="38" t="s">
        <v>4391</v>
      </c>
      <c r="L151" s="38" t="s">
        <v>4396</v>
      </c>
      <c r="M151" s="52"/>
      <c r="N151" s="4" t="s">
        <v>81</v>
      </c>
      <c r="O151" s="3">
        <v>38238</v>
      </c>
      <c r="P151" s="1" t="s">
        <v>1156</v>
      </c>
      <c r="Q151" s="1">
        <v>9474445341</v>
      </c>
      <c r="R151" s="1" t="s">
        <v>1157</v>
      </c>
      <c r="S151" s="1" t="s">
        <v>1158</v>
      </c>
      <c r="T151" s="1" t="s">
        <v>1159</v>
      </c>
      <c r="U151" s="1" t="s">
        <v>200</v>
      </c>
      <c r="V151" s="1" t="s">
        <v>232</v>
      </c>
      <c r="W151" s="1" t="s">
        <v>50</v>
      </c>
      <c r="X151" s="1"/>
      <c r="Y151" s="1" t="s">
        <v>233</v>
      </c>
      <c r="Z151" s="1" t="s">
        <v>39</v>
      </c>
      <c r="AA151" s="44">
        <v>45125</v>
      </c>
      <c r="AB151" s="1" t="s">
        <v>4393</v>
      </c>
      <c r="AC151" s="1" t="s">
        <v>39</v>
      </c>
      <c r="AD151" s="1" t="s">
        <v>89</v>
      </c>
      <c r="AE151" s="1" t="s">
        <v>1160</v>
      </c>
      <c r="AF151" s="1" t="s">
        <v>1161</v>
      </c>
    </row>
    <row r="152" spans="1:32" hidden="1" x14ac:dyDescent="0.25">
      <c r="A152" s="1" t="s">
        <v>1138</v>
      </c>
      <c r="B152" s="1" t="s">
        <v>25</v>
      </c>
      <c r="C152" s="1" t="s">
        <v>26</v>
      </c>
      <c r="D152" s="1" t="s">
        <v>1139</v>
      </c>
      <c r="E152" s="1" t="s">
        <v>1140</v>
      </c>
      <c r="F152" s="1" t="s">
        <v>1141</v>
      </c>
      <c r="G152" s="1"/>
      <c r="H152" s="1" t="str">
        <f t="shared" si="9"/>
        <v>ESTRADA, RUIZ GABRIELL</v>
      </c>
      <c r="I152" s="1" t="s">
        <v>30</v>
      </c>
      <c r="J152" s="4" t="s">
        <v>4390</v>
      </c>
      <c r="K152" s="4" t="s">
        <v>4391</v>
      </c>
      <c r="L152" s="4"/>
      <c r="M152" s="52"/>
      <c r="N152" s="4" t="s">
        <v>31</v>
      </c>
      <c r="O152" s="3">
        <v>38230</v>
      </c>
      <c r="P152" s="1" t="s">
        <v>1142</v>
      </c>
      <c r="Q152" s="1">
        <v>9602892552</v>
      </c>
      <c r="R152" s="1" t="s">
        <v>1143</v>
      </c>
      <c r="S152" s="1" t="s">
        <v>33</v>
      </c>
      <c r="T152" s="1" t="s">
        <v>33</v>
      </c>
      <c r="U152" s="1" t="s">
        <v>1144</v>
      </c>
      <c r="V152" s="1" t="s">
        <v>221</v>
      </c>
      <c r="W152" s="1" t="s">
        <v>50</v>
      </c>
      <c r="X152" s="1"/>
      <c r="Y152" s="1" t="s">
        <v>222</v>
      </c>
      <c r="Z152" s="1" t="s">
        <v>52</v>
      </c>
      <c r="AA152" s="44">
        <v>45133</v>
      </c>
      <c r="AB152" s="1" t="s">
        <v>4393</v>
      </c>
      <c r="AC152" s="1" t="s">
        <v>39</v>
      </c>
      <c r="AD152" s="1" t="s">
        <v>89</v>
      </c>
      <c r="AE152" s="1" t="s">
        <v>33</v>
      </c>
      <c r="AF152" s="1" t="s">
        <v>33</v>
      </c>
    </row>
    <row r="153" spans="1:32" hidden="1" x14ac:dyDescent="0.25">
      <c r="A153" s="1" t="s">
        <v>1162</v>
      </c>
      <c r="B153" s="1" t="s">
        <v>25</v>
      </c>
      <c r="C153" s="1" t="s">
        <v>26</v>
      </c>
      <c r="D153" s="1" t="s">
        <v>1163</v>
      </c>
      <c r="E153" s="1" t="s">
        <v>1164</v>
      </c>
      <c r="F153" s="1" t="s">
        <v>1165</v>
      </c>
      <c r="G153" s="1"/>
      <c r="H153" s="1" t="str">
        <f t="shared" si="9"/>
        <v>ESTRELLA, JULIA ANGELINE</v>
      </c>
      <c r="I153" s="1" t="s">
        <v>30</v>
      </c>
      <c r="J153" s="4" t="s">
        <v>4390</v>
      </c>
      <c r="K153" s="4" t="s">
        <v>4391</v>
      </c>
      <c r="L153" s="4"/>
      <c r="M153" s="52"/>
      <c r="N153" s="4" t="s">
        <v>81</v>
      </c>
      <c r="O153" s="3">
        <v>38470</v>
      </c>
      <c r="P153" s="1" t="s">
        <v>1166</v>
      </c>
      <c r="Q153" s="1">
        <v>9989521838</v>
      </c>
      <c r="R153" s="1" t="s">
        <v>33</v>
      </c>
      <c r="S153" s="1" t="s">
        <v>1167</v>
      </c>
      <c r="T153" s="1" t="s">
        <v>33</v>
      </c>
      <c r="U153" s="1" t="s">
        <v>1168</v>
      </c>
      <c r="V153" s="1" t="s">
        <v>601</v>
      </c>
      <c r="W153" s="1" t="s">
        <v>87</v>
      </c>
      <c r="X153" s="1"/>
      <c r="Y153" s="1" t="s">
        <v>602</v>
      </c>
      <c r="Z153" s="1" t="s">
        <v>111</v>
      </c>
      <c r="AA153" s="44">
        <v>45139</v>
      </c>
      <c r="AB153" s="1" t="s">
        <v>4394</v>
      </c>
      <c r="AC153" s="1" t="s">
        <v>39</v>
      </c>
      <c r="AD153" s="1" t="s">
        <v>89</v>
      </c>
      <c r="AE153" s="1" t="s">
        <v>33</v>
      </c>
      <c r="AF153" s="1" t="s">
        <v>33</v>
      </c>
    </row>
    <row r="154" spans="1:32" hidden="1" x14ac:dyDescent="0.25">
      <c r="A154" s="1" t="s">
        <v>1169</v>
      </c>
      <c r="B154" s="1" t="s">
        <v>25</v>
      </c>
      <c r="C154" s="1" t="s">
        <v>65</v>
      </c>
      <c r="D154" s="1" t="s">
        <v>1170</v>
      </c>
      <c r="E154" s="1" t="s">
        <v>1171</v>
      </c>
      <c r="F154" s="1" t="s">
        <v>1172</v>
      </c>
      <c r="G154" s="1"/>
      <c r="H154" s="1" t="str">
        <f t="shared" si="9"/>
        <v>EVANGELISTA, ELI JOSHUA</v>
      </c>
      <c r="I154" s="1" t="s">
        <v>126</v>
      </c>
      <c r="J154" s="38" t="s">
        <v>4390</v>
      </c>
      <c r="K154" s="38" t="s">
        <v>4391</v>
      </c>
      <c r="L154" s="38"/>
      <c r="M154" s="52"/>
      <c r="N154" s="4" t="s">
        <v>31</v>
      </c>
      <c r="O154" s="3">
        <v>38241</v>
      </c>
      <c r="P154" s="1" t="s">
        <v>1173</v>
      </c>
      <c r="Q154" s="1">
        <v>9273985798</v>
      </c>
      <c r="R154" s="1" t="s">
        <v>1174</v>
      </c>
      <c r="S154" s="1" t="s">
        <v>478</v>
      </c>
      <c r="T154" s="1" t="s">
        <v>33</v>
      </c>
      <c r="U154" s="1" t="s">
        <v>1175</v>
      </c>
      <c r="V154" s="1" t="s">
        <v>480</v>
      </c>
      <c r="W154" s="1" t="s">
        <v>50</v>
      </c>
      <c r="X154" s="1"/>
      <c r="Y154" s="1" t="s">
        <v>481</v>
      </c>
      <c r="Z154" s="1" t="s">
        <v>75</v>
      </c>
      <c r="AA154" s="44">
        <v>45134</v>
      </c>
      <c r="AB154" s="1" t="s">
        <v>4393</v>
      </c>
      <c r="AC154" s="1" t="s">
        <v>39</v>
      </c>
      <c r="AD154" s="1" t="s">
        <v>1176</v>
      </c>
      <c r="AE154" s="1" t="s">
        <v>152</v>
      </c>
      <c r="AF154" s="1" t="s">
        <v>165</v>
      </c>
    </row>
    <row r="155" spans="1:32" hidden="1" x14ac:dyDescent="0.25">
      <c r="A155" s="1" t="s">
        <v>1177</v>
      </c>
      <c r="B155" s="1" t="s">
        <v>25</v>
      </c>
      <c r="C155" s="1" t="s">
        <v>65</v>
      </c>
      <c r="D155" s="1" t="s">
        <v>1178</v>
      </c>
      <c r="E155" s="1" t="s">
        <v>1179</v>
      </c>
      <c r="F155" s="1" t="s">
        <v>1180</v>
      </c>
      <c r="G155" s="1"/>
      <c r="H155" s="1" t="str">
        <f t="shared" si="9"/>
        <v>EVASCO, VON TYLER</v>
      </c>
      <c r="I155" s="1" t="s">
        <v>126</v>
      </c>
      <c r="J155" s="38" t="s">
        <v>4390</v>
      </c>
      <c r="K155" s="38" t="s">
        <v>4391</v>
      </c>
      <c r="L155" s="38"/>
      <c r="M155" s="52"/>
      <c r="N155" s="4" t="s">
        <v>31</v>
      </c>
      <c r="O155" s="3">
        <v>38202</v>
      </c>
      <c r="P155" s="1" t="s">
        <v>1181</v>
      </c>
      <c r="Q155" s="1">
        <v>9453305533</v>
      </c>
      <c r="R155" s="1" t="s">
        <v>33</v>
      </c>
      <c r="S155" s="1" t="s">
        <v>1182</v>
      </c>
      <c r="T155" s="1" t="s">
        <v>33</v>
      </c>
      <c r="U155" s="1" t="s">
        <v>593</v>
      </c>
      <c r="V155" s="1" t="s">
        <v>36</v>
      </c>
      <c r="W155" s="1" t="s">
        <v>37</v>
      </c>
      <c r="X155" s="1"/>
      <c r="Y155" s="1" t="s">
        <v>38</v>
      </c>
      <c r="Z155" s="1" t="s">
        <v>39</v>
      </c>
      <c r="AA155" s="44">
        <v>45135</v>
      </c>
      <c r="AB155" s="1" t="s">
        <v>4392</v>
      </c>
      <c r="AC155" s="1" t="s">
        <v>39</v>
      </c>
      <c r="AD155" s="1" t="s">
        <v>1183</v>
      </c>
      <c r="AE155" s="1" t="s">
        <v>388</v>
      </c>
      <c r="AF155" s="1" t="s">
        <v>1184</v>
      </c>
    </row>
    <row r="156" spans="1:32" hidden="1" x14ac:dyDescent="0.25">
      <c r="A156" s="1" t="s">
        <v>1185</v>
      </c>
      <c r="B156" s="1" t="s">
        <v>25</v>
      </c>
      <c r="C156" s="1" t="s">
        <v>26</v>
      </c>
      <c r="D156" s="1" t="s">
        <v>1186</v>
      </c>
      <c r="E156" s="1" t="s">
        <v>1187</v>
      </c>
      <c r="F156" s="1" t="s">
        <v>1188</v>
      </c>
      <c r="G156" s="1"/>
      <c r="H156" s="1" t="str">
        <f t="shared" si="9"/>
        <v>FABIA, JUSTINE</v>
      </c>
      <c r="I156" s="1" t="s">
        <v>126</v>
      </c>
      <c r="J156" s="38" t="s">
        <v>4390</v>
      </c>
      <c r="K156" s="38" t="s">
        <v>4391</v>
      </c>
      <c r="L156" s="38"/>
      <c r="M156" s="52"/>
      <c r="N156" s="4" t="s">
        <v>31</v>
      </c>
      <c r="O156" s="3">
        <v>38518</v>
      </c>
      <c r="P156" s="1" t="s">
        <v>1189</v>
      </c>
      <c r="Q156" s="1">
        <v>9761081130</v>
      </c>
      <c r="R156" s="1" t="s">
        <v>955</v>
      </c>
      <c r="S156" s="1" t="s">
        <v>33</v>
      </c>
      <c r="T156" s="1" t="s">
        <v>33</v>
      </c>
      <c r="U156" s="1" t="s">
        <v>1054</v>
      </c>
      <c r="V156" s="1" t="s">
        <v>1055</v>
      </c>
      <c r="W156" s="1" t="s">
        <v>50</v>
      </c>
      <c r="X156" s="1"/>
      <c r="Y156" s="1" t="s">
        <v>1056</v>
      </c>
      <c r="Z156" s="1" t="s">
        <v>111</v>
      </c>
      <c r="AA156" s="44">
        <v>45125</v>
      </c>
      <c r="AB156" s="1" t="s">
        <v>4393</v>
      </c>
      <c r="AC156" s="1" t="s">
        <v>39</v>
      </c>
      <c r="AD156" s="1" t="s">
        <v>809</v>
      </c>
      <c r="AE156" s="1" t="s">
        <v>379</v>
      </c>
      <c r="AF156" s="1" t="s">
        <v>1190</v>
      </c>
    </row>
    <row r="157" spans="1:32" hidden="1" x14ac:dyDescent="0.25">
      <c r="A157" s="1" t="s">
        <v>1191</v>
      </c>
      <c r="B157" s="1" t="s">
        <v>25</v>
      </c>
      <c r="C157" s="1" t="s">
        <v>65</v>
      </c>
      <c r="D157" s="1" t="s">
        <v>1192</v>
      </c>
      <c r="E157" s="1" t="s">
        <v>1193</v>
      </c>
      <c r="F157" s="1" t="s">
        <v>904</v>
      </c>
      <c r="G157" s="1"/>
      <c r="H157" s="1" t="str">
        <f t="shared" si="9"/>
        <v>FABRECANTE, RALF JEMUEL</v>
      </c>
      <c r="I157" s="1" t="s">
        <v>30</v>
      </c>
      <c r="J157" s="4" t="s">
        <v>4390</v>
      </c>
      <c r="K157" s="4" t="s">
        <v>4391</v>
      </c>
      <c r="L157" s="4"/>
      <c r="M157" s="52"/>
      <c r="N157" s="4" t="s">
        <v>31</v>
      </c>
      <c r="O157" s="3">
        <v>38350</v>
      </c>
      <c r="P157" s="1" t="s">
        <v>1194</v>
      </c>
      <c r="Q157" s="1">
        <v>9519429925</v>
      </c>
      <c r="R157" s="1" t="s">
        <v>33</v>
      </c>
      <c r="S157" s="1" t="s">
        <v>1195</v>
      </c>
      <c r="T157" s="1" t="s">
        <v>33</v>
      </c>
      <c r="U157" s="1" t="s">
        <v>1196</v>
      </c>
      <c r="V157" s="1" t="s">
        <v>497</v>
      </c>
      <c r="W157" s="1" t="s">
        <v>50</v>
      </c>
      <c r="X157" s="1"/>
      <c r="Y157" s="1" t="s">
        <v>498</v>
      </c>
      <c r="Z157" s="1" t="s">
        <v>75</v>
      </c>
      <c r="AA157" s="44">
        <v>45134</v>
      </c>
      <c r="AB157" s="1" t="s">
        <v>4393</v>
      </c>
      <c r="AC157" s="1" t="s">
        <v>39</v>
      </c>
      <c r="AD157" s="1" t="s">
        <v>499</v>
      </c>
      <c r="AE157" s="1" t="s">
        <v>33</v>
      </c>
      <c r="AF157" s="1" t="s">
        <v>33</v>
      </c>
    </row>
    <row r="158" spans="1:32" hidden="1" x14ac:dyDescent="0.25">
      <c r="A158" s="1" t="s">
        <v>1197</v>
      </c>
      <c r="B158" s="1" t="s">
        <v>25</v>
      </c>
      <c r="C158" s="1" t="s">
        <v>65</v>
      </c>
      <c r="D158" s="1" t="s">
        <v>1198</v>
      </c>
      <c r="E158" s="1" t="s">
        <v>1199</v>
      </c>
      <c r="F158" s="1" t="s">
        <v>1200</v>
      </c>
      <c r="G158" s="1"/>
      <c r="H158" s="1" t="str">
        <f t="shared" si="9"/>
        <v>FAVILA, JENNYLYN</v>
      </c>
      <c r="I158" s="1" t="s">
        <v>30</v>
      </c>
      <c r="J158" s="4" t="s">
        <v>4390</v>
      </c>
      <c r="K158" s="4" t="s">
        <v>4391</v>
      </c>
      <c r="L158" s="4"/>
      <c r="M158" s="52"/>
      <c r="N158" s="4" t="s">
        <v>81</v>
      </c>
      <c r="O158" s="3">
        <v>38125</v>
      </c>
      <c r="P158" s="1" t="s">
        <v>1201</v>
      </c>
      <c r="Q158" s="1">
        <v>9459944387</v>
      </c>
      <c r="R158" s="1" t="s">
        <v>33</v>
      </c>
      <c r="S158" s="1" t="s">
        <v>33</v>
      </c>
      <c r="T158" s="1" t="s">
        <v>33</v>
      </c>
      <c r="U158" s="1" t="s">
        <v>1202</v>
      </c>
      <c r="V158" s="1" t="s">
        <v>191</v>
      </c>
      <c r="W158" s="1" t="s">
        <v>50</v>
      </c>
      <c r="X158" s="1"/>
      <c r="Y158" s="1" t="s">
        <v>192</v>
      </c>
      <c r="Z158" s="1" t="s">
        <v>52</v>
      </c>
      <c r="AA158" s="44">
        <v>45133</v>
      </c>
      <c r="AB158" s="1" t="s">
        <v>4393</v>
      </c>
      <c r="AC158" s="1" t="s">
        <v>39</v>
      </c>
      <c r="AD158" s="1" t="s">
        <v>465</v>
      </c>
      <c r="AE158" s="1" t="s">
        <v>33</v>
      </c>
      <c r="AF158" s="1" t="s">
        <v>33</v>
      </c>
    </row>
    <row r="159" spans="1:32" hidden="1" x14ac:dyDescent="0.25">
      <c r="A159" s="1" t="s">
        <v>1203</v>
      </c>
      <c r="B159" s="1" t="s">
        <v>25</v>
      </c>
      <c r="C159" s="1" t="s">
        <v>65</v>
      </c>
      <c r="D159" s="1" t="s">
        <v>1204</v>
      </c>
      <c r="E159" s="1" t="s">
        <v>1205</v>
      </c>
      <c r="F159" s="1" t="s">
        <v>1206</v>
      </c>
      <c r="G159" s="1"/>
      <c r="H159" s="1" t="str">
        <f t="shared" si="9"/>
        <v>FERMIN, JANINE</v>
      </c>
      <c r="I159" s="1" t="s">
        <v>30</v>
      </c>
      <c r="J159" s="4" t="s">
        <v>4390</v>
      </c>
      <c r="K159" s="4" t="s">
        <v>4391</v>
      </c>
      <c r="L159" s="4"/>
      <c r="M159" s="52"/>
      <c r="N159" s="4" t="s">
        <v>81</v>
      </c>
      <c r="O159" s="3">
        <v>38596</v>
      </c>
      <c r="P159" s="1" t="s">
        <v>1207</v>
      </c>
      <c r="Q159" s="1">
        <v>9475174347</v>
      </c>
      <c r="R159" s="1" t="s">
        <v>1208</v>
      </c>
      <c r="S159" s="1" t="s">
        <v>584</v>
      </c>
      <c r="T159" s="1" t="s">
        <v>33</v>
      </c>
      <c r="U159" s="1" t="s">
        <v>1209</v>
      </c>
      <c r="V159" s="1" t="s">
        <v>312</v>
      </c>
      <c r="W159" s="1" t="s">
        <v>50</v>
      </c>
      <c r="X159" s="1"/>
      <c r="Y159" s="1" t="s">
        <v>313</v>
      </c>
      <c r="Z159" s="1" t="s">
        <v>100</v>
      </c>
      <c r="AA159" s="44">
        <v>45126</v>
      </c>
      <c r="AB159" s="1" t="s">
        <v>4393</v>
      </c>
      <c r="AC159" s="1" t="s">
        <v>39</v>
      </c>
      <c r="AD159" s="1" t="s">
        <v>1210</v>
      </c>
      <c r="AE159" s="1" t="s">
        <v>33</v>
      </c>
      <c r="AF159" s="1" t="s">
        <v>33</v>
      </c>
    </row>
    <row r="160" spans="1:32" hidden="1" x14ac:dyDescent="0.25">
      <c r="A160" s="1" t="s">
        <v>1219</v>
      </c>
      <c r="B160" s="1" t="s">
        <v>25</v>
      </c>
      <c r="C160" s="1" t="s">
        <v>26</v>
      </c>
      <c r="D160" s="1" t="s">
        <v>1212</v>
      </c>
      <c r="E160" s="1" t="s">
        <v>1220</v>
      </c>
      <c r="F160" s="1" t="s">
        <v>1221</v>
      </c>
      <c r="G160" s="1"/>
      <c r="H160" s="1" t="str">
        <f t="shared" si="9"/>
        <v>FERNANDEZ, FIDEL RODNEY</v>
      </c>
      <c r="I160" s="1" t="s">
        <v>30</v>
      </c>
      <c r="J160" s="4" t="s">
        <v>4390</v>
      </c>
      <c r="K160" s="4" t="s">
        <v>4391</v>
      </c>
      <c r="L160" s="4"/>
      <c r="M160" s="52"/>
      <c r="N160" s="4" t="s">
        <v>31</v>
      </c>
      <c r="O160" s="3">
        <v>38548</v>
      </c>
      <c r="P160" s="1" t="s">
        <v>1222</v>
      </c>
      <c r="Q160" s="1">
        <v>9167600644</v>
      </c>
      <c r="R160" s="1" t="s">
        <v>556</v>
      </c>
      <c r="S160" s="1" t="s">
        <v>1223</v>
      </c>
      <c r="T160" s="1" t="s">
        <v>33</v>
      </c>
      <c r="U160" s="1" t="s">
        <v>200</v>
      </c>
      <c r="V160" s="1" t="s">
        <v>724</v>
      </c>
      <c r="W160" s="1" t="s">
        <v>50</v>
      </c>
      <c r="X160" s="1"/>
      <c r="Y160" s="1" t="s">
        <v>725</v>
      </c>
      <c r="Z160" s="1" t="s">
        <v>111</v>
      </c>
      <c r="AA160" s="44">
        <v>45125</v>
      </c>
      <c r="AB160" s="1" t="s">
        <v>4393</v>
      </c>
      <c r="AC160" s="1" t="s">
        <v>39</v>
      </c>
      <c r="AD160" s="1" t="s">
        <v>203</v>
      </c>
      <c r="AE160" s="1" t="s">
        <v>33</v>
      </c>
      <c r="AF160" s="1" t="s">
        <v>33</v>
      </c>
    </row>
    <row r="161" spans="1:32" x14ac:dyDescent="0.25">
      <c r="A161" s="1" t="s">
        <v>4271</v>
      </c>
      <c r="B161" s="1" t="s">
        <v>25</v>
      </c>
      <c r="C161" s="1" t="s">
        <v>65</v>
      </c>
      <c r="D161" s="1" t="s">
        <v>1212</v>
      </c>
      <c r="E161" s="1" t="s">
        <v>4272</v>
      </c>
      <c r="F161" s="1" t="s">
        <v>4273</v>
      </c>
      <c r="G161" s="1"/>
      <c r="H161" s="1"/>
      <c r="I161" s="1" t="s">
        <v>3774</v>
      </c>
      <c r="J161" s="1"/>
      <c r="K161" s="1"/>
      <c r="L161" s="1"/>
      <c r="M161" s="52"/>
      <c r="N161" s="4" t="s">
        <v>31</v>
      </c>
      <c r="O161" s="3">
        <v>38490</v>
      </c>
      <c r="P161" s="1" t="s">
        <v>4275</v>
      </c>
      <c r="Q161" s="1">
        <v>9616271866</v>
      </c>
      <c r="R161" s="1" t="s">
        <v>4276</v>
      </c>
      <c r="S161" s="1" t="s">
        <v>584</v>
      </c>
      <c r="T161" s="1" t="s">
        <v>33</v>
      </c>
      <c r="U161" s="1" t="s">
        <v>815</v>
      </c>
      <c r="V161" s="1" t="s">
        <v>191</v>
      </c>
      <c r="W161" s="1" t="s">
        <v>50</v>
      </c>
      <c r="X161" s="1"/>
      <c r="Y161" s="1" t="s">
        <v>192</v>
      </c>
      <c r="Z161" s="1" t="s">
        <v>52</v>
      </c>
      <c r="AA161" s="1"/>
      <c r="AB161" s="1"/>
      <c r="AC161" s="1" t="s">
        <v>39</v>
      </c>
      <c r="AD161" s="1" t="s">
        <v>465</v>
      </c>
      <c r="AE161" s="1" t="s">
        <v>4278</v>
      </c>
      <c r="AF161" s="1" t="s">
        <v>4279</v>
      </c>
    </row>
    <row r="162" spans="1:32" hidden="1" x14ac:dyDescent="0.25">
      <c r="A162" s="1" t="s">
        <v>1211</v>
      </c>
      <c r="B162" s="1" t="s">
        <v>25</v>
      </c>
      <c r="C162" s="1" t="s">
        <v>65</v>
      </c>
      <c r="D162" s="1" t="s">
        <v>1212</v>
      </c>
      <c r="E162" s="1" t="s">
        <v>1213</v>
      </c>
      <c r="F162" s="1" t="s">
        <v>1214</v>
      </c>
      <c r="G162" s="1"/>
      <c r="H162" s="1" t="str">
        <f>CONCATENATE(D162,", ",E162)</f>
        <v>FERNANDEZ, MARC CHRISTIAN</v>
      </c>
      <c r="I162" s="1" t="s">
        <v>30</v>
      </c>
      <c r="J162" s="4" t="s">
        <v>4390</v>
      </c>
      <c r="K162" s="4" t="s">
        <v>4391</v>
      </c>
      <c r="L162" s="4"/>
      <c r="M162" s="52"/>
      <c r="N162" s="4" t="s">
        <v>31</v>
      </c>
      <c r="O162" s="3">
        <v>38243</v>
      </c>
      <c r="P162" s="1" t="s">
        <v>1215</v>
      </c>
      <c r="Q162" s="1">
        <v>9693040273</v>
      </c>
      <c r="R162" s="1" t="s">
        <v>1216</v>
      </c>
      <c r="S162" s="1" t="s">
        <v>33</v>
      </c>
      <c r="T162" s="1" t="s">
        <v>1217</v>
      </c>
      <c r="U162" s="1" t="s">
        <v>1218</v>
      </c>
      <c r="V162" s="1" t="s">
        <v>575</v>
      </c>
      <c r="W162" s="1" t="s">
        <v>50</v>
      </c>
      <c r="X162" s="1"/>
      <c r="Y162" s="1" t="s">
        <v>576</v>
      </c>
      <c r="Z162" s="1" t="s">
        <v>100</v>
      </c>
      <c r="AA162" s="44">
        <v>45126</v>
      </c>
      <c r="AB162" s="1" t="s">
        <v>4393</v>
      </c>
      <c r="AC162" s="1" t="s">
        <v>39</v>
      </c>
      <c r="AD162" s="1" t="s">
        <v>577</v>
      </c>
      <c r="AE162" s="1" t="s">
        <v>33</v>
      </c>
      <c r="AF162" s="1" t="s">
        <v>33</v>
      </c>
    </row>
    <row r="163" spans="1:32" x14ac:dyDescent="0.25">
      <c r="A163" s="1" t="s">
        <v>4293</v>
      </c>
      <c r="B163" s="1" t="s">
        <v>25</v>
      </c>
      <c r="C163" s="1" t="s">
        <v>65</v>
      </c>
      <c r="D163" s="1" t="s">
        <v>1028</v>
      </c>
      <c r="E163" s="1" t="s">
        <v>4294</v>
      </c>
      <c r="F163" s="1" t="s">
        <v>4295</v>
      </c>
      <c r="G163" s="1"/>
      <c r="H163" s="1"/>
      <c r="I163" s="1" t="s">
        <v>3774</v>
      </c>
      <c r="J163" s="1"/>
      <c r="K163" s="1"/>
      <c r="L163" s="1"/>
      <c r="M163" s="52"/>
      <c r="N163" s="4" t="s">
        <v>31</v>
      </c>
      <c r="O163" s="3">
        <v>38352</v>
      </c>
      <c r="P163" s="1" t="s">
        <v>4298</v>
      </c>
      <c r="Q163" s="1">
        <v>9612628517</v>
      </c>
      <c r="R163" s="1" t="s">
        <v>4299</v>
      </c>
      <c r="S163" s="1" t="s">
        <v>4300</v>
      </c>
      <c r="T163" s="1" t="s">
        <v>33</v>
      </c>
      <c r="U163" s="1" t="s">
        <v>2383</v>
      </c>
      <c r="V163" s="1" t="s">
        <v>98</v>
      </c>
      <c r="W163" s="1" t="s">
        <v>50</v>
      </c>
      <c r="X163" s="1"/>
      <c r="Y163" s="1" t="s">
        <v>99</v>
      </c>
      <c r="Z163" s="1" t="s">
        <v>100</v>
      </c>
      <c r="AA163" s="1"/>
      <c r="AB163" s="1"/>
      <c r="AC163" s="1" t="s">
        <v>39</v>
      </c>
      <c r="AD163" s="1" t="s">
        <v>101</v>
      </c>
      <c r="AE163" s="1" t="s">
        <v>4131</v>
      </c>
      <c r="AF163" s="1" t="s">
        <v>4302</v>
      </c>
    </row>
    <row r="164" spans="1:32" hidden="1" x14ac:dyDescent="0.25">
      <c r="A164" s="1" t="s">
        <v>1224</v>
      </c>
      <c r="B164" s="1" t="s">
        <v>25</v>
      </c>
      <c r="C164" s="1" t="s">
        <v>26</v>
      </c>
      <c r="D164" s="1" t="s">
        <v>1225</v>
      </c>
      <c r="E164" s="1" t="s">
        <v>1226</v>
      </c>
      <c r="F164" s="1" t="s">
        <v>1227</v>
      </c>
      <c r="G164" s="1"/>
      <c r="H164" s="1" t="str">
        <f t="shared" ref="H164:H176" si="10">CONCATENATE(D164,", ",E164)</f>
        <v>FLOR, ARIANA LEI</v>
      </c>
      <c r="I164" s="1" t="s">
        <v>30</v>
      </c>
      <c r="J164" s="4" t="s">
        <v>4390</v>
      </c>
      <c r="K164" s="4" t="s">
        <v>4391</v>
      </c>
      <c r="L164" s="4"/>
      <c r="M164" s="52"/>
      <c r="N164" s="4" t="s">
        <v>81</v>
      </c>
      <c r="O164" s="3">
        <v>38299</v>
      </c>
      <c r="P164" s="1" t="s">
        <v>1228</v>
      </c>
      <c r="Q164" s="1">
        <v>9955052210</v>
      </c>
      <c r="R164" s="1" t="s">
        <v>52</v>
      </c>
      <c r="S164" s="1" t="s">
        <v>1086</v>
      </c>
      <c r="T164" s="1" t="s">
        <v>33</v>
      </c>
      <c r="U164" s="1" t="s">
        <v>1229</v>
      </c>
      <c r="V164" s="1" t="s">
        <v>86</v>
      </c>
      <c r="W164" s="1" t="s">
        <v>87</v>
      </c>
      <c r="X164" s="1"/>
      <c r="Y164" s="1" t="s">
        <v>88</v>
      </c>
      <c r="Z164" s="1" t="s">
        <v>39</v>
      </c>
      <c r="AA164" s="44">
        <v>45139</v>
      </c>
      <c r="AB164" s="1" t="s">
        <v>4394</v>
      </c>
      <c r="AC164" s="1" t="s">
        <v>39</v>
      </c>
      <c r="AD164" s="1" t="s">
        <v>89</v>
      </c>
      <c r="AE164" s="1" t="s">
        <v>33</v>
      </c>
      <c r="AF164" s="1" t="s">
        <v>33</v>
      </c>
    </row>
    <row r="165" spans="1:32" hidden="1" x14ac:dyDescent="0.25">
      <c r="A165" s="1" t="s">
        <v>1230</v>
      </c>
      <c r="B165" s="1" t="s">
        <v>25</v>
      </c>
      <c r="C165" s="1" t="s">
        <v>65</v>
      </c>
      <c r="D165" s="1" t="s">
        <v>1231</v>
      </c>
      <c r="E165" s="1" t="s">
        <v>1232</v>
      </c>
      <c r="F165" s="1" t="s">
        <v>1233</v>
      </c>
      <c r="G165" s="1"/>
      <c r="H165" s="1" t="str">
        <f t="shared" si="10"/>
        <v>FLORES, JANMARK</v>
      </c>
      <c r="I165" s="1" t="s">
        <v>126</v>
      </c>
      <c r="J165" s="38" t="s">
        <v>4390</v>
      </c>
      <c r="K165" s="38" t="s">
        <v>4391</v>
      </c>
      <c r="L165" s="38"/>
      <c r="M165" s="52"/>
      <c r="N165" s="4" t="s">
        <v>31</v>
      </c>
      <c r="O165" s="3">
        <v>38430</v>
      </c>
      <c r="P165" s="1" t="s">
        <v>1234</v>
      </c>
      <c r="Q165" s="1"/>
      <c r="R165" s="1" t="s">
        <v>1235</v>
      </c>
      <c r="S165" s="1" t="s">
        <v>1236</v>
      </c>
      <c r="T165" s="1" t="s">
        <v>33</v>
      </c>
      <c r="U165" s="1" t="s">
        <v>665</v>
      </c>
      <c r="V165" s="1" t="s">
        <v>98</v>
      </c>
      <c r="W165" s="1" t="s">
        <v>50</v>
      </c>
      <c r="X165" s="1"/>
      <c r="Y165" s="1" t="s">
        <v>99</v>
      </c>
      <c r="Z165" s="1" t="s">
        <v>100</v>
      </c>
      <c r="AA165" s="44">
        <v>45126</v>
      </c>
      <c r="AB165" s="1" t="s">
        <v>4393</v>
      </c>
      <c r="AC165" s="1" t="s">
        <v>39</v>
      </c>
      <c r="AD165" s="1" t="s">
        <v>101</v>
      </c>
      <c r="AE165" s="1" t="s">
        <v>152</v>
      </c>
      <c r="AF165" s="1" t="s">
        <v>165</v>
      </c>
    </row>
    <row r="166" spans="1:32" hidden="1" x14ac:dyDescent="0.25">
      <c r="A166" s="1" t="s">
        <v>1237</v>
      </c>
      <c r="B166" s="1" t="s">
        <v>25</v>
      </c>
      <c r="C166" s="1" t="s">
        <v>26</v>
      </c>
      <c r="D166" s="1" t="s">
        <v>1231</v>
      </c>
      <c r="E166" s="1" t="s">
        <v>1238</v>
      </c>
      <c r="F166" s="1" t="s">
        <v>1239</v>
      </c>
      <c r="G166" s="1"/>
      <c r="H166" s="1" t="str">
        <f t="shared" si="10"/>
        <v>FLORES, RADJEN</v>
      </c>
      <c r="I166" s="1" t="s">
        <v>30</v>
      </c>
      <c r="J166" s="4" t="s">
        <v>4390</v>
      </c>
      <c r="K166" s="4" t="s">
        <v>4391</v>
      </c>
      <c r="L166" s="4"/>
      <c r="M166" s="52"/>
      <c r="N166" s="4" t="s">
        <v>31</v>
      </c>
      <c r="O166" s="3">
        <v>38176</v>
      </c>
      <c r="P166" s="1" t="s">
        <v>1240</v>
      </c>
      <c r="Q166" s="1">
        <v>9666120878</v>
      </c>
      <c r="R166" s="1" t="s">
        <v>33</v>
      </c>
      <c r="S166" s="1" t="s">
        <v>33</v>
      </c>
      <c r="T166" s="1" t="s">
        <v>33</v>
      </c>
      <c r="U166" s="1" t="s">
        <v>1241</v>
      </c>
      <c r="V166" s="1" t="s">
        <v>360</v>
      </c>
      <c r="W166" s="1" t="s">
        <v>87</v>
      </c>
      <c r="X166" s="1"/>
      <c r="Y166" s="1" t="s">
        <v>361</v>
      </c>
      <c r="Z166" s="1" t="s">
        <v>39</v>
      </c>
      <c r="AA166" s="44">
        <v>45139</v>
      </c>
      <c r="AB166" s="1" t="s">
        <v>4394</v>
      </c>
      <c r="AC166" s="1" t="s">
        <v>39</v>
      </c>
      <c r="AD166" s="1" t="s">
        <v>1242</v>
      </c>
      <c r="AE166" s="1" t="s">
        <v>33</v>
      </c>
      <c r="AF166" s="1" t="s">
        <v>33</v>
      </c>
    </row>
    <row r="167" spans="1:32" hidden="1" x14ac:dyDescent="0.25">
      <c r="A167" s="1" t="s">
        <v>1243</v>
      </c>
      <c r="B167" s="1" t="s">
        <v>25</v>
      </c>
      <c r="C167" s="1" t="s">
        <v>65</v>
      </c>
      <c r="D167" s="1" t="s">
        <v>1244</v>
      </c>
      <c r="E167" s="1" t="s">
        <v>1245</v>
      </c>
      <c r="F167" s="1" t="s">
        <v>1246</v>
      </c>
      <c r="G167" s="1"/>
      <c r="H167" s="1" t="str">
        <f t="shared" si="10"/>
        <v>FRIAS, BLESCILYN</v>
      </c>
      <c r="I167" s="1" t="s">
        <v>126</v>
      </c>
      <c r="J167" s="38" t="s">
        <v>4390</v>
      </c>
      <c r="K167" s="38" t="s">
        <v>4391</v>
      </c>
      <c r="L167" s="38"/>
      <c r="M167" s="52"/>
      <c r="N167" s="4" t="s">
        <v>81</v>
      </c>
      <c r="O167" s="3">
        <v>38509</v>
      </c>
      <c r="P167" s="1" t="s">
        <v>1247</v>
      </c>
      <c r="Q167" s="1">
        <v>9306547745</v>
      </c>
      <c r="R167" s="1" t="s">
        <v>1248</v>
      </c>
      <c r="S167" s="1" t="s">
        <v>33</v>
      </c>
      <c r="T167" s="1" t="s">
        <v>33</v>
      </c>
      <c r="U167" s="1" t="s">
        <v>1249</v>
      </c>
      <c r="V167" s="1" t="s">
        <v>1047</v>
      </c>
      <c r="W167" s="1" t="s">
        <v>50</v>
      </c>
      <c r="X167" s="1"/>
      <c r="Y167" s="1" t="s">
        <v>1048</v>
      </c>
      <c r="Z167" s="1" t="s">
        <v>100</v>
      </c>
      <c r="AA167" s="44">
        <v>45126</v>
      </c>
      <c r="AB167" s="1" t="s">
        <v>4393</v>
      </c>
      <c r="AC167" s="1" t="s">
        <v>39</v>
      </c>
      <c r="AD167" s="1" t="s">
        <v>1250</v>
      </c>
      <c r="AE167" s="1" t="s">
        <v>379</v>
      </c>
      <c r="AF167" s="1" t="s">
        <v>1251</v>
      </c>
    </row>
    <row r="168" spans="1:32" hidden="1" x14ac:dyDescent="0.25">
      <c r="A168" s="1" t="s">
        <v>1252</v>
      </c>
      <c r="B168" s="1" t="s">
        <v>25</v>
      </c>
      <c r="C168" s="1" t="s">
        <v>65</v>
      </c>
      <c r="D168" s="1" t="s">
        <v>1253</v>
      </c>
      <c r="E168" s="1" t="s">
        <v>1254</v>
      </c>
      <c r="F168" s="1" t="s">
        <v>1255</v>
      </c>
      <c r="G168" s="1"/>
      <c r="H168" s="1" t="str">
        <f t="shared" si="10"/>
        <v>GABRILLO, SHERWIN</v>
      </c>
      <c r="I168" s="1" t="s">
        <v>30</v>
      </c>
      <c r="J168" s="4" t="s">
        <v>4390</v>
      </c>
      <c r="K168" s="4" t="s">
        <v>4391</v>
      </c>
      <c r="L168" s="4"/>
      <c r="M168" s="52"/>
      <c r="N168" s="4" t="s">
        <v>31</v>
      </c>
      <c r="O168" s="3">
        <v>38314</v>
      </c>
      <c r="P168" s="1" t="s">
        <v>1256</v>
      </c>
      <c r="Q168" s="1">
        <v>9562553072</v>
      </c>
      <c r="R168" s="1" t="s">
        <v>33</v>
      </c>
      <c r="S168" s="1" t="s">
        <v>189</v>
      </c>
      <c r="T168" s="1" t="s">
        <v>33</v>
      </c>
      <c r="U168" s="1" t="s">
        <v>1257</v>
      </c>
      <c r="V168" s="1" t="s">
        <v>191</v>
      </c>
      <c r="W168" s="1" t="s">
        <v>50</v>
      </c>
      <c r="X168" s="1"/>
      <c r="Y168" s="1" t="s">
        <v>192</v>
      </c>
      <c r="Z168" s="1" t="s">
        <v>52</v>
      </c>
      <c r="AA168" s="44">
        <v>45133</v>
      </c>
      <c r="AB168" s="1" t="s">
        <v>4393</v>
      </c>
      <c r="AC168" s="1" t="s">
        <v>39</v>
      </c>
      <c r="AD168" s="1" t="s">
        <v>465</v>
      </c>
      <c r="AE168" s="1" t="s">
        <v>33</v>
      </c>
      <c r="AF168" s="1" t="s">
        <v>33</v>
      </c>
    </row>
    <row r="169" spans="1:32" hidden="1" x14ac:dyDescent="0.25">
      <c r="A169" s="1" t="s">
        <v>1258</v>
      </c>
      <c r="B169" s="1" t="s">
        <v>25</v>
      </c>
      <c r="C169" s="1" t="s">
        <v>26</v>
      </c>
      <c r="D169" s="1" t="s">
        <v>1259</v>
      </c>
      <c r="E169" s="1" t="s">
        <v>1260</v>
      </c>
      <c r="F169" s="1" t="s">
        <v>1261</v>
      </c>
      <c r="G169" s="1"/>
      <c r="H169" s="1" t="str">
        <f t="shared" si="10"/>
        <v>GADIA, CLARENCE JAY</v>
      </c>
      <c r="I169" s="1" t="s">
        <v>30</v>
      </c>
      <c r="J169" s="4" t="s">
        <v>4390</v>
      </c>
      <c r="K169" s="4" t="s">
        <v>4391</v>
      </c>
      <c r="L169" s="4"/>
      <c r="M169" s="52"/>
      <c r="N169" s="4" t="s">
        <v>31</v>
      </c>
      <c r="O169" s="3">
        <v>38636</v>
      </c>
      <c r="P169" s="1" t="s">
        <v>1262</v>
      </c>
      <c r="Q169" s="1">
        <v>9183552550</v>
      </c>
      <c r="R169" s="1" t="s">
        <v>1263</v>
      </c>
      <c r="S169" s="1" t="s">
        <v>1264</v>
      </c>
      <c r="T169" s="1" t="s">
        <v>33</v>
      </c>
      <c r="U169" s="1" t="s">
        <v>1265</v>
      </c>
      <c r="V169" s="1" t="s">
        <v>1266</v>
      </c>
      <c r="W169" s="1" t="s">
        <v>132</v>
      </c>
      <c r="X169" s="1"/>
      <c r="Y169" s="1" t="s">
        <v>1267</v>
      </c>
      <c r="Z169" s="1" t="s">
        <v>111</v>
      </c>
      <c r="AA169" s="44">
        <v>45141</v>
      </c>
      <c r="AB169" s="1" t="s">
        <v>4395</v>
      </c>
      <c r="AC169" s="1" t="s">
        <v>39</v>
      </c>
      <c r="AD169" s="1" t="s">
        <v>1268</v>
      </c>
      <c r="AE169" s="1" t="s">
        <v>33</v>
      </c>
      <c r="AF169" s="1" t="s">
        <v>33</v>
      </c>
    </row>
    <row r="170" spans="1:32" hidden="1" x14ac:dyDescent="0.25">
      <c r="A170" s="1" t="s">
        <v>1269</v>
      </c>
      <c r="B170" s="1" t="s">
        <v>25</v>
      </c>
      <c r="C170" s="1" t="s">
        <v>65</v>
      </c>
      <c r="D170" s="1" t="s">
        <v>1270</v>
      </c>
      <c r="E170" s="1" t="s">
        <v>1271</v>
      </c>
      <c r="F170" s="1" t="s">
        <v>1272</v>
      </c>
      <c r="G170" s="1"/>
      <c r="H170" s="1" t="str">
        <f t="shared" si="10"/>
        <v>GAGARIN, LHENEIL VERA</v>
      </c>
      <c r="I170" s="1" t="s">
        <v>30</v>
      </c>
      <c r="J170" s="4"/>
      <c r="K170" s="4"/>
      <c r="L170" s="4"/>
      <c r="M170" s="52"/>
      <c r="N170" s="4" t="s">
        <v>31</v>
      </c>
      <c r="O170" s="3">
        <v>38447</v>
      </c>
      <c r="P170" s="1" t="s">
        <v>1273</v>
      </c>
      <c r="Q170" s="1"/>
      <c r="R170" s="1" t="s">
        <v>33</v>
      </c>
      <c r="S170" s="1" t="s">
        <v>546</v>
      </c>
      <c r="T170" s="1" t="s">
        <v>33</v>
      </c>
      <c r="U170" s="1" t="s">
        <v>1274</v>
      </c>
      <c r="V170" s="1" t="s">
        <v>290</v>
      </c>
      <c r="W170" s="1" t="s">
        <v>37</v>
      </c>
      <c r="X170" s="1"/>
      <c r="Y170" s="1" t="s">
        <v>291</v>
      </c>
      <c r="Z170" s="1" t="s">
        <v>111</v>
      </c>
      <c r="AA170" s="44">
        <v>45135</v>
      </c>
      <c r="AB170" s="1" t="s">
        <v>4392</v>
      </c>
      <c r="AC170" s="1" t="s">
        <v>39</v>
      </c>
      <c r="AD170" s="1" t="s">
        <v>1275</v>
      </c>
      <c r="AE170" s="1" t="s">
        <v>33</v>
      </c>
      <c r="AF170" s="1" t="s">
        <v>33</v>
      </c>
    </row>
    <row r="171" spans="1:32" hidden="1" x14ac:dyDescent="0.25">
      <c r="A171" s="1" t="s">
        <v>1276</v>
      </c>
      <c r="B171" s="1" t="s">
        <v>25</v>
      </c>
      <c r="C171" s="1" t="s">
        <v>26</v>
      </c>
      <c r="D171" s="1" t="s">
        <v>1270</v>
      </c>
      <c r="E171" s="1" t="s">
        <v>1277</v>
      </c>
      <c r="F171" s="1" t="s">
        <v>1278</v>
      </c>
      <c r="G171" s="1"/>
      <c r="H171" s="1" t="str">
        <f t="shared" si="10"/>
        <v>GAGARIN, VONRICK LOUIS</v>
      </c>
      <c r="I171" s="1" t="s">
        <v>30</v>
      </c>
      <c r="J171" s="4" t="s">
        <v>4390</v>
      </c>
      <c r="K171" s="4" t="s">
        <v>4391</v>
      </c>
      <c r="L171" s="4"/>
      <c r="M171" s="52"/>
      <c r="N171" s="4" t="s">
        <v>31</v>
      </c>
      <c r="O171" s="3">
        <v>38569</v>
      </c>
      <c r="P171" s="1" t="s">
        <v>1279</v>
      </c>
      <c r="Q171" s="1">
        <v>9993144123</v>
      </c>
      <c r="R171" s="1" t="s">
        <v>1002</v>
      </c>
      <c r="S171" s="1" t="s">
        <v>33</v>
      </c>
      <c r="T171" s="1" t="s">
        <v>33</v>
      </c>
      <c r="U171" s="1" t="s">
        <v>1280</v>
      </c>
      <c r="V171" s="1" t="s">
        <v>98</v>
      </c>
      <c r="W171" s="1" t="s">
        <v>50</v>
      </c>
      <c r="X171" s="1"/>
      <c r="Y171" s="1" t="s">
        <v>99</v>
      </c>
      <c r="Z171" s="1" t="s">
        <v>100</v>
      </c>
      <c r="AA171" s="44">
        <v>45126</v>
      </c>
      <c r="AB171" s="1" t="s">
        <v>4393</v>
      </c>
      <c r="AC171" s="1" t="s">
        <v>39</v>
      </c>
      <c r="AD171" s="1" t="s">
        <v>1281</v>
      </c>
      <c r="AE171" s="1" t="s">
        <v>33</v>
      </c>
      <c r="AF171" s="1" t="s">
        <v>33</v>
      </c>
    </row>
    <row r="172" spans="1:32" hidden="1" x14ac:dyDescent="0.25">
      <c r="A172" s="1" t="s">
        <v>1282</v>
      </c>
      <c r="B172" s="1" t="s">
        <v>25</v>
      </c>
      <c r="C172" s="1" t="s">
        <v>65</v>
      </c>
      <c r="D172" s="1" t="s">
        <v>1283</v>
      </c>
      <c r="E172" s="1" t="s">
        <v>1284</v>
      </c>
      <c r="F172" s="1" t="s">
        <v>1285</v>
      </c>
      <c r="G172" s="1"/>
      <c r="H172" s="1" t="str">
        <f t="shared" si="10"/>
        <v>GALIZA, EMMANUEL</v>
      </c>
      <c r="I172" s="1" t="s">
        <v>30</v>
      </c>
      <c r="J172" s="4" t="s">
        <v>4390</v>
      </c>
      <c r="K172" s="4"/>
      <c r="L172" s="4"/>
      <c r="M172" s="52"/>
      <c r="N172" s="4" t="s">
        <v>31</v>
      </c>
      <c r="O172" s="3">
        <v>38368</v>
      </c>
      <c r="P172" s="1" t="s">
        <v>1286</v>
      </c>
      <c r="Q172" s="1">
        <v>9107373962</v>
      </c>
      <c r="R172" s="1" t="s">
        <v>1287</v>
      </c>
      <c r="S172" s="1" t="s">
        <v>1288</v>
      </c>
      <c r="T172" s="1" t="s">
        <v>33</v>
      </c>
      <c r="U172" s="1" t="s">
        <v>1289</v>
      </c>
      <c r="V172" s="1" t="s">
        <v>1290</v>
      </c>
      <c r="W172" s="1" t="s">
        <v>87</v>
      </c>
      <c r="X172" s="1"/>
      <c r="Y172" s="1" t="s">
        <v>1291</v>
      </c>
      <c r="Z172" s="1" t="s">
        <v>39</v>
      </c>
      <c r="AA172" s="44">
        <v>45139</v>
      </c>
      <c r="AB172" s="1" t="s">
        <v>4394</v>
      </c>
      <c r="AC172" s="1" t="s">
        <v>39</v>
      </c>
      <c r="AD172" s="1" t="s">
        <v>1292</v>
      </c>
      <c r="AE172" s="1" t="s">
        <v>33</v>
      </c>
      <c r="AF172" s="1" t="s">
        <v>33</v>
      </c>
    </row>
    <row r="173" spans="1:32" hidden="1" x14ac:dyDescent="0.25">
      <c r="A173" s="1" t="s">
        <v>1293</v>
      </c>
      <c r="B173" s="1" t="s">
        <v>25</v>
      </c>
      <c r="C173" s="1" t="s">
        <v>26</v>
      </c>
      <c r="D173" s="1" t="s">
        <v>1294</v>
      </c>
      <c r="E173" s="1" t="s">
        <v>1295</v>
      </c>
      <c r="F173" s="1" t="s">
        <v>1296</v>
      </c>
      <c r="G173" s="1"/>
      <c r="H173" s="1" t="str">
        <f t="shared" si="10"/>
        <v>GALLEN, ALESSANDRA MARIE</v>
      </c>
      <c r="I173" s="1" t="s">
        <v>126</v>
      </c>
      <c r="J173" s="38" t="s">
        <v>4390</v>
      </c>
      <c r="K173" s="38" t="s">
        <v>4391</v>
      </c>
      <c r="L173" s="38"/>
      <c r="M173" s="52"/>
      <c r="N173" s="4" t="s">
        <v>81</v>
      </c>
      <c r="O173" s="3">
        <v>38682</v>
      </c>
      <c r="P173" s="1" t="s">
        <v>1297</v>
      </c>
      <c r="Q173" s="1">
        <v>9532350827</v>
      </c>
      <c r="R173" s="1" t="s">
        <v>111</v>
      </c>
      <c r="S173" s="1" t="s">
        <v>1298</v>
      </c>
      <c r="T173" s="1" t="s">
        <v>33</v>
      </c>
      <c r="U173" s="1" t="s">
        <v>1299</v>
      </c>
      <c r="V173" s="1" t="s">
        <v>241</v>
      </c>
      <c r="W173" s="1" t="s">
        <v>132</v>
      </c>
      <c r="X173" s="1"/>
      <c r="Y173" s="1" t="s">
        <v>242</v>
      </c>
      <c r="Z173" s="1" t="s">
        <v>39</v>
      </c>
      <c r="AA173" s="44">
        <v>45141</v>
      </c>
      <c r="AB173" s="1" t="s">
        <v>4395</v>
      </c>
      <c r="AC173" s="1" t="s">
        <v>39</v>
      </c>
      <c r="AD173" s="1" t="s">
        <v>1300</v>
      </c>
      <c r="AE173" s="1" t="s">
        <v>152</v>
      </c>
      <c r="AF173" s="1" t="s">
        <v>165</v>
      </c>
    </row>
    <row r="174" spans="1:32" hidden="1" x14ac:dyDescent="0.25">
      <c r="A174" s="1" t="s">
        <v>1301</v>
      </c>
      <c r="B174" s="1" t="s">
        <v>25</v>
      </c>
      <c r="C174" s="1" t="s">
        <v>26</v>
      </c>
      <c r="D174" s="1" t="s">
        <v>1302</v>
      </c>
      <c r="E174" s="1" t="s">
        <v>1303</v>
      </c>
      <c r="F174" s="1" t="s">
        <v>1285</v>
      </c>
      <c r="G174" s="1"/>
      <c r="H174" s="1" t="str">
        <f t="shared" si="10"/>
        <v>GAMIAO, CHRYSTER TASHANA DANNE</v>
      </c>
      <c r="I174" s="1" t="s">
        <v>30</v>
      </c>
      <c r="J174" s="4" t="s">
        <v>4390</v>
      </c>
      <c r="K174" s="4" t="s">
        <v>4391</v>
      </c>
      <c r="L174" s="4"/>
      <c r="M174" s="52"/>
      <c r="N174" s="4" t="s">
        <v>81</v>
      </c>
      <c r="O174" s="3">
        <v>38413</v>
      </c>
      <c r="P174" s="1" t="s">
        <v>1304</v>
      </c>
      <c r="Q174" s="1">
        <v>9567960205</v>
      </c>
      <c r="R174" s="1" t="s">
        <v>1305</v>
      </c>
      <c r="S174" s="1" t="s">
        <v>1306</v>
      </c>
      <c r="T174" s="1" t="s">
        <v>1307</v>
      </c>
      <c r="U174" s="1" t="s">
        <v>1308</v>
      </c>
      <c r="V174" s="1" t="s">
        <v>86</v>
      </c>
      <c r="W174" s="1" t="s">
        <v>87</v>
      </c>
      <c r="X174" s="1"/>
      <c r="Y174" s="1" t="s">
        <v>88</v>
      </c>
      <c r="Z174" s="1" t="s">
        <v>39</v>
      </c>
      <c r="AA174" s="44">
        <v>45139</v>
      </c>
      <c r="AB174" s="1" t="s">
        <v>4394</v>
      </c>
      <c r="AC174" s="1" t="s">
        <v>39</v>
      </c>
      <c r="AD174" s="1" t="s">
        <v>342</v>
      </c>
      <c r="AE174" s="1" t="s">
        <v>33</v>
      </c>
      <c r="AF174" s="1" t="s">
        <v>33</v>
      </c>
    </row>
    <row r="175" spans="1:32" hidden="1" x14ac:dyDescent="0.25">
      <c r="A175" s="1" t="s">
        <v>1309</v>
      </c>
      <c r="B175" s="1" t="s">
        <v>25</v>
      </c>
      <c r="C175" s="1" t="s">
        <v>65</v>
      </c>
      <c r="D175" s="1" t="s">
        <v>1310</v>
      </c>
      <c r="E175" s="1" t="s">
        <v>1311</v>
      </c>
      <c r="F175" s="1" t="s">
        <v>1270</v>
      </c>
      <c r="G175" s="1"/>
      <c r="H175" s="1" t="str">
        <f t="shared" si="10"/>
        <v>GANACIAS, SHANIA</v>
      </c>
      <c r="I175" s="1" t="s">
        <v>30</v>
      </c>
      <c r="J175" s="4" t="s">
        <v>4390</v>
      </c>
      <c r="K175" s="4" t="s">
        <v>4391</v>
      </c>
      <c r="L175" s="4"/>
      <c r="M175" s="52"/>
      <c r="N175" s="4" t="s">
        <v>81</v>
      </c>
      <c r="O175" s="3">
        <v>38483</v>
      </c>
      <c r="P175" s="1" t="s">
        <v>1312</v>
      </c>
      <c r="Q175" s="1">
        <v>9270613366</v>
      </c>
      <c r="R175" s="1" t="s">
        <v>1313</v>
      </c>
      <c r="S175" s="1" t="s">
        <v>33</v>
      </c>
      <c r="T175" s="1" t="s">
        <v>33</v>
      </c>
      <c r="U175" s="1" t="s">
        <v>1314</v>
      </c>
      <c r="V175" s="1" t="s">
        <v>1315</v>
      </c>
      <c r="W175" s="1" t="s">
        <v>132</v>
      </c>
      <c r="X175" s="1"/>
      <c r="Y175" s="1" t="s">
        <v>1316</v>
      </c>
      <c r="Z175" s="1" t="s">
        <v>111</v>
      </c>
      <c r="AA175" s="44">
        <v>45141</v>
      </c>
      <c r="AB175" s="1" t="s">
        <v>4395</v>
      </c>
      <c r="AC175" s="1" t="s">
        <v>39</v>
      </c>
      <c r="AD175" s="1" t="s">
        <v>175</v>
      </c>
      <c r="AE175" s="1" t="s">
        <v>33</v>
      </c>
      <c r="AF175" s="1" t="s">
        <v>33</v>
      </c>
    </row>
    <row r="176" spans="1:32" hidden="1" x14ac:dyDescent="0.25">
      <c r="A176" s="1" t="s">
        <v>1317</v>
      </c>
      <c r="B176" s="1" t="s">
        <v>25</v>
      </c>
      <c r="C176" s="1" t="s">
        <v>26</v>
      </c>
      <c r="D176" s="1" t="s">
        <v>1318</v>
      </c>
      <c r="E176" s="1" t="s">
        <v>1319</v>
      </c>
      <c r="F176" s="1" t="s">
        <v>1320</v>
      </c>
      <c r="G176" s="1"/>
      <c r="H176" s="1" t="str">
        <f t="shared" si="10"/>
        <v>GANCEÑA, MISHA RAE NEINA</v>
      </c>
      <c r="I176" s="1" t="s">
        <v>30</v>
      </c>
      <c r="J176" s="4" t="s">
        <v>4390</v>
      </c>
      <c r="K176" s="4" t="s">
        <v>4391</v>
      </c>
      <c r="L176" s="4"/>
      <c r="M176" s="52"/>
      <c r="N176" s="4" t="s">
        <v>81</v>
      </c>
      <c r="O176" s="3">
        <v>38536</v>
      </c>
      <c r="P176" s="1" t="s">
        <v>1321</v>
      </c>
      <c r="Q176" s="1">
        <v>9937898365</v>
      </c>
      <c r="R176" s="1" t="s">
        <v>1322</v>
      </c>
      <c r="S176" s="1" t="s">
        <v>33</v>
      </c>
      <c r="T176" s="1" t="s">
        <v>33</v>
      </c>
      <c r="U176" s="1" t="s">
        <v>1323</v>
      </c>
      <c r="V176" s="1" t="s">
        <v>120</v>
      </c>
      <c r="W176" s="1" t="s">
        <v>50</v>
      </c>
      <c r="X176" s="1"/>
      <c r="Y176" s="1" t="s">
        <v>121</v>
      </c>
      <c r="Z176" s="1" t="s">
        <v>75</v>
      </c>
      <c r="AA176" s="44">
        <v>45134</v>
      </c>
      <c r="AB176" s="1" t="s">
        <v>4393</v>
      </c>
      <c r="AC176" s="1" t="s">
        <v>39</v>
      </c>
      <c r="AD176" s="1" t="s">
        <v>89</v>
      </c>
      <c r="AE176" s="1" t="s">
        <v>33</v>
      </c>
      <c r="AF176" s="1" t="s">
        <v>33</v>
      </c>
    </row>
    <row r="177" spans="1:32" s="46" customFormat="1" x14ac:dyDescent="0.25">
      <c r="A177" s="47" t="s">
        <v>3936</v>
      </c>
      <c r="B177" s="47" t="s">
        <v>25</v>
      </c>
      <c r="C177" s="47" t="s">
        <v>26</v>
      </c>
      <c r="D177" s="47" t="s">
        <v>3937</v>
      </c>
      <c r="E177" s="47" t="s">
        <v>3938</v>
      </c>
      <c r="F177" s="47" t="s">
        <v>3939</v>
      </c>
      <c r="G177" s="47"/>
      <c r="H177" s="47"/>
      <c r="I177" s="47" t="s">
        <v>3774</v>
      </c>
      <c r="J177" s="47"/>
      <c r="K177" s="47"/>
      <c r="L177" s="47"/>
      <c r="M177" s="52"/>
      <c r="N177" s="48" t="s">
        <v>81</v>
      </c>
      <c r="O177" s="49">
        <v>38280</v>
      </c>
      <c r="P177" s="47" t="s">
        <v>3942</v>
      </c>
      <c r="Q177" s="47">
        <v>9161462421</v>
      </c>
      <c r="R177" s="47" t="s">
        <v>3943</v>
      </c>
      <c r="S177" s="47" t="s">
        <v>2334</v>
      </c>
      <c r="T177" s="47" t="s">
        <v>33</v>
      </c>
      <c r="U177" s="47" t="s">
        <v>3944</v>
      </c>
      <c r="V177" s="47" t="s">
        <v>131</v>
      </c>
      <c r="W177" s="47" t="s">
        <v>132</v>
      </c>
      <c r="X177" s="47"/>
      <c r="Y177" s="47" t="s">
        <v>133</v>
      </c>
      <c r="Z177" s="47" t="s">
        <v>111</v>
      </c>
      <c r="AA177" s="47"/>
      <c r="AB177" s="47"/>
      <c r="AC177" s="47" t="s">
        <v>39</v>
      </c>
      <c r="AD177" s="47" t="s">
        <v>175</v>
      </c>
      <c r="AE177" s="47" t="s">
        <v>3946</v>
      </c>
      <c r="AF177" s="47" t="s">
        <v>3947</v>
      </c>
    </row>
    <row r="178" spans="1:32" hidden="1" x14ac:dyDescent="0.25">
      <c r="A178" s="1" t="s">
        <v>1324</v>
      </c>
      <c r="B178" s="1" t="s">
        <v>25</v>
      </c>
      <c r="C178" s="1" t="s">
        <v>26</v>
      </c>
      <c r="D178" s="1" t="s">
        <v>1325</v>
      </c>
      <c r="E178" s="1" t="s">
        <v>1326</v>
      </c>
      <c r="F178" s="1" t="s">
        <v>1327</v>
      </c>
      <c r="G178" s="1"/>
      <c r="H178" s="1" t="str">
        <f>CONCATENATE(D178,", ",E178)</f>
        <v>GAPUSAN, CHRISTIAN DAILE</v>
      </c>
      <c r="I178" s="1" t="s">
        <v>30</v>
      </c>
      <c r="J178" s="4" t="s">
        <v>4390</v>
      </c>
      <c r="K178" s="4"/>
      <c r="L178" s="4"/>
      <c r="M178" s="52"/>
      <c r="N178" s="4" t="s">
        <v>31</v>
      </c>
      <c r="O178" s="3">
        <v>38346</v>
      </c>
      <c r="P178" s="1" t="s">
        <v>1328</v>
      </c>
      <c r="Q178" s="1">
        <v>9686787365</v>
      </c>
      <c r="R178" s="1" t="s">
        <v>33</v>
      </c>
      <c r="S178" s="1" t="s">
        <v>1329</v>
      </c>
      <c r="T178" s="1" t="s">
        <v>33</v>
      </c>
      <c r="U178" s="1" t="s">
        <v>1330</v>
      </c>
      <c r="V178" s="1" t="s">
        <v>1331</v>
      </c>
      <c r="W178" s="1" t="s">
        <v>87</v>
      </c>
      <c r="X178" s="1"/>
      <c r="Y178" s="1" t="s">
        <v>1332</v>
      </c>
      <c r="Z178" s="1" t="s">
        <v>39</v>
      </c>
      <c r="AA178" s="44">
        <v>45139</v>
      </c>
      <c r="AB178" s="1" t="s">
        <v>4394</v>
      </c>
      <c r="AC178" s="1" t="s">
        <v>39</v>
      </c>
      <c r="AD178" s="1" t="s">
        <v>342</v>
      </c>
      <c r="AE178" s="1" t="s">
        <v>33</v>
      </c>
      <c r="AF178" s="1" t="s">
        <v>33</v>
      </c>
    </row>
    <row r="179" spans="1:32" hidden="1" x14ac:dyDescent="0.25">
      <c r="A179" s="1" t="s">
        <v>1333</v>
      </c>
      <c r="B179" s="1" t="s">
        <v>25</v>
      </c>
      <c r="C179" s="1" t="s">
        <v>26</v>
      </c>
      <c r="D179" s="1" t="s">
        <v>1334</v>
      </c>
      <c r="E179" s="1" t="s">
        <v>1335</v>
      </c>
      <c r="F179" s="1" t="s">
        <v>1336</v>
      </c>
      <c r="G179" s="1"/>
      <c r="H179" s="1" t="str">
        <f>CONCATENATE(D179,", ",E179)</f>
        <v>GARCIA, JOHN AARON</v>
      </c>
      <c r="I179" s="1" t="s">
        <v>30</v>
      </c>
      <c r="J179" s="4" t="s">
        <v>4390</v>
      </c>
      <c r="K179" s="4" t="s">
        <v>4391</v>
      </c>
      <c r="L179" s="4"/>
      <c r="M179" s="52"/>
      <c r="N179" s="4" t="s">
        <v>31</v>
      </c>
      <c r="O179" s="3">
        <v>38527</v>
      </c>
      <c r="P179" s="1" t="s">
        <v>1337</v>
      </c>
      <c r="Q179" s="1">
        <v>9394619021</v>
      </c>
      <c r="R179" s="1" t="s">
        <v>1338</v>
      </c>
      <c r="S179" s="1" t="s">
        <v>33</v>
      </c>
      <c r="T179" s="1" t="s">
        <v>33</v>
      </c>
      <c r="U179" s="1" t="s">
        <v>1339</v>
      </c>
      <c r="V179" s="1" t="s">
        <v>201</v>
      </c>
      <c r="W179" s="1" t="s">
        <v>50</v>
      </c>
      <c r="X179" s="1"/>
      <c r="Y179" s="1" t="s">
        <v>202</v>
      </c>
      <c r="Z179" s="1" t="s">
        <v>111</v>
      </c>
      <c r="AA179" s="44">
        <v>45125</v>
      </c>
      <c r="AB179" s="1" t="s">
        <v>4393</v>
      </c>
      <c r="AC179" s="1" t="s">
        <v>39</v>
      </c>
      <c r="AD179" s="1" t="s">
        <v>203</v>
      </c>
      <c r="AE179" s="1" t="s">
        <v>33</v>
      </c>
      <c r="AF179" s="1" t="s">
        <v>33</v>
      </c>
    </row>
    <row r="180" spans="1:32" hidden="1" x14ac:dyDescent="0.25">
      <c r="A180" s="1" t="s">
        <v>1340</v>
      </c>
      <c r="B180" s="1" t="s">
        <v>25</v>
      </c>
      <c r="C180" s="1" t="s">
        <v>26</v>
      </c>
      <c r="D180" s="1" t="s">
        <v>1341</v>
      </c>
      <c r="E180" s="1" t="s">
        <v>1342</v>
      </c>
      <c r="F180" s="1" t="s">
        <v>976</v>
      </c>
      <c r="G180" s="1"/>
      <c r="H180" s="1" t="str">
        <f>CONCATENATE(D180,", ",E180)</f>
        <v>GASCON, JUSTINE RAYMART</v>
      </c>
      <c r="I180" s="1" t="s">
        <v>30</v>
      </c>
      <c r="J180" s="4" t="s">
        <v>4390</v>
      </c>
      <c r="K180" s="4" t="s">
        <v>4391</v>
      </c>
      <c r="L180" s="4"/>
      <c r="M180" s="52"/>
      <c r="N180" s="4" t="s">
        <v>31</v>
      </c>
      <c r="O180" s="3">
        <v>38529</v>
      </c>
      <c r="P180" s="1" t="s">
        <v>1343</v>
      </c>
      <c r="Q180" s="1">
        <v>9165374688</v>
      </c>
      <c r="R180" s="1" t="s">
        <v>33</v>
      </c>
      <c r="S180" s="1" t="s">
        <v>1344</v>
      </c>
      <c r="T180" s="1" t="s">
        <v>33</v>
      </c>
      <c r="U180" s="1" t="s">
        <v>1345</v>
      </c>
      <c r="V180" s="1" t="s">
        <v>1346</v>
      </c>
      <c r="W180" s="1" t="s">
        <v>50</v>
      </c>
      <c r="X180" s="1"/>
      <c r="Y180" s="1" t="s">
        <v>1347</v>
      </c>
      <c r="Z180" s="1" t="s">
        <v>163</v>
      </c>
      <c r="AA180" s="44">
        <v>45134</v>
      </c>
      <c r="AB180" s="1" t="s">
        <v>4393</v>
      </c>
      <c r="AC180" s="1" t="s">
        <v>39</v>
      </c>
      <c r="AD180" s="1" t="s">
        <v>1348</v>
      </c>
      <c r="AE180" s="1" t="s">
        <v>33</v>
      </c>
      <c r="AF180" s="1" t="s">
        <v>33</v>
      </c>
    </row>
    <row r="181" spans="1:32" hidden="1" x14ac:dyDescent="0.25">
      <c r="A181" s="1" t="s">
        <v>1349</v>
      </c>
      <c r="B181" s="1" t="s">
        <v>25</v>
      </c>
      <c r="C181" s="1" t="s">
        <v>26</v>
      </c>
      <c r="D181" s="1" t="s">
        <v>1350</v>
      </c>
      <c r="E181" s="1" t="s">
        <v>1351</v>
      </c>
      <c r="F181" s="1" t="s">
        <v>1352</v>
      </c>
      <c r="G181" s="1"/>
      <c r="H181" s="1" t="str">
        <f>CONCATENATE(D181,", ",E181)</f>
        <v>GAVINE, ELENA VIVIENNE</v>
      </c>
      <c r="I181" s="1" t="s">
        <v>30</v>
      </c>
      <c r="J181" s="4" t="s">
        <v>4390</v>
      </c>
      <c r="K181" s="4" t="s">
        <v>4391</v>
      </c>
      <c r="L181" s="4"/>
      <c r="M181" s="52"/>
      <c r="N181" s="4" t="s">
        <v>81</v>
      </c>
      <c r="O181" s="3">
        <v>38491</v>
      </c>
      <c r="P181" s="1" t="s">
        <v>1353</v>
      </c>
      <c r="Q181" s="1">
        <v>9662558143</v>
      </c>
      <c r="R181" s="1" t="s">
        <v>1354</v>
      </c>
      <c r="S181" s="1" t="s">
        <v>1355</v>
      </c>
      <c r="T181" s="1" t="s">
        <v>33</v>
      </c>
      <c r="U181" s="1" t="s">
        <v>1356</v>
      </c>
      <c r="V181" s="1" t="s">
        <v>331</v>
      </c>
      <c r="W181" s="1" t="s">
        <v>37</v>
      </c>
      <c r="X181" s="1"/>
      <c r="Y181" s="1" t="s">
        <v>332</v>
      </c>
      <c r="Z181" s="1" t="s">
        <v>111</v>
      </c>
      <c r="AA181" s="44">
        <v>45135</v>
      </c>
      <c r="AB181" s="1" t="s">
        <v>4392</v>
      </c>
      <c r="AC181" s="1" t="s">
        <v>39</v>
      </c>
      <c r="AD181" s="1" t="s">
        <v>1357</v>
      </c>
      <c r="AE181" s="1" t="s">
        <v>33</v>
      </c>
      <c r="AF181" s="1" t="s">
        <v>33</v>
      </c>
    </row>
    <row r="182" spans="1:32" hidden="1" x14ac:dyDescent="0.25">
      <c r="A182" s="1" t="s">
        <v>1358</v>
      </c>
      <c r="B182" s="1" t="s">
        <v>25</v>
      </c>
      <c r="C182" s="1" t="s">
        <v>65</v>
      </c>
      <c r="D182" s="1" t="s">
        <v>1359</v>
      </c>
      <c r="E182" s="1" t="s">
        <v>1360</v>
      </c>
      <c r="F182" s="1" t="s">
        <v>1361</v>
      </c>
      <c r="G182" s="1"/>
      <c r="H182" s="1" t="str">
        <f>CONCATENATE(D182,", ",E182)</f>
        <v>GAYO, ANGELI JASMINE</v>
      </c>
      <c r="I182" s="1" t="s">
        <v>126</v>
      </c>
      <c r="J182" s="38" t="s">
        <v>4390</v>
      </c>
      <c r="K182" s="38"/>
      <c r="L182" s="38"/>
      <c r="M182" s="52"/>
      <c r="N182" s="4" t="s">
        <v>81</v>
      </c>
      <c r="O182" s="3">
        <v>38394</v>
      </c>
      <c r="P182" s="1" t="s">
        <v>1362</v>
      </c>
      <c r="Q182" s="1">
        <v>9123494756</v>
      </c>
      <c r="R182" s="1" t="s">
        <v>1363</v>
      </c>
      <c r="S182" s="1" t="s">
        <v>189</v>
      </c>
      <c r="T182" s="1" t="s">
        <v>33</v>
      </c>
      <c r="U182" s="1" t="s">
        <v>1364</v>
      </c>
      <c r="V182" s="1" t="s">
        <v>93</v>
      </c>
      <c r="W182" s="1" t="s">
        <v>37</v>
      </c>
      <c r="X182" s="1"/>
      <c r="Y182" s="1" t="s">
        <v>110</v>
      </c>
      <c r="Z182" s="1" t="s">
        <v>111</v>
      </c>
      <c r="AA182" s="44">
        <v>45135</v>
      </c>
      <c r="AB182" s="1" t="s">
        <v>4392</v>
      </c>
      <c r="AC182" s="1" t="s">
        <v>39</v>
      </c>
      <c r="AD182" s="1" t="s">
        <v>387</v>
      </c>
      <c r="AE182" s="1" t="s">
        <v>152</v>
      </c>
      <c r="AF182" s="1" t="s">
        <v>165</v>
      </c>
    </row>
    <row r="183" spans="1:32" x14ac:dyDescent="0.25">
      <c r="A183" s="1" t="s">
        <v>4036</v>
      </c>
      <c r="B183" s="1" t="s">
        <v>25</v>
      </c>
      <c r="C183" s="1" t="s">
        <v>26</v>
      </c>
      <c r="D183" s="1" t="s">
        <v>4037</v>
      </c>
      <c r="E183" s="1" t="s">
        <v>4038</v>
      </c>
      <c r="F183" s="1" t="s">
        <v>4039</v>
      </c>
      <c r="G183" s="1"/>
      <c r="H183" s="1"/>
      <c r="I183" s="1" t="s">
        <v>3774</v>
      </c>
      <c r="J183" s="1"/>
      <c r="K183" s="1"/>
      <c r="L183" s="1"/>
      <c r="M183" s="52"/>
      <c r="N183" s="4" t="s">
        <v>81</v>
      </c>
      <c r="O183" s="3">
        <v>38644</v>
      </c>
      <c r="P183" s="1" t="s">
        <v>4042</v>
      </c>
      <c r="Q183" s="1">
        <v>9665645464</v>
      </c>
      <c r="R183" s="1" t="s">
        <v>33</v>
      </c>
      <c r="S183" s="1" t="s">
        <v>33</v>
      </c>
      <c r="T183" s="1" t="s">
        <v>33</v>
      </c>
      <c r="U183" s="1" t="s">
        <v>4043</v>
      </c>
      <c r="V183" s="1" t="s">
        <v>36</v>
      </c>
      <c r="W183" s="1" t="s">
        <v>37</v>
      </c>
      <c r="X183" s="1"/>
      <c r="Y183" s="1" t="s">
        <v>38</v>
      </c>
      <c r="Z183" s="1" t="s">
        <v>39</v>
      </c>
      <c r="AA183" s="1"/>
      <c r="AB183" s="1"/>
      <c r="AC183" s="1" t="s">
        <v>39</v>
      </c>
      <c r="AD183" s="1" t="s">
        <v>1103</v>
      </c>
      <c r="AE183" s="1" t="s">
        <v>4045</v>
      </c>
      <c r="AF183" s="1" t="s">
        <v>4046</v>
      </c>
    </row>
    <row r="184" spans="1:32" hidden="1" x14ac:dyDescent="0.25">
      <c r="A184" s="1" t="s">
        <v>1365</v>
      </c>
      <c r="B184" s="1" t="s">
        <v>391</v>
      </c>
      <c r="C184" s="1" t="s">
        <v>65</v>
      </c>
      <c r="D184" s="1" t="s">
        <v>1366</v>
      </c>
      <c r="E184" s="1" t="s">
        <v>1367</v>
      </c>
      <c r="F184" s="1" t="s">
        <v>1368</v>
      </c>
      <c r="G184" s="1"/>
      <c r="H184" s="1" t="str">
        <f>CONCATENATE(D184,", ",E184)</f>
        <v>GERMONO, JOANA MAY</v>
      </c>
      <c r="I184" s="1" t="s">
        <v>30</v>
      </c>
      <c r="J184" s="4" t="s">
        <v>4390</v>
      </c>
      <c r="K184" s="4"/>
      <c r="L184" s="4"/>
      <c r="M184" s="52"/>
      <c r="N184" s="4" t="s">
        <v>81</v>
      </c>
      <c r="O184" s="3">
        <v>38485</v>
      </c>
      <c r="P184" s="1" t="s">
        <v>1369</v>
      </c>
      <c r="Q184" s="1">
        <v>9273563890</v>
      </c>
      <c r="R184" s="1" t="s">
        <v>33</v>
      </c>
      <c r="S184" s="1" t="s">
        <v>1370</v>
      </c>
      <c r="T184" s="1" t="s">
        <v>33</v>
      </c>
      <c r="U184" s="1" t="s">
        <v>200</v>
      </c>
      <c r="V184" s="1" t="s">
        <v>1371</v>
      </c>
      <c r="W184" s="1" t="s">
        <v>50</v>
      </c>
      <c r="X184" s="1"/>
      <c r="Y184" s="1" t="s">
        <v>1372</v>
      </c>
      <c r="Z184" s="1" t="s">
        <v>111</v>
      </c>
      <c r="AA184" s="44">
        <v>45125</v>
      </c>
      <c r="AB184" s="1" t="s">
        <v>4393</v>
      </c>
      <c r="AC184" s="1" t="s">
        <v>39</v>
      </c>
      <c r="AD184" s="1" t="s">
        <v>1373</v>
      </c>
      <c r="AE184" s="1" t="s">
        <v>33</v>
      </c>
      <c r="AF184" s="1" t="s">
        <v>33</v>
      </c>
    </row>
    <row r="185" spans="1:32" hidden="1" x14ac:dyDescent="0.25">
      <c r="A185" s="1" t="s">
        <v>1374</v>
      </c>
      <c r="B185" s="1" t="s">
        <v>25</v>
      </c>
      <c r="C185" s="1" t="s">
        <v>65</v>
      </c>
      <c r="D185" s="1" t="s">
        <v>1375</v>
      </c>
      <c r="E185" s="1" t="s">
        <v>1376</v>
      </c>
      <c r="F185" s="1" t="s">
        <v>1377</v>
      </c>
      <c r="G185" s="1"/>
      <c r="H185" s="1" t="str">
        <f>CONCATENATE(D185,", ",E185)</f>
        <v>GIRON, EVA LOREEN</v>
      </c>
      <c r="I185" s="1" t="s">
        <v>126</v>
      </c>
      <c r="J185" s="38" t="s">
        <v>4390</v>
      </c>
      <c r="K185" s="38" t="s">
        <v>4391</v>
      </c>
      <c r="L185" s="38"/>
      <c r="M185" s="52"/>
      <c r="N185" s="4" t="s">
        <v>81</v>
      </c>
      <c r="O185" s="3">
        <v>38449</v>
      </c>
      <c r="P185" s="1" t="s">
        <v>1378</v>
      </c>
      <c r="Q185" s="1">
        <v>9662797821</v>
      </c>
      <c r="R185" s="1" t="s">
        <v>1379</v>
      </c>
      <c r="S185" s="1" t="s">
        <v>584</v>
      </c>
      <c r="T185" s="1" t="s">
        <v>33</v>
      </c>
      <c r="U185" s="1" t="s">
        <v>1380</v>
      </c>
      <c r="V185" s="1" t="s">
        <v>1122</v>
      </c>
      <c r="W185" s="1" t="s">
        <v>37</v>
      </c>
      <c r="X185" s="1"/>
      <c r="Y185" s="1" t="s">
        <v>1123</v>
      </c>
      <c r="Z185" s="1" t="s">
        <v>39</v>
      </c>
      <c r="AA185" s="44">
        <v>45135</v>
      </c>
      <c r="AB185" s="1" t="s">
        <v>4392</v>
      </c>
      <c r="AC185" s="1" t="s">
        <v>39</v>
      </c>
      <c r="AD185" s="1" t="s">
        <v>302</v>
      </c>
      <c r="AE185" s="1" t="s">
        <v>379</v>
      </c>
      <c r="AF185" s="1" t="s">
        <v>1381</v>
      </c>
    </row>
    <row r="186" spans="1:32" s="46" customFormat="1" hidden="1" x14ac:dyDescent="0.25">
      <c r="A186" s="47" t="s">
        <v>1382</v>
      </c>
      <c r="B186" s="47" t="s">
        <v>25</v>
      </c>
      <c r="C186" s="47" t="s">
        <v>26</v>
      </c>
      <c r="D186" s="47" t="s">
        <v>1383</v>
      </c>
      <c r="E186" s="47" t="s">
        <v>1384</v>
      </c>
      <c r="F186" s="47" t="s">
        <v>1385</v>
      </c>
      <c r="G186" s="47"/>
      <c r="H186" s="1" t="str">
        <f>CONCATENATE(D186,", ",E186)</f>
        <v>GOMEZ, CARL JOSEPH</v>
      </c>
      <c r="I186" s="47" t="s">
        <v>30</v>
      </c>
      <c r="J186" s="48" t="s">
        <v>4390</v>
      </c>
      <c r="K186" s="48" t="s">
        <v>4391</v>
      </c>
      <c r="L186" s="48"/>
      <c r="M186" s="52"/>
      <c r="N186" s="48" t="s">
        <v>31</v>
      </c>
      <c r="O186" s="49">
        <v>38254</v>
      </c>
      <c r="P186" s="47" t="s">
        <v>1386</v>
      </c>
      <c r="Q186" s="47">
        <v>9173290924</v>
      </c>
      <c r="R186" s="47" t="s">
        <v>444</v>
      </c>
      <c r="S186" s="47" t="s">
        <v>33</v>
      </c>
      <c r="T186" s="47" t="s">
        <v>33</v>
      </c>
      <c r="U186" s="47" t="s">
        <v>1387</v>
      </c>
      <c r="V186" s="47" t="s">
        <v>331</v>
      </c>
      <c r="W186" s="47" t="s">
        <v>37</v>
      </c>
      <c r="X186" s="47"/>
      <c r="Y186" s="47" t="s">
        <v>332</v>
      </c>
      <c r="Z186" s="47" t="s">
        <v>111</v>
      </c>
      <c r="AA186" s="45">
        <v>45135</v>
      </c>
      <c r="AB186" s="47" t="s">
        <v>4392</v>
      </c>
      <c r="AC186" s="47" t="s">
        <v>39</v>
      </c>
      <c r="AD186" s="47" t="s">
        <v>40</v>
      </c>
      <c r="AE186" s="47" t="s">
        <v>33</v>
      </c>
      <c r="AF186" s="47" t="s">
        <v>33</v>
      </c>
    </row>
    <row r="187" spans="1:32" hidden="1" x14ac:dyDescent="0.25">
      <c r="A187" s="1" t="s">
        <v>1388</v>
      </c>
      <c r="B187" s="1" t="s">
        <v>25</v>
      </c>
      <c r="C187" s="1" t="s">
        <v>65</v>
      </c>
      <c r="D187" s="1" t="s">
        <v>1389</v>
      </c>
      <c r="E187" s="1" t="s">
        <v>1390</v>
      </c>
      <c r="F187" s="1" t="s">
        <v>1391</v>
      </c>
      <c r="G187" s="1"/>
      <c r="H187" s="1" t="str">
        <f>CONCATENATE(D187,", ",E187)</f>
        <v>GONZAGA, JAMES PETER</v>
      </c>
      <c r="I187" s="1" t="s">
        <v>30</v>
      </c>
      <c r="J187" s="4" t="s">
        <v>4390</v>
      </c>
      <c r="K187" s="4" t="s">
        <v>4391</v>
      </c>
      <c r="L187" s="4"/>
      <c r="M187" s="52"/>
      <c r="N187" s="4" t="s">
        <v>31</v>
      </c>
      <c r="O187" s="3">
        <v>38708</v>
      </c>
      <c r="P187" s="1" t="s">
        <v>1392</v>
      </c>
      <c r="Q187" s="1">
        <v>9708161548</v>
      </c>
      <c r="R187" s="1" t="s">
        <v>1393</v>
      </c>
      <c r="S187" s="1" t="s">
        <v>1394</v>
      </c>
      <c r="T187" s="1" t="s">
        <v>33</v>
      </c>
      <c r="U187" s="1" t="s">
        <v>1395</v>
      </c>
      <c r="V187" s="1" t="s">
        <v>1122</v>
      </c>
      <c r="W187" s="1" t="s">
        <v>37</v>
      </c>
      <c r="X187" s="1"/>
      <c r="Y187" s="1" t="s">
        <v>1123</v>
      </c>
      <c r="Z187" s="1" t="s">
        <v>39</v>
      </c>
      <c r="AA187" s="44">
        <v>45135</v>
      </c>
      <c r="AB187" s="1" t="s">
        <v>4392</v>
      </c>
      <c r="AC187" s="1" t="s">
        <v>39</v>
      </c>
      <c r="AD187" s="1" t="s">
        <v>1124</v>
      </c>
      <c r="AE187" s="1" t="s">
        <v>33</v>
      </c>
      <c r="AF187" s="1" t="s">
        <v>33</v>
      </c>
    </row>
    <row r="188" spans="1:32" hidden="1" x14ac:dyDescent="0.25">
      <c r="A188" s="1" t="s">
        <v>1396</v>
      </c>
      <c r="B188" s="1" t="s">
        <v>25</v>
      </c>
      <c r="C188" s="1" t="s">
        <v>26</v>
      </c>
      <c r="D188" s="1" t="s">
        <v>1397</v>
      </c>
      <c r="E188" s="1" t="s">
        <v>1398</v>
      </c>
      <c r="F188" s="1" t="s">
        <v>1399</v>
      </c>
      <c r="G188" s="1"/>
      <c r="H188" s="1" t="str">
        <f>CONCATENATE(D188,", ",E188)</f>
        <v>GONZALES, REDDRICK</v>
      </c>
      <c r="I188" s="1" t="s">
        <v>126</v>
      </c>
      <c r="J188" s="38" t="s">
        <v>4390</v>
      </c>
      <c r="K188" s="38" t="s">
        <v>4391</v>
      </c>
      <c r="L188" s="38" t="s">
        <v>4398</v>
      </c>
      <c r="M188" s="52"/>
      <c r="N188" s="4" t="s">
        <v>31</v>
      </c>
      <c r="O188" s="3">
        <v>38729</v>
      </c>
      <c r="P188" s="1" t="s">
        <v>1400</v>
      </c>
      <c r="Q188" s="1">
        <v>9564137057</v>
      </c>
      <c r="R188" s="1" t="s">
        <v>759</v>
      </c>
      <c r="S188" s="1" t="s">
        <v>1401</v>
      </c>
      <c r="T188" s="1" t="s">
        <v>33</v>
      </c>
      <c r="U188" s="1" t="s">
        <v>200</v>
      </c>
      <c r="V188" s="1" t="s">
        <v>201</v>
      </c>
      <c r="W188" s="1" t="s">
        <v>50</v>
      </c>
      <c r="X188" s="1"/>
      <c r="Y188" s="1" t="s">
        <v>202</v>
      </c>
      <c r="Z188" s="1" t="s">
        <v>111</v>
      </c>
      <c r="AA188" s="44">
        <v>45125</v>
      </c>
      <c r="AB188" s="1" t="s">
        <v>4393</v>
      </c>
      <c r="AC188" s="1" t="s">
        <v>39</v>
      </c>
      <c r="AD188" s="1" t="s">
        <v>203</v>
      </c>
      <c r="AE188" s="1" t="s">
        <v>152</v>
      </c>
      <c r="AF188" s="1" t="s">
        <v>165</v>
      </c>
    </row>
    <row r="189" spans="1:32" x14ac:dyDescent="0.25">
      <c r="A189" s="1" t="s">
        <v>4280</v>
      </c>
      <c r="B189" s="1" t="s">
        <v>25</v>
      </c>
      <c r="C189" s="1" t="s">
        <v>65</v>
      </c>
      <c r="D189" s="1" t="s">
        <v>1397</v>
      </c>
      <c r="E189" s="1" t="s">
        <v>4281</v>
      </c>
      <c r="F189" s="1" t="s">
        <v>4282</v>
      </c>
      <c r="G189" s="1"/>
      <c r="H189" s="1"/>
      <c r="I189" s="1" t="s">
        <v>3774</v>
      </c>
      <c r="J189" s="1"/>
      <c r="K189" s="1"/>
      <c r="L189" s="1"/>
      <c r="M189" s="52"/>
      <c r="N189" s="4" t="s">
        <v>31</v>
      </c>
      <c r="O189" s="3">
        <v>38459</v>
      </c>
      <c r="P189" s="1" t="s">
        <v>4284</v>
      </c>
      <c r="Q189" s="1">
        <v>9065521288</v>
      </c>
      <c r="R189" s="1" t="s">
        <v>1685</v>
      </c>
      <c r="S189" s="1" t="s">
        <v>4285</v>
      </c>
      <c r="T189" s="1" t="s">
        <v>33</v>
      </c>
      <c r="U189" s="1" t="s">
        <v>4286</v>
      </c>
      <c r="V189" s="1" t="s">
        <v>4287</v>
      </c>
      <c r="W189" s="1" t="s">
        <v>50</v>
      </c>
      <c r="X189" s="1"/>
      <c r="Y189" s="1" t="s">
        <v>4288</v>
      </c>
      <c r="Z189" s="1" t="s">
        <v>163</v>
      </c>
      <c r="AA189" s="1"/>
      <c r="AB189" s="1"/>
      <c r="AC189" s="1" t="s">
        <v>39</v>
      </c>
      <c r="AD189" s="1" t="s">
        <v>4290</v>
      </c>
      <c r="AE189" s="1" t="s">
        <v>4291</v>
      </c>
      <c r="AF189" s="1" t="s">
        <v>4292</v>
      </c>
    </row>
    <row r="190" spans="1:32" hidden="1" x14ac:dyDescent="0.25">
      <c r="A190" s="1" t="s">
        <v>1402</v>
      </c>
      <c r="B190" s="1" t="s">
        <v>25</v>
      </c>
      <c r="C190" s="1" t="s">
        <v>26</v>
      </c>
      <c r="D190" s="1" t="s">
        <v>1397</v>
      </c>
      <c r="E190" s="1" t="s">
        <v>1403</v>
      </c>
      <c r="F190" s="1" t="s">
        <v>1404</v>
      </c>
      <c r="G190" s="1"/>
      <c r="H190" s="1" t="str">
        <f>CONCATENATE(D190,", ",E190)</f>
        <v>GONZALES, SOPHIA ALEXA</v>
      </c>
      <c r="I190" s="1" t="s">
        <v>30</v>
      </c>
      <c r="J190" s="4" t="s">
        <v>4390</v>
      </c>
      <c r="K190" s="4" t="s">
        <v>4391</v>
      </c>
      <c r="L190" s="4"/>
      <c r="M190" s="52"/>
      <c r="N190" s="4" t="s">
        <v>81</v>
      </c>
      <c r="O190" s="3">
        <v>38418</v>
      </c>
      <c r="P190" s="1" t="s">
        <v>1405</v>
      </c>
      <c r="Q190" s="1">
        <v>9184299210</v>
      </c>
      <c r="R190" s="1" t="s">
        <v>1406</v>
      </c>
      <c r="S190" s="1" t="s">
        <v>33</v>
      </c>
      <c r="T190" s="1" t="s">
        <v>33</v>
      </c>
      <c r="U190" s="1" t="s">
        <v>1407</v>
      </c>
      <c r="V190" s="1" t="s">
        <v>548</v>
      </c>
      <c r="W190" s="1" t="s">
        <v>50</v>
      </c>
      <c r="X190" s="1"/>
      <c r="Y190" s="1" t="s">
        <v>549</v>
      </c>
      <c r="Z190" s="1" t="s">
        <v>111</v>
      </c>
      <c r="AA190" s="44">
        <v>45125</v>
      </c>
      <c r="AB190" s="1" t="s">
        <v>4393</v>
      </c>
      <c r="AC190" s="1" t="s">
        <v>39</v>
      </c>
      <c r="AD190" s="1" t="s">
        <v>550</v>
      </c>
      <c r="AE190" s="1" t="s">
        <v>33</v>
      </c>
      <c r="AF190" s="1" t="s">
        <v>33</v>
      </c>
    </row>
    <row r="191" spans="1:32" x14ac:dyDescent="0.25">
      <c r="A191" s="1" t="s">
        <v>4079</v>
      </c>
      <c r="B191" s="1" t="s">
        <v>25</v>
      </c>
      <c r="C191" s="1" t="s">
        <v>65</v>
      </c>
      <c r="D191" s="1" t="s">
        <v>4080</v>
      </c>
      <c r="E191" s="1" t="s">
        <v>4081</v>
      </c>
      <c r="F191" s="1" t="s">
        <v>4082</v>
      </c>
      <c r="G191" s="1"/>
      <c r="H191" s="1"/>
      <c r="I191" s="1" t="s">
        <v>3774</v>
      </c>
      <c r="J191" s="1"/>
      <c r="K191" s="1"/>
      <c r="L191" s="1"/>
      <c r="M191" s="52"/>
      <c r="N191" s="4" t="s">
        <v>81</v>
      </c>
      <c r="O191" s="3">
        <v>38352</v>
      </c>
      <c r="P191" s="1" t="s">
        <v>4085</v>
      </c>
      <c r="Q191" s="1">
        <v>9511815188</v>
      </c>
      <c r="R191" s="1" t="s">
        <v>405</v>
      </c>
      <c r="S191" s="1" t="s">
        <v>4086</v>
      </c>
      <c r="T191" s="1" t="s">
        <v>33</v>
      </c>
      <c r="U191" s="1" t="s">
        <v>4087</v>
      </c>
      <c r="V191" s="1" t="s">
        <v>1797</v>
      </c>
      <c r="W191" s="1" t="s">
        <v>37</v>
      </c>
      <c r="X191" s="1"/>
      <c r="Y191" s="1" t="s">
        <v>1798</v>
      </c>
      <c r="Z191" s="1" t="s">
        <v>111</v>
      </c>
      <c r="AA191" s="1"/>
      <c r="AB191" s="1"/>
      <c r="AC191" s="1" t="s">
        <v>39</v>
      </c>
      <c r="AD191" s="1" t="s">
        <v>63</v>
      </c>
      <c r="AE191" s="1" t="s">
        <v>3848</v>
      </c>
      <c r="AF191" s="1" t="s">
        <v>4089</v>
      </c>
    </row>
    <row r="192" spans="1:32" hidden="1" x14ac:dyDescent="0.25">
      <c r="A192" s="1" t="s">
        <v>1408</v>
      </c>
      <c r="B192" s="1" t="s">
        <v>25</v>
      </c>
      <c r="C192" s="1" t="s">
        <v>65</v>
      </c>
      <c r="D192" s="1" t="s">
        <v>1409</v>
      </c>
      <c r="E192" s="1" t="s">
        <v>1410</v>
      </c>
      <c r="F192" s="1" t="s">
        <v>1411</v>
      </c>
      <c r="G192" s="1"/>
      <c r="H192" s="1" t="str">
        <f t="shared" ref="H192:H203" si="11">CONCATENATE(D192,", ",E192)</f>
        <v>GUERRERO, JANIAH FAITH</v>
      </c>
      <c r="I192" s="1" t="s">
        <v>126</v>
      </c>
      <c r="J192" s="38" t="s">
        <v>4390</v>
      </c>
      <c r="K192" s="38" t="s">
        <v>4391</v>
      </c>
      <c r="L192" s="38"/>
      <c r="M192" s="52"/>
      <c r="N192" s="4" t="s">
        <v>81</v>
      </c>
      <c r="O192" s="3">
        <v>38563</v>
      </c>
      <c r="P192" s="1" t="s">
        <v>1412</v>
      </c>
      <c r="Q192" s="1">
        <v>9981568491</v>
      </c>
      <c r="R192" s="1" t="s">
        <v>33</v>
      </c>
      <c r="S192" s="1" t="s">
        <v>1413</v>
      </c>
      <c r="T192" s="1" t="s">
        <v>33</v>
      </c>
      <c r="U192" s="1" t="s">
        <v>1414</v>
      </c>
      <c r="V192" s="1" t="s">
        <v>86</v>
      </c>
      <c r="W192" s="1" t="s">
        <v>87</v>
      </c>
      <c r="X192" s="1"/>
      <c r="Y192" s="1" t="s">
        <v>88</v>
      </c>
      <c r="Z192" s="1" t="s">
        <v>39</v>
      </c>
      <c r="AA192" s="44">
        <v>45139</v>
      </c>
      <c r="AB192" s="1" t="s">
        <v>4394</v>
      </c>
      <c r="AC192" s="1" t="s">
        <v>39</v>
      </c>
      <c r="AD192" s="1" t="s">
        <v>89</v>
      </c>
      <c r="AE192" s="1" t="s">
        <v>1415</v>
      </c>
      <c r="AF192" s="1" t="s">
        <v>1416</v>
      </c>
    </row>
    <row r="193" spans="1:32" hidden="1" x14ac:dyDescent="0.25">
      <c r="A193" s="1" t="s">
        <v>1417</v>
      </c>
      <c r="B193" s="1" t="s">
        <v>25</v>
      </c>
      <c r="C193" s="1" t="s">
        <v>26</v>
      </c>
      <c r="D193" s="1" t="s">
        <v>921</v>
      </c>
      <c r="E193" s="1" t="s">
        <v>1418</v>
      </c>
      <c r="F193" s="1" t="s">
        <v>1419</v>
      </c>
      <c r="G193" s="1"/>
      <c r="H193" s="1" t="str">
        <f t="shared" si="11"/>
        <v>GUTIERREZ, RANYA RHEYN</v>
      </c>
      <c r="I193" s="1" t="s">
        <v>30</v>
      </c>
      <c r="J193" s="4" t="s">
        <v>4390</v>
      </c>
      <c r="K193" s="4" t="s">
        <v>4391</v>
      </c>
      <c r="L193" s="4"/>
      <c r="M193" s="52"/>
      <c r="N193" s="4" t="s">
        <v>81</v>
      </c>
      <c r="O193" s="3">
        <v>38548</v>
      </c>
      <c r="P193" s="1" t="s">
        <v>1420</v>
      </c>
      <c r="Q193" s="1">
        <v>9460633338</v>
      </c>
      <c r="R193" s="1" t="s">
        <v>1421</v>
      </c>
      <c r="S193" s="1" t="s">
        <v>33</v>
      </c>
      <c r="T193" s="1" t="s">
        <v>1422</v>
      </c>
      <c r="U193" s="1" t="s">
        <v>200</v>
      </c>
      <c r="V193" s="1" t="s">
        <v>724</v>
      </c>
      <c r="W193" s="1" t="s">
        <v>50</v>
      </c>
      <c r="X193" s="1"/>
      <c r="Y193" s="1" t="s">
        <v>725</v>
      </c>
      <c r="Z193" s="1" t="s">
        <v>111</v>
      </c>
      <c r="AA193" s="44">
        <v>45125</v>
      </c>
      <c r="AB193" s="1" t="s">
        <v>4393</v>
      </c>
      <c r="AC193" s="1" t="s">
        <v>39</v>
      </c>
      <c r="AD193" s="1" t="s">
        <v>203</v>
      </c>
      <c r="AE193" s="1" t="s">
        <v>33</v>
      </c>
      <c r="AF193" s="1" t="s">
        <v>33</v>
      </c>
    </row>
    <row r="194" spans="1:32" hidden="1" x14ac:dyDescent="0.25">
      <c r="A194" s="1" t="s">
        <v>1423</v>
      </c>
      <c r="B194" s="1" t="s">
        <v>25</v>
      </c>
      <c r="C194" s="1" t="s">
        <v>65</v>
      </c>
      <c r="D194" s="1" t="s">
        <v>1424</v>
      </c>
      <c r="E194" s="1" t="s">
        <v>1425</v>
      </c>
      <c r="F194" s="1" t="s">
        <v>1426</v>
      </c>
      <c r="G194" s="1"/>
      <c r="H194" s="1" t="str">
        <f t="shared" si="11"/>
        <v xml:space="preserve">HONRA, JHON RHOVIEN </v>
      </c>
      <c r="I194" s="1" t="s">
        <v>30</v>
      </c>
      <c r="J194" s="4" t="s">
        <v>4390</v>
      </c>
      <c r="K194" s="4" t="s">
        <v>4391</v>
      </c>
      <c r="L194" s="4"/>
      <c r="M194" s="52"/>
      <c r="N194" s="4" t="s">
        <v>31</v>
      </c>
      <c r="O194" s="3">
        <v>38576</v>
      </c>
      <c r="P194" s="1" t="s">
        <v>1427</v>
      </c>
      <c r="Q194" s="1">
        <v>9661370998</v>
      </c>
      <c r="R194" s="1" t="s">
        <v>33</v>
      </c>
      <c r="S194" s="1" t="s">
        <v>108</v>
      </c>
      <c r="T194" s="1" t="s">
        <v>33</v>
      </c>
      <c r="U194" s="1" t="s">
        <v>1428</v>
      </c>
      <c r="V194" s="1" t="s">
        <v>93</v>
      </c>
      <c r="W194" s="1" t="s">
        <v>37</v>
      </c>
      <c r="X194" s="1"/>
      <c r="Y194" s="1" t="s">
        <v>110</v>
      </c>
      <c r="Z194" s="1" t="s">
        <v>111</v>
      </c>
      <c r="AA194" s="44">
        <v>45135</v>
      </c>
      <c r="AB194" s="1" t="s">
        <v>4392</v>
      </c>
      <c r="AC194" s="1" t="s">
        <v>39</v>
      </c>
      <c r="AD194" s="1" t="s">
        <v>387</v>
      </c>
      <c r="AE194" s="1" t="s">
        <v>33</v>
      </c>
      <c r="AF194" s="1" t="s">
        <v>33</v>
      </c>
    </row>
    <row r="195" spans="1:32" hidden="1" x14ac:dyDescent="0.25">
      <c r="A195" s="1" t="s">
        <v>1429</v>
      </c>
      <c r="B195" s="1" t="s">
        <v>25</v>
      </c>
      <c r="C195" s="1" t="s">
        <v>65</v>
      </c>
      <c r="D195" s="1" t="s">
        <v>1430</v>
      </c>
      <c r="E195" s="1" t="s">
        <v>1431</v>
      </c>
      <c r="F195" s="1" t="s">
        <v>1432</v>
      </c>
      <c r="G195" s="1"/>
      <c r="H195" s="1" t="str">
        <f t="shared" si="11"/>
        <v>HUFANA, DARIEL REGGIE</v>
      </c>
      <c r="I195" s="1" t="s">
        <v>30</v>
      </c>
      <c r="J195" s="4" t="s">
        <v>4390</v>
      </c>
      <c r="K195" s="4" t="s">
        <v>4391</v>
      </c>
      <c r="L195" s="4"/>
      <c r="M195" s="52"/>
      <c r="N195" s="4" t="s">
        <v>31</v>
      </c>
      <c r="O195" s="3">
        <v>38574</v>
      </c>
      <c r="P195" s="1" t="s">
        <v>1433</v>
      </c>
      <c r="Q195" s="1">
        <v>9977064632</v>
      </c>
      <c r="R195" s="1" t="s">
        <v>33</v>
      </c>
      <c r="S195" s="1" t="s">
        <v>33</v>
      </c>
      <c r="T195" s="1" t="s">
        <v>33</v>
      </c>
      <c r="U195" s="1" t="s">
        <v>1434</v>
      </c>
      <c r="V195" s="1" t="s">
        <v>762</v>
      </c>
      <c r="W195" s="1" t="s">
        <v>37</v>
      </c>
      <c r="X195" s="1"/>
      <c r="Y195" s="1" t="s">
        <v>763</v>
      </c>
      <c r="Z195" s="1" t="s">
        <v>111</v>
      </c>
      <c r="AA195" s="44">
        <v>45135</v>
      </c>
      <c r="AB195" s="1" t="s">
        <v>4392</v>
      </c>
      <c r="AC195" s="1" t="s">
        <v>39</v>
      </c>
      <c r="AD195" s="1" t="s">
        <v>1435</v>
      </c>
      <c r="AE195" s="1" t="s">
        <v>33</v>
      </c>
      <c r="AF195" s="1" t="s">
        <v>33</v>
      </c>
    </row>
    <row r="196" spans="1:32" s="35" customFormat="1" hidden="1" x14ac:dyDescent="0.25">
      <c r="A196" s="32" t="s">
        <v>1436</v>
      </c>
      <c r="B196" s="1" t="s">
        <v>25</v>
      </c>
      <c r="C196" s="32" t="s">
        <v>26</v>
      </c>
      <c r="D196" s="32" t="s">
        <v>1437</v>
      </c>
      <c r="E196" s="32" t="s">
        <v>1438</v>
      </c>
      <c r="F196" s="32" t="s">
        <v>1439</v>
      </c>
      <c r="G196" s="32" t="s">
        <v>1440</v>
      </c>
      <c r="H196" s="1" t="str">
        <f t="shared" si="11"/>
        <v>HUFANO, ARNOLF WIMBE</v>
      </c>
      <c r="I196" s="32" t="s">
        <v>126</v>
      </c>
      <c r="J196" s="39" t="s">
        <v>4397</v>
      </c>
      <c r="K196" s="39" t="s">
        <v>4391</v>
      </c>
      <c r="L196" s="39"/>
      <c r="M196" s="52"/>
      <c r="N196" s="33" t="s">
        <v>31</v>
      </c>
      <c r="O196" s="34">
        <v>38562</v>
      </c>
      <c r="P196" s="32" t="s">
        <v>1441</v>
      </c>
      <c r="Q196" s="32">
        <v>9666053201</v>
      </c>
      <c r="R196" s="32" t="s">
        <v>1085</v>
      </c>
      <c r="S196" s="32" t="s">
        <v>1442</v>
      </c>
      <c r="T196" s="32" t="s">
        <v>33</v>
      </c>
      <c r="U196" s="32" t="s">
        <v>593</v>
      </c>
      <c r="V196" s="32" t="s">
        <v>36</v>
      </c>
      <c r="W196" s="32" t="s">
        <v>37</v>
      </c>
      <c r="X196" s="32"/>
      <c r="Y196" s="32" t="s">
        <v>38</v>
      </c>
      <c r="Z196" s="32" t="s">
        <v>39</v>
      </c>
      <c r="AA196" s="44">
        <v>45135</v>
      </c>
      <c r="AB196" s="1" t="s">
        <v>4392</v>
      </c>
      <c r="AC196" s="32" t="s">
        <v>39</v>
      </c>
      <c r="AD196" s="32" t="s">
        <v>333</v>
      </c>
      <c r="AE196" s="32" t="s">
        <v>872</v>
      </c>
      <c r="AF196" s="32" t="s">
        <v>872</v>
      </c>
    </row>
    <row r="197" spans="1:32" hidden="1" x14ac:dyDescent="0.25">
      <c r="A197" s="1" t="s">
        <v>1443</v>
      </c>
      <c r="B197" s="1" t="s">
        <v>25</v>
      </c>
      <c r="C197" s="1" t="s">
        <v>26</v>
      </c>
      <c r="D197" s="1" t="s">
        <v>1444</v>
      </c>
      <c r="E197" s="1" t="s">
        <v>1445</v>
      </c>
      <c r="F197" s="1" t="s">
        <v>1446</v>
      </c>
      <c r="G197" s="1"/>
      <c r="H197" s="1" t="str">
        <f t="shared" si="11"/>
        <v>IBAÑEZ, VIVIENNE ALEXI</v>
      </c>
      <c r="I197" s="1" t="s">
        <v>30</v>
      </c>
      <c r="J197" s="4" t="s">
        <v>4390</v>
      </c>
      <c r="K197" s="4" t="s">
        <v>4391</v>
      </c>
      <c r="L197" s="4"/>
      <c r="M197" s="52"/>
      <c r="N197" s="4" t="s">
        <v>81</v>
      </c>
      <c r="O197" s="3">
        <v>38287</v>
      </c>
      <c r="P197" s="1" t="s">
        <v>1447</v>
      </c>
      <c r="Q197" s="1">
        <v>9157626087</v>
      </c>
      <c r="R197" s="1" t="s">
        <v>1448</v>
      </c>
      <c r="S197" s="1" t="s">
        <v>1449</v>
      </c>
      <c r="T197" s="1" t="s">
        <v>33</v>
      </c>
      <c r="U197" s="1" t="s">
        <v>1450</v>
      </c>
      <c r="V197" s="1" t="s">
        <v>601</v>
      </c>
      <c r="W197" s="1" t="s">
        <v>87</v>
      </c>
      <c r="X197" s="1"/>
      <c r="Y197" s="1" t="s">
        <v>602</v>
      </c>
      <c r="Z197" s="1" t="s">
        <v>111</v>
      </c>
      <c r="AA197" s="44">
        <v>45139</v>
      </c>
      <c r="AB197" s="1" t="s">
        <v>4394</v>
      </c>
      <c r="AC197" s="1" t="s">
        <v>39</v>
      </c>
      <c r="AD197" s="1" t="s">
        <v>89</v>
      </c>
      <c r="AE197" s="1" t="s">
        <v>33</v>
      </c>
      <c r="AF197" s="1" t="s">
        <v>33</v>
      </c>
    </row>
    <row r="198" spans="1:32" hidden="1" x14ac:dyDescent="0.25">
      <c r="A198" s="1" t="s">
        <v>1451</v>
      </c>
      <c r="B198" s="1" t="s">
        <v>25</v>
      </c>
      <c r="C198" s="1" t="s">
        <v>65</v>
      </c>
      <c r="D198" s="1" t="s">
        <v>1452</v>
      </c>
      <c r="E198" s="1" t="s">
        <v>1453</v>
      </c>
      <c r="F198" s="1" t="s">
        <v>1454</v>
      </c>
      <c r="G198" s="1"/>
      <c r="H198" s="1" t="str">
        <f t="shared" si="11"/>
        <v>IBATUAN, ALEXANDRA ISABELLE</v>
      </c>
      <c r="I198" s="1" t="s">
        <v>30</v>
      </c>
      <c r="J198" s="4" t="s">
        <v>4390</v>
      </c>
      <c r="K198" s="4" t="s">
        <v>4391</v>
      </c>
      <c r="L198" s="4"/>
      <c r="M198" s="52"/>
      <c r="N198" s="4" t="s">
        <v>81</v>
      </c>
      <c r="O198" s="3">
        <v>38734</v>
      </c>
      <c r="P198" s="1" t="s">
        <v>1455</v>
      </c>
      <c r="Q198" s="1">
        <v>9183935559</v>
      </c>
      <c r="R198" s="1" t="s">
        <v>1456</v>
      </c>
      <c r="S198" s="1" t="s">
        <v>1457</v>
      </c>
      <c r="T198" s="1" t="s">
        <v>33</v>
      </c>
      <c r="U198" s="1" t="s">
        <v>1458</v>
      </c>
      <c r="V198" s="1" t="s">
        <v>368</v>
      </c>
      <c r="W198" s="1" t="s">
        <v>132</v>
      </c>
      <c r="X198" s="1"/>
      <c r="Y198" s="1" t="s">
        <v>369</v>
      </c>
      <c r="Z198" s="1" t="s">
        <v>39</v>
      </c>
      <c r="AA198" s="44">
        <v>45141</v>
      </c>
      <c r="AB198" s="1" t="s">
        <v>4395</v>
      </c>
      <c r="AC198" s="1" t="s">
        <v>39</v>
      </c>
      <c r="AD198" s="1" t="s">
        <v>529</v>
      </c>
      <c r="AE198" s="1" t="s">
        <v>33</v>
      </c>
      <c r="AF198" s="1" t="s">
        <v>33</v>
      </c>
    </row>
    <row r="199" spans="1:32" s="35" customFormat="1" hidden="1" x14ac:dyDescent="0.25">
      <c r="A199" s="1" t="s">
        <v>1459</v>
      </c>
      <c r="B199" s="1" t="s">
        <v>25</v>
      </c>
      <c r="C199" s="1" t="s">
        <v>26</v>
      </c>
      <c r="D199" s="1" t="s">
        <v>1460</v>
      </c>
      <c r="E199" s="1" t="s">
        <v>1461</v>
      </c>
      <c r="F199" s="1" t="s">
        <v>1462</v>
      </c>
      <c r="G199" s="1"/>
      <c r="H199" s="1" t="str">
        <f t="shared" si="11"/>
        <v>IDOS, MICAELLA NHIEVYENNE</v>
      </c>
      <c r="I199" s="1" t="s">
        <v>126</v>
      </c>
      <c r="J199" s="38" t="s">
        <v>4390</v>
      </c>
      <c r="K199" s="38" t="s">
        <v>4391</v>
      </c>
      <c r="L199" s="38"/>
      <c r="M199" s="52"/>
      <c r="N199" s="4" t="s">
        <v>81</v>
      </c>
      <c r="O199" s="3">
        <v>38206</v>
      </c>
      <c r="P199" s="1" t="s">
        <v>1463</v>
      </c>
      <c r="Q199" s="1">
        <v>9062557335</v>
      </c>
      <c r="R199" s="1" t="s">
        <v>955</v>
      </c>
      <c r="S199" s="1" t="s">
        <v>1150</v>
      </c>
      <c r="T199" s="1" t="s">
        <v>1464</v>
      </c>
      <c r="U199" s="1" t="s">
        <v>1465</v>
      </c>
      <c r="V199" s="1" t="s">
        <v>98</v>
      </c>
      <c r="W199" s="1" t="s">
        <v>50</v>
      </c>
      <c r="X199" s="1"/>
      <c r="Y199" s="1" t="s">
        <v>99</v>
      </c>
      <c r="Z199" s="1" t="s">
        <v>100</v>
      </c>
      <c r="AA199" s="44">
        <v>45126</v>
      </c>
      <c r="AB199" s="1" t="s">
        <v>4393</v>
      </c>
      <c r="AC199" s="1" t="s">
        <v>39</v>
      </c>
      <c r="AD199" s="1" t="s">
        <v>939</v>
      </c>
      <c r="AE199" s="1" t="s">
        <v>379</v>
      </c>
      <c r="AF199" s="1" t="s">
        <v>931</v>
      </c>
    </row>
    <row r="200" spans="1:32" hidden="1" x14ac:dyDescent="0.25">
      <c r="A200" s="1" t="s">
        <v>1466</v>
      </c>
      <c r="B200" s="1" t="s">
        <v>391</v>
      </c>
      <c r="C200" s="1" t="s">
        <v>65</v>
      </c>
      <c r="D200" s="1" t="s">
        <v>1467</v>
      </c>
      <c r="E200" s="1" t="s">
        <v>1468</v>
      </c>
      <c r="F200" s="1" t="s">
        <v>1469</v>
      </c>
      <c r="G200" s="1"/>
      <c r="H200" s="1" t="str">
        <f t="shared" si="11"/>
        <v>IGNI, KATHERINE</v>
      </c>
      <c r="I200" s="1" t="s">
        <v>126</v>
      </c>
      <c r="J200" s="38" t="s">
        <v>4390</v>
      </c>
      <c r="K200" s="38" t="s">
        <v>4391</v>
      </c>
      <c r="L200" s="38"/>
      <c r="M200" s="52"/>
      <c r="N200" s="4" t="s">
        <v>81</v>
      </c>
      <c r="O200" s="3">
        <v>38019</v>
      </c>
      <c r="P200" s="1" t="s">
        <v>1470</v>
      </c>
      <c r="Q200" s="1">
        <v>9937360763</v>
      </c>
      <c r="R200" s="1" t="s">
        <v>535</v>
      </c>
      <c r="S200" s="1" t="s">
        <v>1471</v>
      </c>
      <c r="T200" s="1" t="s">
        <v>33</v>
      </c>
      <c r="U200" s="1" t="s">
        <v>1472</v>
      </c>
      <c r="V200" s="1" t="s">
        <v>507</v>
      </c>
      <c r="W200" s="1" t="s">
        <v>50</v>
      </c>
      <c r="X200" s="1"/>
      <c r="Y200" s="1" t="s">
        <v>508</v>
      </c>
      <c r="Z200" s="1" t="s">
        <v>100</v>
      </c>
      <c r="AA200" s="44">
        <v>45126</v>
      </c>
      <c r="AB200" s="1" t="s">
        <v>4393</v>
      </c>
      <c r="AC200" s="1" t="s">
        <v>39</v>
      </c>
      <c r="AD200" s="1" t="s">
        <v>1473</v>
      </c>
      <c r="AE200" s="1" t="s">
        <v>152</v>
      </c>
      <c r="AF200" s="1" t="s">
        <v>165</v>
      </c>
    </row>
    <row r="201" spans="1:32" hidden="1" x14ac:dyDescent="0.25">
      <c r="A201" s="1" t="s">
        <v>1474</v>
      </c>
      <c r="B201" s="1" t="s">
        <v>25</v>
      </c>
      <c r="C201" s="1" t="s">
        <v>26</v>
      </c>
      <c r="D201" s="1" t="s">
        <v>1475</v>
      </c>
      <c r="E201" s="1" t="s">
        <v>1476</v>
      </c>
      <c r="F201" s="1" t="s">
        <v>779</v>
      </c>
      <c r="G201" s="1"/>
      <c r="H201" s="1" t="str">
        <f t="shared" si="11"/>
        <v>ISAGUIRRE, JAIRUS CARLE</v>
      </c>
      <c r="I201" s="1" t="s">
        <v>30</v>
      </c>
      <c r="J201" s="4" t="s">
        <v>4390</v>
      </c>
      <c r="K201" s="4" t="s">
        <v>4391</v>
      </c>
      <c r="L201" s="4"/>
      <c r="M201" s="52"/>
      <c r="N201" s="4" t="s">
        <v>31</v>
      </c>
      <c r="O201" s="3">
        <v>38548</v>
      </c>
      <c r="P201" s="1" t="s">
        <v>1477</v>
      </c>
      <c r="Q201" s="1">
        <v>9276842505</v>
      </c>
      <c r="R201" s="1" t="s">
        <v>1478</v>
      </c>
      <c r="S201" s="1" t="s">
        <v>1479</v>
      </c>
      <c r="T201" s="1" t="s">
        <v>33</v>
      </c>
      <c r="U201" s="1" t="s">
        <v>1480</v>
      </c>
      <c r="V201" s="1" t="s">
        <v>241</v>
      </c>
      <c r="W201" s="1" t="s">
        <v>132</v>
      </c>
      <c r="X201" s="1"/>
      <c r="Y201" s="1" t="s">
        <v>242</v>
      </c>
      <c r="Z201" s="1" t="s">
        <v>39</v>
      </c>
      <c r="AA201" s="44">
        <v>45141</v>
      </c>
      <c r="AB201" s="1" t="s">
        <v>4395</v>
      </c>
      <c r="AC201" s="1" t="s">
        <v>39</v>
      </c>
      <c r="AD201" s="1" t="s">
        <v>89</v>
      </c>
      <c r="AE201" s="1" t="s">
        <v>33</v>
      </c>
      <c r="AF201" s="1" t="s">
        <v>33</v>
      </c>
    </row>
    <row r="202" spans="1:32" hidden="1" x14ac:dyDescent="0.25">
      <c r="A202" s="1" t="s">
        <v>1481</v>
      </c>
      <c r="B202" s="1" t="s">
        <v>25</v>
      </c>
      <c r="C202" s="1" t="s">
        <v>26</v>
      </c>
      <c r="D202" s="1" t="s">
        <v>1482</v>
      </c>
      <c r="E202" s="1" t="s">
        <v>1483</v>
      </c>
      <c r="F202" s="1" t="s">
        <v>823</v>
      </c>
      <c r="G202" s="1"/>
      <c r="H202" s="1" t="str">
        <f t="shared" si="11"/>
        <v>ISIDRO, KATRINA ANGELA</v>
      </c>
      <c r="I202" s="1" t="s">
        <v>126</v>
      </c>
      <c r="J202" s="38" t="s">
        <v>4390</v>
      </c>
      <c r="K202" s="38" t="s">
        <v>4391</v>
      </c>
      <c r="L202" s="38"/>
      <c r="M202" s="52"/>
      <c r="N202" s="4" t="s">
        <v>81</v>
      </c>
      <c r="O202" s="3">
        <v>38427</v>
      </c>
      <c r="P202" s="1" t="s">
        <v>1484</v>
      </c>
      <c r="Q202" s="1">
        <v>9602009629</v>
      </c>
      <c r="R202" s="1" t="s">
        <v>1485</v>
      </c>
      <c r="S202" s="1" t="s">
        <v>1486</v>
      </c>
      <c r="T202" s="1" t="s">
        <v>1487</v>
      </c>
      <c r="U202" s="1" t="s">
        <v>1488</v>
      </c>
      <c r="V202" s="1" t="s">
        <v>86</v>
      </c>
      <c r="W202" s="1" t="s">
        <v>87</v>
      </c>
      <c r="X202" s="1"/>
      <c r="Y202" s="1" t="s">
        <v>88</v>
      </c>
      <c r="Z202" s="1" t="s">
        <v>39</v>
      </c>
      <c r="AA202" s="44">
        <v>45139</v>
      </c>
      <c r="AB202" s="1" t="s">
        <v>4394</v>
      </c>
      <c r="AC202" s="1" t="s">
        <v>39</v>
      </c>
      <c r="AD202" s="1" t="s">
        <v>1489</v>
      </c>
      <c r="AE202" s="1" t="s">
        <v>1490</v>
      </c>
      <c r="AF202" s="1" t="s">
        <v>1491</v>
      </c>
    </row>
    <row r="203" spans="1:32" hidden="1" x14ac:dyDescent="0.25">
      <c r="A203" s="1" t="s">
        <v>1492</v>
      </c>
      <c r="B203" s="1" t="s">
        <v>25</v>
      </c>
      <c r="C203" s="1" t="s">
        <v>65</v>
      </c>
      <c r="D203" s="1" t="s">
        <v>1493</v>
      </c>
      <c r="E203" s="1" t="s">
        <v>1494</v>
      </c>
      <c r="F203" s="1" t="s">
        <v>1495</v>
      </c>
      <c r="G203" s="1"/>
      <c r="H203" s="1" t="str">
        <f t="shared" si="11"/>
        <v>ISIP, JULES ANTOINETTE</v>
      </c>
      <c r="I203" s="1" t="s">
        <v>30</v>
      </c>
      <c r="J203" s="4" t="s">
        <v>4390</v>
      </c>
      <c r="K203" s="4" t="s">
        <v>4391</v>
      </c>
      <c r="L203" s="4"/>
      <c r="M203" s="52"/>
      <c r="N203" s="4" t="s">
        <v>81</v>
      </c>
      <c r="O203" s="3">
        <v>38237</v>
      </c>
      <c r="P203" s="1" t="s">
        <v>1496</v>
      </c>
      <c r="Q203" s="1">
        <v>9266472930</v>
      </c>
      <c r="R203" s="1" t="s">
        <v>646</v>
      </c>
      <c r="S203" s="1" t="s">
        <v>33</v>
      </c>
      <c r="T203" s="1" t="s">
        <v>33</v>
      </c>
      <c r="U203" s="1" t="s">
        <v>946</v>
      </c>
      <c r="V203" s="1" t="s">
        <v>220</v>
      </c>
      <c r="W203" s="1" t="s">
        <v>50</v>
      </c>
      <c r="X203" s="1"/>
      <c r="Y203" s="1" t="s">
        <v>283</v>
      </c>
      <c r="Z203" s="1" t="s">
        <v>163</v>
      </c>
      <c r="AA203" s="44">
        <v>45134</v>
      </c>
      <c r="AB203" s="1" t="s">
        <v>4393</v>
      </c>
      <c r="AC203" s="1" t="s">
        <v>39</v>
      </c>
      <c r="AD203" s="1" t="s">
        <v>1497</v>
      </c>
      <c r="AE203" s="1" t="s">
        <v>33</v>
      </c>
      <c r="AF203" s="1" t="s">
        <v>33</v>
      </c>
    </row>
    <row r="204" spans="1:32" x14ac:dyDescent="0.25">
      <c r="A204" s="1" t="s">
        <v>3891</v>
      </c>
      <c r="B204" s="1" t="s">
        <v>25</v>
      </c>
      <c r="C204" s="1" t="s">
        <v>65</v>
      </c>
      <c r="D204" s="1" t="s">
        <v>3892</v>
      </c>
      <c r="E204" s="1" t="s">
        <v>3893</v>
      </c>
      <c r="F204" s="1" t="s">
        <v>3894</v>
      </c>
      <c r="G204" s="1"/>
      <c r="H204" s="1"/>
      <c r="I204" s="1" t="s">
        <v>3774</v>
      </c>
      <c r="J204" s="1"/>
      <c r="K204" s="1"/>
      <c r="L204" s="1"/>
      <c r="M204" s="52"/>
      <c r="N204" s="4" t="s">
        <v>31</v>
      </c>
      <c r="O204" s="3">
        <v>38440</v>
      </c>
      <c r="P204" s="1" t="s">
        <v>3897</v>
      </c>
      <c r="Q204" s="1">
        <v>9386884613</v>
      </c>
      <c r="R204" s="1" t="s">
        <v>556</v>
      </c>
      <c r="S204" s="1" t="s">
        <v>33</v>
      </c>
      <c r="T204" s="1" t="s">
        <v>33</v>
      </c>
      <c r="U204" s="1" t="s">
        <v>3898</v>
      </c>
      <c r="V204" s="1" t="s">
        <v>1266</v>
      </c>
      <c r="W204" s="1" t="s">
        <v>132</v>
      </c>
      <c r="X204" s="1"/>
      <c r="Y204" s="1" t="s">
        <v>1267</v>
      </c>
      <c r="Z204" s="1" t="s">
        <v>111</v>
      </c>
      <c r="AA204" s="1"/>
      <c r="AB204" s="1"/>
      <c r="AC204" s="1" t="s">
        <v>39</v>
      </c>
      <c r="AD204" s="1" t="s">
        <v>1572</v>
      </c>
      <c r="AE204" s="1" t="s">
        <v>3900</v>
      </c>
      <c r="AF204" s="1" t="s">
        <v>3901</v>
      </c>
    </row>
    <row r="205" spans="1:32" x14ac:dyDescent="0.25">
      <c r="A205" s="1" t="s">
        <v>3915</v>
      </c>
      <c r="B205" s="1" t="s">
        <v>25</v>
      </c>
      <c r="C205" s="1" t="s">
        <v>26</v>
      </c>
      <c r="D205" s="1" t="s">
        <v>3916</v>
      </c>
      <c r="E205" s="1" t="s">
        <v>3917</v>
      </c>
      <c r="F205" s="1" t="s">
        <v>3918</v>
      </c>
      <c r="G205" s="1"/>
      <c r="H205" s="1"/>
      <c r="I205" s="1" t="s">
        <v>3774</v>
      </c>
      <c r="J205" s="1"/>
      <c r="K205" s="1"/>
      <c r="L205" s="1"/>
      <c r="M205" s="52"/>
      <c r="N205" s="4" t="s">
        <v>31</v>
      </c>
      <c r="O205" s="3">
        <v>38348</v>
      </c>
      <c r="P205" s="1" t="s">
        <v>3921</v>
      </c>
      <c r="Q205" s="1">
        <v>9928392033</v>
      </c>
      <c r="R205" s="1" t="s">
        <v>33</v>
      </c>
      <c r="S205" s="1" t="s">
        <v>1329</v>
      </c>
      <c r="T205" s="1" t="s">
        <v>33</v>
      </c>
      <c r="U205" s="1" t="s">
        <v>320</v>
      </c>
      <c r="V205" s="1" t="s">
        <v>637</v>
      </c>
      <c r="W205" s="1" t="s">
        <v>132</v>
      </c>
      <c r="X205" s="1"/>
      <c r="Y205" s="1" t="s">
        <v>638</v>
      </c>
      <c r="Z205" s="1" t="s">
        <v>111</v>
      </c>
      <c r="AA205" s="1"/>
      <c r="AB205" s="1"/>
      <c r="AC205" s="1" t="s">
        <v>39</v>
      </c>
      <c r="AD205" s="1" t="s">
        <v>302</v>
      </c>
      <c r="AE205" s="1" t="s">
        <v>3923</v>
      </c>
      <c r="AF205" s="1" t="s">
        <v>3924</v>
      </c>
    </row>
    <row r="206" spans="1:32" hidden="1" x14ac:dyDescent="0.25">
      <c r="A206" s="1" t="s">
        <v>1498</v>
      </c>
      <c r="B206" s="1" t="s">
        <v>25</v>
      </c>
      <c r="C206" s="1" t="s">
        <v>26</v>
      </c>
      <c r="D206" s="1" t="s">
        <v>1499</v>
      </c>
      <c r="E206" s="1" t="s">
        <v>1500</v>
      </c>
      <c r="F206" s="1" t="s">
        <v>1501</v>
      </c>
      <c r="G206" s="1"/>
      <c r="H206" s="1" t="str">
        <f>CONCATENATE(D206,", ",E206)</f>
        <v>JUGUILON, JYRA BERLYN</v>
      </c>
      <c r="I206" s="1" t="s">
        <v>30</v>
      </c>
      <c r="J206" s="4" t="s">
        <v>4390</v>
      </c>
      <c r="K206" s="4" t="s">
        <v>4391</v>
      </c>
      <c r="L206" s="4"/>
      <c r="M206" s="52"/>
      <c r="N206" s="4" t="s">
        <v>81</v>
      </c>
      <c r="O206" s="3">
        <v>38494</v>
      </c>
      <c r="P206" s="1" t="s">
        <v>1502</v>
      </c>
      <c r="Q206" s="1">
        <v>9299569985</v>
      </c>
      <c r="R206" s="1" t="s">
        <v>504</v>
      </c>
      <c r="S206" s="1" t="s">
        <v>1503</v>
      </c>
      <c r="T206" s="1" t="s">
        <v>33</v>
      </c>
      <c r="U206" s="1" t="s">
        <v>200</v>
      </c>
      <c r="V206" s="1" t="s">
        <v>191</v>
      </c>
      <c r="W206" s="1" t="s">
        <v>50</v>
      </c>
      <c r="X206" s="1"/>
      <c r="Y206" s="1" t="s">
        <v>192</v>
      </c>
      <c r="Z206" s="1" t="s">
        <v>52</v>
      </c>
      <c r="AA206" s="44">
        <v>45133</v>
      </c>
      <c r="AB206" s="1" t="s">
        <v>4393</v>
      </c>
      <c r="AC206" s="1" t="s">
        <v>39</v>
      </c>
      <c r="AD206" s="1" t="s">
        <v>63</v>
      </c>
      <c r="AE206" s="1" t="s">
        <v>33</v>
      </c>
      <c r="AF206" s="1" t="s">
        <v>33</v>
      </c>
    </row>
    <row r="207" spans="1:32" hidden="1" x14ac:dyDescent="0.25">
      <c r="A207" s="1" t="s">
        <v>1504</v>
      </c>
      <c r="B207" s="1" t="s">
        <v>25</v>
      </c>
      <c r="C207" s="1" t="s">
        <v>65</v>
      </c>
      <c r="D207" s="1" t="s">
        <v>1505</v>
      </c>
      <c r="E207" s="1" t="s">
        <v>1506</v>
      </c>
      <c r="F207" s="1" t="s">
        <v>1507</v>
      </c>
      <c r="G207" s="1"/>
      <c r="H207" s="1" t="str">
        <f>CONCATENATE(D207,", ",E207)</f>
        <v>JUNIO, PAUL ANDREI</v>
      </c>
      <c r="I207" s="1" t="s">
        <v>126</v>
      </c>
      <c r="J207" s="38" t="s">
        <v>4390</v>
      </c>
      <c r="K207" s="38" t="s">
        <v>4391</v>
      </c>
      <c r="L207" s="38"/>
      <c r="M207" s="52"/>
      <c r="N207" s="4" t="s">
        <v>31</v>
      </c>
      <c r="O207" s="3">
        <v>38301</v>
      </c>
      <c r="P207" s="1" t="s">
        <v>1508</v>
      </c>
      <c r="Q207" s="1">
        <v>9952542116</v>
      </c>
      <c r="R207" s="1" t="s">
        <v>33</v>
      </c>
      <c r="S207" s="1" t="s">
        <v>1509</v>
      </c>
      <c r="T207" s="1" t="s">
        <v>33</v>
      </c>
      <c r="U207" s="1" t="s">
        <v>565</v>
      </c>
      <c r="V207" s="1" t="s">
        <v>507</v>
      </c>
      <c r="W207" s="1" t="s">
        <v>50</v>
      </c>
      <c r="X207" s="1"/>
      <c r="Y207" s="1" t="s">
        <v>508</v>
      </c>
      <c r="Z207" s="1" t="s">
        <v>100</v>
      </c>
      <c r="AA207" s="44">
        <v>45126</v>
      </c>
      <c r="AB207" s="1" t="s">
        <v>4393</v>
      </c>
      <c r="AC207" s="1" t="s">
        <v>39</v>
      </c>
      <c r="AD207" s="1" t="s">
        <v>509</v>
      </c>
      <c r="AE207" s="1" t="s">
        <v>152</v>
      </c>
      <c r="AF207" s="1" t="s">
        <v>165</v>
      </c>
    </row>
    <row r="208" spans="1:32" hidden="1" x14ac:dyDescent="0.25">
      <c r="A208" s="1" t="s">
        <v>1510</v>
      </c>
      <c r="B208" s="1" t="s">
        <v>25</v>
      </c>
      <c r="C208" s="1" t="s">
        <v>26</v>
      </c>
      <c r="D208" s="1" t="s">
        <v>1511</v>
      </c>
      <c r="E208" s="1" t="s">
        <v>1512</v>
      </c>
      <c r="F208" s="1" t="s">
        <v>1513</v>
      </c>
      <c r="G208" s="1"/>
      <c r="H208" s="1" t="str">
        <f>CONCATENATE(D208,", ",E208)</f>
        <v>LABAGNOY, CLYDE</v>
      </c>
      <c r="I208" s="1" t="s">
        <v>126</v>
      </c>
      <c r="J208" s="38" t="s">
        <v>4390</v>
      </c>
      <c r="K208" s="38" t="s">
        <v>4391</v>
      </c>
      <c r="L208" s="38"/>
      <c r="M208" s="52"/>
      <c r="N208" s="4" t="s">
        <v>31</v>
      </c>
      <c r="O208" s="3">
        <v>38380</v>
      </c>
      <c r="P208" s="1" t="s">
        <v>1514</v>
      </c>
      <c r="Q208" s="1">
        <v>9270293414</v>
      </c>
      <c r="R208" s="1" t="s">
        <v>1174</v>
      </c>
      <c r="S208" s="1" t="s">
        <v>1086</v>
      </c>
      <c r="T208" s="1" t="s">
        <v>33</v>
      </c>
      <c r="U208" s="1" t="s">
        <v>1515</v>
      </c>
      <c r="V208" s="1" t="s">
        <v>1516</v>
      </c>
      <c r="W208" s="1" t="s">
        <v>87</v>
      </c>
      <c r="X208" s="1"/>
      <c r="Y208" s="1" t="s">
        <v>1517</v>
      </c>
      <c r="Z208" s="1" t="s">
        <v>111</v>
      </c>
      <c r="AA208" s="44">
        <v>45139</v>
      </c>
      <c r="AB208" s="1" t="s">
        <v>4394</v>
      </c>
      <c r="AC208" s="1" t="s">
        <v>39</v>
      </c>
      <c r="AD208" s="1" t="s">
        <v>89</v>
      </c>
      <c r="AE208" s="1" t="s">
        <v>1415</v>
      </c>
      <c r="AF208" s="1" t="s">
        <v>1416</v>
      </c>
    </row>
    <row r="209" spans="1:32" hidden="1" x14ac:dyDescent="0.25">
      <c r="A209" s="1" t="s">
        <v>1518</v>
      </c>
      <c r="B209" s="1" t="s">
        <v>25</v>
      </c>
      <c r="C209" s="1" t="s">
        <v>65</v>
      </c>
      <c r="D209" s="1" t="s">
        <v>1519</v>
      </c>
      <c r="E209" s="1" t="s">
        <v>1520</v>
      </c>
      <c r="F209" s="1" t="s">
        <v>1521</v>
      </c>
      <c r="G209" s="1"/>
      <c r="H209" s="1" t="str">
        <f>CONCATENATE(D209,", ",E209)</f>
        <v>LABASEN, SEAN JHOSOA</v>
      </c>
      <c r="I209" s="1" t="s">
        <v>30</v>
      </c>
      <c r="J209" s="4" t="s">
        <v>4399</v>
      </c>
      <c r="K209" s="4"/>
      <c r="L209" s="4"/>
      <c r="M209" s="52"/>
      <c r="N209" s="4" t="s">
        <v>31</v>
      </c>
      <c r="O209" s="3">
        <v>38362</v>
      </c>
      <c r="P209" s="1" t="s">
        <v>1522</v>
      </c>
      <c r="Q209" s="1">
        <v>9955642495</v>
      </c>
      <c r="R209" s="1" t="s">
        <v>39</v>
      </c>
      <c r="S209" s="1" t="s">
        <v>996</v>
      </c>
      <c r="T209" s="1" t="s">
        <v>33</v>
      </c>
      <c r="U209" s="1" t="s">
        <v>1523</v>
      </c>
      <c r="V209" s="1" t="s">
        <v>93</v>
      </c>
      <c r="W209" s="1" t="s">
        <v>37</v>
      </c>
      <c r="X209" s="1"/>
      <c r="Y209" s="1" t="s">
        <v>110</v>
      </c>
      <c r="Z209" s="1" t="s">
        <v>111</v>
      </c>
      <c r="AA209" s="44">
        <v>45135</v>
      </c>
      <c r="AB209" s="1" t="s">
        <v>4392</v>
      </c>
      <c r="AC209" s="1" t="s">
        <v>39</v>
      </c>
      <c r="AD209" s="1" t="s">
        <v>387</v>
      </c>
      <c r="AE209" s="1" t="s">
        <v>33</v>
      </c>
      <c r="AF209" s="1" t="s">
        <v>33</v>
      </c>
    </row>
    <row r="210" spans="1:32" x14ac:dyDescent="0.25">
      <c r="A210" s="1" t="s">
        <v>3870</v>
      </c>
      <c r="B210" s="1" t="s">
        <v>25</v>
      </c>
      <c r="C210" s="1" t="s">
        <v>65</v>
      </c>
      <c r="D210" s="1" t="s">
        <v>3871</v>
      </c>
      <c r="E210" s="1" t="s">
        <v>3872</v>
      </c>
      <c r="F210" s="1" t="s">
        <v>3873</v>
      </c>
      <c r="G210" s="1"/>
      <c r="H210" s="1"/>
      <c r="I210" s="1" t="s">
        <v>3774</v>
      </c>
      <c r="J210" s="1"/>
      <c r="K210" s="1"/>
      <c r="L210" s="1"/>
      <c r="M210" s="52"/>
      <c r="N210" s="4" t="s">
        <v>31</v>
      </c>
      <c r="O210" s="3">
        <v>38464</v>
      </c>
      <c r="P210" s="1" t="s">
        <v>3876</v>
      </c>
      <c r="Q210" s="1">
        <v>9456796240</v>
      </c>
      <c r="R210" s="1" t="s">
        <v>128</v>
      </c>
      <c r="S210" s="1" t="s">
        <v>3877</v>
      </c>
      <c r="T210" s="1" t="s">
        <v>33</v>
      </c>
      <c r="U210" s="1" t="s">
        <v>3878</v>
      </c>
      <c r="V210" s="1" t="s">
        <v>601</v>
      </c>
      <c r="W210" s="1" t="s">
        <v>87</v>
      </c>
      <c r="X210" s="1"/>
      <c r="Y210" s="1" t="s">
        <v>602</v>
      </c>
      <c r="Z210" s="1" t="s">
        <v>111</v>
      </c>
      <c r="AA210" s="1"/>
      <c r="AB210" s="1"/>
      <c r="AC210" s="1" t="s">
        <v>39</v>
      </c>
      <c r="AD210" s="1" t="s">
        <v>539</v>
      </c>
      <c r="AE210" s="1" t="s">
        <v>3790</v>
      </c>
      <c r="AF210" s="1" t="s">
        <v>3791</v>
      </c>
    </row>
    <row r="211" spans="1:32" hidden="1" x14ac:dyDescent="0.25">
      <c r="A211" s="1" t="s">
        <v>1524</v>
      </c>
      <c r="B211" s="1" t="s">
        <v>25</v>
      </c>
      <c r="C211" s="1" t="s">
        <v>65</v>
      </c>
      <c r="D211" s="1" t="s">
        <v>1525</v>
      </c>
      <c r="E211" s="1" t="s">
        <v>1526</v>
      </c>
      <c r="F211" s="1" t="s">
        <v>1527</v>
      </c>
      <c r="G211" s="1"/>
      <c r="H211" s="1" t="str">
        <f t="shared" ref="H211:H226" si="12">CONCATENATE(D211,", ",E211)</f>
        <v>LACERNA, REMALYN</v>
      </c>
      <c r="I211" s="1" t="s">
        <v>30</v>
      </c>
      <c r="J211" s="4" t="s">
        <v>4390</v>
      </c>
      <c r="K211" s="4" t="s">
        <v>4391</v>
      </c>
      <c r="L211" s="4"/>
      <c r="M211" s="52"/>
      <c r="N211" s="4" t="s">
        <v>81</v>
      </c>
      <c r="O211" s="3">
        <v>38646</v>
      </c>
      <c r="P211" s="1" t="s">
        <v>1528</v>
      </c>
      <c r="Q211" s="1">
        <v>9369066953</v>
      </c>
      <c r="R211" s="1" t="s">
        <v>33</v>
      </c>
      <c r="S211" s="1" t="s">
        <v>1529</v>
      </c>
      <c r="T211" s="1" t="s">
        <v>33</v>
      </c>
      <c r="U211" s="1" t="s">
        <v>1530</v>
      </c>
      <c r="V211" s="1" t="s">
        <v>507</v>
      </c>
      <c r="W211" s="1" t="s">
        <v>50</v>
      </c>
      <c r="X211" s="1"/>
      <c r="Y211" s="1" t="s">
        <v>508</v>
      </c>
      <c r="Z211" s="1" t="s">
        <v>100</v>
      </c>
      <c r="AA211" s="44">
        <v>45126</v>
      </c>
      <c r="AB211" s="1" t="s">
        <v>4393</v>
      </c>
      <c r="AC211" s="1" t="s">
        <v>39</v>
      </c>
      <c r="AD211" s="1" t="s">
        <v>509</v>
      </c>
      <c r="AE211" s="1" t="s">
        <v>33</v>
      </c>
      <c r="AF211" s="1" t="s">
        <v>33</v>
      </c>
    </row>
    <row r="212" spans="1:32" hidden="1" x14ac:dyDescent="0.25">
      <c r="A212" s="1" t="s">
        <v>1531</v>
      </c>
      <c r="B212" s="1" t="s">
        <v>25</v>
      </c>
      <c r="C212" s="1" t="s">
        <v>65</v>
      </c>
      <c r="D212" s="1" t="s">
        <v>1532</v>
      </c>
      <c r="E212" s="1" t="s">
        <v>1533</v>
      </c>
      <c r="F212" s="1" t="s">
        <v>1534</v>
      </c>
      <c r="G212" s="1"/>
      <c r="H212" s="1" t="str">
        <f t="shared" si="12"/>
        <v>LAMARCA, DENVER JOHN</v>
      </c>
      <c r="I212" s="1" t="s">
        <v>30</v>
      </c>
      <c r="J212" s="4" t="s">
        <v>4390</v>
      </c>
      <c r="K212" s="4" t="s">
        <v>4391</v>
      </c>
      <c r="L212" s="4"/>
      <c r="M212" s="52"/>
      <c r="N212" s="4" t="s">
        <v>31</v>
      </c>
      <c r="O212" s="3">
        <v>38328</v>
      </c>
      <c r="P212" s="1" t="s">
        <v>1535</v>
      </c>
      <c r="Q212" s="1">
        <v>9667545846</v>
      </c>
      <c r="R212" s="1" t="s">
        <v>1536</v>
      </c>
      <c r="S212" s="1" t="s">
        <v>1306</v>
      </c>
      <c r="T212" s="1" t="s">
        <v>33</v>
      </c>
      <c r="U212" s="1" t="s">
        <v>35</v>
      </c>
      <c r="V212" s="1" t="s">
        <v>1537</v>
      </c>
      <c r="W212" s="1" t="s">
        <v>50</v>
      </c>
      <c r="X212" s="1"/>
      <c r="Y212" s="1" t="s">
        <v>1538</v>
      </c>
      <c r="Z212" s="1" t="s">
        <v>75</v>
      </c>
      <c r="AA212" s="44">
        <v>45134</v>
      </c>
      <c r="AB212" s="1" t="s">
        <v>4393</v>
      </c>
      <c r="AC212" s="1" t="s">
        <v>39</v>
      </c>
      <c r="AD212" s="1" t="s">
        <v>1539</v>
      </c>
      <c r="AE212" s="1" t="s">
        <v>33</v>
      </c>
      <c r="AF212" s="1" t="s">
        <v>33</v>
      </c>
    </row>
    <row r="213" spans="1:32" hidden="1" x14ac:dyDescent="0.25">
      <c r="A213" s="1" t="s">
        <v>1540</v>
      </c>
      <c r="B213" s="1" t="s">
        <v>25</v>
      </c>
      <c r="C213" s="1" t="s">
        <v>65</v>
      </c>
      <c r="D213" s="1" t="s">
        <v>1541</v>
      </c>
      <c r="E213" s="1" t="s">
        <v>1542</v>
      </c>
      <c r="F213" s="1" t="s">
        <v>1543</v>
      </c>
      <c r="G213" s="1"/>
      <c r="H213" s="1" t="str">
        <f t="shared" si="12"/>
        <v>LAMPITOC, DEE JHAY</v>
      </c>
      <c r="I213" s="1" t="s">
        <v>126</v>
      </c>
      <c r="J213" s="38" t="s">
        <v>4390</v>
      </c>
      <c r="K213" s="38" t="s">
        <v>4391</v>
      </c>
      <c r="L213" s="38"/>
      <c r="M213" s="52"/>
      <c r="N213" s="4" t="s">
        <v>31</v>
      </c>
      <c r="O213" s="3">
        <v>38416</v>
      </c>
      <c r="P213" s="1" t="s">
        <v>1544</v>
      </c>
      <c r="Q213" s="1">
        <v>9457359373</v>
      </c>
      <c r="R213" s="1" t="s">
        <v>33</v>
      </c>
      <c r="S213" s="1" t="s">
        <v>478</v>
      </c>
      <c r="T213" s="1" t="s">
        <v>33</v>
      </c>
      <c r="U213" s="1" t="s">
        <v>1545</v>
      </c>
      <c r="V213" s="1" t="s">
        <v>1546</v>
      </c>
      <c r="W213" s="1" t="s">
        <v>87</v>
      </c>
      <c r="X213" s="1"/>
      <c r="Y213" s="1" t="s">
        <v>1547</v>
      </c>
      <c r="Z213" s="1" t="s">
        <v>111</v>
      </c>
      <c r="AA213" s="44">
        <v>45139</v>
      </c>
      <c r="AB213" s="1" t="s">
        <v>4394</v>
      </c>
      <c r="AC213" s="1" t="s">
        <v>39</v>
      </c>
      <c r="AD213" s="1" t="s">
        <v>1548</v>
      </c>
      <c r="AE213" s="1" t="s">
        <v>152</v>
      </c>
      <c r="AF213" s="1" t="s">
        <v>153</v>
      </c>
    </row>
    <row r="214" spans="1:32" hidden="1" x14ac:dyDescent="0.25">
      <c r="A214" s="1" t="s">
        <v>1549</v>
      </c>
      <c r="B214" s="1" t="s">
        <v>25</v>
      </c>
      <c r="C214" s="1" t="s">
        <v>26</v>
      </c>
      <c r="D214" s="1" t="s">
        <v>1550</v>
      </c>
      <c r="E214" s="1" t="s">
        <v>1551</v>
      </c>
      <c r="F214" s="1" t="s">
        <v>1552</v>
      </c>
      <c r="G214" s="1"/>
      <c r="H214" s="1" t="str">
        <f t="shared" si="12"/>
        <v>LANGAMAN, SHANICE</v>
      </c>
      <c r="I214" s="1" t="s">
        <v>126</v>
      </c>
      <c r="J214" s="38"/>
      <c r="K214" s="38"/>
      <c r="L214" s="38"/>
      <c r="M214" s="52"/>
      <c r="N214" s="4" t="s">
        <v>81</v>
      </c>
      <c r="O214" s="3">
        <v>38425</v>
      </c>
      <c r="P214" s="1" t="s">
        <v>1553</v>
      </c>
      <c r="Q214" s="1">
        <v>9392988306</v>
      </c>
      <c r="R214" s="1" t="s">
        <v>1554</v>
      </c>
      <c r="S214" s="1" t="s">
        <v>1555</v>
      </c>
      <c r="T214" s="1" t="s">
        <v>33</v>
      </c>
      <c r="U214" s="1" t="s">
        <v>200</v>
      </c>
      <c r="V214" s="1" t="s">
        <v>232</v>
      </c>
      <c r="W214" s="1" t="s">
        <v>50</v>
      </c>
      <c r="X214" s="1"/>
      <c r="Y214" s="1" t="s">
        <v>233</v>
      </c>
      <c r="Z214" s="1" t="s">
        <v>39</v>
      </c>
      <c r="AA214" s="44">
        <v>45125</v>
      </c>
      <c r="AB214" s="1" t="s">
        <v>4393</v>
      </c>
      <c r="AC214" s="1" t="s">
        <v>39</v>
      </c>
      <c r="AD214" s="1" t="s">
        <v>1556</v>
      </c>
      <c r="AE214" s="1" t="s">
        <v>152</v>
      </c>
      <c r="AF214" s="1" t="s">
        <v>165</v>
      </c>
    </row>
    <row r="215" spans="1:32" hidden="1" x14ac:dyDescent="0.25">
      <c r="A215" s="1" t="s">
        <v>1557</v>
      </c>
      <c r="B215" s="1" t="s">
        <v>25</v>
      </c>
      <c r="C215" s="1" t="s">
        <v>26</v>
      </c>
      <c r="D215" s="1" t="s">
        <v>1558</v>
      </c>
      <c r="E215" s="1" t="s">
        <v>1559</v>
      </c>
      <c r="F215" s="1" t="s">
        <v>1560</v>
      </c>
      <c r="G215" s="1"/>
      <c r="H215" s="1" t="str">
        <f t="shared" si="12"/>
        <v>LARA, FERLYN ANTOINETTE</v>
      </c>
      <c r="I215" s="1" t="s">
        <v>30</v>
      </c>
      <c r="J215" s="4" t="s">
        <v>4390</v>
      </c>
      <c r="K215" s="4" t="s">
        <v>4391</v>
      </c>
      <c r="L215" s="4"/>
      <c r="M215" s="52"/>
      <c r="N215" s="4" t="s">
        <v>81</v>
      </c>
      <c r="O215" s="3">
        <v>38341</v>
      </c>
      <c r="P215" s="1" t="s">
        <v>1561</v>
      </c>
      <c r="Q215" s="1">
        <v>9610260831</v>
      </c>
      <c r="R215" s="1" t="s">
        <v>1562</v>
      </c>
      <c r="S215" s="1" t="s">
        <v>1563</v>
      </c>
      <c r="T215" s="1" t="s">
        <v>33</v>
      </c>
      <c r="U215" s="1" t="s">
        <v>1564</v>
      </c>
      <c r="V215" s="1" t="s">
        <v>49</v>
      </c>
      <c r="W215" s="1" t="s">
        <v>50</v>
      </c>
      <c r="X215" s="1"/>
      <c r="Y215" s="1" t="s">
        <v>51</v>
      </c>
      <c r="Z215" s="1" t="s">
        <v>52</v>
      </c>
      <c r="AA215" s="44">
        <v>45133</v>
      </c>
      <c r="AB215" s="1" t="s">
        <v>4393</v>
      </c>
      <c r="AC215" s="1" t="s">
        <v>39</v>
      </c>
      <c r="AD215" s="1" t="s">
        <v>1565</v>
      </c>
      <c r="AE215" s="1" t="s">
        <v>33</v>
      </c>
      <c r="AF215" s="1" t="s">
        <v>33</v>
      </c>
    </row>
    <row r="216" spans="1:32" hidden="1" x14ac:dyDescent="0.25">
      <c r="A216" s="1" t="s">
        <v>1566</v>
      </c>
      <c r="B216" s="1" t="s">
        <v>25</v>
      </c>
      <c r="C216" s="1" t="s">
        <v>65</v>
      </c>
      <c r="D216" s="1" t="s">
        <v>1567</v>
      </c>
      <c r="E216" s="1" t="s">
        <v>1568</v>
      </c>
      <c r="F216" s="1" t="s">
        <v>1569</v>
      </c>
      <c r="G216" s="1"/>
      <c r="H216" s="1" t="str">
        <f t="shared" si="12"/>
        <v>LARIOZA, JNOLD</v>
      </c>
      <c r="I216" s="1" t="s">
        <v>30</v>
      </c>
      <c r="J216" s="4" t="s">
        <v>4390</v>
      </c>
      <c r="K216" s="4" t="s">
        <v>4391</v>
      </c>
      <c r="L216" s="4"/>
      <c r="M216" s="52"/>
      <c r="N216" s="4" t="s">
        <v>31</v>
      </c>
      <c r="O216" s="3">
        <v>38373</v>
      </c>
      <c r="P216" s="1" t="s">
        <v>1570</v>
      </c>
      <c r="Q216" s="1">
        <v>9182257173</v>
      </c>
      <c r="R216" s="1" t="s">
        <v>854</v>
      </c>
      <c r="S216" s="1" t="s">
        <v>33</v>
      </c>
      <c r="T216" s="1" t="s">
        <v>33</v>
      </c>
      <c r="U216" s="1" t="s">
        <v>1571</v>
      </c>
      <c r="V216" s="1" t="s">
        <v>1266</v>
      </c>
      <c r="W216" s="1" t="s">
        <v>132</v>
      </c>
      <c r="X216" s="1"/>
      <c r="Y216" s="1" t="s">
        <v>1267</v>
      </c>
      <c r="Z216" s="1" t="s">
        <v>111</v>
      </c>
      <c r="AA216" s="44">
        <v>45141</v>
      </c>
      <c r="AB216" s="1" t="s">
        <v>4395</v>
      </c>
      <c r="AC216" s="1" t="s">
        <v>39</v>
      </c>
      <c r="AD216" s="1" t="s">
        <v>1572</v>
      </c>
      <c r="AE216" s="1" t="s">
        <v>33</v>
      </c>
      <c r="AF216" s="1" t="s">
        <v>33</v>
      </c>
    </row>
    <row r="217" spans="1:32" hidden="1" x14ac:dyDescent="0.25">
      <c r="A217" s="1" t="s">
        <v>1573</v>
      </c>
      <c r="B217" s="1" t="s">
        <v>25</v>
      </c>
      <c r="C217" s="1" t="s">
        <v>26</v>
      </c>
      <c r="D217" s="1" t="s">
        <v>1574</v>
      </c>
      <c r="E217" s="1" t="s">
        <v>1575</v>
      </c>
      <c r="F217" s="1" t="s">
        <v>1576</v>
      </c>
      <c r="G217" s="1"/>
      <c r="H217" s="1" t="str">
        <f t="shared" si="12"/>
        <v>LAROCO, EDUARD BENEDICK</v>
      </c>
      <c r="I217" s="1" t="s">
        <v>30</v>
      </c>
      <c r="J217" s="4" t="s">
        <v>4390</v>
      </c>
      <c r="K217" s="4" t="s">
        <v>4391</v>
      </c>
      <c r="L217" s="4"/>
      <c r="M217" s="52"/>
      <c r="N217" s="4" t="s">
        <v>31</v>
      </c>
      <c r="O217" s="3">
        <v>38549</v>
      </c>
      <c r="P217" s="1" t="s">
        <v>1577</v>
      </c>
      <c r="Q217" s="1">
        <v>9107548774</v>
      </c>
      <c r="R217" s="1" t="s">
        <v>33</v>
      </c>
      <c r="S217" s="1" t="s">
        <v>33</v>
      </c>
      <c r="T217" s="1" t="s">
        <v>33</v>
      </c>
      <c r="U217" s="1" t="s">
        <v>1578</v>
      </c>
      <c r="V217" s="1" t="s">
        <v>490</v>
      </c>
      <c r="W217" s="1" t="s">
        <v>50</v>
      </c>
      <c r="X217" s="1"/>
      <c r="Y217" s="1" t="s">
        <v>1579</v>
      </c>
      <c r="Z217" s="1" t="s">
        <v>75</v>
      </c>
      <c r="AA217" s="44">
        <v>45134</v>
      </c>
      <c r="AB217" s="1" t="s">
        <v>4393</v>
      </c>
      <c r="AC217" s="1" t="s">
        <v>39</v>
      </c>
      <c r="AD217" s="1" t="s">
        <v>1580</v>
      </c>
      <c r="AE217" s="1" t="s">
        <v>33</v>
      </c>
      <c r="AF217" s="1" t="s">
        <v>33</v>
      </c>
    </row>
    <row r="218" spans="1:32" hidden="1" x14ac:dyDescent="0.25">
      <c r="A218" s="1" t="s">
        <v>1581</v>
      </c>
      <c r="B218" s="1" t="s">
        <v>25</v>
      </c>
      <c r="C218" s="1" t="s">
        <v>65</v>
      </c>
      <c r="D218" s="1" t="s">
        <v>1582</v>
      </c>
      <c r="E218" s="1" t="s">
        <v>1583</v>
      </c>
      <c r="F218" s="1" t="s">
        <v>1028</v>
      </c>
      <c r="G218" s="1"/>
      <c r="H218" s="1" t="str">
        <f t="shared" si="12"/>
        <v>LAVARIAS, FREANCY</v>
      </c>
      <c r="I218" s="1" t="s">
        <v>30</v>
      </c>
      <c r="J218" s="4" t="s">
        <v>4399</v>
      </c>
      <c r="K218" s="4" t="s">
        <v>4391</v>
      </c>
      <c r="L218" s="4"/>
      <c r="M218" s="52"/>
      <c r="N218" s="4" t="s">
        <v>81</v>
      </c>
      <c r="O218" s="3">
        <v>38402</v>
      </c>
      <c r="P218" s="1" t="s">
        <v>1584</v>
      </c>
      <c r="Q218" s="1">
        <v>9422125808</v>
      </c>
      <c r="R218" s="1" t="s">
        <v>33</v>
      </c>
      <c r="S218" s="1" t="s">
        <v>1585</v>
      </c>
      <c r="T218" s="1" t="s">
        <v>33</v>
      </c>
      <c r="U218" s="1" t="s">
        <v>1586</v>
      </c>
      <c r="V218" s="1" t="s">
        <v>312</v>
      </c>
      <c r="W218" s="1" t="s">
        <v>50</v>
      </c>
      <c r="X218" s="1"/>
      <c r="Y218" s="1" t="s">
        <v>313</v>
      </c>
      <c r="Z218" s="1" t="s">
        <v>100</v>
      </c>
      <c r="AA218" s="44">
        <v>45126</v>
      </c>
      <c r="AB218" s="1" t="s">
        <v>4393</v>
      </c>
      <c r="AC218" s="1" t="s">
        <v>39</v>
      </c>
      <c r="AD218" s="1" t="s">
        <v>1210</v>
      </c>
      <c r="AE218" s="1" t="s">
        <v>33</v>
      </c>
      <c r="AF218" s="1" t="s">
        <v>33</v>
      </c>
    </row>
    <row r="219" spans="1:32" hidden="1" x14ac:dyDescent="0.25">
      <c r="A219" s="1" t="s">
        <v>1587</v>
      </c>
      <c r="B219" s="1" t="s">
        <v>25</v>
      </c>
      <c r="C219" s="1" t="s">
        <v>65</v>
      </c>
      <c r="D219" s="1" t="s">
        <v>1588</v>
      </c>
      <c r="E219" s="1" t="s">
        <v>1589</v>
      </c>
      <c r="F219" s="1" t="s">
        <v>1590</v>
      </c>
      <c r="G219" s="1"/>
      <c r="H219" s="1" t="str">
        <f t="shared" si="12"/>
        <v>LAZA, HARLEY</v>
      </c>
      <c r="I219" s="1" t="s">
        <v>30</v>
      </c>
      <c r="J219" s="4" t="s">
        <v>4390</v>
      </c>
      <c r="K219" s="4" t="s">
        <v>4391</v>
      </c>
      <c r="L219" s="4"/>
      <c r="M219" s="52"/>
      <c r="N219" s="4" t="s">
        <v>31</v>
      </c>
      <c r="O219" s="3">
        <v>38325</v>
      </c>
      <c r="P219" s="1" t="s">
        <v>1591</v>
      </c>
      <c r="Q219" s="1">
        <v>9054730210</v>
      </c>
      <c r="R219" s="1" t="s">
        <v>1592</v>
      </c>
      <c r="S219" s="1" t="s">
        <v>584</v>
      </c>
      <c r="T219" s="1" t="s">
        <v>33</v>
      </c>
      <c r="U219" s="1" t="s">
        <v>1593</v>
      </c>
      <c r="V219" s="1" t="s">
        <v>191</v>
      </c>
      <c r="W219" s="1" t="s">
        <v>50</v>
      </c>
      <c r="X219" s="1"/>
      <c r="Y219" s="1" t="s">
        <v>192</v>
      </c>
      <c r="Z219" s="1" t="s">
        <v>52</v>
      </c>
      <c r="AA219" s="44">
        <v>45133</v>
      </c>
      <c r="AB219" s="1" t="s">
        <v>4393</v>
      </c>
      <c r="AC219" s="1" t="s">
        <v>39</v>
      </c>
      <c r="AD219" s="1" t="s">
        <v>465</v>
      </c>
      <c r="AE219" s="1" t="s">
        <v>33</v>
      </c>
      <c r="AF219" s="1" t="s">
        <v>33</v>
      </c>
    </row>
    <row r="220" spans="1:32" hidden="1" x14ac:dyDescent="0.25">
      <c r="A220" s="1" t="s">
        <v>1594</v>
      </c>
      <c r="B220" s="1" t="s">
        <v>25</v>
      </c>
      <c r="C220" s="1" t="s">
        <v>65</v>
      </c>
      <c r="D220" s="1" t="s">
        <v>1595</v>
      </c>
      <c r="E220" s="1" t="s">
        <v>1596</v>
      </c>
      <c r="F220" s="1" t="s">
        <v>1597</v>
      </c>
      <c r="G220" s="1"/>
      <c r="H220" s="1" t="str">
        <f t="shared" si="12"/>
        <v>LEAL, PRINCE JHANREY</v>
      </c>
      <c r="I220" s="1" t="s">
        <v>126</v>
      </c>
      <c r="J220" s="38" t="s">
        <v>4390</v>
      </c>
      <c r="K220" s="38" t="s">
        <v>4391</v>
      </c>
      <c r="L220" s="38"/>
      <c r="M220" s="52"/>
      <c r="N220" s="4" t="s">
        <v>31</v>
      </c>
      <c r="O220" s="3">
        <v>38355</v>
      </c>
      <c r="P220" s="1" t="s">
        <v>1598</v>
      </c>
      <c r="Q220" s="1"/>
      <c r="R220" s="1" t="s">
        <v>396</v>
      </c>
      <c r="S220" s="1" t="s">
        <v>33</v>
      </c>
      <c r="T220" s="1" t="s">
        <v>33</v>
      </c>
      <c r="U220" s="1" t="s">
        <v>1599</v>
      </c>
      <c r="V220" s="1" t="s">
        <v>1266</v>
      </c>
      <c r="W220" s="1" t="s">
        <v>132</v>
      </c>
      <c r="X220" s="1"/>
      <c r="Y220" s="1" t="s">
        <v>1267</v>
      </c>
      <c r="Z220" s="1" t="s">
        <v>111</v>
      </c>
      <c r="AA220" s="44">
        <v>45141</v>
      </c>
      <c r="AB220" s="1" t="s">
        <v>4395</v>
      </c>
      <c r="AC220" s="1" t="s">
        <v>39</v>
      </c>
      <c r="AD220" s="1" t="s">
        <v>1572</v>
      </c>
      <c r="AE220" s="1" t="s">
        <v>379</v>
      </c>
      <c r="AF220" s="1" t="s">
        <v>1381</v>
      </c>
    </row>
    <row r="221" spans="1:32" hidden="1" x14ac:dyDescent="0.25">
      <c r="A221" s="1" t="s">
        <v>1600</v>
      </c>
      <c r="B221" s="1" t="s">
        <v>25</v>
      </c>
      <c r="C221" s="1" t="s">
        <v>26</v>
      </c>
      <c r="D221" s="1" t="s">
        <v>1601</v>
      </c>
      <c r="E221" s="1" t="s">
        <v>1602</v>
      </c>
      <c r="F221" s="1" t="s">
        <v>1603</v>
      </c>
      <c r="G221" s="1"/>
      <c r="H221" s="1" t="str">
        <f t="shared" si="12"/>
        <v>LEAÑO, MORIELLE AYEN</v>
      </c>
      <c r="I221" s="1" t="s">
        <v>126</v>
      </c>
      <c r="J221" s="38" t="s">
        <v>4390</v>
      </c>
      <c r="K221" s="38" t="s">
        <v>4391</v>
      </c>
      <c r="L221" s="38"/>
      <c r="M221" s="52"/>
      <c r="N221" s="4" t="s">
        <v>81</v>
      </c>
      <c r="O221" s="3">
        <v>38326</v>
      </c>
      <c r="P221" s="1" t="s">
        <v>1604</v>
      </c>
      <c r="Q221" s="1">
        <v>9951919607</v>
      </c>
      <c r="R221" s="1" t="s">
        <v>1605</v>
      </c>
      <c r="S221" s="1" t="s">
        <v>1606</v>
      </c>
      <c r="T221" s="1" t="s">
        <v>33</v>
      </c>
      <c r="U221" s="1" t="s">
        <v>1607</v>
      </c>
      <c r="V221" s="1" t="s">
        <v>86</v>
      </c>
      <c r="W221" s="1" t="s">
        <v>87</v>
      </c>
      <c r="X221" s="1"/>
      <c r="Y221" s="1" t="s">
        <v>88</v>
      </c>
      <c r="Z221" s="1" t="s">
        <v>39</v>
      </c>
      <c r="AA221" s="44">
        <v>45139</v>
      </c>
      <c r="AB221" s="1" t="s">
        <v>4394</v>
      </c>
      <c r="AC221" s="1" t="s">
        <v>39</v>
      </c>
      <c r="AD221" s="1" t="s">
        <v>89</v>
      </c>
      <c r="AE221" s="1" t="s">
        <v>1415</v>
      </c>
      <c r="AF221" s="1" t="s">
        <v>1416</v>
      </c>
    </row>
    <row r="222" spans="1:32" hidden="1" x14ac:dyDescent="0.25">
      <c r="A222" s="1" t="s">
        <v>1608</v>
      </c>
      <c r="B222" s="1" t="s">
        <v>25</v>
      </c>
      <c r="C222" s="1" t="s">
        <v>26</v>
      </c>
      <c r="D222" s="1" t="s">
        <v>1609</v>
      </c>
      <c r="E222" s="1" t="s">
        <v>1610</v>
      </c>
      <c r="F222" s="1" t="s">
        <v>1611</v>
      </c>
      <c r="G222" s="1"/>
      <c r="H222" s="1" t="str">
        <f t="shared" si="12"/>
        <v>LEGASPI, CAIZHER JHON</v>
      </c>
      <c r="I222" s="1" t="s">
        <v>126</v>
      </c>
      <c r="J222" s="38" t="s">
        <v>4390</v>
      </c>
      <c r="K222" s="38" t="s">
        <v>4391</v>
      </c>
      <c r="L222" s="38"/>
      <c r="M222" s="52"/>
      <c r="N222" s="4" t="s">
        <v>31</v>
      </c>
      <c r="O222" s="3">
        <v>38263</v>
      </c>
      <c r="P222" s="1" t="s">
        <v>1612</v>
      </c>
      <c r="Q222" s="1">
        <v>9661557009</v>
      </c>
      <c r="R222" s="1" t="s">
        <v>128</v>
      </c>
      <c r="S222" s="1" t="s">
        <v>1613</v>
      </c>
      <c r="T222" s="1" t="s">
        <v>33</v>
      </c>
      <c r="U222" s="1" t="s">
        <v>1614</v>
      </c>
      <c r="V222" s="1" t="s">
        <v>1346</v>
      </c>
      <c r="W222" s="1" t="s">
        <v>87</v>
      </c>
      <c r="X222" s="1"/>
      <c r="Y222" s="1" t="s">
        <v>1615</v>
      </c>
      <c r="Z222" s="1" t="s">
        <v>111</v>
      </c>
      <c r="AA222" s="44">
        <v>45139</v>
      </c>
      <c r="AB222" s="1" t="s">
        <v>4394</v>
      </c>
      <c r="AC222" s="1" t="s">
        <v>39</v>
      </c>
      <c r="AD222" s="1" t="s">
        <v>89</v>
      </c>
      <c r="AE222" s="1" t="s">
        <v>1616</v>
      </c>
      <c r="AF222" s="1" t="s">
        <v>1617</v>
      </c>
    </row>
    <row r="223" spans="1:32" hidden="1" x14ac:dyDescent="0.25">
      <c r="A223" s="1" t="s">
        <v>1618</v>
      </c>
      <c r="B223" s="1" t="s">
        <v>25</v>
      </c>
      <c r="C223" s="1" t="s">
        <v>65</v>
      </c>
      <c r="D223" s="1" t="s">
        <v>1619</v>
      </c>
      <c r="E223" s="1" t="s">
        <v>1620</v>
      </c>
      <c r="F223" s="1" t="s">
        <v>1212</v>
      </c>
      <c r="G223" s="1"/>
      <c r="H223" s="1" t="str">
        <f t="shared" si="12"/>
        <v>LEONG, LEANN JANE</v>
      </c>
      <c r="I223" s="1" t="s">
        <v>30</v>
      </c>
      <c r="J223" s="4"/>
      <c r="K223" s="4"/>
      <c r="L223" s="4"/>
      <c r="M223" s="52"/>
      <c r="N223" s="4" t="s">
        <v>81</v>
      </c>
      <c r="O223" s="3">
        <v>38326</v>
      </c>
      <c r="P223" s="1" t="s">
        <v>1621</v>
      </c>
      <c r="Q223" s="18">
        <v>9456758184</v>
      </c>
      <c r="R223" s="1" t="s">
        <v>980</v>
      </c>
      <c r="S223" s="1" t="s">
        <v>1622</v>
      </c>
      <c r="T223" s="1" t="s">
        <v>33</v>
      </c>
      <c r="U223" s="1" t="s">
        <v>1623</v>
      </c>
      <c r="V223" s="1" t="s">
        <v>1624</v>
      </c>
      <c r="W223" s="1" t="s">
        <v>87</v>
      </c>
      <c r="X223" s="1"/>
      <c r="Y223" s="1" t="s">
        <v>1625</v>
      </c>
      <c r="Z223" s="1" t="s">
        <v>39</v>
      </c>
      <c r="AA223" s="44">
        <v>45139</v>
      </c>
      <c r="AB223" s="1" t="s">
        <v>4394</v>
      </c>
      <c r="AC223" s="1" t="s">
        <v>39</v>
      </c>
      <c r="AD223" s="1" t="s">
        <v>342</v>
      </c>
      <c r="AE223" s="1" t="s">
        <v>33</v>
      </c>
      <c r="AF223" s="1" t="s">
        <v>33</v>
      </c>
    </row>
    <row r="224" spans="1:32" hidden="1" x14ac:dyDescent="0.25">
      <c r="A224" s="1" t="s">
        <v>1626</v>
      </c>
      <c r="B224" s="1" t="s">
        <v>25</v>
      </c>
      <c r="C224" s="1" t="s">
        <v>65</v>
      </c>
      <c r="D224" s="1" t="s">
        <v>1627</v>
      </c>
      <c r="E224" s="1" t="s">
        <v>1628</v>
      </c>
      <c r="F224" s="1" t="s">
        <v>1629</v>
      </c>
      <c r="G224" s="1"/>
      <c r="H224" s="1" t="str">
        <f t="shared" si="12"/>
        <v>LEONIZO, RAFAEL JOSH</v>
      </c>
      <c r="I224" s="1" t="s">
        <v>30</v>
      </c>
      <c r="J224" s="4" t="s">
        <v>4390</v>
      </c>
      <c r="K224" s="4" t="s">
        <v>4391</v>
      </c>
      <c r="L224" s="4" t="s">
        <v>4398</v>
      </c>
      <c r="M224" s="52"/>
      <c r="N224" s="4" t="s">
        <v>31</v>
      </c>
      <c r="O224" s="3">
        <v>38345</v>
      </c>
      <c r="P224" s="1" t="s">
        <v>1630</v>
      </c>
      <c r="Q224" s="1">
        <v>9062793879</v>
      </c>
      <c r="R224" s="1" t="s">
        <v>33</v>
      </c>
      <c r="S224" s="1" t="s">
        <v>33</v>
      </c>
      <c r="T224" s="1" t="s">
        <v>33</v>
      </c>
      <c r="U224" s="1" t="s">
        <v>585</v>
      </c>
      <c r="V224" s="1" t="s">
        <v>586</v>
      </c>
      <c r="W224" s="1" t="s">
        <v>50</v>
      </c>
      <c r="X224" s="1"/>
      <c r="Y224" s="1" t="s">
        <v>587</v>
      </c>
      <c r="Z224" s="1" t="s">
        <v>111</v>
      </c>
      <c r="AA224" s="44">
        <v>45125</v>
      </c>
      <c r="AB224" s="1" t="s">
        <v>4393</v>
      </c>
      <c r="AC224" s="1" t="s">
        <v>39</v>
      </c>
      <c r="AD224" s="1" t="s">
        <v>550</v>
      </c>
      <c r="AE224" s="1" t="s">
        <v>33</v>
      </c>
      <c r="AF224" s="1" t="s">
        <v>33</v>
      </c>
    </row>
    <row r="225" spans="1:32" hidden="1" x14ac:dyDescent="0.25">
      <c r="A225" s="1" t="s">
        <v>1631</v>
      </c>
      <c r="B225" s="1" t="s">
        <v>25</v>
      </c>
      <c r="C225" s="1" t="s">
        <v>65</v>
      </c>
      <c r="D225" s="1" t="s">
        <v>1632</v>
      </c>
      <c r="E225" s="1" t="s">
        <v>1633</v>
      </c>
      <c r="F225" s="1" t="s">
        <v>1634</v>
      </c>
      <c r="G225" s="1"/>
      <c r="H225" s="1" t="str">
        <f t="shared" si="12"/>
        <v>LERIO, ALLEIA JOYCE</v>
      </c>
      <c r="I225" s="1" t="s">
        <v>30</v>
      </c>
      <c r="J225" s="4" t="s">
        <v>4390</v>
      </c>
      <c r="K225" s="4" t="s">
        <v>4391</v>
      </c>
      <c r="L225" s="4"/>
      <c r="M225" s="52"/>
      <c r="N225" s="4" t="s">
        <v>81</v>
      </c>
      <c r="O225" s="3">
        <v>38407</v>
      </c>
      <c r="P225" s="1" t="s">
        <v>1635</v>
      </c>
      <c r="Q225" s="1">
        <v>9090075097</v>
      </c>
      <c r="R225" s="1" t="s">
        <v>1636</v>
      </c>
      <c r="S225" s="1" t="s">
        <v>1637</v>
      </c>
      <c r="T225" s="1" t="s">
        <v>33</v>
      </c>
      <c r="U225" s="1" t="s">
        <v>1638</v>
      </c>
      <c r="V225" s="1" t="s">
        <v>272</v>
      </c>
      <c r="W225" s="1" t="s">
        <v>37</v>
      </c>
      <c r="X225" s="1"/>
      <c r="Y225" s="1" t="s">
        <v>273</v>
      </c>
      <c r="Z225" s="1" t="s">
        <v>111</v>
      </c>
      <c r="AA225" s="44">
        <v>45135</v>
      </c>
      <c r="AB225" s="1" t="s">
        <v>4392</v>
      </c>
      <c r="AC225" s="1" t="s">
        <v>39</v>
      </c>
      <c r="AD225" s="1" t="s">
        <v>274</v>
      </c>
      <c r="AE225" s="1" t="s">
        <v>33</v>
      </c>
      <c r="AF225" s="1" t="s">
        <v>33</v>
      </c>
    </row>
    <row r="226" spans="1:32" hidden="1" x14ac:dyDescent="0.25">
      <c r="A226" s="1" t="s">
        <v>1639</v>
      </c>
      <c r="B226" s="1" t="s">
        <v>25</v>
      </c>
      <c r="C226" s="1" t="s">
        <v>26</v>
      </c>
      <c r="D226" s="1" t="s">
        <v>1640</v>
      </c>
      <c r="E226" s="1" t="s">
        <v>1641</v>
      </c>
      <c r="F226" s="1" t="s">
        <v>1642</v>
      </c>
      <c r="G226" s="1"/>
      <c r="H226" s="1" t="str">
        <f t="shared" si="12"/>
        <v>LIMOS, CARL SIMEON ANDREW</v>
      </c>
      <c r="I226" s="1" t="s">
        <v>126</v>
      </c>
      <c r="J226" s="38" t="s">
        <v>4390</v>
      </c>
      <c r="K226" s="38" t="s">
        <v>4391</v>
      </c>
      <c r="L226" s="38" t="s">
        <v>4396</v>
      </c>
      <c r="M226" s="52"/>
      <c r="N226" s="4" t="s">
        <v>31</v>
      </c>
      <c r="O226" s="3">
        <v>38681</v>
      </c>
      <c r="P226" s="1" t="s">
        <v>1643</v>
      </c>
      <c r="Q226" s="1">
        <v>9951649782</v>
      </c>
      <c r="R226" s="1" t="s">
        <v>208</v>
      </c>
      <c r="S226" s="1" t="s">
        <v>33</v>
      </c>
      <c r="T226" s="1" t="s">
        <v>33</v>
      </c>
      <c r="U226" s="1" t="s">
        <v>1644</v>
      </c>
      <c r="V226" s="1" t="s">
        <v>201</v>
      </c>
      <c r="W226" s="1" t="s">
        <v>50</v>
      </c>
      <c r="X226" s="1"/>
      <c r="Y226" s="1" t="s">
        <v>202</v>
      </c>
      <c r="Z226" s="1" t="s">
        <v>111</v>
      </c>
      <c r="AA226" s="44">
        <v>45125</v>
      </c>
      <c r="AB226" s="1" t="s">
        <v>4393</v>
      </c>
      <c r="AC226" s="1" t="s">
        <v>39</v>
      </c>
      <c r="AD226" s="1" t="s">
        <v>203</v>
      </c>
      <c r="AE226" s="1" t="s">
        <v>152</v>
      </c>
      <c r="AF226" s="1" t="s">
        <v>165</v>
      </c>
    </row>
    <row r="227" spans="1:32" x14ac:dyDescent="0.25">
      <c r="A227" s="1" t="s">
        <v>3792</v>
      </c>
      <c r="B227" s="1" t="s">
        <v>25</v>
      </c>
      <c r="C227" s="1" t="s">
        <v>65</v>
      </c>
      <c r="D227" s="1" t="s">
        <v>3793</v>
      </c>
      <c r="E227" s="1" t="s">
        <v>3794</v>
      </c>
      <c r="F227" s="1" t="s">
        <v>3795</v>
      </c>
      <c r="G227" s="1"/>
      <c r="H227" s="1"/>
      <c r="I227" s="1" t="s">
        <v>3774</v>
      </c>
      <c r="J227" s="1"/>
      <c r="K227" s="1"/>
      <c r="L227" s="1"/>
      <c r="M227" s="52"/>
      <c r="N227" s="4" t="s">
        <v>31</v>
      </c>
      <c r="O227" s="3">
        <v>38152</v>
      </c>
      <c r="P227" s="1" t="s">
        <v>3798</v>
      </c>
      <c r="Q227" s="1">
        <v>9666705143</v>
      </c>
      <c r="R227" s="1" t="s">
        <v>2015</v>
      </c>
      <c r="S227" s="1" t="s">
        <v>3799</v>
      </c>
      <c r="T227" s="1" t="s">
        <v>33</v>
      </c>
      <c r="U227" s="1" t="s">
        <v>472</v>
      </c>
      <c r="V227" s="1" t="s">
        <v>86</v>
      </c>
      <c r="W227" s="1" t="s">
        <v>87</v>
      </c>
      <c r="X227" s="1"/>
      <c r="Y227" s="1" t="s">
        <v>88</v>
      </c>
      <c r="Z227" s="1" t="s">
        <v>39</v>
      </c>
      <c r="AA227" s="1"/>
      <c r="AB227" s="1"/>
      <c r="AC227" s="1" t="s">
        <v>39</v>
      </c>
      <c r="AD227" s="1" t="s">
        <v>89</v>
      </c>
      <c r="AE227" s="1" t="s">
        <v>3790</v>
      </c>
      <c r="AF227" s="1" t="s">
        <v>3801</v>
      </c>
    </row>
    <row r="228" spans="1:32" hidden="1" x14ac:dyDescent="0.25">
      <c r="A228" s="1" t="s">
        <v>1645</v>
      </c>
      <c r="B228" s="1" t="s">
        <v>25</v>
      </c>
      <c r="C228" s="1" t="s">
        <v>65</v>
      </c>
      <c r="D228" s="1" t="s">
        <v>1646</v>
      </c>
      <c r="E228" s="1" t="s">
        <v>1647</v>
      </c>
      <c r="F228" s="1" t="s">
        <v>1648</v>
      </c>
      <c r="G228" s="1"/>
      <c r="H228" s="1" t="str">
        <f>CONCATENATE(D228,", ",E228)</f>
        <v>LOMIBAO, CHANIEL ANN</v>
      </c>
      <c r="I228" s="1" t="s">
        <v>126</v>
      </c>
      <c r="J228" s="38" t="s">
        <v>4390</v>
      </c>
      <c r="K228" s="38" t="s">
        <v>4391</v>
      </c>
      <c r="L228" s="38"/>
      <c r="M228" s="52"/>
      <c r="N228" s="4" t="s">
        <v>81</v>
      </c>
      <c r="O228" s="3">
        <v>38245</v>
      </c>
      <c r="P228" s="1" t="s">
        <v>1649</v>
      </c>
      <c r="Q228" s="1">
        <v>9663686016</v>
      </c>
      <c r="R228" s="1" t="s">
        <v>1650</v>
      </c>
      <c r="S228" s="1" t="s">
        <v>33</v>
      </c>
      <c r="T228" s="1" t="s">
        <v>33</v>
      </c>
      <c r="U228" s="1" t="s">
        <v>1651</v>
      </c>
      <c r="V228" s="1" t="s">
        <v>312</v>
      </c>
      <c r="W228" s="1" t="s">
        <v>50</v>
      </c>
      <c r="X228" s="1"/>
      <c r="Y228" s="1" t="s">
        <v>313</v>
      </c>
      <c r="Z228" s="1" t="s">
        <v>100</v>
      </c>
      <c r="AA228" s="44">
        <v>45126</v>
      </c>
      <c r="AB228" s="1" t="s">
        <v>4393</v>
      </c>
      <c r="AC228" s="1" t="s">
        <v>39</v>
      </c>
      <c r="AD228" s="1" t="s">
        <v>408</v>
      </c>
      <c r="AE228" s="1" t="s">
        <v>1652</v>
      </c>
      <c r="AF228" s="1" t="s">
        <v>1653</v>
      </c>
    </row>
    <row r="229" spans="1:32" hidden="1" x14ac:dyDescent="0.25">
      <c r="A229" s="1" t="s">
        <v>1654</v>
      </c>
      <c r="B229" s="1" t="s">
        <v>25</v>
      </c>
      <c r="C229" s="1" t="s">
        <v>26</v>
      </c>
      <c r="D229" s="1" t="s">
        <v>1560</v>
      </c>
      <c r="E229" s="1" t="s">
        <v>1655</v>
      </c>
      <c r="F229" s="1" t="s">
        <v>1656</v>
      </c>
      <c r="G229" s="1"/>
      <c r="H229" s="1" t="str">
        <f>CONCATENATE(D229,", ",E229)</f>
        <v>LOPEZ, MARIONE JAMES</v>
      </c>
      <c r="I229" s="1" t="s">
        <v>126</v>
      </c>
      <c r="J229" s="38" t="s">
        <v>4390</v>
      </c>
      <c r="K229" s="38" t="s">
        <v>4391</v>
      </c>
      <c r="L229" s="38"/>
      <c r="M229" s="52"/>
      <c r="N229" s="4" t="s">
        <v>31</v>
      </c>
      <c r="O229" s="3">
        <v>38514</v>
      </c>
      <c r="P229" s="1" t="s">
        <v>1657</v>
      </c>
      <c r="Q229" s="1">
        <v>9052125279</v>
      </c>
      <c r="R229" s="1" t="s">
        <v>1658</v>
      </c>
      <c r="S229" s="1" t="s">
        <v>219</v>
      </c>
      <c r="T229" s="1" t="s">
        <v>33</v>
      </c>
      <c r="U229" s="1" t="s">
        <v>1659</v>
      </c>
      <c r="V229" s="1" t="s">
        <v>1266</v>
      </c>
      <c r="W229" s="1" t="s">
        <v>132</v>
      </c>
      <c r="X229" s="1"/>
      <c r="Y229" s="1" t="s">
        <v>1267</v>
      </c>
      <c r="Z229" s="1" t="s">
        <v>111</v>
      </c>
      <c r="AA229" s="44">
        <v>45141</v>
      </c>
      <c r="AB229" s="1" t="s">
        <v>4395</v>
      </c>
      <c r="AC229" s="1" t="s">
        <v>39</v>
      </c>
      <c r="AD229" s="1" t="s">
        <v>302</v>
      </c>
      <c r="AE229" s="1" t="s">
        <v>379</v>
      </c>
      <c r="AF229" s="1" t="s">
        <v>1381</v>
      </c>
    </row>
    <row r="230" spans="1:32" x14ac:dyDescent="0.25">
      <c r="A230" s="1" t="s">
        <v>4001</v>
      </c>
      <c r="B230" s="1" t="s">
        <v>25</v>
      </c>
      <c r="C230" s="1" t="s">
        <v>65</v>
      </c>
      <c r="D230" s="1" t="s">
        <v>4002</v>
      </c>
      <c r="E230" s="1" t="s">
        <v>4003</v>
      </c>
      <c r="F230" s="1" t="s">
        <v>4004</v>
      </c>
      <c r="G230" s="1"/>
      <c r="H230" s="1"/>
      <c r="I230" s="1" t="s">
        <v>3774</v>
      </c>
      <c r="J230" s="1"/>
      <c r="K230" s="1"/>
      <c r="L230" s="1"/>
      <c r="M230" s="52"/>
      <c r="N230" s="4" t="s">
        <v>81</v>
      </c>
      <c r="O230" s="3">
        <v>38528</v>
      </c>
      <c r="P230" s="1" t="s">
        <v>4007</v>
      </c>
      <c r="Q230" s="1">
        <v>9511789374</v>
      </c>
      <c r="R230" s="1" t="s">
        <v>583</v>
      </c>
      <c r="S230" s="1" t="s">
        <v>4008</v>
      </c>
      <c r="T230" s="1" t="s">
        <v>33</v>
      </c>
      <c r="U230" s="1" t="s">
        <v>4009</v>
      </c>
      <c r="V230" s="1" t="s">
        <v>1266</v>
      </c>
      <c r="W230" s="1" t="s">
        <v>132</v>
      </c>
      <c r="X230" s="1"/>
      <c r="Y230" s="1" t="s">
        <v>1267</v>
      </c>
      <c r="Z230" s="1" t="s">
        <v>111</v>
      </c>
      <c r="AA230" s="1"/>
      <c r="AB230" s="1"/>
      <c r="AC230" s="1" t="s">
        <v>39</v>
      </c>
      <c r="AD230" s="1" t="s">
        <v>1572</v>
      </c>
      <c r="AE230" s="1" t="s">
        <v>4011</v>
      </c>
      <c r="AF230" s="1" t="s">
        <v>4012</v>
      </c>
    </row>
    <row r="231" spans="1:32" x14ac:dyDescent="0.25">
      <c r="A231" s="1" t="s">
        <v>3838</v>
      </c>
      <c r="B231" s="1" t="s">
        <v>25</v>
      </c>
      <c r="C231" s="1" t="s">
        <v>26</v>
      </c>
      <c r="D231" s="1" t="s">
        <v>3839</v>
      </c>
      <c r="E231" s="1" t="s">
        <v>3840</v>
      </c>
      <c r="F231" s="1" t="s">
        <v>3841</v>
      </c>
      <c r="G231" s="1"/>
      <c r="H231" s="1"/>
      <c r="I231" s="1" t="s">
        <v>3774</v>
      </c>
      <c r="J231" s="1"/>
      <c r="K231" s="1"/>
      <c r="L231" s="1"/>
      <c r="M231" s="52"/>
      <c r="N231" s="4" t="s">
        <v>31</v>
      </c>
      <c r="O231" s="3">
        <v>38425</v>
      </c>
      <c r="P231" s="1" t="s">
        <v>3844</v>
      </c>
      <c r="Q231" s="1">
        <v>9291563434</v>
      </c>
      <c r="R231" s="1" t="s">
        <v>33</v>
      </c>
      <c r="S231" s="1" t="s">
        <v>3845</v>
      </c>
      <c r="T231" s="1" t="s">
        <v>33</v>
      </c>
      <c r="U231" s="1" t="s">
        <v>3846</v>
      </c>
      <c r="V231" s="1" t="s">
        <v>537</v>
      </c>
      <c r="W231" s="1" t="s">
        <v>87</v>
      </c>
      <c r="X231" s="1"/>
      <c r="Y231" s="1" t="s">
        <v>538</v>
      </c>
      <c r="Z231" s="1" t="s">
        <v>111</v>
      </c>
      <c r="AA231" s="1"/>
      <c r="AB231" s="1"/>
      <c r="AC231" s="1" t="s">
        <v>39</v>
      </c>
      <c r="AD231" s="1" t="s">
        <v>2327</v>
      </c>
      <c r="AE231" s="1" t="s">
        <v>3848</v>
      </c>
      <c r="AF231" s="1" t="s">
        <v>3849</v>
      </c>
    </row>
    <row r="232" spans="1:32" hidden="1" x14ac:dyDescent="0.25">
      <c r="A232" s="1" t="s">
        <v>1660</v>
      </c>
      <c r="B232" s="1" t="s">
        <v>25</v>
      </c>
      <c r="C232" s="1" t="s">
        <v>26</v>
      </c>
      <c r="D232" s="1" t="s">
        <v>1661</v>
      </c>
      <c r="E232" s="1" t="s">
        <v>1662</v>
      </c>
      <c r="F232" s="1" t="s">
        <v>1663</v>
      </c>
      <c r="G232" s="1"/>
      <c r="H232" s="1" t="str">
        <f t="shared" ref="H232:H260" si="13">CONCATENATE(D232,", ",E232)</f>
        <v>LOSARIA, HEART NICOLE</v>
      </c>
      <c r="I232" s="1" t="s">
        <v>30</v>
      </c>
      <c r="J232" s="4" t="s">
        <v>4390</v>
      </c>
      <c r="K232" s="4" t="s">
        <v>4391</v>
      </c>
      <c r="L232" s="4"/>
      <c r="M232" s="52"/>
      <c r="N232" s="4" t="s">
        <v>81</v>
      </c>
      <c r="O232" s="3">
        <v>38402</v>
      </c>
      <c r="P232" s="1" t="s">
        <v>1664</v>
      </c>
      <c r="Q232" s="1">
        <v>9517127459</v>
      </c>
      <c r="R232" s="1" t="s">
        <v>1665</v>
      </c>
      <c r="S232" s="1" t="s">
        <v>996</v>
      </c>
      <c r="T232" s="1" t="s">
        <v>33</v>
      </c>
      <c r="U232" s="1" t="s">
        <v>1666</v>
      </c>
      <c r="V232" s="1" t="s">
        <v>191</v>
      </c>
      <c r="W232" s="1" t="s">
        <v>50</v>
      </c>
      <c r="X232" s="1"/>
      <c r="Y232" s="1" t="s">
        <v>192</v>
      </c>
      <c r="Z232" s="1" t="s">
        <v>52</v>
      </c>
      <c r="AA232" s="44">
        <v>45133</v>
      </c>
      <c r="AB232" s="1" t="s">
        <v>4393</v>
      </c>
      <c r="AC232" s="1" t="s">
        <v>39</v>
      </c>
      <c r="AD232" s="1" t="s">
        <v>1667</v>
      </c>
      <c r="AE232" s="1" t="s">
        <v>33</v>
      </c>
      <c r="AF232" s="1" t="s">
        <v>33</v>
      </c>
    </row>
    <row r="233" spans="1:32" hidden="1" x14ac:dyDescent="0.25">
      <c r="A233" s="1" t="s">
        <v>1668</v>
      </c>
      <c r="B233" s="1" t="s">
        <v>25</v>
      </c>
      <c r="C233" s="1" t="s">
        <v>65</v>
      </c>
      <c r="D233" s="1" t="s">
        <v>1669</v>
      </c>
      <c r="E233" s="1" t="s">
        <v>1670</v>
      </c>
      <c r="F233" s="1" t="s">
        <v>1671</v>
      </c>
      <c r="G233" s="1"/>
      <c r="H233" s="1" t="str">
        <f t="shared" si="13"/>
        <v>LOZANO, LEMUEL</v>
      </c>
      <c r="I233" s="1" t="s">
        <v>30</v>
      </c>
      <c r="J233" s="4" t="s">
        <v>4390</v>
      </c>
      <c r="K233" s="4" t="s">
        <v>4391</v>
      </c>
      <c r="L233" s="4"/>
      <c r="M233" s="52"/>
      <c r="N233" s="4" t="s">
        <v>31</v>
      </c>
      <c r="O233" s="3">
        <v>38313</v>
      </c>
      <c r="P233" s="1" t="s">
        <v>1672</v>
      </c>
      <c r="Q233" s="1">
        <v>9456172838</v>
      </c>
      <c r="R233" s="1" t="s">
        <v>33</v>
      </c>
      <c r="S233" s="1" t="s">
        <v>1673</v>
      </c>
      <c r="T233" s="1" t="s">
        <v>33</v>
      </c>
      <c r="U233" s="1" t="s">
        <v>1674</v>
      </c>
      <c r="V233" s="1" t="s">
        <v>120</v>
      </c>
      <c r="W233" s="1" t="s">
        <v>50</v>
      </c>
      <c r="X233" s="1"/>
      <c r="Y233" s="1" t="s">
        <v>121</v>
      </c>
      <c r="Z233" s="1" t="s">
        <v>75</v>
      </c>
      <c r="AA233" s="44">
        <v>45134</v>
      </c>
      <c r="AB233" s="1" t="s">
        <v>4393</v>
      </c>
      <c r="AC233" s="1" t="s">
        <v>39</v>
      </c>
      <c r="AD233" s="1" t="s">
        <v>754</v>
      </c>
      <c r="AE233" s="1" t="s">
        <v>33</v>
      </c>
      <c r="AF233" s="1" t="s">
        <v>33</v>
      </c>
    </row>
    <row r="234" spans="1:32" hidden="1" x14ac:dyDescent="0.25">
      <c r="A234" s="1" t="s">
        <v>1675</v>
      </c>
      <c r="B234" s="1" t="s">
        <v>25</v>
      </c>
      <c r="C234" s="1" t="s">
        <v>65</v>
      </c>
      <c r="D234" s="1" t="s">
        <v>1669</v>
      </c>
      <c r="E234" s="1" t="s">
        <v>1676</v>
      </c>
      <c r="F234" s="1" t="s">
        <v>1677</v>
      </c>
      <c r="G234" s="1"/>
      <c r="H234" s="1" t="str">
        <f t="shared" si="13"/>
        <v>LOZANO, MA. CHESSKA RUTH</v>
      </c>
      <c r="I234" s="1" t="s">
        <v>30</v>
      </c>
      <c r="J234" s="4" t="s">
        <v>4390</v>
      </c>
      <c r="K234" s="4" t="s">
        <v>4391</v>
      </c>
      <c r="L234" s="4"/>
      <c r="M234" s="52"/>
      <c r="N234" s="4" t="s">
        <v>81</v>
      </c>
      <c r="O234" s="3">
        <v>38503</v>
      </c>
      <c r="P234" s="1" t="s">
        <v>1678</v>
      </c>
      <c r="Q234" s="1">
        <v>9277794829</v>
      </c>
      <c r="R234" s="1" t="s">
        <v>1679</v>
      </c>
      <c r="S234" s="1" t="s">
        <v>1306</v>
      </c>
      <c r="T234" s="1" t="s">
        <v>33</v>
      </c>
      <c r="U234" s="1" t="s">
        <v>35</v>
      </c>
      <c r="V234" s="1" t="s">
        <v>1537</v>
      </c>
      <c r="W234" s="1" t="s">
        <v>50</v>
      </c>
      <c r="X234" s="1"/>
      <c r="Y234" s="1" t="s">
        <v>1538</v>
      </c>
      <c r="Z234" s="1" t="s">
        <v>75</v>
      </c>
      <c r="AA234" s="44">
        <v>45134</v>
      </c>
      <c r="AB234" s="1" t="s">
        <v>4393</v>
      </c>
      <c r="AC234" s="1" t="s">
        <v>39</v>
      </c>
      <c r="AD234" s="1" t="s">
        <v>1539</v>
      </c>
      <c r="AE234" s="1" t="s">
        <v>33</v>
      </c>
      <c r="AF234" s="1" t="s">
        <v>33</v>
      </c>
    </row>
    <row r="235" spans="1:32" s="46" customFormat="1" hidden="1" x14ac:dyDescent="0.25">
      <c r="A235" s="47" t="s">
        <v>1680</v>
      </c>
      <c r="B235" s="47" t="s">
        <v>25</v>
      </c>
      <c r="C235" s="47" t="s">
        <v>65</v>
      </c>
      <c r="D235" s="47" t="s">
        <v>1681</v>
      </c>
      <c r="E235" s="47" t="s">
        <v>1682</v>
      </c>
      <c r="F235" s="47" t="s">
        <v>1683</v>
      </c>
      <c r="G235" s="47"/>
      <c r="H235" s="1" t="str">
        <f t="shared" si="13"/>
        <v xml:space="preserve">LUZARA, ELLIENEA LEICA </v>
      </c>
      <c r="I235" s="47" t="s">
        <v>126</v>
      </c>
      <c r="J235" s="50" t="s">
        <v>4390</v>
      </c>
      <c r="K235" s="50" t="s">
        <v>4391</v>
      </c>
      <c r="L235" s="50"/>
      <c r="M235" s="52"/>
      <c r="N235" s="48" t="s">
        <v>81</v>
      </c>
      <c r="O235" s="49">
        <v>38253</v>
      </c>
      <c r="P235" s="47" t="s">
        <v>1684</v>
      </c>
      <c r="Q235" s="47">
        <v>9608531654</v>
      </c>
      <c r="R235" s="47" t="s">
        <v>1685</v>
      </c>
      <c r="S235" s="47" t="s">
        <v>1686</v>
      </c>
      <c r="T235" s="47" t="s">
        <v>33</v>
      </c>
      <c r="U235" s="47" t="s">
        <v>1687</v>
      </c>
      <c r="V235" s="47" t="s">
        <v>863</v>
      </c>
      <c r="W235" s="47" t="s">
        <v>87</v>
      </c>
      <c r="X235" s="47"/>
      <c r="Y235" s="47" t="s">
        <v>864</v>
      </c>
      <c r="Z235" s="47" t="s">
        <v>39</v>
      </c>
      <c r="AA235" s="45">
        <v>45139</v>
      </c>
      <c r="AB235" s="47" t="s">
        <v>4394</v>
      </c>
      <c r="AC235" s="47" t="s">
        <v>39</v>
      </c>
      <c r="AD235" s="47" t="s">
        <v>342</v>
      </c>
      <c r="AE235" s="47" t="s">
        <v>152</v>
      </c>
      <c r="AF235" s="47" t="s">
        <v>165</v>
      </c>
    </row>
    <row r="236" spans="1:32" hidden="1" x14ac:dyDescent="0.25">
      <c r="A236" s="1" t="s">
        <v>1688</v>
      </c>
      <c r="B236" s="1" t="s">
        <v>25</v>
      </c>
      <c r="C236" s="1" t="s">
        <v>65</v>
      </c>
      <c r="D236" s="1" t="s">
        <v>1689</v>
      </c>
      <c r="E236" s="1" t="s">
        <v>1690</v>
      </c>
      <c r="F236" s="1" t="s">
        <v>93</v>
      </c>
      <c r="G236" s="1"/>
      <c r="H236" s="1" t="str">
        <f t="shared" si="13"/>
        <v>MABAYLAN, MARC RAINIER</v>
      </c>
      <c r="I236" s="1" t="s">
        <v>30</v>
      </c>
      <c r="J236" s="4" t="s">
        <v>4390</v>
      </c>
      <c r="K236" s="4" t="s">
        <v>4391</v>
      </c>
      <c r="L236" s="4"/>
      <c r="M236" s="52"/>
      <c r="N236" s="4" t="s">
        <v>31</v>
      </c>
      <c r="O236" s="3">
        <v>38340</v>
      </c>
      <c r="P236" s="1" t="s">
        <v>1691</v>
      </c>
      <c r="Q236" s="1">
        <v>9752563780</v>
      </c>
      <c r="R236" s="1" t="s">
        <v>1692</v>
      </c>
      <c r="S236" s="1" t="s">
        <v>584</v>
      </c>
      <c r="T236" s="1" t="s">
        <v>33</v>
      </c>
      <c r="U236" s="1" t="s">
        <v>1693</v>
      </c>
      <c r="V236" s="1" t="s">
        <v>312</v>
      </c>
      <c r="W236" s="1" t="s">
        <v>50</v>
      </c>
      <c r="X236" s="1"/>
      <c r="Y236" s="1" t="s">
        <v>313</v>
      </c>
      <c r="Z236" s="1" t="s">
        <v>100</v>
      </c>
      <c r="AA236" s="44">
        <v>45126</v>
      </c>
      <c r="AB236" s="1" t="s">
        <v>4393</v>
      </c>
      <c r="AC236" s="1" t="s">
        <v>39</v>
      </c>
      <c r="AD236" s="1" t="s">
        <v>1210</v>
      </c>
      <c r="AE236" s="1" t="s">
        <v>33</v>
      </c>
      <c r="AF236" s="1" t="s">
        <v>33</v>
      </c>
    </row>
    <row r="237" spans="1:32" hidden="1" x14ac:dyDescent="0.25">
      <c r="A237" s="1" t="s">
        <v>1694</v>
      </c>
      <c r="B237" s="1" t="s">
        <v>25</v>
      </c>
      <c r="C237" s="1" t="s">
        <v>26</v>
      </c>
      <c r="D237" s="1" t="s">
        <v>1695</v>
      </c>
      <c r="E237" s="1" t="s">
        <v>1696</v>
      </c>
      <c r="F237" s="1" t="s">
        <v>1697</v>
      </c>
      <c r="G237" s="1"/>
      <c r="H237" s="1" t="str">
        <f t="shared" si="13"/>
        <v>MACATBAG, KENETTE DAVE</v>
      </c>
      <c r="I237" s="1" t="s">
        <v>30</v>
      </c>
      <c r="J237" s="4" t="s">
        <v>4390</v>
      </c>
      <c r="K237" s="4" t="s">
        <v>4391</v>
      </c>
      <c r="L237" s="4"/>
      <c r="M237" s="52"/>
      <c r="N237" s="4" t="s">
        <v>31</v>
      </c>
      <c r="O237" s="3">
        <v>38323</v>
      </c>
      <c r="P237" s="1" t="s">
        <v>1698</v>
      </c>
      <c r="Q237" s="1">
        <v>9667181942</v>
      </c>
      <c r="R237" s="1" t="s">
        <v>1699</v>
      </c>
      <c r="S237" s="1" t="s">
        <v>1700</v>
      </c>
      <c r="T237" s="1" t="s">
        <v>33</v>
      </c>
      <c r="U237" s="1" t="s">
        <v>1701</v>
      </c>
      <c r="V237" s="1" t="s">
        <v>61</v>
      </c>
      <c r="W237" s="1" t="s">
        <v>50</v>
      </c>
      <c r="X237" s="1"/>
      <c r="Y237" s="1" t="s">
        <v>62</v>
      </c>
      <c r="Z237" s="1" t="s">
        <v>52</v>
      </c>
      <c r="AA237" s="44">
        <v>45133</v>
      </c>
      <c r="AB237" s="1" t="s">
        <v>4393</v>
      </c>
      <c r="AC237" s="1" t="s">
        <v>39</v>
      </c>
      <c r="AD237" s="1" t="s">
        <v>939</v>
      </c>
      <c r="AE237" s="1" t="s">
        <v>33</v>
      </c>
      <c r="AF237" s="1" t="s">
        <v>33</v>
      </c>
    </row>
    <row r="238" spans="1:32" hidden="1" x14ac:dyDescent="0.25">
      <c r="A238" s="1" t="s">
        <v>1702</v>
      </c>
      <c r="B238" s="1" t="s">
        <v>25</v>
      </c>
      <c r="C238" s="1" t="s">
        <v>65</v>
      </c>
      <c r="D238" s="1" t="s">
        <v>1703</v>
      </c>
      <c r="E238" s="1" t="s">
        <v>1704</v>
      </c>
      <c r="F238" s="1" t="s">
        <v>1705</v>
      </c>
      <c r="G238" s="1"/>
      <c r="H238" s="1" t="str">
        <f t="shared" si="13"/>
        <v>MACMOD, ALIYAH</v>
      </c>
      <c r="I238" s="1" t="s">
        <v>126</v>
      </c>
      <c r="J238" s="38" t="s">
        <v>4390</v>
      </c>
      <c r="K238" s="38" t="s">
        <v>4391</v>
      </c>
      <c r="L238" s="38"/>
      <c r="M238" s="52"/>
      <c r="N238" s="4" t="s">
        <v>81</v>
      </c>
      <c r="O238" s="3">
        <v>38341</v>
      </c>
      <c r="P238" s="1" t="s">
        <v>1706</v>
      </c>
      <c r="Q238" s="1">
        <v>9287519385</v>
      </c>
      <c r="R238" s="1" t="s">
        <v>712</v>
      </c>
      <c r="S238" s="1" t="s">
        <v>1707</v>
      </c>
      <c r="T238" s="1" t="s">
        <v>33</v>
      </c>
      <c r="U238" s="1" t="s">
        <v>1708</v>
      </c>
      <c r="V238" s="1" t="s">
        <v>507</v>
      </c>
      <c r="W238" s="1" t="s">
        <v>50</v>
      </c>
      <c r="X238" s="1"/>
      <c r="Y238" s="1" t="s">
        <v>508</v>
      </c>
      <c r="Z238" s="1" t="s">
        <v>100</v>
      </c>
      <c r="AA238" s="44">
        <v>45126</v>
      </c>
      <c r="AB238" s="1" t="s">
        <v>4393</v>
      </c>
      <c r="AC238" s="1" t="s">
        <v>39</v>
      </c>
      <c r="AD238" s="1" t="s">
        <v>509</v>
      </c>
      <c r="AE238" s="1" t="s">
        <v>152</v>
      </c>
      <c r="AF238" s="1" t="s">
        <v>165</v>
      </c>
    </row>
    <row r="239" spans="1:32" hidden="1" x14ac:dyDescent="0.25">
      <c r="A239" s="1" t="s">
        <v>1709</v>
      </c>
      <c r="B239" s="1" t="s">
        <v>25</v>
      </c>
      <c r="C239" s="1" t="s">
        <v>65</v>
      </c>
      <c r="D239" s="1" t="s">
        <v>1710</v>
      </c>
      <c r="E239" s="1" t="s">
        <v>1711</v>
      </c>
      <c r="F239" s="1" t="s">
        <v>543</v>
      </c>
      <c r="G239" s="1"/>
      <c r="H239" s="1" t="str">
        <f t="shared" si="13"/>
        <v>MACUGAY, PATRICK JAMES</v>
      </c>
      <c r="I239" s="1" t="s">
        <v>30</v>
      </c>
      <c r="J239" s="4" t="s">
        <v>4390</v>
      </c>
      <c r="K239" s="4" t="s">
        <v>4391</v>
      </c>
      <c r="L239" s="4"/>
      <c r="M239" s="52"/>
      <c r="N239" s="4" t="s">
        <v>31</v>
      </c>
      <c r="O239" s="3">
        <v>38291</v>
      </c>
      <c r="P239" s="1" t="s">
        <v>1712</v>
      </c>
      <c r="Q239" s="1">
        <v>9287368958</v>
      </c>
      <c r="R239" s="1" t="s">
        <v>854</v>
      </c>
      <c r="S239" s="1" t="s">
        <v>1713</v>
      </c>
      <c r="T239" s="1" t="s">
        <v>33</v>
      </c>
      <c r="U239" s="1" t="s">
        <v>1714</v>
      </c>
      <c r="V239" s="1" t="s">
        <v>86</v>
      </c>
      <c r="W239" s="1" t="s">
        <v>87</v>
      </c>
      <c r="X239" s="1"/>
      <c r="Y239" s="1" t="s">
        <v>88</v>
      </c>
      <c r="Z239" s="1" t="s">
        <v>39</v>
      </c>
      <c r="AA239" s="44">
        <v>45139</v>
      </c>
      <c r="AB239" s="1" t="s">
        <v>4394</v>
      </c>
      <c r="AC239" s="1" t="s">
        <v>39</v>
      </c>
      <c r="AD239" s="1" t="s">
        <v>342</v>
      </c>
      <c r="AE239" s="1" t="s">
        <v>33</v>
      </c>
      <c r="AF239" s="1" t="s">
        <v>33</v>
      </c>
    </row>
    <row r="240" spans="1:32" hidden="1" x14ac:dyDescent="0.25">
      <c r="A240" s="1" t="s">
        <v>1715</v>
      </c>
      <c r="B240" s="1" t="s">
        <v>391</v>
      </c>
      <c r="C240" s="1" t="s">
        <v>65</v>
      </c>
      <c r="D240" s="1" t="s">
        <v>1716</v>
      </c>
      <c r="E240" s="1" t="s">
        <v>1717</v>
      </c>
      <c r="F240" s="1" t="s">
        <v>1718</v>
      </c>
      <c r="G240" s="1"/>
      <c r="H240" s="1" t="str">
        <f t="shared" si="13"/>
        <v>MADRIAGA, MARK FRED</v>
      </c>
      <c r="I240" s="1" t="s">
        <v>126</v>
      </c>
      <c r="J240" s="38" t="s">
        <v>4390</v>
      </c>
      <c r="K240" s="38" t="s">
        <v>4391</v>
      </c>
      <c r="L240" s="38"/>
      <c r="M240" s="52"/>
      <c r="N240" s="4" t="s">
        <v>31</v>
      </c>
      <c r="O240" s="3">
        <v>38275</v>
      </c>
      <c r="P240" s="1" t="s">
        <v>1719</v>
      </c>
      <c r="Q240" s="1">
        <v>9772866154</v>
      </c>
      <c r="R240" s="1" t="s">
        <v>33</v>
      </c>
      <c r="S240" s="1" t="s">
        <v>375</v>
      </c>
      <c r="T240" s="1" t="s">
        <v>33</v>
      </c>
      <c r="U240" s="1" t="s">
        <v>1720</v>
      </c>
      <c r="V240" s="1" t="s">
        <v>272</v>
      </c>
      <c r="W240" s="1" t="s">
        <v>37</v>
      </c>
      <c r="X240" s="1"/>
      <c r="Y240" s="1" t="s">
        <v>273</v>
      </c>
      <c r="Z240" s="1" t="s">
        <v>111</v>
      </c>
      <c r="AA240" s="44">
        <v>45135</v>
      </c>
      <c r="AB240" s="1" t="s">
        <v>4392</v>
      </c>
      <c r="AC240" s="1" t="s">
        <v>39</v>
      </c>
      <c r="AD240" s="1" t="s">
        <v>1721</v>
      </c>
      <c r="AE240" s="1" t="s">
        <v>388</v>
      </c>
      <c r="AF240" s="1" t="s">
        <v>1722</v>
      </c>
    </row>
    <row r="241" spans="1:32" hidden="1" x14ac:dyDescent="0.25">
      <c r="A241" s="1" t="s">
        <v>1723</v>
      </c>
      <c r="B241" s="1" t="s">
        <v>25</v>
      </c>
      <c r="C241" s="1" t="s">
        <v>65</v>
      </c>
      <c r="D241" s="1" t="s">
        <v>1724</v>
      </c>
      <c r="E241" s="1" t="s">
        <v>1725</v>
      </c>
      <c r="F241" s="1" t="s">
        <v>1726</v>
      </c>
      <c r="G241" s="1"/>
      <c r="H241" s="1" t="str">
        <f t="shared" si="13"/>
        <v>MADRONIO, DRANDREB</v>
      </c>
      <c r="I241" s="1" t="s">
        <v>30</v>
      </c>
      <c r="J241" s="4" t="s">
        <v>4390</v>
      </c>
      <c r="K241" s="4" t="s">
        <v>4391</v>
      </c>
      <c r="L241" s="4"/>
      <c r="M241" s="52"/>
      <c r="N241" s="4" t="s">
        <v>31</v>
      </c>
      <c r="O241" s="3">
        <v>38320</v>
      </c>
      <c r="P241" s="1" t="s">
        <v>1727</v>
      </c>
      <c r="Q241" s="1">
        <v>9055766064</v>
      </c>
      <c r="R241" s="1" t="s">
        <v>1728</v>
      </c>
      <c r="S241" s="1" t="s">
        <v>33</v>
      </c>
      <c r="T241" s="1" t="s">
        <v>33</v>
      </c>
      <c r="U241" s="1" t="s">
        <v>1729</v>
      </c>
      <c r="V241" s="1" t="s">
        <v>480</v>
      </c>
      <c r="W241" s="1" t="s">
        <v>50</v>
      </c>
      <c r="X241" s="1"/>
      <c r="Y241" s="1" t="s">
        <v>481</v>
      </c>
      <c r="Z241" s="1" t="s">
        <v>75</v>
      </c>
      <c r="AA241" s="44">
        <v>45134</v>
      </c>
      <c r="AB241" s="1" t="s">
        <v>4393</v>
      </c>
      <c r="AC241" s="1" t="s">
        <v>39</v>
      </c>
      <c r="AD241" s="1" t="s">
        <v>1176</v>
      </c>
      <c r="AE241" s="1" t="s">
        <v>33</v>
      </c>
      <c r="AF241" s="1" t="s">
        <v>33</v>
      </c>
    </row>
    <row r="242" spans="1:32" hidden="1" x14ac:dyDescent="0.25">
      <c r="A242" s="1" t="s">
        <v>1730</v>
      </c>
      <c r="B242" s="1" t="s">
        <v>25</v>
      </c>
      <c r="C242" s="1" t="s">
        <v>26</v>
      </c>
      <c r="D242" s="1" t="s">
        <v>1731</v>
      </c>
      <c r="E242" s="1" t="s">
        <v>1732</v>
      </c>
      <c r="F242" s="1" t="s">
        <v>1733</v>
      </c>
      <c r="G242" s="1"/>
      <c r="H242" s="1" t="str">
        <f t="shared" si="13"/>
        <v>MAGLEO, SIMON BENEDICT</v>
      </c>
      <c r="I242" s="1" t="s">
        <v>126</v>
      </c>
      <c r="J242" s="38" t="s">
        <v>4390</v>
      </c>
      <c r="K242" s="38"/>
      <c r="L242" s="38"/>
      <c r="M242" s="52"/>
      <c r="N242" s="4" t="s">
        <v>31</v>
      </c>
      <c r="O242" s="3">
        <v>38556</v>
      </c>
      <c r="P242" s="1" t="s">
        <v>1734</v>
      </c>
      <c r="Q242" s="1">
        <v>9494616552</v>
      </c>
      <c r="R242" s="1" t="s">
        <v>33</v>
      </c>
      <c r="S242" s="1" t="s">
        <v>33</v>
      </c>
      <c r="T242" s="1" t="s">
        <v>33</v>
      </c>
      <c r="U242" s="1" t="s">
        <v>1735</v>
      </c>
      <c r="V242" s="1" t="s">
        <v>312</v>
      </c>
      <c r="W242" s="1" t="s">
        <v>50</v>
      </c>
      <c r="X242" s="1"/>
      <c r="Y242" s="1" t="s">
        <v>313</v>
      </c>
      <c r="Z242" s="1" t="s">
        <v>100</v>
      </c>
      <c r="AA242" s="44">
        <v>45126</v>
      </c>
      <c r="AB242" s="1" t="s">
        <v>4393</v>
      </c>
      <c r="AC242" s="1" t="s">
        <v>39</v>
      </c>
      <c r="AD242" s="1" t="s">
        <v>53</v>
      </c>
      <c r="AE242" s="1" t="s">
        <v>152</v>
      </c>
      <c r="AF242" s="1" t="s">
        <v>165</v>
      </c>
    </row>
    <row r="243" spans="1:32" s="35" customFormat="1" hidden="1" x14ac:dyDescent="0.25">
      <c r="A243" s="32" t="s">
        <v>1736</v>
      </c>
      <c r="B243" s="1" t="s">
        <v>25</v>
      </c>
      <c r="C243" s="32" t="s">
        <v>65</v>
      </c>
      <c r="D243" s="32" t="s">
        <v>1737</v>
      </c>
      <c r="E243" s="32" t="s">
        <v>1738</v>
      </c>
      <c r="F243" s="32" t="s">
        <v>1739</v>
      </c>
      <c r="G243" s="32"/>
      <c r="H243" s="1" t="str">
        <f t="shared" si="13"/>
        <v>MAPILE, ANGEL MAE</v>
      </c>
      <c r="I243" s="32" t="s">
        <v>30</v>
      </c>
      <c r="J243" s="33" t="s">
        <v>4397</v>
      </c>
      <c r="K243" s="33"/>
      <c r="L243" s="33"/>
      <c r="M243" s="52"/>
      <c r="N243" s="33" t="s">
        <v>81</v>
      </c>
      <c r="O243" s="34">
        <v>38580</v>
      </c>
      <c r="P243" s="32" t="s">
        <v>1740</v>
      </c>
      <c r="Q243" s="32">
        <v>9073537837</v>
      </c>
      <c r="R243" s="32" t="s">
        <v>520</v>
      </c>
      <c r="S243" s="32" t="s">
        <v>1741</v>
      </c>
      <c r="T243" s="32" t="s">
        <v>33</v>
      </c>
      <c r="U243" s="32" t="s">
        <v>1742</v>
      </c>
      <c r="V243" s="32" t="s">
        <v>290</v>
      </c>
      <c r="W243" s="32" t="s">
        <v>37</v>
      </c>
      <c r="X243" s="32"/>
      <c r="Y243" s="32" t="s">
        <v>291</v>
      </c>
      <c r="Z243" s="32" t="s">
        <v>111</v>
      </c>
      <c r="AA243" s="44">
        <v>45135</v>
      </c>
      <c r="AB243" s="1" t="s">
        <v>4392</v>
      </c>
      <c r="AC243" s="32" t="s">
        <v>39</v>
      </c>
      <c r="AD243" s="32" t="s">
        <v>1275</v>
      </c>
      <c r="AE243" s="32" t="s">
        <v>33</v>
      </c>
      <c r="AF243" s="32" t="s">
        <v>33</v>
      </c>
    </row>
    <row r="244" spans="1:32" hidden="1" x14ac:dyDescent="0.25">
      <c r="A244" s="1" t="s">
        <v>1743</v>
      </c>
      <c r="B244" s="1" t="s">
        <v>25</v>
      </c>
      <c r="C244" s="1" t="s">
        <v>65</v>
      </c>
      <c r="D244" s="1" t="s">
        <v>1744</v>
      </c>
      <c r="E244" s="1" t="s">
        <v>1745</v>
      </c>
      <c r="F244" s="1" t="s">
        <v>1746</v>
      </c>
      <c r="G244" s="1"/>
      <c r="H244" s="1" t="str">
        <f t="shared" si="13"/>
        <v>MARTINEZ, MARK JOSHUA</v>
      </c>
      <c r="I244" s="1" t="s">
        <v>30</v>
      </c>
      <c r="J244" s="4" t="s">
        <v>4390</v>
      </c>
      <c r="K244" s="4" t="s">
        <v>4391</v>
      </c>
      <c r="L244" s="4"/>
      <c r="M244" s="52"/>
      <c r="N244" s="4" t="s">
        <v>31</v>
      </c>
      <c r="O244" s="3">
        <v>38360</v>
      </c>
      <c r="P244" s="1" t="s">
        <v>1747</v>
      </c>
      <c r="Q244" s="1">
        <v>9397227223</v>
      </c>
      <c r="R244" s="1" t="s">
        <v>33</v>
      </c>
      <c r="S244" s="1" t="s">
        <v>546</v>
      </c>
      <c r="T244" s="1" t="s">
        <v>33</v>
      </c>
      <c r="U244" s="1" t="s">
        <v>1748</v>
      </c>
      <c r="V244" s="1" t="s">
        <v>191</v>
      </c>
      <c r="W244" s="1" t="s">
        <v>50</v>
      </c>
      <c r="X244" s="1"/>
      <c r="Y244" s="1" t="s">
        <v>192</v>
      </c>
      <c r="Z244" s="1" t="s">
        <v>52</v>
      </c>
      <c r="AA244" s="44">
        <v>45133</v>
      </c>
      <c r="AB244" s="1" t="s">
        <v>4393</v>
      </c>
      <c r="AC244" s="1" t="s">
        <v>39</v>
      </c>
      <c r="AD244" s="1" t="s">
        <v>53</v>
      </c>
      <c r="AE244" s="1" t="s">
        <v>33</v>
      </c>
      <c r="AF244" s="1" t="s">
        <v>33</v>
      </c>
    </row>
    <row r="245" spans="1:32" hidden="1" x14ac:dyDescent="0.25">
      <c r="A245" s="1" t="s">
        <v>1749</v>
      </c>
      <c r="B245" s="1" t="s">
        <v>25</v>
      </c>
      <c r="C245" s="1" t="s">
        <v>65</v>
      </c>
      <c r="D245" s="1" t="s">
        <v>1750</v>
      </c>
      <c r="E245" s="1" t="s">
        <v>1751</v>
      </c>
      <c r="F245" s="1" t="s">
        <v>1752</v>
      </c>
      <c r="G245" s="1"/>
      <c r="H245" s="1" t="str">
        <f t="shared" si="13"/>
        <v>MATA, JEWEL CARMELLE</v>
      </c>
      <c r="I245" s="1" t="s">
        <v>126</v>
      </c>
      <c r="J245" s="38" t="s">
        <v>4390</v>
      </c>
      <c r="K245" s="38" t="s">
        <v>4391</v>
      </c>
      <c r="L245" s="38"/>
      <c r="M245" s="52"/>
      <c r="N245" s="4" t="s">
        <v>81</v>
      </c>
      <c r="O245" s="3">
        <v>38184</v>
      </c>
      <c r="P245" s="1" t="s">
        <v>1753</v>
      </c>
      <c r="Q245" s="1">
        <v>9289080705</v>
      </c>
      <c r="R245" s="1" t="s">
        <v>1754</v>
      </c>
      <c r="S245" s="1" t="s">
        <v>1755</v>
      </c>
      <c r="T245" s="1" t="s">
        <v>33</v>
      </c>
      <c r="U245" s="1" t="s">
        <v>1756</v>
      </c>
      <c r="V245" s="1" t="s">
        <v>86</v>
      </c>
      <c r="W245" s="1" t="s">
        <v>87</v>
      </c>
      <c r="X245" s="1"/>
      <c r="Y245" s="1" t="s">
        <v>88</v>
      </c>
      <c r="Z245" s="1" t="s">
        <v>39</v>
      </c>
      <c r="AA245" s="44">
        <v>45139</v>
      </c>
      <c r="AB245" s="1" t="s">
        <v>4394</v>
      </c>
      <c r="AC245" s="1" t="s">
        <v>39</v>
      </c>
      <c r="AD245" s="1" t="s">
        <v>342</v>
      </c>
      <c r="AE245" s="1" t="s">
        <v>1757</v>
      </c>
      <c r="AF245" s="1" t="s">
        <v>1758</v>
      </c>
    </row>
    <row r="246" spans="1:32" hidden="1" x14ac:dyDescent="0.25">
      <c r="A246" s="1" t="s">
        <v>1759</v>
      </c>
      <c r="B246" s="1" t="s">
        <v>25</v>
      </c>
      <c r="C246" s="1" t="s">
        <v>26</v>
      </c>
      <c r="D246" s="1" t="s">
        <v>1760</v>
      </c>
      <c r="E246" s="1" t="s">
        <v>1761</v>
      </c>
      <c r="F246" s="1" t="s">
        <v>838</v>
      </c>
      <c r="G246" s="1"/>
      <c r="H246" s="1" t="str">
        <f t="shared" si="13"/>
        <v>MATIAS, HANNAH ASHLEY</v>
      </c>
      <c r="I246" s="1" t="s">
        <v>30</v>
      </c>
      <c r="J246" s="4" t="s">
        <v>4390</v>
      </c>
      <c r="K246" s="4" t="s">
        <v>4391</v>
      </c>
      <c r="L246" s="4"/>
      <c r="M246" s="52"/>
      <c r="N246" s="4" t="s">
        <v>81</v>
      </c>
      <c r="O246" s="3">
        <v>38288</v>
      </c>
      <c r="P246" s="1" t="s">
        <v>1762</v>
      </c>
      <c r="Q246" s="1">
        <v>9280699094</v>
      </c>
      <c r="R246" s="1" t="s">
        <v>1763</v>
      </c>
      <c r="S246" s="1" t="s">
        <v>1764</v>
      </c>
      <c r="T246" s="1" t="s">
        <v>33</v>
      </c>
      <c r="U246" s="1" t="s">
        <v>1765</v>
      </c>
      <c r="V246" s="1" t="s">
        <v>480</v>
      </c>
      <c r="W246" s="1" t="s">
        <v>50</v>
      </c>
      <c r="X246" s="1"/>
      <c r="Y246" s="1" t="s">
        <v>481</v>
      </c>
      <c r="Z246" s="1" t="s">
        <v>75</v>
      </c>
      <c r="AA246" s="44">
        <v>45134</v>
      </c>
      <c r="AB246" s="1" t="s">
        <v>4393</v>
      </c>
      <c r="AC246" s="1" t="s">
        <v>39</v>
      </c>
      <c r="AD246" s="1" t="s">
        <v>89</v>
      </c>
      <c r="AE246" s="1" t="s">
        <v>33</v>
      </c>
      <c r="AF246" s="1" t="s">
        <v>33</v>
      </c>
    </row>
    <row r="247" spans="1:32" hidden="1" x14ac:dyDescent="0.25">
      <c r="A247" s="1" t="s">
        <v>1766</v>
      </c>
      <c r="B247" s="1" t="s">
        <v>25</v>
      </c>
      <c r="C247" s="1" t="s">
        <v>26</v>
      </c>
      <c r="D247" s="1" t="s">
        <v>1767</v>
      </c>
      <c r="E247" s="1" t="s">
        <v>1768</v>
      </c>
      <c r="F247" s="1" t="s">
        <v>1560</v>
      </c>
      <c r="G247" s="1"/>
      <c r="H247" s="1" t="str">
        <f t="shared" si="13"/>
        <v>MEDINA, KHRISTINE MAY</v>
      </c>
      <c r="I247" s="1" t="s">
        <v>30</v>
      </c>
      <c r="J247" s="4"/>
      <c r="K247" s="4" t="s">
        <v>4391</v>
      </c>
      <c r="L247" s="4"/>
      <c r="M247" s="52"/>
      <c r="N247" s="4" t="s">
        <v>81</v>
      </c>
      <c r="O247" s="3">
        <v>38476</v>
      </c>
      <c r="P247" s="1" t="s">
        <v>1769</v>
      </c>
      <c r="Q247" s="18">
        <v>9123332557</v>
      </c>
      <c r="R247" s="1" t="s">
        <v>1770</v>
      </c>
      <c r="S247" s="1" t="s">
        <v>463</v>
      </c>
      <c r="T247" s="1" t="s">
        <v>33</v>
      </c>
      <c r="U247" s="1" t="s">
        <v>35</v>
      </c>
      <c r="V247" s="1" t="s">
        <v>220</v>
      </c>
      <c r="W247" s="1" t="s">
        <v>50</v>
      </c>
      <c r="X247" s="1"/>
      <c r="Y247" s="1" t="s">
        <v>283</v>
      </c>
      <c r="Z247" s="1" t="s">
        <v>163</v>
      </c>
      <c r="AA247" s="44">
        <v>45134</v>
      </c>
      <c r="AB247" s="1" t="s">
        <v>4393</v>
      </c>
      <c r="AC247" s="1" t="s">
        <v>39</v>
      </c>
      <c r="AD247" s="1" t="s">
        <v>1771</v>
      </c>
      <c r="AE247" s="1" t="s">
        <v>33</v>
      </c>
      <c r="AF247" s="1" t="s">
        <v>33</v>
      </c>
    </row>
    <row r="248" spans="1:32" hidden="1" x14ac:dyDescent="0.25">
      <c r="A248" s="1" t="s">
        <v>1772</v>
      </c>
      <c r="B248" s="1" t="s">
        <v>391</v>
      </c>
      <c r="C248" s="1" t="s">
        <v>65</v>
      </c>
      <c r="D248" s="1" t="s">
        <v>1773</v>
      </c>
      <c r="E248" s="1" t="s">
        <v>1774</v>
      </c>
      <c r="F248" s="1" t="s">
        <v>1775</v>
      </c>
      <c r="G248" s="1"/>
      <c r="H248" s="1" t="str">
        <f t="shared" si="13"/>
        <v>MEDRANO, MARK ALLEN</v>
      </c>
      <c r="I248" s="1" t="s">
        <v>126</v>
      </c>
      <c r="J248" s="38" t="s">
        <v>4390</v>
      </c>
      <c r="K248" s="38" t="s">
        <v>4391</v>
      </c>
      <c r="L248" s="38" t="s">
        <v>4398</v>
      </c>
      <c r="M248" s="52"/>
      <c r="N248" s="4" t="s">
        <v>31</v>
      </c>
      <c r="O248" s="3">
        <v>38379</v>
      </c>
      <c r="P248" s="1" t="s">
        <v>1776</v>
      </c>
      <c r="Q248" s="1">
        <v>9308275045</v>
      </c>
      <c r="R248" s="1" t="s">
        <v>1777</v>
      </c>
      <c r="S248" s="1" t="s">
        <v>584</v>
      </c>
      <c r="T248" s="1" t="s">
        <v>33</v>
      </c>
      <c r="U248" s="1" t="s">
        <v>1778</v>
      </c>
      <c r="V248" s="1" t="s">
        <v>621</v>
      </c>
      <c r="W248" s="1" t="s">
        <v>50</v>
      </c>
      <c r="X248" s="1"/>
      <c r="Y248" s="1" t="s">
        <v>622</v>
      </c>
      <c r="Z248" s="1" t="s">
        <v>39</v>
      </c>
      <c r="AA248" s="44">
        <v>45125</v>
      </c>
      <c r="AB248" s="1" t="s">
        <v>4393</v>
      </c>
      <c r="AC248" s="1" t="s">
        <v>39</v>
      </c>
      <c r="AD248" s="1" t="s">
        <v>1779</v>
      </c>
      <c r="AE248" s="1" t="s">
        <v>152</v>
      </c>
      <c r="AF248" s="1" t="s">
        <v>165</v>
      </c>
    </row>
    <row r="249" spans="1:32" hidden="1" x14ac:dyDescent="0.25">
      <c r="A249" s="1" t="s">
        <v>1786</v>
      </c>
      <c r="B249" s="1" t="s">
        <v>25</v>
      </c>
      <c r="C249" s="1" t="s">
        <v>65</v>
      </c>
      <c r="D249" s="1" t="s">
        <v>1781</v>
      </c>
      <c r="E249" s="1" t="s">
        <v>1787</v>
      </c>
      <c r="F249" s="1" t="s">
        <v>1733</v>
      </c>
      <c r="G249" s="1"/>
      <c r="H249" s="1" t="str">
        <f t="shared" si="13"/>
        <v>MEJIA, CHRISTIAN NED</v>
      </c>
      <c r="I249" s="1" t="s">
        <v>126</v>
      </c>
      <c r="J249" s="38" t="s">
        <v>4390</v>
      </c>
      <c r="K249" s="38" t="s">
        <v>4391</v>
      </c>
      <c r="L249" s="38"/>
      <c r="M249" s="52"/>
      <c r="N249" s="4" t="s">
        <v>31</v>
      </c>
      <c r="O249" s="3">
        <v>38299</v>
      </c>
      <c r="P249" s="1" t="s">
        <v>1788</v>
      </c>
      <c r="Q249" s="1">
        <v>9294794516</v>
      </c>
      <c r="R249" s="1" t="s">
        <v>1789</v>
      </c>
      <c r="S249" s="1" t="s">
        <v>463</v>
      </c>
      <c r="T249" s="1" t="s">
        <v>33</v>
      </c>
      <c r="U249" s="1" t="s">
        <v>1593</v>
      </c>
      <c r="V249" s="1" t="s">
        <v>191</v>
      </c>
      <c r="W249" s="1" t="s">
        <v>50</v>
      </c>
      <c r="X249" s="1"/>
      <c r="Y249" s="1" t="s">
        <v>192</v>
      </c>
      <c r="Z249" s="1" t="s">
        <v>52</v>
      </c>
      <c r="AA249" s="44">
        <v>45133</v>
      </c>
      <c r="AB249" s="1" t="s">
        <v>4393</v>
      </c>
      <c r="AC249" s="1" t="s">
        <v>39</v>
      </c>
      <c r="AD249" s="1" t="s">
        <v>431</v>
      </c>
      <c r="AE249" s="1" t="s">
        <v>152</v>
      </c>
      <c r="AF249" s="1" t="s">
        <v>165</v>
      </c>
    </row>
    <row r="250" spans="1:32" hidden="1" x14ac:dyDescent="0.25">
      <c r="A250" s="1" t="s">
        <v>1780</v>
      </c>
      <c r="B250" s="1" t="s">
        <v>25</v>
      </c>
      <c r="C250" s="1" t="s">
        <v>65</v>
      </c>
      <c r="D250" s="1" t="s">
        <v>1781</v>
      </c>
      <c r="E250" s="1" t="s">
        <v>1782</v>
      </c>
      <c r="F250" s="1" t="s">
        <v>1783</v>
      </c>
      <c r="G250" s="1"/>
      <c r="H250" s="1" t="str">
        <f t="shared" si="13"/>
        <v>MEJIA, MARK RHENZON</v>
      </c>
      <c r="I250" s="1" t="s">
        <v>126</v>
      </c>
      <c r="J250" s="38" t="s">
        <v>4390</v>
      </c>
      <c r="K250" s="38" t="s">
        <v>4391</v>
      </c>
      <c r="L250" s="38"/>
      <c r="M250" s="52"/>
      <c r="N250" s="4" t="s">
        <v>31</v>
      </c>
      <c r="O250" s="3">
        <v>38294</v>
      </c>
      <c r="P250" s="1" t="s">
        <v>1784</v>
      </c>
      <c r="Q250" s="1">
        <v>9158573623</v>
      </c>
      <c r="R250" s="1" t="s">
        <v>39</v>
      </c>
      <c r="S250" s="1" t="s">
        <v>375</v>
      </c>
      <c r="T250" s="1" t="s">
        <v>33</v>
      </c>
      <c r="U250" s="1" t="s">
        <v>1785</v>
      </c>
      <c r="V250" s="1" t="s">
        <v>377</v>
      </c>
      <c r="W250" s="1" t="s">
        <v>37</v>
      </c>
      <c r="X250" s="1"/>
      <c r="Y250" s="1" t="s">
        <v>378</v>
      </c>
      <c r="Z250" s="1" t="s">
        <v>39</v>
      </c>
      <c r="AA250" s="44">
        <v>45135</v>
      </c>
      <c r="AB250" s="1" t="s">
        <v>4392</v>
      </c>
      <c r="AC250" s="1" t="s">
        <v>39</v>
      </c>
      <c r="AD250" s="1" t="s">
        <v>302</v>
      </c>
      <c r="AE250" s="1" t="s">
        <v>152</v>
      </c>
      <c r="AF250" s="1" t="s">
        <v>165</v>
      </c>
    </row>
    <row r="251" spans="1:32" hidden="1" x14ac:dyDescent="0.25">
      <c r="A251" s="1" t="s">
        <v>1790</v>
      </c>
      <c r="B251" s="1" t="s">
        <v>25</v>
      </c>
      <c r="C251" s="1" t="s">
        <v>26</v>
      </c>
      <c r="D251" s="1" t="s">
        <v>435</v>
      </c>
      <c r="E251" s="1" t="s">
        <v>1791</v>
      </c>
      <c r="F251" s="1" t="s">
        <v>1792</v>
      </c>
      <c r="G251" s="1"/>
      <c r="H251" s="1" t="str">
        <f t="shared" si="13"/>
        <v>MENDOZA, ANTHONY GABRIEL</v>
      </c>
      <c r="I251" s="1" t="s">
        <v>30</v>
      </c>
      <c r="J251" s="4" t="s">
        <v>4390</v>
      </c>
      <c r="K251" s="4" t="s">
        <v>4391</v>
      </c>
      <c r="L251" s="4"/>
      <c r="M251" s="52"/>
      <c r="N251" s="4" t="s">
        <v>31</v>
      </c>
      <c r="O251" s="3">
        <v>38302</v>
      </c>
      <c r="P251" s="1" t="s">
        <v>1793</v>
      </c>
      <c r="Q251" s="1">
        <v>9951090220</v>
      </c>
      <c r="R251" s="1" t="s">
        <v>1794</v>
      </c>
      <c r="S251" s="1" t="s">
        <v>1795</v>
      </c>
      <c r="T251" s="1" t="s">
        <v>33</v>
      </c>
      <c r="U251" s="1" t="s">
        <v>1796</v>
      </c>
      <c r="V251" s="1" t="s">
        <v>1797</v>
      </c>
      <c r="W251" s="1" t="s">
        <v>37</v>
      </c>
      <c r="X251" s="1"/>
      <c r="Y251" s="1" t="s">
        <v>1798</v>
      </c>
      <c r="Z251" s="1" t="s">
        <v>111</v>
      </c>
      <c r="AA251" s="44">
        <v>45135</v>
      </c>
      <c r="AB251" s="1" t="s">
        <v>4392</v>
      </c>
      <c r="AC251" s="1" t="s">
        <v>39</v>
      </c>
      <c r="AD251" s="1" t="s">
        <v>40</v>
      </c>
      <c r="AE251" s="1" t="s">
        <v>33</v>
      </c>
      <c r="AF251" s="1" t="s">
        <v>33</v>
      </c>
    </row>
    <row r="252" spans="1:32" hidden="1" x14ac:dyDescent="0.25">
      <c r="A252" s="1" t="s">
        <v>1799</v>
      </c>
      <c r="B252" s="1" t="s">
        <v>391</v>
      </c>
      <c r="C252" s="1" t="s">
        <v>65</v>
      </c>
      <c r="D252" s="1" t="s">
        <v>1800</v>
      </c>
      <c r="E252" s="1" t="s">
        <v>1801</v>
      </c>
      <c r="F252" s="1" t="s">
        <v>1802</v>
      </c>
      <c r="G252" s="1"/>
      <c r="H252" s="1" t="str">
        <f t="shared" si="13"/>
        <v>MENESES, CHAEIL</v>
      </c>
      <c r="I252" s="1" t="s">
        <v>126</v>
      </c>
      <c r="J252" s="38" t="s">
        <v>4390</v>
      </c>
      <c r="K252" s="38"/>
      <c r="L252" s="38" t="s">
        <v>4396</v>
      </c>
      <c r="M252" s="52"/>
      <c r="N252" s="4" t="s">
        <v>31</v>
      </c>
      <c r="O252" s="3">
        <v>38636</v>
      </c>
      <c r="P252" s="1" t="s">
        <v>1803</v>
      </c>
      <c r="Q252" s="1"/>
      <c r="R252" s="1" t="s">
        <v>1804</v>
      </c>
      <c r="S252" s="1" t="s">
        <v>1805</v>
      </c>
      <c r="T252" s="1" t="s">
        <v>33</v>
      </c>
      <c r="U252" s="1" t="s">
        <v>1806</v>
      </c>
      <c r="V252" s="1" t="s">
        <v>201</v>
      </c>
      <c r="W252" s="1" t="s">
        <v>50</v>
      </c>
      <c r="X252" s="1"/>
      <c r="Y252" s="1" t="s">
        <v>202</v>
      </c>
      <c r="Z252" s="1" t="s">
        <v>111</v>
      </c>
      <c r="AA252" s="44">
        <v>45125</v>
      </c>
      <c r="AB252" s="1" t="s">
        <v>4393</v>
      </c>
      <c r="AC252" s="1" t="s">
        <v>39</v>
      </c>
      <c r="AD252" s="1" t="s">
        <v>203</v>
      </c>
      <c r="AE252" s="1" t="s">
        <v>152</v>
      </c>
      <c r="AF252" s="1" t="s">
        <v>165</v>
      </c>
    </row>
    <row r="253" spans="1:32" hidden="1" x14ac:dyDescent="0.25">
      <c r="A253" s="1" t="s">
        <v>1807</v>
      </c>
      <c r="B253" s="1" t="s">
        <v>25</v>
      </c>
      <c r="C253" s="1" t="s">
        <v>65</v>
      </c>
      <c r="D253" s="1" t="s">
        <v>1808</v>
      </c>
      <c r="E253" s="1" t="s">
        <v>1809</v>
      </c>
      <c r="F253" s="1" t="s">
        <v>1810</v>
      </c>
      <c r="G253" s="1"/>
      <c r="H253" s="1" t="str">
        <f t="shared" si="13"/>
        <v>MENOR, SHARAINE DAINEILLA</v>
      </c>
      <c r="I253" s="1" t="s">
        <v>126</v>
      </c>
      <c r="J253" s="38" t="s">
        <v>4390</v>
      </c>
      <c r="K253" s="38" t="s">
        <v>4391</v>
      </c>
      <c r="L253" s="38"/>
      <c r="M253" s="52"/>
      <c r="N253" s="4" t="s">
        <v>81</v>
      </c>
      <c r="O253" s="3">
        <v>38381</v>
      </c>
      <c r="P253" s="1" t="s">
        <v>1811</v>
      </c>
      <c r="Q253" s="1">
        <v>9474705137</v>
      </c>
      <c r="R253" s="1" t="s">
        <v>1085</v>
      </c>
      <c r="S253" s="1" t="s">
        <v>33</v>
      </c>
      <c r="T253" s="1" t="s">
        <v>33</v>
      </c>
      <c r="U253" s="1" t="s">
        <v>1812</v>
      </c>
      <c r="V253" s="1" t="s">
        <v>601</v>
      </c>
      <c r="W253" s="1" t="s">
        <v>87</v>
      </c>
      <c r="X253" s="1"/>
      <c r="Y253" s="1" t="s">
        <v>602</v>
      </c>
      <c r="Z253" s="1" t="s">
        <v>111</v>
      </c>
      <c r="AA253" s="44">
        <v>45139</v>
      </c>
      <c r="AB253" s="1" t="s">
        <v>4394</v>
      </c>
      <c r="AC253" s="1" t="s">
        <v>39</v>
      </c>
      <c r="AD253" s="1" t="s">
        <v>539</v>
      </c>
      <c r="AE253" s="1" t="s">
        <v>152</v>
      </c>
      <c r="AF253" s="1" t="s">
        <v>1813</v>
      </c>
    </row>
    <row r="254" spans="1:32" hidden="1" x14ac:dyDescent="0.25">
      <c r="A254" s="1" t="s">
        <v>1814</v>
      </c>
      <c r="B254" s="1" t="s">
        <v>25</v>
      </c>
      <c r="C254" s="1" t="s">
        <v>65</v>
      </c>
      <c r="D254" s="1" t="s">
        <v>1815</v>
      </c>
      <c r="E254" s="1" t="s">
        <v>1816</v>
      </c>
      <c r="F254" s="1" t="s">
        <v>1817</v>
      </c>
      <c r="G254" s="1"/>
      <c r="H254" s="1" t="str">
        <f t="shared" si="13"/>
        <v>MERGILLANO, RICHEL GRACE</v>
      </c>
      <c r="I254" s="1" t="s">
        <v>30</v>
      </c>
      <c r="J254" s="4" t="s">
        <v>4390</v>
      </c>
      <c r="K254" s="4" t="s">
        <v>4391</v>
      </c>
      <c r="L254" s="4"/>
      <c r="M254" s="52"/>
      <c r="N254" s="4" t="s">
        <v>81</v>
      </c>
      <c r="O254" s="3">
        <v>38454</v>
      </c>
      <c r="P254" s="1" t="s">
        <v>1818</v>
      </c>
      <c r="Q254" s="1">
        <v>9065675360</v>
      </c>
      <c r="R254" s="1" t="s">
        <v>33</v>
      </c>
      <c r="S254" s="1" t="s">
        <v>1819</v>
      </c>
      <c r="T254" s="1" t="s">
        <v>33</v>
      </c>
      <c r="U254" s="1" t="s">
        <v>1820</v>
      </c>
      <c r="V254" s="1" t="s">
        <v>73</v>
      </c>
      <c r="W254" s="1" t="s">
        <v>50</v>
      </c>
      <c r="X254" s="1"/>
      <c r="Y254" s="1" t="s">
        <v>74</v>
      </c>
      <c r="Z254" s="1" t="s">
        <v>75</v>
      </c>
      <c r="AA254" s="44">
        <v>45134</v>
      </c>
      <c r="AB254" s="1" t="s">
        <v>4393</v>
      </c>
      <c r="AC254" s="1" t="s">
        <v>39</v>
      </c>
      <c r="AD254" s="1" t="s">
        <v>76</v>
      </c>
      <c r="AE254" s="1" t="s">
        <v>33</v>
      </c>
      <c r="AF254" s="1" t="s">
        <v>33</v>
      </c>
    </row>
    <row r="255" spans="1:32" hidden="1" x14ac:dyDescent="0.25">
      <c r="A255" s="1" t="s">
        <v>1821</v>
      </c>
      <c r="B255" s="1" t="s">
        <v>25</v>
      </c>
      <c r="C255" s="1" t="s">
        <v>26</v>
      </c>
      <c r="D255" s="1" t="s">
        <v>1285</v>
      </c>
      <c r="E255" s="1" t="s">
        <v>1822</v>
      </c>
      <c r="F255" s="1" t="s">
        <v>1823</v>
      </c>
      <c r="G255" s="1"/>
      <c r="H255" s="1" t="str">
        <f t="shared" si="13"/>
        <v>MIGUEL, JULOMAR</v>
      </c>
      <c r="I255" s="1" t="s">
        <v>30</v>
      </c>
      <c r="J255" s="4" t="s">
        <v>4390</v>
      </c>
      <c r="K255" s="4" t="s">
        <v>4391</v>
      </c>
      <c r="L255" s="4"/>
      <c r="M255" s="52"/>
      <c r="N255" s="4" t="s">
        <v>31</v>
      </c>
      <c r="O255" s="3">
        <v>38554</v>
      </c>
      <c r="P255" s="1" t="s">
        <v>1824</v>
      </c>
      <c r="Q255" s="1">
        <v>9292761340</v>
      </c>
      <c r="R255" s="1" t="s">
        <v>33</v>
      </c>
      <c r="S255" s="1" t="s">
        <v>1825</v>
      </c>
      <c r="T255" s="1" t="s">
        <v>33</v>
      </c>
      <c r="U255" s="1" t="s">
        <v>1826</v>
      </c>
      <c r="V255" s="1" t="s">
        <v>360</v>
      </c>
      <c r="W255" s="1" t="s">
        <v>87</v>
      </c>
      <c r="X255" s="1"/>
      <c r="Y255" s="1" t="s">
        <v>361</v>
      </c>
      <c r="Z255" s="1" t="s">
        <v>39</v>
      </c>
      <c r="AA255" s="44">
        <v>45139</v>
      </c>
      <c r="AB255" s="1" t="s">
        <v>4394</v>
      </c>
      <c r="AC255" s="1" t="s">
        <v>39</v>
      </c>
      <c r="AD255" s="1" t="s">
        <v>865</v>
      </c>
      <c r="AE255" s="1" t="s">
        <v>33</v>
      </c>
      <c r="AF255" s="1" t="s">
        <v>33</v>
      </c>
    </row>
    <row r="256" spans="1:32" hidden="1" x14ac:dyDescent="0.25">
      <c r="A256" s="1" t="s">
        <v>1827</v>
      </c>
      <c r="B256" s="1" t="s">
        <v>25</v>
      </c>
      <c r="C256" s="1" t="s">
        <v>65</v>
      </c>
      <c r="D256" s="1" t="s">
        <v>1828</v>
      </c>
      <c r="E256" s="1" t="s">
        <v>1829</v>
      </c>
      <c r="F256" s="1" t="s">
        <v>1830</v>
      </c>
      <c r="G256" s="1"/>
      <c r="H256" s="1" t="str">
        <f t="shared" si="13"/>
        <v>MINGARACAL, DION LUIS</v>
      </c>
      <c r="I256" s="1" t="s">
        <v>30</v>
      </c>
      <c r="J256" s="4" t="s">
        <v>4390</v>
      </c>
      <c r="K256" s="4" t="s">
        <v>4391</v>
      </c>
      <c r="L256" s="4"/>
      <c r="M256" s="52"/>
      <c r="N256" s="4" t="s">
        <v>31</v>
      </c>
      <c r="O256" s="3">
        <v>38621</v>
      </c>
      <c r="P256" s="1" t="s">
        <v>1831</v>
      </c>
      <c r="Q256" s="1">
        <v>9566125518</v>
      </c>
      <c r="R256" s="1" t="s">
        <v>1832</v>
      </c>
      <c r="S256" s="1" t="s">
        <v>1833</v>
      </c>
      <c r="T256" s="1" t="s">
        <v>33</v>
      </c>
      <c r="U256" s="1" t="s">
        <v>479</v>
      </c>
      <c r="V256" s="1" t="s">
        <v>480</v>
      </c>
      <c r="W256" s="1" t="s">
        <v>50</v>
      </c>
      <c r="X256" s="1"/>
      <c r="Y256" s="1" t="s">
        <v>481</v>
      </c>
      <c r="Z256" s="1" t="s">
        <v>75</v>
      </c>
      <c r="AA256" s="44">
        <v>45134</v>
      </c>
      <c r="AB256" s="1" t="s">
        <v>4393</v>
      </c>
      <c r="AC256" s="1" t="s">
        <v>39</v>
      </c>
      <c r="AD256" s="1" t="s">
        <v>352</v>
      </c>
      <c r="AE256" s="1" t="s">
        <v>33</v>
      </c>
      <c r="AF256" s="1" t="s">
        <v>33</v>
      </c>
    </row>
    <row r="257" spans="1:32" hidden="1" x14ac:dyDescent="0.25">
      <c r="A257" s="1" t="s">
        <v>1834</v>
      </c>
      <c r="B257" s="1" t="s">
        <v>25</v>
      </c>
      <c r="C257" s="1" t="s">
        <v>65</v>
      </c>
      <c r="D257" s="1" t="s">
        <v>1835</v>
      </c>
      <c r="E257" s="1" t="s">
        <v>1836</v>
      </c>
      <c r="F257" s="1" t="s">
        <v>1837</v>
      </c>
      <c r="G257" s="1"/>
      <c r="H257" s="1" t="str">
        <f t="shared" si="13"/>
        <v xml:space="preserve">MINTAR , JOHN VINCENT </v>
      </c>
      <c r="I257" s="1" t="s">
        <v>30</v>
      </c>
      <c r="J257" s="4" t="s">
        <v>4390</v>
      </c>
      <c r="K257" s="4" t="s">
        <v>4391</v>
      </c>
      <c r="L257" s="4"/>
      <c r="M257" s="52"/>
      <c r="N257" s="4" t="s">
        <v>31</v>
      </c>
      <c r="O257" s="3">
        <v>38168</v>
      </c>
      <c r="P257" s="1" t="s">
        <v>1838</v>
      </c>
      <c r="Q257" s="1">
        <v>9364266805</v>
      </c>
      <c r="R257" s="1" t="s">
        <v>33</v>
      </c>
      <c r="S257" s="1" t="s">
        <v>478</v>
      </c>
      <c r="T257" s="1" t="s">
        <v>33</v>
      </c>
      <c r="U257" s="1" t="s">
        <v>1196</v>
      </c>
      <c r="V257" s="1" t="s">
        <v>497</v>
      </c>
      <c r="W257" s="1" t="s">
        <v>50</v>
      </c>
      <c r="X257" s="1"/>
      <c r="Y257" s="1" t="s">
        <v>498</v>
      </c>
      <c r="Z257" s="1" t="s">
        <v>75</v>
      </c>
      <c r="AA257" s="44">
        <v>45134</v>
      </c>
      <c r="AB257" s="1" t="s">
        <v>4393</v>
      </c>
      <c r="AC257" s="1" t="s">
        <v>39</v>
      </c>
      <c r="AD257" s="1" t="s">
        <v>499</v>
      </c>
      <c r="AE257" s="1" t="s">
        <v>33</v>
      </c>
      <c r="AF257" s="1" t="s">
        <v>33</v>
      </c>
    </row>
    <row r="258" spans="1:32" hidden="1" x14ac:dyDescent="0.25">
      <c r="A258" s="1" t="s">
        <v>1839</v>
      </c>
      <c r="B258" s="1" t="s">
        <v>25</v>
      </c>
      <c r="C258" s="1" t="s">
        <v>65</v>
      </c>
      <c r="D258" s="1" t="s">
        <v>1840</v>
      </c>
      <c r="E258" s="1" t="s">
        <v>1841</v>
      </c>
      <c r="F258" s="1" t="s">
        <v>1842</v>
      </c>
      <c r="G258" s="1"/>
      <c r="H258" s="1" t="str">
        <f t="shared" si="13"/>
        <v>MIRASOL, DIANNE MARIE</v>
      </c>
      <c r="I258" s="1" t="s">
        <v>126</v>
      </c>
      <c r="J258" s="38" t="s">
        <v>4390</v>
      </c>
      <c r="K258" s="38" t="s">
        <v>4391</v>
      </c>
      <c r="L258" s="38"/>
      <c r="M258" s="52"/>
      <c r="N258" s="4" t="s">
        <v>81</v>
      </c>
      <c r="O258" s="3">
        <v>38115</v>
      </c>
      <c r="P258" s="1" t="s">
        <v>1843</v>
      </c>
      <c r="Q258" s="1"/>
      <c r="R258" s="1" t="s">
        <v>1235</v>
      </c>
      <c r="S258" s="1" t="s">
        <v>1844</v>
      </c>
      <c r="T258" s="1" t="s">
        <v>33</v>
      </c>
      <c r="U258" s="1" t="s">
        <v>1845</v>
      </c>
      <c r="V258" s="1" t="s">
        <v>377</v>
      </c>
      <c r="W258" s="1" t="s">
        <v>37</v>
      </c>
      <c r="X258" s="1"/>
      <c r="Y258" s="1" t="s">
        <v>378</v>
      </c>
      <c r="Z258" s="1" t="s">
        <v>39</v>
      </c>
      <c r="AA258" s="44">
        <v>45135</v>
      </c>
      <c r="AB258" s="1" t="s">
        <v>4392</v>
      </c>
      <c r="AC258" s="1" t="s">
        <v>39</v>
      </c>
      <c r="AD258" s="1" t="s">
        <v>302</v>
      </c>
      <c r="AE258" s="1" t="s">
        <v>379</v>
      </c>
      <c r="AF258" s="1" t="s">
        <v>1846</v>
      </c>
    </row>
    <row r="259" spans="1:32" hidden="1" x14ac:dyDescent="0.25">
      <c r="A259" s="1" t="s">
        <v>1847</v>
      </c>
      <c r="B259" s="1" t="s">
        <v>25</v>
      </c>
      <c r="C259" s="1" t="s">
        <v>65</v>
      </c>
      <c r="D259" s="1" t="s">
        <v>1848</v>
      </c>
      <c r="E259" s="1" t="s">
        <v>1849</v>
      </c>
      <c r="F259" s="1" t="s">
        <v>1850</v>
      </c>
      <c r="G259" s="1"/>
      <c r="H259" s="1" t="str">
        <f t="shared" si="13"/>
        <v>MOLAVIZAR, JAIR DAVE</v>
      </c>
      <c r="I259" s="1" t="s">
        <v>126</v>
      </c>
      <c r="J259" s="38" t="s">
        <v>4390</v>
      </c>
      <c r="K259" s="38" t="s">
        <v>4391</v>
      </c>
      <c r="L259" s="38"/>
      <c r="M259" s="52"/>
      <c r="N259" s="4" t="s">
        <v>31</v>
      </c>
      <c r="O259" s="3">
        <v>38539</v>
      </c>
      <c r="P259" s="1" t="s">
        <v>1851</v>
      </c>
      <c r="Q259" s="1">
        <v>9095358970</v>
      </c>
      <c r="R259" s="1" t="s">
        <v>1852</v>
      </c>
      <c r="S259" s="1" t="s">
        <v>33</v>
      </c>
      <c r="T259" s="1" t="s">
        <v>33</v>
      </c>
      <c r="U259" s="1" t="s">
        <v>1853</v>
      </c>
      <c r="V259" s="1" t="s">
        <v>98</v>
      </c>
      <c r="W259" s="1" t="s">
        <v>50</v>
      </c>
      <c r="X259" s="1"/>
      <c r="Y259" s="1" t="s">
        <v>99</v>
      </c>
      <c r="Z259" s="1" t="s">
        <v>100</v>
      </c>
      <c r="AA259" s="44">
        <v>45126</v>
      </c>
      <c r="AB259" s="1" t="s">
        <v>4393</v>
      </c>
      <c r="AC259" s="1" t="s">
        <v>39</v>
      </c>
      <c r="AD259" s="1" t="s">
        <v>431</v>
      </c>
      <c r="AE259" s="1" t="s">
        <v>379</v>
      </c>
      <c r="AF259" s="1" t="s">
        <v>1854</v>
      </c>
    </row>
    <row r="260" spans="1:32" s="35" customFormat="1" hidden="1" x14ac:dyDescent="0.25">
      <c r="A260" s="1" t="s">
        <v>1855</v>
      </c>
      <c r="B260" s="1" t="s">
        <v>25</v>
      </c>
      <c r="C260" s="1" t="s">
        <v>65</v>
      </c>
      <c r="D260" s="1" t="s">
        <v>1856</v>
      </c>
      <c r="E260" s="1" t="s">
        <v>1857</v>
      </c>
      <c r="F260" s="1" t="s">
        <v>1066</v>
      </c>
      <c r="G260" s="1"/>
      <c r="H260" s="1" t="str">
        <f t="shared" si="13"/>
        <v>MONDARES, DANIELLE MAE</v>
      </c>
      <c r="I260" s="1" t="s">
        <v>30</v>
      </c>
      <c r="J260" s="4" t="s">
        <v>4390</v>
      </c>
      <c r="K260" s="4" t="s">
        <v>4391</v>
      </c>
      <c r="L260" s="4" t="s">
        <v>4396</v>
      </c>
      <c r="M260" s="52"/>
      <c r="N260" s="4" t="s">
        <v>81</v>
      </c>
      <c r="O260" s="3">
        <v>38333</v>
      </c>
      <c r="P260" s="1" t="s">
        <v>1858</v>
      </c>
      <c r="Q260" s="1">
        <v>9917341248</v>
      </c>
      <c r="R260" s="1" t="s">
        <v>1692</v>
      </c>
      <c r="S260" s="1" t="s">
        <v>996</v>
      </c>
      <c r="T260" s="1" t="s">
        <v>1859</v>
      </c>
      <c r="U260" s="1" t="s">
        <v>1860</v>
      </c>
      <c r="V260" s="1" t="s">
        <v>621</v>
      </c>
      <c r="W260" s="1" t="s">
        <v>50</v>
      </c>
      <c r="X260" s="1"/>
      <c r="Y260" s="1" t="s">
        <v>622</v>
      </c>
      <c r="Z260" s="1" t="s">
        <v>39</v>
      </c>
      <c r="AA260" s="44">
        <v>45125</v>
      </c>
      <c r="AB260" s="1" t="s">
        <v>4393</v>
      </c>
      <c r="AC260" s="1" t="s">
        <v>39</v>
      </c>
      <c r="AD260" s="1" t="s">
        <v>770</v>
      </c>
      <c r="AE260" s="1" t="s">
        <v>33</v>
      </c>
      <c r="AF260" s="1" t="s">
        <v>33</v>
      </c>
    </row>
    <row r="261" spans="1:32" x14ac:dyDescent="0.25">
      <c r="A261" s="1" t="s">
        <v>4175</v>
      </c>
      <c r="B261" s="1" t="s">
        <v>25</v>
      </c>
      <c r="C261" s="1" t="s">
        <v>65</v>
      </c>
      <c r="D261" s="1" t="s">
        <v>4176</v>
      </c>
      <c r="E261" s="1" t="s">
        <v>4177</v>
      </c>
      <c r="F261" s="1" t="s">
        <v>4178</v>
      </c>
      <c r="G261" s="1"/>
      <c r="H261" s="1"/>
      <c r="I261" s="1" t="s">
        <v>3774</v>
      </c>
      <c r="J261" s="1"/>
      <c r="K261" s="1"/>
      <c r="L261" s="1"/>
      <c r="M261" s="52"/>
      <c r="N261" s="4" t="s">
        <v>81</v>
      </c>
      <c r="O261" s="3">
        <v>38402</v>
      </c>
      <c r="P261" s="1" t="s">
        <v>4181</v>
      </c>
      <c r="Q261" s="1">
        <v>9705071216</v>
      </c>
      <c r="R261" s="1" t="s">
        <v>4182</v>
      </c>
      <c r="S261" s="1" t="s">
        <v>4183</v>
      </c>
      <c r="T261" s="1" t="s">
        <v>33</v>
      </c>
      <c r="U261" s="1" t="s">
        <v>4184</v>
      </c>
      <c r="V261" s="1" t="s">
        <v>191</v>
      </c>
      <c r="W261" s="1" t="s">
        <v>50</v>
      </c>
      <c r="X261" s="1"/>
      <c r="Y261" s="1" t="s">
        <v>192</v>
      </c>
      <c r="Z261" s="1" t="s">
        <v>52</v>
      </c>
      <c r="AA261" s="1"/>
      <c r="AB261" s="1"/>
      <c r="AC261" s="1" t="s">
        <v>39</v>
      </c>
      <c r="AD261" s="1" t="s">
        <v>465</v>
      </c>
      <c r="AE261" s="1" t="s">
        <v>3813</v>
      </c>
      <c r="AF261" s="1" t="s">
        <v>4186</v>
      </c>
    </row>
    <row r="262" spans="1:32" hidden="1" x14ac:dyDescent="0.25">
      <c r="A262" s="1" t="s">
        <v>1861</v>
      </c>
      <c r="B262" s="1" t="s">
        <v>25</v>
      </c>
      <c r="C262" s="1" t="s">
        <v>65</v>
      </c>
      <c r="D262" s="1" t="s">
        <v>1862</v>
      </c>
      <c r="E262" s="1" t="s">
        <v>1863</v>
      </c>
      <c r="F262" s="1" t="s">
        <v>1864</v>
      </c>
      <c r="G262" s="1"/>
      <c r="H262" s="1" t="str">
        <f>CONCATENATE(D262,", ",E262)</f>
        <v>NAGANAG, JANNAH CASANDRA</v>
      </c>
      <c r="I262" s="1" t="s">
        <v>126</v>
      </c>
      <c r="J262" s="38" t="s">
        <v>4390</v>
      </c>
      <c r="K262" s="38" t="s">
        <v>4391</v>
      </c>
      <c r="L262" s="38"/>
      <c r="M262" s="52"/>
      <c r="N262" s="4" t="s">
        <v>81</v>
      </c>
      <c r="O262" s="3">
        <v>38518</v>
      </c>
      <c r="P262" s="1" t="s">
        <v>1865</v>
      </c>
      <c r="Q262" s="1">
        <v>9994219677</v>
      </c>
      <c r="R262" s="1" t="s">
        <v>33</v>
      </c>
      <c r="S262" s="1" t="s">
        <v>1866</v>
      </c>
      <c r="T262" s="1" t="s">
        <v>33</v>
      </c>
      <c r="U262" s="1" t="s">
        <v>1867</v>
      </c>
      <c r="V262" s="1" t="s">
        <v>1868</v>
      </c>
      <c r="W262" s="1" t="s">
        <v>87</v>
      </c>
      <c r="X262" s="1"/>
      <c r="Y262" s="1" t="s">
        <v>1869</v>
      </c>
      <c r="Z262" s="1" t="s">
        <v>111</v>
      </c>
      <c r="AA262" s="44">
        <v>45139</v>
      </c>
      <c r="AB262" s="1" t="s">
        <v>4394</v>
      </c>
      <c r="AC262" s="1" t="s">
        <v>39</v>
      </c>
      <c r="AD262" s="1" t="s">
        <v>1870</v>
      </c>
      <c r="AE262" s="1" t="s">
        <v>152</v>
      </c>
      <c r="AF262" s="1" t="s">
        <v>165</v>
      </c>
    </row>
    <row r="263" spans="1:32" hidden="1" x14ac:dyDescent="0.25">
      <c r="A263" s="1" t="s">
        <v>1871</v>
      </c>
      <c r="B263" s="1" t="s">
        <v>25</v>
      </c>
      <c r="C263" s="1" t="s">
        <v>26</v>
      </c>
      <c r="D263" s="1" t="s">
        <v>1872</v>
      </c>
      <c r="E263" s="1" t="s">
        <v>1873</v>
      </c>
      <c r="F263" s="1" t="s">
        <v>1874</v>
      </c>
      <c r="G263" s="1"/>
      <c r="H263" s="1" t="str">
        <f>CONCATENATE(D263,", ",E263)</f>
        <v>NAGASANGAN, ANGELA NICOLE</v>
      </c>
      <c r="I263" s="1" t="s">
        <v>30</v>
      </c>
      <c r="J263" s="4" t="s">
        <v>4390</v>
      </c>
      <c r="K263" s="4" t="s">
        <v>4391</v>
      </c>
      <c r="L263" s="4"/>
      <c r="M263" s="52"/>
      <c r="N263" s="4" t="s">
        <v>81</v>
      </c>
      <c r="O263" s="3">
        <v>38267</v>
      </c>
      <c r="P263" s="1" t="s">
        <v>1875</v>
      </c>
      <c r="Q263" s="1">
        <v>9454827628</v>
      </c>
      <c r="R263" s="1" t="s">
        <v>52</v>
      </c>
      <c r="S263" s="1" t="s">
        <v>1876</v>
      </c>
      <c r="T263" s="1" t="s">
        <v>33</v>
      </c>
      <c r="U263" s="1" t="s">
        <v>1877</v>
      </c>
      <c r="V263" s="1" t="s">
        <v>1624</v>
      </c>
      <c r="W263" s="1" t="s">
        <v>87</v>
      </c>
      <c r="X263" s="1"/>
      <c r="Y263" s="1" t="s">
        <v>1625</v>
      </c>
      <c r="Z263" s="1" t="s">
        <v>39</v>
      </c>
      <c r="AA263" s="44">
        <v>45139</v>
      </c>
      <c r="AB263" s="1" t="s">
        <v>4394</v>
      </c>
      <c r="AC263" s="1" t="s">
        <v>39</v>
      </c>
      <c r="AD263" s="1" t="s">
        <v>89</v>
      </c>
      <c r="AE263" s="1" t="s">
        <v>33</v>
      </c>
      <c r="AF263" s="1" t="s">
        <v>33</v>
      </c>
    </row>
    <row r="264" spans="1:32" hidden="1" x14ac:dyDescent="0.25">
      <c r="A264" s="1" t="s">
        <v>1878</v>
      </c>
      <c r="B264" s="1" t="s">
        <v>25</v>
      </c>
      <c r="C264" s="1" t="s">
        <v>65</v>
      </c>
      <c r="D264" s="1" t="s">
        <v>1879</v>
      </c>
      <c r="E264" s="1" t="s">
        <v>1880</v>
      </c>
      <c r="F264" s="1" t="s">
        <v>1881</v>
      </c>
      <c r="G264" s="1"/>
      <c r="H264" s="1" t="str">
        <f>CONCATENATE(D264,", ",E264)</f>
        <v>NATO, KEILAH NYZEL ISAIAH</v>
      </c>
      <c r="I264" s="1" t="s">
        <v>30</v>
      </c>
      <c r="J264" s="4" t="s">
        <v>4390</v>
      </c>
      <c r="K264" s="4" t="s">
        <v>4391</v>
      </c>
      <c r="L264" s="4" t="s">
        <v>4396</v>
      </c>
      <c r="M264" s="52"/>
      <c r="N264" s="4" t="s">
        <v>81</v>
      </c>
      <c r="O264" s="3">
        <v>38584</v>
      </c>
      <c r="P264" s="1" t="s">
        <v>1882</v>
      </c>
      <c r="Q264" s="1">
        <v>9302123770</v>
      </c>
      <c r="R264" s="1" t="s">
        <v>33</v>
      </c>
      <c r="S264" s="1" t="s">
        <v>1883</v>
      </c>
      <c r="T264" s="1" t="s">
        <v>33</v>
      </c>
      <c r="U264" s="1" t="s">
        <v>1884</v>
      </c>
      <c r="V264" s="1" t="s">
        <v>1885</v>
      </c>
      <c r="W264" s="1" t="s">
        <v>50</v>
      </c>
      <c r="X264" s="1"/>
      <c r="Y264" s="1" t="s">
        <v>1886</v>
      </c>
      <c r="Z264" s="1" t="s">
        <v>39</v>
      </c>
      <c r="AA264" s="44">
        <v>45125</v>
      </c>
      <c r="AB264" s="1" t="s">
        <v>4393</v>
      </c>
      <c r="AC264" s="1" t="s">
        <v>39</v>
      </c>
      <c r="AD264" s="1" t="s">
        <v>1887</v>
      </c>
      <c r="AE264" s="1" t="s">
        <v>33</v>
      </c>
      <c r="AF264" s="1" t="s">
        <v>33</v>
      </c>
    </row>
    <row r="265" spans="1:32" hidden="1" x14ac:dyDescent="0.25">
      <c r="A265" s="1" t="s">
        <v>1888</v>
      </c>
      <c r="B265" s="1" t="s">
        <v>25</v>
      </c>
      <c r="C265" s="1" t="s">
        <v>65</v>
      </c>
      <c r="D265" s="1" t="s">
        <v>838</v>
      </c>
      <c r="E265" s="1" t="s">
        <v>1889</v>
      </c>
      <c r="F265" s="1" t="s">
        <v>1890</v>
      </c>
      <c r="G265" s="1"/>
      <c r="H265" s="1" t="str">
        <f>CONCATENATE(D265,", ",E265)</f>
        <v>NAVARRO, SEAN ANTHONY</v>
      </c>
      <c r="I265" s="1" t="s">
        <v>126</v>
      </c>
      <c r="J265" s="38" t="s">
        <v>4390</v>
      </c>
      <c r="K265" s="38" t="s">
        <v>4391</v>
      </c>
      <c r="L265" s="38" t="s">
        <v>4398</v>
      </c>
      <c r="M265" s="52"/>
      <c r="N265" s="4" t="s">
        <v>31</v>
      </c>
      <c r="O265" s="3">
        <v>38507</v>
      </c>
      <c r="P265" s="1" t="s">
        <v>1891</v>
      </c>
      <c r="Q265" s="1"/>
      <c r="R265" s="1" t="s">
        <v>1892</v>
      </c>
      <c r="S265" s="1" t="s">
        <v>1893</v>
      </c>
      <c r="T265" s="1" t="s">
        <v>33</v>
      </c>
      <c r="U265" s="1" t="s">
        <v>1894</v>
      </c>
      <c r="V265" s="1" t="s">
        <v>201</v>
      </c>
      <c r="W265" s="1" t="s">
        <v>50</v>
      </c>
      <c r="X265" s="1"/>
      <c r="Y265" s="1" t="s">
        <v>202</v>
      </c>
      <c r="Z265" s="1" t="s">
        <v>111</v>
      </c>
      <c r="AA265" s="44">
        <v>45125</v>
      </c>
      <c r="AB265" s="1" t="s">
        <v>4393</v>
      </c>
      <c r="AC265" s="1" t="s">
        <v>39</v>
      </c>
      <c r="AD265" s="1" t="s">
        <v>263</v>
      </c>
      <c r="AE265" s="1" t="s">
        <v>152</v>
      </c>
      <c r="AF265" s="1" t="s">
        <v>165</v>
      </c>
    </row>
    <row r="266" spans="1:32" hidden="1" x14ac:dyDescent="0.25">
      <c r="A266" s="1" t="s">
        <v>1895</v>
      </c>
      <c r="B266" s="1" t="s">
        <v>25</v>
      </c>
      <c r="C266" s="1" t="s">
        <v>65</v>
      </c>
      <c r="D266" s="1" t="s">
        <v>838</v>
      </c>
      <c r="E266" s="1" t="s">
        <v>1896</v>
      </c>
      <c r="F266" s="1" t="s">
        <v>1897</v>
      </c>
      <c r="G266" s="1"/>
      <c r="H266" s="1" t="str">
        <f>CONCATENATE(D266,", ",E266)</f>
        <v>NAVARRO, VENICE ANNE</v>
      </c>
      <c r="I266" s="1" t="s">
        <v>126</v>
      </c>
      <c r="J266" s="38" t="s">
        <v>4390</v>
      </c>
      <c r="K266" s="38"/>
      <c r="L266" s="38"/>
      <c r="M266" s="52"/>
      <c r="N266" s="4" t="s">
        <v>81</v>
      </c>
      <c r="O266" s="3">
        <v>38607</v>
      </c>
      <c r="P266" s="1" t="s">
        <v>1898</v>
      </c>
      <c r="Q266" s="1">
        <v>9458965260</v>
      </c>
      <c r="R266" s="1" t="s">
        <v>33</v>
      </c>
      <c r="S266" s="1" t="s">
        <v>33</v>
      </c>
      <c r="T266" s="1" t="s">
        <v>33</v>
      </c>
      <c r="U266" s="1" t="s">
        <v>1899</v>
      </c>
      <c r="V266" s="1" t="s">
        <v>368</v>
      </c>
      <c r="W266" s="1" t="s">
        <v>132</v>
      </c>
      <c r="X266" s="1"/>
      <c r="Y266" s="1" t="s">
        <v>369</v>
      </c>
      <c r="Z266" s="1" t="s">
        <v>39</v>
      </c>
      <c r="AA266" s="44">
        <v>45141</v>
      </c>
      <c r="AB266" s="1" t="s">
        <v>4395</v>
      </c>
      <c r="AC266" s="1" t="s">
        <v>39</v>
      </c>
      <c r="AD266" s="1" t="s">
        <v>529</v>
      </c>
      <c r="AE266" s="1" t="s">
        <v>379</v>
      </c>
      <c r="AF266" s="1" t="s">
        <v>1900</v>
      </c>
    </row>
    <row r="267" spans="1:32" x14ac:dyDescent="0.25">
      <c r="A267" s="1" t="s">
        <v>4262</v>
      </c>
      <c r="B267" s="1" t="s">
        <v>25</v>
      </c>
      <c r="C267" s="1" t="s">
        <v>65</v>
      </c>
      <c r="D267" s="1" t="s">
        <v>1638</v>
      </c>
      <c r="E267" s="1" t="s">
        <v>4263</v>
      </c>
      <c r="F267" s="1" t="s">
        <v>4264</v>
      </c>
      <c r="G267" s="1"/>
      <c r="H267" s="1"/>
      <c r="I267" s="1" t="s">
        <v>3774</v>
      </c>
      <c r="J267" s="1"/>
      <c r="K267" s="1"/>
      <c r="L267" s="1"/>
      <c r="M267" s="52"/>
      <c r="N267" s="4" t="s">
        <v>81</v>
      </c>
      <c r="O267" s="3">
        <v>38247</v>
      </c>
      <c r="P267" s="1" t="s">
        <v>4267</v>
      </c>
      <c r="Q267" s="1">
        <v>9054519012</v>
      </c>
      <c r="R267" s="1" t="s">
        <v>39</v>
      </c>
      <c r="S267" s="1" t="s">
        <v>2445</v>
      </c>
      <c r="T267" s="1" t="s">
        <v>33</v>
      </c>
      <c r="U267" s="1" t="s">
        <v>2383</v>
      </c>
      <c r="V267" s="1" t="s">
        <v>98</v>
      </c>
      <c r="W267" s="1" t="s">
        <v>50</v>
      </c>
      <c r="X267" s="1"/>
      <c r="Y267" s="1" t="s">
        <v>99</v>
      </c>
      <c r="Z267" s="1" t="s">
        <v>100</v>
      </c>
      <c r="AA267" s="1"/>
      <c r="AB267" s="1"/>
      <c r="AC267" s="1" t="s">
        <v>39</v>
      </c>
      <c r="AD267" s="1" t="s">
        <v>431</v>
      </c>
      <c r="AE267" s="1" t="s">
        <v>4269</v>
      </c>
      <c r="AF267" s="1" t="s">
        <v>4270</v>
      </c>
    </row>
    <row r="268" spans="1:32" hidden="1" x14ac:dyDescent="0.25">
      <c r="A268" s="1" t="s">
        <v>1901</v>
      </c>
      <c r="B268" s="1" t="s">
        <v>25</v>
      </c>
      <c r="C268" s="1" t="s">
        <v>65</v>
      </c>
      <c r="D268" s="1" t="s">
        <v>1902</v>
      </c>
      <c r="E268" s="1" t="s">
        <v>1903</v>
      </c>
      <c r="F268" s="1" t="s">
        <v>1904</v>
      </c>
      <c r="G268" s="1"/>
      <c r="H268" s="1" t="str">
        <f>CONCATENATE(D268,", ",E268)</f>
        <v>NEVERIDA, JOHN MICHAEL</v>
      </c>
      <c r="I268" s="1" t="s">
        <v>30</v>
      </c>
      <c r="J268" s="4" t="s">
        <v>4390</v>
      </c>
      <c r="K268" s="4" t="s">
        <v>4391</v>
      </c>
      <c r="L268" s="4"/>
      <c r="M268" s="52"/>
      <c r="N268" s="4" t="s">
        <v>31</v>
      </c>
      <c r="O268" s="3">
        <v>38437</v>
      </c>
      <c r="P268" s="1" t="s">
        <v>1905</v>
      </c>
      <c r="Q268" s="1">
        <v>9473084478</v>
      </c>
      <c r="R268" s="1" t="s">
        <v>33</v>
      </c>
      <c r="S268" s="1" t="s">
        <v>1906</v>
      </c>
      <c r="T268" s="1" t="s">
        <v>33</v>
      </c>
      <c r="U268" s="1" t="s">
        <v>1907</v>
      </c>
      <c r="V268" s="1" t="s">
        <v>290</v>
      </c>
      <c r="W268" s="1" t="s">
        <v>37</v>
      </c>
      <c r="X268" s="1"/>
      <c r="Y268" s="1" t="s">
        <v>291</v>
      </c>
      <c r="Z268" s="1" t="s">
        <v>111</v>
      </c>
      <c r="AA268" s="44">
        <v>45135</v>
      </c>
      <c r="AB268" s="1" t="s">
        <v>4392</v>
      </c>
      <c r="AC268" s="1" t="s">
        <v>39</v>
      </c>
      <c r="AD268" s="1" t="s">
        <v>1275</v>
      </c>
      <c r="AE268" s="1" t="s">
        <v>33</v>
      </c>
      <c r="AF268" s="1" t="s">
        <v>33</v>
      </c>
    </row>
    <row r="269" spans="1:32" x14ac:dyDescent="0.25">
      <c r="A269" s="1" t="s">
        <v>4315</v>
      </c>
      <c r="B269" s="1" t="s">
        <v>25</v>
      </c>
      <c r="C269" s="1" t="s">
        <v>65</v>
      </c>
      <c r="D269" s="1" t="s">
        <v>4316</v>
      </c>
      <c r="E269" s="1" t="s">
        <v>4317</v>
      </c>
      <c r="F269" s="1" t="s">
        <v>4318</v>
      </c>
      <c r="G269" s="1"/>
      <c r="H269" s="1"/>
      <c r="I269" s="1" t="s">
        <v>3774</v>
      </c>
      <c r="J269" s="1"/>
      <c r="K269" s="1"/>
      <c r="L269" s="1"/>
      <c r="M269" s="52"/>
      <c r="N269" s="4" t="s">
        <v>81</v>
      </c>
      <c r="O269" s="3">
        <v>38294</v>
      </c>
      <c r="P269" s="1" t="s">
        <v>4321</v>
      </c>
      <c r="Q269" s="1">
        <v>9067376129</v>
      </c>
      <c r="R269" s="1" t="s">
        <v>33</v>
      </c>
      <c r="S269" s="1" t="s">
        <v>4322</v>
      </c>
      <c r="T269" s="1" t="s">
        <v>33</v>
      </c>
      <c r="U269" s="1" t="s">
        <v>211</v>
      </c>
      <c r="V269" s="1" t="s">
        <v>741</v>
      </c>
      <c r="W269" s="1" t="s">
        <v>50</v>
      </c>
      <c r="X269" s="1"/>
      <c r="Y269" s="1" t="s">
        <v>742</v>
      </c>
      <c r="Z269" s="1" t="s">
        <v>39</v>
      </c>
      <c r="AA269" s="1"/>
      <c r="AB269" s="1"/>
      <c r="AC269" s="1" t="s">
        <v>39</v>
      </c>
      <c r="AD269" s="1" t="s">
        <v>4324</v>
      </c>
      <c r="AE269" s="1" t="s">
        <v>3778</v>
      </c>
      <c r="AF269" s="1" t="s">
        <v>4226</v>
      </c>
    </row>
    <row r="270" spans="1:32" hidden="1" x14ac:dyDescent="0.25">
      <c r="A270" s="1" t="s">
        <v>1908</v>
      </c>
      <c r="B270" s="1" t="s">
        <v>25</v>
      </c>
      <c r="C270" s="1" t="s">
        <v>65</v>
      </c>
      <c r="D270" s="1" t="s">
        <v>1909</v>
      </c>
      <c r="E270" s="1" t="s">
        <v>1910</v>
      </c>
      <c r="F270" s="1" t="s">
        <v>1911</v>
      </c>
      <c r="G270" s="1"/>
      <c r="H270" s="1" t="str">
        <f t="shared" ref="H270:H284" si="14">CONCATENATE(D270,", ",E270)</f>
        <v>NGO, MINH THU</v>
      </c>
      <c r="I270" s="1" t="s">
        <v>30</v>
      </c>
      <c r="J270" s="4" t="s">
        <v>4390</v>
      </c>
      <c r="K270" s="4" t="s">
        <v>4391</v>
      </c>
      <c r="L270" s="4"/>
      <c r="M270" s="52"/>
      <c r="N270" s="4" t="s">
        <v>81</v>
      </c>
      <c r="O270" s="3">
        <v>38570</v>
      </c>
      <c r="P270" s="1" t="s">
        <v>1912</v>
      </c>
      <c r="Q270" s="1">
        <v>9173936172</v>
      </c>
      <c r="R270" s="1" t="s">
        <v>163</v>
      </c>
      <c r="S270" s="1" t="s">
        <v>1913</v>
      </c>
      <c r="T270" s="1" t="s">
        <v>33</v>
      </c>
      <c r="U270" s="1" t="s">
        <v>1914</v>
      </c>
      <c r="V270" s="1" t="s">
        <v>842</v>
      </c>
      <c r="W270" s="1" t="s">
        <v>132</v>
      </c>
      <c r="X270" s="1"/>
      <c r="Y270" s="1" t="s">
        <v>843</v>
      </c>
      <c r="Z270" s="1" t="s">
        <v>39</v>
      </c>
      <c r="AA270" s="44">
        <v>45141</v>
      </c>
      <c r="AB270" s="1" t="s">
        <v>4395</v>
      </c>
      <c r="AC270" s="1" t="s">
        <v>39</v>
      </c>
      <c r="AD270" s="1" t="s">
        <v>89</v>
      </c>
      <c r="AE270" s="1" t="s">
        <v>33</v>
      </c>
      <c r="AF270" s="1" t="s">
        <v>33</v>
      </c>
    </row>
    <row r="271" spans="1:32" hidden="1" x14ac:dyDescent="0.25">
      <c r="A271" s="1" t="s">
        <v>1915</v>
      </c>
      <c r="B271" s="1" t="s">
        <v>25</v>
      </c>
      <c r="C271" s="1" t="s">
        <v>26</v>
      </c>
      <c r="D271" s="1" t="s">
        <v>1916</v>
      </c>
      <c r="E271" s="1" t="s">
        <v>1917</v>
      </c>
      <c r="F271" s="1" t="s">
        <v>1918</v>
      </c>
      <c r="G271" s="1"/>
      <c r="H271" s="1" t="str">
        <f t="shared" si="14"/>
        <v>NIÑO, EDWARD</v>
      </c>
      <c r="I271" s="1" t="s">
        <v>30</v>
      </c>
      <c r="J271" s="4" t="s">
        <v>4390</v>
      </c>
      <c r="K271" s="4" t="s">
        <v>4391</v>
      </c>
      <c r="L271" s="4"/>
      <c r="M271" s="52"/>
      <c r="N271" s="4" t="s">
        <v>31</v>
      </c>
      <c r="O271" s="3">
        <v>38459</v>
      </c>
      <c r="P271" s="1" t="s">
        <v>1919</v>
      </c>
      <c r="Q271" s="1">
        <v>9273319912</v>
      </c>
      <c r="R271" s="1" t="s">
        <v>33</v>
      </c>
      <c r="S271" s="1" t="s">
        <v>505</v>
      </c>
      <c r="T271" s="1" t="s">
        <v>33</v>
      </c>
      <c r="U271" s="1" t="s">
        <v>1920</v>
      </c>
      <c r="V271" s="1" t="s">
        <v>143</v>
      </c>
      <c r="W271" s="1" t="s">
        <v>132</v>
      </c>
      <c r="X271" s="1"/>
      <c r="Y271" s="1" t="s">
        <v>144</v>
      </c>
      <c r="Z271" s="1" t="s">
        <v>39</v>
      </c>
      <c r="AA271" s="44">
        <v>45141</v>
      </c>
      <c r="AB271" s="1" t="s">
        <v>4395</v>
      </c>
      <c r="AC271" s="1" t="s">
        <v>39</v>
      </c>
      <c r="AD271" s="1" t="s">
        <v>1921</v>
      </c>
      <c r="AE271" s="1" t="s">
        <v>33</v>
      </c>
      <c r="AF271" s="1" t="s">
        <v>33</v>
      </c>
    </row>
    <row r="272" spans="1:32" hidden="1" x14ac:dyDescent="0.25">
      <c r="A272" s="1" t="s">
        <v>1922</v>
      </c>
      <c r="B272" s="1" t="s">
        <v>25</v>
      </c>
      <c r="C272" s="1" t="s">
        <v>26</v>
      </c>
      <c r="D272" s="1" t="s">
        <v>1923</v>
      </c>
      <c r="E272" s="1" t="s">
        <v>1924</v>
      </c>
      <c r="F272" s="1" t="s">
        <v>1925</v>
      </c>
      <c r="G272" s="1"/>
      <c r="H272" s="1" t="str">
        <f t="shared" si="14"/>
        <v>NINOBLA, ALTHEA</v>
      </c>
      <c r="I272" s="1" t="s">
        <v>30</v>
      </c>
      <c r="J272" s="4" t="s">
        <v>4390</v>
      </c>
      <c r="K272" s="4" t="s">
        <v>4391</v>
      </c>
      <c r="L272" s="4"/>
      <c r="M272" s="52"/>
      <c r="N272" s="4" t="s">
        <v>81</v>
      </c>
      <c r="O272" s="3">
        <v>38381</v>
      </c>
      <c r="P272" s="1" t="s">
        <v>1926</v>
      </c>
      <c r="Q272" s="1">
        <v>9288424725</v>
      </c>
      <c r="R272" s="1" t="s">
        <v>33</v>
      </c>
      <c r="S272" s="1" t="s">
        <v>1927</v>
      </c>
      <c r="T272" s="1" t="s">
        <v>33</v>
      </c>
      <c r="U272" s="1" t="s">
        <v>1928</v>
      </c>
      <c r="V272" s="1" t="s">
        <v>290</v>
      </c>
      <c r="W272" s="1" t="s">
        <v>37</v>
      </c>
      <c r="X272" s="1"/>
      <c r="Y272" s="1" t="s">
        <v>291</v>
      </c>
      <c r="Z272" s="1" t="s">
        <v>111</v>
      </c>
      <c r="AA272" s="44">
        <v>45135</v>
      </c>
      <c r="AB272" s="1" t="s">
        <v>4392</v>
      </c>
      <c r="AC272" s="1" t="s">
        <v>39</v>
      </c>
      <c r="AD272" s="1" t="s">
        <v>112</v>
      </c>
      <c r="AE272" s="1" t="s">
        <v>33</v>
      </c>
      <c r="AF272" s="1" t="s">
        <v>33</v>
      </c>
    </row>
    <row r="273" spans="1:32" hidden="1" x14ac:dyDescent="0.25">
      <c r="A273" s="1" t="s">
        <v>1937</v>
      </c>
      <c r="B273" s="1" t="s">
        <v>25</v>
      </c>
      <c r="C273" s="1" t="s">
        <v>26</v>
      </c>
      <c r="D273" s="1" t="s">
        <v>1930</v>
      </c>
      <c r="E273" s="1" t="s">
        <v>1938</v>
      </c>
      <c r="F273" s="1" t="s">
        <v>1939</v>
      </c>
      <c r="G273" s="1"/>
      <c r="H273" s="1" t="str">
        <f t="shared" si="14"/>
        <v>NOLASCO, JOHN LEINARD</v>
      </c>
      <c r="I273" s="1" t="s">
        <v>126</v>
      </c>
      <c r="J273" s="38" t="s">
        <v>4390</v>
      </c>
      <c r="K273" s="38" t="s">
        <v>4391</v>
      </c>
      <c r="L273" s="38"/>
      <c r="M273" s="52"/>
      <c r="N273" s="4" t="s">
        <v>31</v>
      </c>
      <c r="O273" s="3">
        <v>38551</v>
      </c>
      <c r="P273" s="1" t="s">
        <v>1940</v>
      </c>
      <c r="Q273" s="1">
        <v>9605250710</v>
      </c>
      <c r="R273" s="1" t="s">
        <v>1941</v>
      </c>
      <c r="S273" s="1" t="s">
        <v>1942</v>
      </c>
      <c r="T273" s="1" t="s">
        <v>33</v>
      </c>
      <c r="U273" s="1" t="s">
        <v>1701</v>
      </c>
      <c r="V273" s="1" t="s">
        <v>61</v>
      </c>
      <c r="W273" s="1" t="s">
        <v>50</v>
      </c>
      <c r="X273" s="1"/>
      <c r="Y273" s="1" t="s">
        <v>62</v>
      </c>
      <c r="Z273" s="1" t="s">
        <v>52</v>
      </c>
      <c r="AA273" s="44">
        <v>45133</v>
      </c>
      <c r="AB273" s="1" t="s">
        <v>4393</v>
      </c>
      <c r="AC273" s="1" t="s">
        <v>39</v>
      </c>
      <c r="AD273" s="1" t="s">
        <v>465</v>
      </c>
      <c r="AE273" s="1" t="s">
        <v>379</v>
      </c>
      <c r="AF273" s="1" t="s">
        <v>1943</v>
      </c>
    </row>
    <row r="274" spans="1:32" hidden="1" x14ac:dyDescent="0.25">
      <c r="A274" s="1" t="s">
        <v>1929</v>
      </c>
      <c r="B274" s="1" t="s">
        <v>25</v>
      </c>
      <c r="C274" s="1" t="s">
        <v>65</v>
      </c>
      <c r="D274" s="1" t="s">
        <v>1930</v>
      </c>
      <c r="E274" s="1" t="s">
        <v>1931</v>
      </c>
      <c r="F274" s="1" t="s">
        <v>1932</v>
      </c>
      <c r="G274" s="1"/>
      <c r="H274" s="1" t="str">
        <f t="shared" si="14"/>
        <v>NOLASCO, MC JHARENCE</v>
      </c>
      <c r="I274" s="1" t="s">
        <v>30</v>
      </c>
      <c r="J274" s="4" t="s">
        <v>4390</v>
      </c>
      <c r="K274" s="4" t="s">
        <v>4391</v>
      </c>
      <c r="L274" s="4"/>
      <c r="M274" s="52"/>
      <c r="N274" s="4" t="s">
        <v>31</v>
      </c>
      <c r="O274" s="3">
        <v>38269</v>
      </c>
      <c r="P274" s="1" t="s">
        <v>1933</v>
      </c>
      <c r="Q274" s="1">
        <v>9497682029</v>
      </c>
      <c r="R274" s="1" t="s">
        <v>1934</v>
      </c>
      <c r="S274" s="1" t="s">
        <v>1935</v>
      </c>
      <c r="T274" s="1" t="s">
        <v>33</v>
      </c>
      <c r="U274" s="1" t="s">
        <v>1936</v>
      </c>
      <c r="V274" s="1" t="s">
        <v>86</v>
      </c>
      <c r="W274" s="1" t="s">
        <v>87</v>
      </c>
      <c r="X274" s="1"/>
      <c r="Y274" s="1" t="s">
        <v>88</v>
      </c>
      <c r="Z274" s="1" t="s">
        <v>39</v>
      </c>
      <c r="AA274" s="44">
        <v>45139</v>
      </c>
      <c r="AB274" s="1" t="s">
        <v>4394</v>
      </c>
      <c r="AC274" s="1" t="s">
        <v>39</v>
      </c>
      <c r="AD274" s="1" t="s">
        <v>342</v>
      </c>
      <c r="AE274" s="1" t="s">
        <v>33</v>
      </c>
      <c r="AF274" s="1" t="s">
        <v>33</v>
      </c>
    </row>
    <row r="275" spans="1:32" hidden="1" x14ac:dyDescent="0.25">
      <c r="A275" s="1" t="s">
        <v>1944</v>
      </c>
      <c r="B275" s="1" t="s">
        <v>25</v>
      </c>
      <c r="C275" s="1" t="s">
        <v>26</v>
      </c>
      <c r="D275" s="1" t="s">
        <v>1945</v>
      </c>
      <c r="E275" s="1" t="s">
        <v>1946</v>
      </c>
      <c r="F275" s="1" t="s">
        <v>1482</v>
      </c>
      <c r="G275" s="1"/>
      <c r="H275" s="1" t="str">
        <f t="shared" si="14"/>
        <v>NUDO, BRENAN KIRT</v>
      </c>
      <c r="I275" s="1" t="s">
        <v>30</v>
      </c>
      <c r="J275" s="4" t="s">
        <v>4390</v>
      </c>
      <c r="K275" s="4" t="s">
        <v>4391</v>
      </c>
      <c r="L275" s="4"/>
      <c r="M275" s="52"/>
      <c r="N275" s="4" t="s">
        <v>31</v>
      </c>
      <c r="O275" s="3">
        <v>38533</v>
      </c>
      <c r="P275" s="1" t="s">
        <v>1947</v>
      </c>
      <c r="Q275" s="1">
        <v>9289471986</v>
      </c>
      <c r="R275" s="1" t="s">
        <v>535</v>
      </c>
      <c r="S275" s="1" t="s">
        <v>1948</v>
      </c>
      <c r="T275" s="1" t="s">
        <v>33</v>
      </c>
      <c r="U275" s="1" t="s">
        <v>1949</v>
      </c>
      <c r="V275" s="1" t="s">
        <v>1950</v>
      </c>
      <c r="W275" s="1" t="s">
        <v>50</v>
      </c>
      <c r="X275" s="1"/>
      <c r="Y275" s="1" t="s">
        <v>1951</v>
      </c>
      <c r="Z275" s="1" t="s">
        <v>39</v>
      </c>
      <c r="AA275" s="44">
        <v>45125</v>
      </c>
      <c r="AB275" s="1" t="s">
        <v>4393</v>
      </c>
      <c r="AC275" s="1" t="s">
        <v>39</v>
      </c>
      <c r="AD275" s="1" t="s">
        <v>352</v>
      </c>
      <c r="AE275" s="1" t="s">
        <v>33</v>
      </c>
      <c r="AF275" s="1" t="s">
        <v>33</v>
      </c>
    </row>
    <row r="276" spans="1:32" hidden="1" x14ac:dyDescent="0.25">
      <c r="A276" s="1" t="s">
        <v>1952</v>
      </c>
      <c r="B276" s="1" t="s">
        <v>25</v>
      </c>
      <c r="C276" s="1" t="s">
        <v>65</v>
      </c>
      <c r="D276" s="1" t="s">
        <v>1953</v>
      </c>
      <c r="E276" s="1" t="s">
        <v>1954</v>
      </c>
      <c r="F276" s="1" t="s">
        <v>1955</v>
      </c>
      <c r="G276" s="1"/>
      <c r="H276" s="1" t="str">
        <f t="shared" si="14"/>
        <v>OBEDOZA, ALAIN SIDNEY</v>
      </c>
      <c r="I276" s="1" t="s">
        <v>30</v>
      </c>
      <c r="J276" s="4" t="s">
        <v>4390</v>
      </c>
      <c r="K276" s="4" t="s">
        <v>4391</v>
      </c>
      <c r="L276" s="4"/>
      <c r="M276" s="52"/>
      <c r="N276" s="4" t="s">
        <v>31</v>
      </c>
      <c r="O276" s="3">
        <v>38420</v>
      </c>
      <c r="P276" s="1" t="s">
        <v>1956</v>
      </c>
      <c r="Q276" s="1">
        <v>9457553707</v>
      </c>
      <c r="R276" s="1" t="s">
        <v>1957</v>
      </c>
      <c r="S276" s="1" t="s">
        <v>33</v>
      </c>
      <c r="T276" s="1" t="s">
        <v>33</v>
      </c>
      <c r="U276" s="1" t="s">
        <v>1958</v>
      </c>
      <c r="V276" s="1" t="s">
        <v>220</v>
      </c>
      <c r="W276" s="1" t="s">
        <v>50</v>
      </c>
      <c r="X276" s="1"/>
      <c r="Y276" s="1" t="s">
        <v>283</v>
      </c>
      <c r="Z276" s="1" t="s">
        <v>163</v>
      </c>
      <c r="AA276" s="44">
        <v>45134</v>
      </c>
      <c r="AB276" s="1" t="s">
        <v>4393</v>
      </c>
      <c r="AC276" s="1" t="s">
        <v>39</v>
      </c>
      <c r="AD276" s="1" t="s">
        <v>1348</v>
      </c>
      <c r="AE276" s="1" t="s">
        <v>33</v>
      </c>
      <c r="AF276" s="1" t="s">
        <v>33</v>
      </c>
    </row>
    <row r="277" spans="1:32" hidden="1" x14ac:dyDescent="0.25">
      <c r="A277" s="1" t="s">
        <v>1959</v>
      </c>
      <c r="B277" s="1" t="s">
        <v>25</v>
      </c>
      <c r="C277" s="1" t="s">
        <v>65</v>
      </c>
      <c r="D277" s="1" t="s">
        <v>662</v>
      </c>
      <c r="E277" s="1" t="s">
        <v>1960</v>
      </c>
      <c r="F277" s="1" t="s">
        <v>1961</v>
      </c>
      <c r="G277" s="1"/>
      <c r="H277" s="1" t="str">
        <f t="shared" si="14"/>
        <v>OCAMPO, VRIX</v>
      </c>
      <c r="I277" s="1" t="s">
        <v>126</v>
      </c>
      <c r="J277" s="38" t="s">
        <v>4390</v>
      </c>
      <c r="K277" s="38" t="s">
        <v>4391</v>
      </c>
      <c r="L277" s="38" t="s">
        <v>4398</v>
      </c>
      <c r="M277" s="52"/>
      <c r="N277" s="4" t="s">
        <v>31</v>
      </c>
      <c r="O277" s="3">
        <v>38539</v>
      </c>
      <c r="P277" s="1" t="s">
        <v>1962</v>
      </c>
      <c r="Q277" s="1">
        <v>9685732714</v>
      </c>
      <c r="R277" s="1" t="s">
        <v>1035</v>
      </c>
      <c r="S277" s="1" t="s">
        <v>33</v>
      </c>
      <c r="T277" s="1" t="s">
        <v>33</v>
      </c>
      <c r="U277" s="1" t="s">
        <v>1963</v>
      </c>
      <c r="V277" s="1" t="s">
        <v>261</v>
      </c>
      <c r="W277" s="1" t="s">
        <v>50</v>
      </c>
      <c r="X277" s="1"/>
      <c r="Y277" s="1" t="s">
        <v>262</v>
      </c>
      <c r="Z277" s="1" t="s">
        <v>111</v>
      </c>
      <c r="AA277" s="44">
        <v>45125</v>
      </c>
      <c r="AB277" s="1" t="s">
        <v>4393</v>
      </c>
      <c r="AC277" s="1" t="s">
        <v>39</v>
      </c>
      <c r="AD277" s="1" t="s">
        <v>263</v>
      </c>
      <c r="AE277" s="1" t="s">
        <v>1964</v>
      </c>
      <c r="AF277" s="1" t="s">
        <v>1965</v>
      </c>
    </row>
    <row r="278" spans="1:32" hidden="1" x14ac:dyDescent="0.25">
      <c r="A278" s="1" t="s">
        <v>1966</v>
      </c>
      <c r="B278" s="1" t="s">
        <v>25</v>
      </c>
      <c r="C278" s="1" t="s">
        <v>26</v>
      </c>
      <c r="D278" s="1" t="s">
        <v>1967</v>
      </c>
      <c r="E278" s="1" t="s">
        <v>1968</v>
      </c>
      <c r="F278" s="1" t="s">
        <v>1969</v>
      </c>
      <c r="G278" s="1"/>
      <c r="H278" s="1" t="str">
        <f t="shared" si="14"/>
        <v>OLARVE, ANDREI JOHN</v>
      </c>
      <c r="I278" s="1" t="s">
        <v>30</v>
      </c>
      <c r="J278" s="4" t="s">
        <v>4390</v>
      </c>
      <c r="K278" s="4" t="s">
        <v>4391</v>
      </c>
      <c r="L278" s="4" t="s">
        <v>4396</v>
      </c>
      <c r="M278" s="52"/>
      <c r="N278" s="4" t="s">
        <v>31</v>
      </c>
      <c r="O278" s="3">
        <v>38419</v>
      </c>
      <c r="P278" s="1" t="s">
        <v>1970</v>
      </c>
      <c r="Q278" s="1">
        <v>9950052547</v>
      </c>
      <c r="R278" s="1" t="s">
        <v>188</v>
      </c>
      <c r="S278" s="1" t="s">
        <v>33</v>
      </c>
      <c r="T278" s="1" t="s">
        <v>33</v>
      </c>
      <c r="U278" s="1" t="s">
        <v>1971</v>
      </c>
      <c r="V278" s="1" t="s">
        <v>1055</v>
      </c>
      <c r="W278" s="1" t="s">
        <v>50</v>
      </c>
      <c r="X278" s="1"/>
      <c r="Y278" s="1" t="s">
        <v>1056</v>
      </c>
      <c r="Z278" s="1" t="s">
        <v>111</v>
      </c>
      <c r="AA278" s="44">
        <v>45125</v>
      </c>
      <c r="AB278" s="1" t="s">
        <v>4393</v>
      </c>
      <c r="AC278" s="1" t="s">
        <v>39</v>
      </c>
      <c r="AD278" s="1" t="s">
        <v>63</v>
      </c>
      <c r="AE278" s="1" t="s">
        <v>33</v>
      </c>
      <c r="AF278" s="1" t="s">
        <v>33</v>
      </c>
    </row>
    <row r="279" spans="1:32" hidden="1" x14ac:dyDescent="0.25">
      <c r="A279" s="1" t="s">
        <v>1972</v>
      </c>
      <c r="B279" s="1" t="s">
        <v>25</v>
      </c>
      <c r="C279" s="1" t="s">
        <v>26</v>
      </c>
      <c r="D279" s="1" t="s">
        <v>1973</v>
      </c>
      <c r="E279" s="1" t="s">
        <v>1974</v>
      </c>
      <c r="F279" s="1" t="s">
        <v>1975</v>
      </c>
      <c r="G279" s="1"/>
      <c r="H279" s="1" t="str">
        <f t="shared" si="14"/>
        <v>OLIVAR, ARIANNA LARISSE</v>
      </c>
      <c r="I279" s="1" t="s">
        <v>30</v>
      </c>
      <c r="J279" s="4" t="s">
        <v>4390</v>
      </c>
      <c r="K279" s="4" t="s">
        <v>4391</v>
      </c>
      <c r="L279" s="4"/>
      <c r="M279" s="52"/>
      <c r="N279" s="4" t="s">
        <v>81</v>
      </c>
      <c r="O279" s="3">
        <v>38057</v>
      </c>
      <c r="P279" s="1" t="s">
        <v>1976</v>
      </c>
      <c r="Q279" s="1">
        <v>9672153957</v>
      </c>
      <c r="R279" s="1" t="s">
        <v>1174</v>
      </c>
      <c r="S279" s="1" t="s">
        <v>1977</v>
      </c>
      <c r="T279" s="1" t="s">
        <v>33</v>
      </c>
      <c r="U279" s="1" t="s">
        <v>1978</v>
      </c>
      <c r="V279" s="1" t="s">
        <v>480</v>
      </c>
      <c r="W279" s="1" t="s">
        <v>50</v>
      </c>
      <c r="X279" s="1"/>
      <c r="Y279" s="1" t="s">
        <v>481</v>
      </c>
      <c r="Z279" s="1" t="s">
        <v>75</v>
      </c>
      <c r="AA279" s="44">
        <v>45134</v>
      </c>
      <c r="AB279" s="1" t="s">
        <v>4393</v>
      </c>
      <c r="AC279" s="1" t="s">
        <v>39</v>
      </c>
      <c r="AD279" s="1" t="s">
        <v>716</v>
      </c>
      <c r="AE279" s="1" t="s">
        <v>33</v>
      </c>
      <c r="AF279" s="1" t="s">
        <v>33</v>
      </c>
    </row>
    <row r="280" spans="1:32" hidden="1" x14ac:dyDescent="0.25">
      <c r="A280" s="1" t="s">
        <v>1979</v>
      </c>
      <c r="B280" s="1" t="s">
        <v>25</v>
      </c>
      <c r="C280" s="1" t="s">
        <v>26</v>
      </c>
      <c r="D280" s="1" t="s">
        <v>1973</v>
      </c>
      <c r="E280" s="1" t="s">
        <v>1980</v>
      </c>
      <c r="F280" s="1" t="s">
        <v>1975</v>
      </c>
      <c r="G280" s="1"/>
      <c r="H280" s="1" t="str">
        <f t="shared" si="14"/>
        <v>OLIVAR, FRANCESCA LORAINE</v>
      </c>
      <c r="I280" s="1" t="s">
        <v>30</v>
      </c>
      <c r="J280" s="4" t="s">
        <v>4390</v>
      </c>
      <c r="K280" s="4"/>
      <c r="L280" s="4"/>
      <c r="M280" s="52"/>
      <c r="N280" s="4" t="s">
        <v>81</v>
      </c>
      <c r="O280" s="3">
        <v>38436</v>
      </c>
      <c r="P280" s="1" t="s">
        <v>1981</v>
      </c>
      <c r="Q280" s="1">
        <v>9279301703</v>
      </c>
      <c r="R280" s="1" t="s">
        <v>1174</v>
      </c>
      <c r="S280" s="1" t="s">
        <v>1977</v>
      </c>
      <c r="T280" s="1" t="s">
        <v>33</v>
      </c>
      <c r="U280" s="1" t="s">
        <v>1978</v>
      </c>
      <c r="V280" s="1" t="s">
        <v>480</v>
      </c>
      <c r="W280" s="1" t="s">
        <v>50</v>
      </c>
      <c r="X280" s="1"/>
      <c r="Y280" s="1" t="s">
        <v>481</v>
      </c>
      <c r="Z280" s="1" t="s">
        <v>75</v>
      </c>
      <c r="AA280" s="44">
        <v>45134</v>
      </c>
      <c r="AB280" s="1" t="s">
        <v>4393</v>
      </c>
      <c r="AC280" s="1" t="s">
        <v>39</v>
      </c>
      <c r="AD280" s="1" t="s">
        <v>716</v>
      </c>
      <c r="AE280" s="1" t="s">
        <v>33</v>
      </c>
      <c r="AF280" s="1" t="s">
        <v>33</v>
      </c>
    </row>
    <row r="281" spans="1:32" hidden="1" x14ac:dyDescent="0.25">
      <c r="A281" s="1" t="s">
        <v>1982</v>
      </c>
      <c r="B281" s="1" t="s">
        <v>25</v>
      </c>
      <c r="C281" s="1" t="s">
        <v>65</v>
      </c>
      <c r="D281" s="1" t="s">
        <v>1983</v>
      </c>
      <c r="E281" s="1" t="s">
        <v>1984</v>
      </c>
      <c r="F281" s="1" t="s">
        <v>1985</v>
      </c>
      <c r="G281" s="1"/>
      <c r="H281" s="1" t="str">
        <f t="shared" si="14"/>
        <v>OLIVAREZ, DANIELLO VER</v>
      </c>
      <c r="I281" s="1" t="s">
        <v>30</v>
      </c>
      <c r="J281" s="4" t="s">
        <v>4390</v>
      </c>
      <c r="K281" s="4" t="s">
        <v>4391</v>
      </c>
      <c r="L281" s="4"/>
      <c r="M281" s="52"/>
      <c r="N281" s="4" t="s">
        <v>31</v>
      </c>
      <c r="O281" s="3">
        <v>38352</v>
      </c>
      <c r="P281" s="1" t="s">
        <v>1986</v>
      </c>
      <c r="Q281" s="1">
        <v>9619951080</v>
      </c>
      <c r="R281" s="1" t="s">
        <v>1987</v>
      </c>
      <c r="S281" s="1" t="s">
        <v>1988</v>
      </c>
      <c r="T281" s="1" t="s">
        <v>33</v>
      </c>
      <c r="U281" s="1" t="s">
        <v>1989</v>
      </c>
      <c r="V281" s="1" t="s">
        <v>1047</v>
      </c>
      <c r="W281" s="1" t="s">
        <v>50</v>
      </c>
      <c r="X281" s="1"/>
      <c r="Y281" s="1" t="s">
        <v>1048</v>
      </c>
      <c r="Z281" s="1" t="s">
        <v>100</v>
      </c>
      <c r="AA281" s="44">
        <v>45126</v>
      </c>
      <c r="AB281" s="1" t="s">
        <v>4393</v>
      </c>
      <c r="AC281" s="1" t="s">
        <v>39</v>
      </c>
      <c r="AD281" s="1" t="s">
        <v>1990</v>
      </c>
      <c r="AE281" s="1" t="s">
        <v>33</v>
      </c>
      <c r="AF281" s="1" t="s">
        <v>33</v>
      </c>
    </row>
    <row r="282" spans="1:32" hidden="1" x14ac:dyDescent="0.25">
      <c r="A282" s="1" t="s">
        <v>1991</v>
      </c>
      <c r="B282" s="1" t="s">
        <v>25</v>
      </c>
      <c r="C282" s="1" t="s">
        <v>65</v>
      </c>
      <c r="D282" s="1" t="s">
        <v>1992</v>
      </c>
      <c r="E282" s="1" t="s">
        <v>1993</v>
      </c>
      <c r="F282" s="1" t="s">
        <v>1994</v>
      </c>
      <c r="G282" s="1"/>
      <c r="H282" s="1" t="str">
        <f t="shared" si="14"/>
        <v>ORBISO, CHELSEA</v>
      </c>
      <c r="I282" s="1" t="s">
        <v>126</v>
      </c>
      <c r="J282" s="38" t="s">
        <v>4390</v>
      </c>
      <c r="K282" s="38" t="s">
        <v>4391</v>
      </c>
      <c r="L282" s="38"/>
      <c r="M282" s="52"/>
      <c r="N282" s="4" t="s">
        <v>81</v>
      </c>
      <c r="O282" s="3">
        <v>38233</v>
      </c>
      <c r="P282" s="1" t="s">
        <v>1995</v>
      </c>
      <c r="Q282" s="1">
        <v>9074676061</v>
      </c>
      <c r="R282" s="1" t="s">
        <v>1996</v>
      </c>
      <c r="S282" s="1" t="s">
        <v>505</v>
      </c>
      <c r="T282" s="1" t="s">
        <v>33</v>
      </c>
      <c r="U282" s="1" t="s">
        <v>1997</v>
      </c>
      <c r="V282" s="1" t="s">
        <v>312</v>
      </c>
      <c r="W282" s="1" t="s">
        <v>50</v>
      </c>
      <c r="X282" s="1"/>
      <c r="Y282" s="1" t="s">
        <v>313</v>
      </c>
      <c r="Z282" s="1" t="s">
        <v>100</v>
      </c>
      <c r="AA282" s="44">
        <v>45126</v>
      </c>
      <c r="AB282" s="1" t="s">
        <v>4393</v>
      </c>
      <c r="AC282" s="1" t="s">
        <v>39</v>
      </c>
      <c r="AD282" s="1" t="s">
        <v>408</v>
      </c>
      <c r="AE282" s="1" t="s">
        <v>152</v>
      </c>
      <c r="AF282" s="1" t="s">
        <v>165</v>
      </c>
    </row>
    <row r="283" spans="1:32" hidden="1" x14ac:dyDescent="0.25">
      <c r="A283" s="1" t="s">
        <v>1998</v>
      </c>
      <c r="B283" s="1" t="s">
        <v>25</v>
      </c>
      <c r="C283" s="1" t="s">
        <v>26</v>
      </c>
      <c r="D283" s="1" t="s">
        <v>1999</v>
      </c>
      <c r="E283" s="1" t="s">
        <v>2000</v>
      </c>
      <c r="F283" s="1" t="s">
        <v>2001</v>
      </c>
      <c r="G283" s="1"/>
      <c r="H283" s="1" t="str">
        <f t="shared" si="14"/>
        <v>ORDOÑA, KEN ANDREW</v>
      </c>
      <c r="I283" s="1" t="s">
        <v>126</v>
      </c>
      <c r="J283" s="38" t="s">
        <v>4390</v>
      </c>
      <c r="K283" s="38" t="s">
        <v>4391</v>
      </c>
      <c r="L283" s="38"/>
      <c r="M283" s="52"/>
      <c r="N283" s="4" t="s">
        <v>31</v>
      </c>
      <c r="O283" s="3">
        <v>38293</v>
      </c>
      <c r="P283" s="1" t="s">
        <v>2002</v>
      </c>
      <c r="Q283" s="1">
        <v>9087373511</v>
      </c>
      <c r="R283" s="1" t="s">
        <v>2003</v>
      </c>
      <c r="S283" s="1" t="s">
        <v>2004</v>
      </c>
      <c r="T283" s="1" t="s">
        <v>33</v>
      </c>
      <c r="U283" s="1" t="s">
        <v>2005</v>
      </c>
      <c r="V283" s="1" t="s">
        <v>2006</v>
      </c>
      <c r="W283" s="1" t="s">
        <v>50</v>
      </c>
      <c r="X283" s="1"/>
      <c r="Y283" s="1" t="s">
        <v>2007</v>
      </c>
      <c r="Z283" s="1" t="s">
        <v>52</v>
      </c>
      <c r="AA283" s="44">
        <v>45133</v>
      </c>
      <c r="AB283" s="1" t="s">
        <v>4393</v>
      </c>
      <c r="AC283" s="1" t="s">
        <v>39</v>
      </c>
      <c r="AD283" s="1" t="s">
        <v>2008</v>
      </c>
      <c r="AE283" s="1" t="s">
        <v>1964</v>
      </c>
      <c r="AF283" s="1" t="s">
        <v>2009</v>
      </c>
    </row>
    <row r="284" spans="1:32" hidden="1" x14ac:dyDescent="0.25">
      <c r="A284" s="1" t="s">
        <v>2010</v>
      </c>
      <c r="B284" s="1" t="s">
        <v>25</v>
      </c>
      <c r="C284" s="1" t="s">
        <v>65</v>
      </c>
      <c r="D284" s="1" t="s">
        <v>2011</v>
      </c>
      <c r="E284" s="1" t="s">
        <v>2012</v>
      </c>
      <c r="F284" s="1" t="s">
        <v>2013</v>
      </c>
      <c r="G284" s="1"/>
      <c r="H284" s="1" t="str">
        <f t="shared" si="14"/>
        <v>ORENA, CATHERINE NIÑA</v>
      </c>
      <c r="I284" s="1" t="s">
        <v>30</v>
      </c>
      <c r="J284" s="4" t="s">
        <v>4390</v>
      </c>
      <c r="K284" s="4" t="s">
        <v>4391</v>
      </c>
      <c r="L284" s="4"/>
      <c r="M284" s="52"/>
      <c r="N284" s="4" t="s">
        <v>81</v>
      </c>
      <c r="O284" s="3">
        <v>38336</v>
      </c>
      <c r="P284" s="1" t="s">
        <v>2014</v>
      </c>
      <c r="Q284" s="1"/>
      <c r="R284" s="1" t="s">
        <v>2015</v>
      </c>
      <c r="S284" s="1" t="s">
        <v>2016</v>
      </c>
      <c r="T284" s="1" t="s">
        <v>33</v>
      </c>
      <c r="U284" s="1" t="s">
        <v>2017</v>
      </c>
      <c r="V284" s="1" t="s">
        <v>272</v>
      </c>
      <c r="W284" s="1" t="s">
        <v>37</v>
      </c>
      <c r="X284" s="1"/>
      <c r="Y284" s="1" t="s">
        <v>273</v>
      </c>
      <c r="Z284" s="1" t="s">
        <v>111</v>
      </c>
      <c r="AA284" s="44">
        <v>45135</v>
      </c>
      <c r="AB284" s="1" t="s">
        <v>4392</v>
      </c>
      <c r="AC284" s="1" t="s">
        <v>39</v>
      </c>
      <c r="AD284" s="1" t="s">
        <v>274</v>
      </c>
      <c r="AE284" s="1" t="s">
        <v>33</v>
      </c>
      <c r="AF284" s="1" t="s">
        <v>33</v>
      </c>
    </row>
    <row r="285" spans="1:32" x14ac:dyDescent="0.25">
      <c r="A285" s="1" t="s">
        <v>4236</v>
      </c>
      <c r="B285" s="1" t="s">
        <v>25</v>
      </c>
      <c r="C285" s="1" t="s">
        <v>65</v>
      </c>
      <c r="D285" s="1" t="s">
        <v>4237</v>
      </c>
      <c r="E285" s="1" t="s">
        <v>4238</v>
      </c>
      <c r="F285" s="1" t="s">
        <v>4239</v>
      </c>
      <c r="G285" s="1"/>
      <c r="H285" s="1"/>
      <c r="I285" s="1" t="s">
        <v>3774</v>
      </c>
      <c r="J285" s="1"/>
      <c r="K285" s="1"/>
      <c r="L285" s="1"/>
      <c r="M285" s="52"/>
      <c r="N285" s="4" t="s">
        <v>31</v>
      </c>
      <c r="O285" s="3">
        <v>38243</v>
      </c>
      <c r="P285" s="1" t="s">
        <v>4242</v>
      </c>
      <c r="Q285" s="1">
        <v>9813163158</v>
      </c>
      <c r="R285" s="1" t="s">
        <v>4243</v>
      </c>
      <c r="S285" s="1" t="s">
        <v>4244</v>
      </c>
      <c r="T285" s="1" t="s">
        <v>33</v>
      </c>
      <c r="U285" s="1" t="s">
        <v>4245</v>
      </c>
      <c r="V285" s="1" t="s">
        <v>191</v>
      </c>
      <c r="W285" s="1" t="s">
        <v>50</v>
      </c>
      <c r="X285" s="1"/>
      <c r="Y285" s="1" t="s">
        <v>192</v>
      </c>
      <c r="Z285" s="1" t="s">
        <v>52</v>
      </c>
      <c r="AA285" s="1"/>
      <c r="AB285" s="1"/>
      <c r="AC285" s="1" t="s">
        <v>39</v>
      </c>
      <c r="AD285" s="1" t="s">
        <v>465</v>
      </c>
      <c r="AE285" s="1" t="s">
        <v>4247</v>
      </c>
      <c r="AF285" s="1" t="s">
        <v>4248</v>
      </c>
    </row>
    <row r="286" spans="1:32" hidden="1" x14ac:dyDescent="0.25">
      <c r="A286" s="1" t="s">
        <v>2018</v>
      </c>
      <c r="B286" s="1" t="s">
        <v>25</v>
      </c>
      <c r="C286" s="1" t="s">
        <v>65</v>
      </c>
      <c r="D286" s="1" t="s">
        <v>2019</v>
      </c>
      <c r="E286" s="1" t="s">
        <v>2020</v>
      </c>
      <c r="F286" s="1" t="s">
        <v>2021</v>
      </c>
      <c r="G286" s="1"/>
      <c r="H286" s="1" t="str">
        <f t="shared" ref="H286:H291" si="15">CONCATENATE(D286,", ",E286)</f>
        <v>ORLINO, AKIM</v>
      </c>
      <c r="I286" s="1" t="s">
        <v>30</v>
      </c>
      <c r="J286" s="4" t="s">
        <v>4390</v>
      </c>
      <c r="K286" s="4" t="s">
        <v>4391</v>
      </c>
      <c r="L286" s="4" t="s">
        <v>4398</v>
      </c>
      <c r="M286" s="52"/>
      <c r="N286" s="4" t="s">
        <v>31</v>
      </c>
      <c r="O286" s="3">
        <v>38492</v>
      </c>
      <c r="P286" s="1" t="s">
        <v>2022</v>
      </c>
      <c r="Q286" s="1">
        <v>9155761916</v>
      </c>
      <c r="R286" s="1" t="s">
        <v>854</v>
      </c>
      <c r="S286" s="1" t="s">
        <v>2023</v>
      </c>
      <c r="T286" s="1" t="s">
        <v>33</v>
      </c>
      <c r="U286" s="1" t="s">
        <v>2024</v>
      </c>
      <c r="V286" s="1" t="s">
        <v>565</v>
      </c>
      <c r="W286" s="1" t="s">
        <v>50</v>
      </c>
      <c r="X286" s="1"/>
      <c r="Y286" s="1" t="s">
        <v>566</v>
      </c>
      <c r="Z286" s="1" t="s">
        <v>39</v>
      </c>
      <c r="AA286" s="44">
        <v>45125</v>
      </c>
      <c r="AB286" s="1" t="s">
        <v>4393</v>
      </c>
      <c r="AC286" s="1" t="s">
        <v>39</v>
      </c>
      <c r="AD286" s="1" t="s">
        <v>743</v>
      </c>
      <c r="AE286" s="1" t="s">
        <v>33</v>
      </c>
      <c r="AF286" s="1" t="s">
        <v>33</v>
      </c>
    </row>
    <row r="287" spans="1:32" hidden="1" x14ac:dyDescent="0.25">
      <c r="A287" s="1" t="s">
        <v>2025</v>
      </c>
      <c r="B287" s="1" t="s">
        <v>25</v>
      </c>
      <c r="C287" s="1" t="s">
        <v>26</v>
      </c>
      <c r="D287" s="1" t="s">
        <v>2026</v>
      </c>
      <c r="E287" s="1" t="s">
        <v>2027</v>
      </c>
      <c r="F287" s="1" t="s">
        <v>2028</v>
      </c>
      <c r="G287" s="1"/>
      <c r="H287" s="1" t="str">
        <f t="shared" si="15"/>
        <v>ORTIZ, CARL KRISTIAN</v>
      </c>
      <c r="I287" s="1" t="s">
        <v>30</v>
      </c>
      <c r="J287" s="4" t="s">
        <v>4390</v>
      </c>
      <c r="K287" s="4" t="s">
        <v>4391</v>
      </c>
      <c r="L287" s="4"/>
      <c r="M287" s="52"/>
      <c r="N287" s="4" t="s">
        <v>31</v>
      </c>
      <c r="O287" s="3">
        <v>38534</v>
      </c>
      <c r="P287" s="1" t="s">
        <v>2029</v>
      </c>
      <c r="Q287" s="1">
        <v>9278256173</v>
      </c>
      <c r="R287" s="1" t="s">
        <v>219</v>
      </c>
      <c r="S287" s="1" t="s">
        <v>2030</v>
      </c>
      <c r="T287" s="1" t="s">
        <v>33</v>
      </c>
      <c r="U287" s="1" t="s">
        <v>1593</v>
      </c>
      <c r="V287" s="1" t="s">
        <v>191</v>
      </c>
      <c r="W287" s="1" t="s">
        <v>50</v>
      </c>
      <c r="X287" s="1"/>
      <c r="Y287" s="1" t="s">
        <v>192</v>
      </c>
      <c r="Z287" s="1" t="s">
        <v>52</v>
      </c>
      <c r="AA287" s="44">
        <v>45133</v>
      </c>
      <c r="AB287" s="1" t="s">
        <v>4393</v>
      </c>
      <c r="AC287" s="1" t="s">
        <v>39</v>
      </c>
      <c r="AD287" s="1" t="s">
        <v>465</v>
      </c>
      <c r="AE287" s="1" t="s">
        <v>33</v>
      </c>
      <c r="AF287" s="1" t="s">
        <v>33</v>
      </c>
    </row>
    <row r="288" spans="1:32" hidden="1" x14ac:dyDescent="0.25">
      <c r="A288" s="1" t="s">
        <v>2031</v>
      </c>
      <c r="B288" s="1" t="s">
        <v>25</v>
      </c>
      <c r="C288" s="1" t="s">
        <v>65</v>
      </c>
      <c r="D288" s="1" t="s">
        <v>2032</v>
      </c>
      <c r="E288" s="1" t="s">
        <v>2033</v>
      </c>
      <c r="F288" s="1" t="s">
        <v>2034</v>
      </c>
      <c r="G288" s="1"/>
      <c r="H288" s="1" t="str">
        <f t="shared" si="15"/>
        <v>PABLO, DANNA ALLIYAH</v>
      </c>
      <c r="I288" s="1" t="s">
        <v>30</v>
      </c>
      <c r="J288" s="4" t="s">
        <v>4390</v>
      </c>
      <c r="K288" s="4" t="s">
        <v>4391</v>
      </c>
      <c r="L288" s="4"/>
      <c r="M288" s="52"/>
      <c r="N288" s="4" t="s">
        <v>81</v>
      </c>
      <c r="O288" s="3">
        <v>38295</v>
      </c>
      <c r="P288" s="1" t="s">
        <v>2035</v>
      </c>
      <c r="Q288" s="1">
        <v>9152624304</v>
      </c>
      <c r="R288" s="1" t="s">
        <v>1157</v>
      </c>
      <c r="S288" s="1" t="s">
        <v>2036</v>
      </c>
      <c r="T288" s="1" t="s">
        <v>33</v>
      </c>
      <c r="U288" s="1" t="s">
        <v>1765</v>
      </c>
      <c r="V288" s="1" t="s">
        <v>480</v>
      </c>
      <c r="W288" s="1" t="s">
        <v>50</v>
      </c>
      <c r="X288" s="1"/>
      <c r="Y288" s="1" t="s">
        <v>481</v>
      </c>
      <c r="Z288" s="1" t="s">
        <v>75</v>
      </c>
      <c r="AA288" s="44">
        <v>45134</v>
      </c>
      <c r="AB288" s="1" t="s">
        <v>4393</v>
      </c>
      <c r="AC288" s="1" t="s">
        <v>39</v>
      </c>
      <c r="AD288" s="1" t="s">
        <v>1176</v>
      </c>
      <c r="AE288" s="1" t="s">
        <v>33</v>
      </c>
      <c r="AF288" s="1" t="s">
        <v>33</v>
      </c>
    </row>
    <row r="289" spans="1:32" s="43" customFormat="1" hidden="1" x14ac:dyDescent="0.25">
      <c r="A289" s="40" t="s">
        <v>2037</v>
      </c>
      <c r="B289" s="1" t="s">
        <v>25</v>
      </c>
      <c r="C289" s="40" t="s">
        <v>65</v>
      </c>
      <c r="D289" s="40" t="s">
        <v>2038</v>
      </c>
      <c r="E289" s="40" t="s">
        <v>2039</v>
      </c>
      <c r="F289" s="40" t="s">
        <v>2040</v>
      </c>
      <c r="G289" s="40"/>
      <c r="H289" s="1" t="str">
        <f t="shared" si="15"/>
        <v>PACLEB, MA. THERESA</v>
      </c>
      <c r="I289" s="40" t="s">
        <v>30</v>
      </c>
      <c r="J289" s="41" t="s">
        <v>4399</v>
      </c>
      <c r="K289" s="41" t="s">
        <v>4391</v>
      </c>
      <c r="L289" s="41"/>
      <c r="M289" s="52"/>
      <c r="N289" s="41" t="s">
        <v>81</v>
      </c>
      <c r="O289" s="42">
        <v>38185</v>
      </c>
      <c r="P289" s="40" t="s">
        <v>2041</v>
      </c>
      <c r="Q289" s="40">
        <v>9283487473</v>
      </c>
      <c r="R289" s="40" t="s">
        <v>33</v>
      </c>
      <c r="S289" s="40" t="s">
        <v>108</v>
      </c>
      <c r="T289" s="40" t="s">
        <v>33</v>
      </c>
      <c r="U289" s="40" t="s">
        <v>2042</v>
      </c>
      <c r="V289" s="40" t="s">
        <v>36</v>
      </c>
      <c r="W289" s="40" t="s">
        <v>37</v>
      </c>
      <c r="X289" s="40"/>
      <c r="Y289" s="40" t="s">
        <v>38</v>
      </c>
      <c r="Z289" s="40" t="s">
        <v>39</v>
      </c>
      <c r="AA289" s="44">
        <v>45135</v>
      </c>
      <c r="AB289" s="1" t="s">
        <v>4392</v>
      </c>
      <c r="AC289" s="40" t="s">
        <v>39</v>
      </c>
      <c r="AD289" s="40" t="s">
        <v>1103</v>
      </c>
      <c r="AE289" s="40" t="s">
        <v>33</v>
      </c>
      <c r="AF289" s="40" t="s">
        <v>33</v>
      </c>
    </row>
    <row r="290" spans="1:32" hidden="1" x14ac:dyDescent="0.25">
      <c r="A290" s="1" t="s">
        <v>2043</v>
      </c>
      <c r="B290" s="1" t="s">
        <v>25</v>
      </c>
      <c r="C290" s="1" t="s">
        <v>26</v>
      </c>
      <c r="D290" s="1" t="s">
        <v>2044</v>
      </c>
      <c r="E290" s="1" t="s">
        <v>2045</v>
      </c>
      <c r="F290" s="1" t="s">
        <v>2046</v>
      </c>
      <c r="G290" s="1"/>
      <c r="H290" s="1" t="str">
        <f t="shared" si="15"/>
        <v>PADRON, SERGE HERO NICOLAI</v>
      </c>
      <c r="I290" s="1" t="s">
        <v>30</v>
      </c>
      <c r="J290" s="4" t="s">
        <v>4390</v>
      </c>
      <c r="K290" s="4" t="s">
        <v>4391</v>
      </c>
      <c r="L290" s="4"/>
      <c r="M290" s="52"/>
      <c r="N290" s="4" t="s">
        <v>31</v>
      </c>
      <c r="O290" s="3">
        <v>38173</v>
      </c>
      <c r="P290" s="1" t="s">
        <v>2047</v>
      </c>
      <c r="Q290" s="1">
        <v>9394808900</v>
      </c>
      <c r="R290" s="1" t="s">
        <v>33</v>
      </c>
      <c r="S290" s="1" t="s">
        <v>2048</v>
      </c>
      <c r="T290" s="1" t="s">
        <v>33</v>
      </c>
      <c r="U290" s="1" t="s">
        <v>2049</v>
      </c>
      <c r="V290" s="1" t="s">
        <v>601</v>
      </c>
      <c r="W290" s="1" t="s">
        <v>87</v>
      </c>
      <c r="X290" s="1"/>
      <c r="Y290" s="1" t="s">
        <v>602</v>
      </c>
      <c r="Z290" s="1" t="s">
        <v>111</v>
      </c>
      <c r="AA290" s="44">
        <v>45139</v>
      </c>
      <c r="AB290" s="1" t="s">
        <v>4394</v>
      </c>
      <c r="AC290" s="1" t="s">
        <v>39</v>
      </c>
      <c r="AD290" s="1" t="s">
        <v>352</v>
      </c>
      <c r="AE290" s="1" t="s">
        <v>33</v>
      </c>
      <c r="AF290" s="1" t="s">
        <v>33</v>
      </c>
    </row>
    <row r="291" spans="1:32" hidden="1" x14ac:dyDescent="0.25">
      <c r="A291" s="1" t="s">
        <v>2050</v>
      </c>
      <c r="B291" s="1" t="s">
        <v>25</v>
      </c>
      <c r="C291" s="1" t="s">
        <v>26</v>
      </c>
      <c r="D291" s="1" t="s">
        <v>2051</v>
      </c>
      <c r="E291" s="1" t="s">
        <v>2052</v>
      </c>
      <c r="F291" s="1" t="s">
        <v>869</v>
      </c>
      <c r="G291" s="1"/>
      <c r="H291" s="1" t="str">
        <f t="shared" si="15"/>
        <v>PADRON-HANSEN, HÅGEN KRISTIAN</v>
      </c>
      <c r="I291" s="1" t="s">
        <v>126</v>
      </c>
      <c r="J291" s="38"/>
      <c r="K291" s="38" t="s">
        <v>4391</v>
      </c>
      <c r="L291" s="38"/>
      <c r="M291" s="52"/>
      <c r="N291" s="4" t="s">
        <v>31</v>
      </c>
      <c r="O291" s="3">
        <v>38516</v>
      </c>
      <c r="P291" s="1" t="s">
        <v>2053</v>
      </c>
      <c r="Q291" s="1">
        <v>9157634256</v>
      </c>
      <c r="R291" s="1" t="s">
        <v>33</v>
      </c>
      <c r="S291" s="1" t="s">
        <v>2054</v>
      </c>
      <c r="T291" s="1" t="s">
        <v>33</v>
      </c>
      <c r="U291" s="1" t="s">
        <v>2055</v>
      </c>
      <c r="V291" s="1" t="s">
        <v>842</v>
      </c>
      <c r="W291" s="1" t="s">
        <v>132</v>
      </c>
      <c r="X291" s="1"/>
      <c r="Y291" s="1" t="s">
        <v>843</v>
      </c>
      <c r="Z291" s="1" t="s">
        <v>39</v>
      </c>
      <c r="AA291" s="44">
        <v>45141</v>
      </c>
      <c r="AB291" s="1" t="s">
        <v>4395</v>
      </c>
      <c r="AC291" s="1" t="s">
        <v>39</v>
      </c>
      <c r="AD291" s="1" t="s">
        <v>89</v>
      </c>
      <c r="AE291" s="1" t="s">
        <v>152</v>
      </c>
      <c r="AF291" s="1" t="s">
        <v>165</v>
      </c>
    </row>
    <row r="292" spans="1:32" x14ac:dyDescent="0.25">
      <c r="A292" s="1" t="s">
        <v>4090</v>
      </c>
      <c r="B292" s="1" t="s">
        <v>25</v>
      </c>
      <c r="C292" s="1" t="s">
        <v>65</v>
      </c>
      <c r="D292" s="1" t="s">
        <v>4091</v>
      </c>
      <c r="E292" s="1" t="s">
        <v>4092</v>
      </c>
      <c r="F292" s="1" t="s">
        <v>4093</v>
      </c>
      <c r="G292" s="1"/>
      <c r="H292" s="1"/>
      <c r="I292" s="1" t="s">
        <v>3774</v>
      </c>
      <c r="J292" s="1"/>
      <c r="K292" s="1"/>
      <c r="L292" s="1"/>
      <c r="M292" s="52"/>
      <c r="N292" s="4" t="s">
        <v>81</v>
      </c>
      <c r="O292" s="3">
        <v>38567</v>
      </c>
      <c r="P292" s="1" t="s">
        <v>4096</v>
      </c>
      <c r="Q292" s="1">
        <v>9272547930</v>
      </c>
      <c r="R292" s="1" t="s">
        <v>33</v>
      </c>
      <c r="S292" s="1" t="s">
        <v>33</v>
      </c>
      <c r="T292" s="1" t="s">
        <v>33</v>
      </c>
      <c r="U292" s="1" t="s">
        <v>4097</v>
      </c>
      <c r="V292" s="1" t="s">
        <v>300</v>
      </c>
      <c r="W292" s="1" t="s">
        <v>37</v>
      </c>
      <c r="X292" s="1"/>
      <c r="Y292" s="1" t="s">
        <v>301</v>
      </c>
      <c r="Z292" s="1" t="s">
        <v>39</v>
      </c>
      <c r="AA292" s="1"/>
      <c r="AB292" s="1"/>
      <c r="AC292" s="1" t="s">
        <v>39</v>
      </c>
      <c r="AD292" s="1" t="s">
        <v>302</v>
      </c>
      <c r="AE292" s="1" t="s">
        <v>4099</v>
      </c>
      <c r="AF292" s="1" t="s">
        <v>4100</v>
      </c>
    </row>
    <row r="293" spans="1:32" hidden="1" x14ac:dyDescent="0.25">
      <c r="A293" s="1" t="s">
        <v>2056</v>
      </c>
      <c r="B293" s="1" t="s">
        <v>391</v>
      </c>
      <c r="C293" s="1" t="s">
        <v>26</v>
      </c>
      <c r="D293" s="1" t="s">
        <v>2057</v>
      </c>
      <c r="E293" s="1" t="s">
        <v>2058</v>
      </c>
      <c r="F293" s="1" t="s">
        <v>2059</v>
      </c>
      <c r="G293" s="1"/>
      <c r="H293" s="1" t="str">
        <f t="shared" ref="H293:H309" si="16">CONCATENATE(D293,", ",E293)</f>
        <v>PAGUIPAG, IAN</v>
      </c>
      <c r="I293" s="1" t="s">
        <v>126</v>
      </c>
      <c r="J293" s="38" t="s">
        <v>4390</v>
      </c>
      <c r="K293" s="38"/>
      <c r="L293" s="38"/>
      <c r="M293" s="52"/>
      <c r="N293" s="4" t="s">
        <v>31</v>
      </c>
      <c r="O293" s="3">
        <v>38399</v>
      </c>
      <c r="P293" s="1" t="s">
        <v>2060</v>
      </c>
      <c r="Q293" s="1">
        <v>9953621424</v>
      </c>
      <c r="R293" s="1" t="s">
        <v>33</v>
      </c>
      <c r="S293" s="1" t="s">
        <v>546</v>
      </c>
      <c r="T293" s="1" t="s">
        <v>33</v>
      </c>
      <c r="U293" s="1" t="s">
        <v>2061</v>
      </c>
      <c r="V293" s="1" t="s">
        <v>93</v>
      </c>
      <c r="W293" s="1" t="s">
        <v>37</v>
      </c>
      <c r="X293" s="1"/>
      <c r="Y293" s="1" t="s">
        <v>110</v>
      </c>
      <c r="Z293" s="1" t="s">
        <v>111</v>
      </c>
      <c r="AA293" s="44">
        <v>45135</v>
      </c>
      <c r="AB293" s="1" t="s">
        <v>4392</v>
      </c>
      <c r="AC293" s="1" t="s">
        <v>39</v>
      </c>
      <c r="AD293" s="1" t="s">
        <v>2062</v>
      </c>
      <c r="AE293" s="1" t="s">
        <v>152</v>
      </c>
      <c r="AF293" s="1" t="s">
        <v>165</v>
      </c>
    </row>
    <row r="294" spans="1:32" hidden="1" x14ac:dyDescent="0.25">
      <c r="A294" s="1" t="s">
        <v>2063</v>
      </c>
      <c r="B294" s="1" t="s">
        <v>25</v>
      </c>
      <c r="C294" s="1" t="s">
        <v>26</v>
      </c>
      <c r="D294" s="1" t="s">
        <v>2064</v>
      </c>
      <c r="E294" s="1" t="s">
        <v>2065</v>
      </c>
      <c r="F294" s="1" t="s">
        <v>2066</v>
      </c>
      <c r="G294" s="1"/>
      <c r="H294" s="1" t="str">
        <f t="shared" si="16"/>
        <v>PALMA, JAIME RAFAEL</v>
      </c>
      <c r="I294" s="1" t="s">
        <v>126</v>
      </c>
      <c r="J294" s="38" t="s">
        <v>4390</v>
      </c>
      <c r="K294" s="38" t="s">
        <v>4391</v>
      </c>
      <c r="L294" s="38"/>
      <c r="M294" s="52"/>
      <c r="N294" s="4" t="s">
        <v>31</v>
      </c>
      <c r="O294" s="3">
        <v>38431</v>
      </c>
      <c r="P294" s="1" t="s">
        <v>2067</v>
      </c>
      <c r="Q294" s="1">
        <v>9391006840</v>
      </c>
      <c r="R294" s="1" t="s">
        <v>2068</v>
      </c>
      <c r="S294" s="1" t="s">
        <v>1009</v>
      </c>
      <c r="T294" s="1" t="s">
        <v>33</v>
      </c>
      <c r="U294" s="1" t="s">
        <v>1010</v>
      </c>
      <c r="V294" s="1" t="s">
        <v>49</v>
      </c>
      <c r="W294" s="1" t="s">
        <v>50</v>
      </c>
      <c r="X294" s="1"/>
      <c r="Y294" s="1" t="s">
        <v>51</v>
      </c>
      <c r="Z294" s="1" t="s">
        <v>52</v>
      </c>
      <c r="AA294" s="44">
        <v>45133</v>
      </c>
      <c r="AB294" s="1" t="s">
        <v>4393</v>
      </c>
      <c r="AC294" s="1" t="s">
        <v>39</v>
      </c>
      <c r="AD294" s="1" t="s">
        <v>352</v>
      </c>
      <c r="AE294" s="1" t="s">
        <v>1490</v>
      </c>
      <c r="AF294" s="1" t="s">
        <v>1491</v>
      </c>
    </row>
    <row r="295" spans="1:32" hidden="1" x14ac:dyDescent="0.25">
      <c r="A295" s="1" t="s">
        <v>2069</v>
      </c>
      <c r="B295" s="1" t="s">
        <v>391</v>
      </c>
      <c r="C295" s="1" t="s">
        <v>65</v>
      </c>
      <c r="D295" s="1" t="s">
        <v>2070</v>
      </c>
      <c r="E295" s="1" t="s">
        <v>2071</v>
      </c>
      <c r="F295" s="1" t="s">
        <v>2072</v>
      </c>
      <c r="G295" s="1"/>
      <c r="H295" s="1" t="str">
        <f t="shared" si="16"/>
        <v>PALTEP, RICA MAE</v>
      </c>
      <c r="I295" s="1" t="s">
        <v>30</v>
      </c>
      <c r="J295" s="4" t="s">
        <v>4390</v>
      </c>
      <c r="K295" s="4" t="s">
        <v>4391</v>
      </c>
      <c r="L295" s="4" t="s">
        <v>4398</v>
      </c>
      <c r="M295" s="52"/>
      <c r="N295" s="4" t="s">
        <v>81</v>
      </c>
      <c r="O295" s="3">
        <v>38552</v>
      </c>
      <c r="P295" s="1" t="s">
        <v>2073</v>
      </c>
      <c r="Q295" s="1">
        <v>9456522815</v>
      </c>
      <c r="R295" s="1" t="s">
        <v>33</v>
      </c>
      <c r="S295" s="1" t="s">
        <v>2074</v>
      </c>
      <c r="T295" s="1" t="s">
        <v>33</v>
      </c>
      <c r="U295" s="1" t="s">
        <v>2075</v>
      </c>
      <c r="V295" s="1" t="s">
        <v>621</v>
      </c>
      <c r="W295" s="1" t="s">
        <v>50</v>
      </c>
      <c r="X295" s="1"/>
      <c r="Y295" s="1" t="s">
        <v>622</v>
      </c>
      <c r="Z295" s="1" t="s">
        <v>39</v>
      </c>
      <c r="AA295" s="44">
        <v>45125</v>
      </c>
      <c r="AB295" s="1" t="s">
        <v>4393</v>
      </c>
      <c r="AC295" s="1" t="s">
        <v>39</v>
      </c>
      <c r="AD295" s="1" t="s">
        <v>1779</v>
      </c>
      <c r="AE295" s="1" t="s">
        <v>33</v>
      </c>
      <c r="AF295" s="1" t="s">
        <v>33</v>
      </c>
    </row>
    <row r="296" spans="1:32" hidden="1" x14ac:dyDescent="0.25">
      <c r="A296" s="1" t="s">
        <v>2076</v>
      </c>
      <c r="B296" s="1" t="s">
        <v>25</v>
      </c>
      <c r="C296" s="1" t="s">
        <v>65</v>
      </c>
      <c r="D296" s="1" t="s">
        <v>2077</v>
      </c>
      <c r="E296" s="1" t="s">
        <v>2078</v>
      </c>
      <c r="F296" s="1" t="s">
        <v>2079</v>
      </c>
      <c r="G296" s="1"/>
      <c r="H296" s="1" t="str">
        <f t="shared" si="16"/>
        <v>PARAMIO, HANNA MAE</v>
      </c>
      <c r="I296" s="1" t="s">
        <v>30</v>
      </c>
      <c r="J296" s="4" t="s">
        <v>4390</v>
      </c>
      <c r="K296" s="4" t="s">
        <v>4391</v>
      </c>
      <c r="L296" s="4"/>
      <c r="M296" s="52"/>
      <c r="N296" s="4" t="s">
        <v>81</v>
      </c>
      <c r="O296" s="3">
        <v>38587</v>
      </c>
      <c r="P296" s="1" t="s">
        <v>2080</v>
      </c>
      <c r="Q296" s="1">
        <v>9096542510</v>
      </c>
      <c r="R296" s="1" t="s">
        <v>33</v>
      </c>
      <c r="S296" s="1" t="s">
        <v>2081</v>
      </c>
      <c r="T296" s="1" t="s">
        <v>33</v>
      </c>
      <c r="U296" s="1" t="s">
        <v>2082</v>
      </c>
      <c r="V296" s="1" t="s">
        <v>507</v>
      </c>
      <c r="W296" s="1" t="s">
        <v>50</v>
      </c>
      <c r="X296" s="1"/>
      <c r="Y296" s="1" t="s">
        <v>508</v>
      </c>
      <c r="Z296" s="1" t="s">
        <v>100</v>
      </c>
      <c r="AA296" s="44">
        <v>45126</v>
      </c>
      <c r="AB296" s="1" t="s">
        <v>4393</v>
      </c>
      <c r="AC296" s="1" t="s">
        <v>39</v>
      </c>
      <c r="AD296" s="1" t="s">
        <v>509</v>
      </c>
      <c r="AE296" s="1" t="s">
        <v>33</v>
      </c>
      <c r="AF296" s="1" t="s">
        <v>33</v>
      </c>
    </row>
    <row r="297" spans="1:32" hidden="1" x14ac:dyDescent="0.25">
      <c r="A297" s="1" t="s">
        <v>2083</v>
      </c>
      <c r="B297" s="1" t="s">
        <v>25</v>
      </c>
      <c r="C297" s="1" t="s">
        <v>65</v>
      </c>
      <c r="D297" s="1" t="s">
        <v>2084</v>
      </c>
      <c r="E297" s="1" t="s">
        <v>2085</v>
      </c>
      <c r="F297" s="1" t="s">
        <v>2086</v>
      </c>
      <c r="G297" s="1"/>
      <c r="H297" s="1" t="str">
        <f t="shared" si="16"/>
        <v>PASAOA, CHRISTIAN KARLO</v>
      </c>
      <c r="I297" s="1" t="s">
        <v>126</v>
      </c>
      <c r="J297" s="38" t="s">
        <v>4390</v>
      </c>
      <c r="K297" s="38" t="s">
        <v>4391</v>
      </c>
      <c r="L297" s="38"/>
      <c r="M297" s="52"/>
      <c r="N297" s="4" t="s">
        <v>31</v>
      </c>
      <c r="O297" s="3">
        <v>38723</v>
      </c>
      <c r="P297" s="1" t="s">
        <v>2087</v>
      </c>
      <c r="Q297" s="1">
        <v>9685897245</v>
      </c>
      <c r="R297" s="1" t="s">
        <v>627</v>
      </c>
      <c r="S297" s="1" t="s">
        <v>938</v>
      </c>
      <c r="T297" s="1" t="s">
        <v>33</v>
      </c>
      <c r="U297" s="1" t="s">
        <v>2088</v>
      </c>
      <c r="V297" s="1" t="s">
        <v>98</v>
      </c>
      <c r="W297" s="1" t="s">
        <v>50</v>
      </c>
      <c r="X297" s="1"/>
      <c r="Y297" s="1" t="s">
        <v>99</v>
      </c>
      <c r="Z297" s="1" t="s">
        <v>100</v>
      </c>
      <c r="AA297" s="44">
        <v>45126</v>
      </c>
      <c r="AB297" s="1" t="s">
        <v>4393</v>
      </c>
      <c r="AC297" s="1" t="s">
        <v>39</v>
      </c>
      <c r="AD297" s="1" t="s">
        <v>431</v>
      </c>
      <c r="AE297" s="1" t="s">
        <v>152</v>
      </c>
      <c r="AF297" s="1" t="s">
        <v>165</v>
      </c>
    </row>
    <row r="298" spans="1:32" hidden="1" x14ac:dyDescent="0.25">
      <c r="A298" s="1" t="s">
        <v>2089</v>
      </c>
      <c r="B298" s="1" t="s">
        <v>25</v>
      </c>
      <c r="C298" s="1" t="s">
        <v>26</v>
      </c>
      <c r="D298" s="1" t="s">
        <v>2090</v>
      </c>
      <c r="E298" s="1" t="s">
        <v>2091</v>
      </c>
      <c r="F298" s="1" t="s">
        <v>502</v>
      </c>
      <c r="G298" s="1"/>
      <c r="H298" s="1" t="str">
        <f t="shared" si="16"/>
        <v>PASCUA, JHURGEN KEITH SELWYN</v>
      </c>
      <c r="I298" s="1" t="s">
        <v>30</v>
      </c>
      <c r="J298" s="4" t="s">
        <v>4390</v>
      </c>
      <c r="K298" s="4" t="s">
        <v>4391</v>
      </c>
      <c r="L298" s="4"/>
      <c r="M298" s="52"/>
      <c r="N298" s="4" t="s">
        <v>31</v>
      </c>
      <c r="O298" s="3">
        <v>38189</v>
      </c>
      <c r="P298" s="1" t="s">
        <v>2092</v>
      </c>
      <c r="Q298" s="1">
        <v>9190990421</v>
      </c>
      <c r="R298" s="1" t="s">
        <v>2093</v>
      </c>
      <c r="S298" s="1" t="s">
        <v>2094</v>
      </c>
      <c r="T298" s="1" t="s">
        <v>33</v>
      </c>
      <c r="U298" s="1" t="s">
        <v>1280</v>
      </c>
      <c r="V298" s="1" t="s">
        <v>98</v>
      </c>
      <c r="W298" s="1" t="s">
        <v>50</v>
      </c>
      <c r="X298" s="1"/>
      <c r="Y298" s="1" t="s">
        <v>99</v>
      </c>
      <c r="Z298" s="1" t="s">
        <v>100</v>
      </c>
      <c r="AA298" s="44">
        <v>45126</v>
      </c>
      <c r="AB298" s="1" t="s">
        <v>4393</v>
      </c>
      <c r="AC298" s="1" t="s">
        <v>39</v>
      </c>
      <c r="AD298" s="1" t="s">
        <v>89</v>
      </c>
      <c r="AE298" s="1" t="s">
        <v>33</v>
      </c>
      <c r="AF298" s="1" t="s">
        <v>33</v>
      </c>
    </row>
    <row r="299" spans="1:32" hidden="1" x14ac:dyDescent="0.25">
      <c r="A299" s="1" t="s">
        <v>2095</v>
      </c>
      <c r="B299" s="1" t="s">
        <v>391</v>
      </c>
      <c r="C299" s="1" t="s">
        <v>65</v>
      </c>
      <c r="D299" s="1" t="s">
        <v>2096</v>
      </c>
      <c r="E299" s="1" t="s">
        <v>2097</v>
      </c>
      <c r="F299" s="1" t="s">
        <v>2098</v>
      </c>
      <c r="G299" s="1"/>
      <c r="H299" s="1" t="str">
        <f t="shared" si="16"/>
        <v>PAVO, PAUL VINCENT</v>
      </c>
      <c r="I299" s="1" t="s">
        <v>30</v>
      </c>
      <c r="J299" s="4" t="s">
        <v>4390</v>
      </c>
      <c r="K299" s="4" t="s">
        <v>4391</v>
      </c>
      <c r="L299" s="4" t="s">
        <v>4398</v>
      </c>
      <c r="M299" s="52"/>
      <c r="N299" s="4" t="s">
        <v>31</v>
      </c>
      <c r="O299" s="3">
        <v>38480</v>
      </c>
      <c r="P299" s="1" t="s">
        <v>2099</v>
      </c>
      <c r="Q299" s="1">
        <v>9706488059</v>
      </c>
      <c r="R299" s="1" t="s">
        <v>2100</v>
      </c>
      <c r="S299" s="1" t="s">
        <v>2081</v>
      </c>
      <c r="T299" s="1" t="s">
        <v>33</v>
      </c>
      <c r="U299" s="1" t="s">
        <v>2101</v>
      </c>
      <c r="V299" s="1" t="s">
        <v>817</v>
      </c>
      <c r="W299" s="1" t="s">
        <v>50</v>
      </c>
      <c r="X299" s="1"/>
      <c r="Y299" s="1" t="s">
        <v>818</v>
      </c>
      <c r="Z299" s="1" t="s">
        <v>39</v>
      </c>
      <c r="AA299" s="44">
        <v>45125</v>
      </c>
      <c r="AB299" s="1" t="s">
        <v>4393</v>
      </c>
      <c r="AC299" s="1" t="s">
        <v>39</v>
      </c>
      <c r="AD299" s="1" t="s">
        <v>2102</v>
      </c>
      <c r="AE299" s="1" t="s">
        <v>33</v>
      </c>
      <c r="AF299" s="1" t="s">
        <v>33</v>
      </c>
    </row>
    <row r="300" spans="1:32" s="35" customFormat="1" hidden="1" x14ac:dyDescent="0.25">
      <c r="A300" s="32" t="s">
        <v>2103</v>
      </c>
      <c r="B300" s="1" t="s">
        <v>25</v>
      </c>
      <c r="C300" s="32" t="s">
        <v>65</v>
      </c>
      <c r="D300" s="32" t="s">
        <v>2104</v>
      </c>
      <c r="E300" s="32" t="s">
        <v>2105</v>
      </c>
      <c r="F300" s="32" t="s">
        <v>2106</v>
      </c>
      <c r="G300" s="32"/>
      <c r="H300" s="1" t="str">
        <f t="shared" si="16"/>
        <v>PAYOPAY, APRIL GWEN</v>
      </c>
      <c r="I300" s="32" t="s">
        <v>30</v>
      </c>
      <c r="J300" s="33" t="s">
        <v>4397</v>
      </c>
      <c r="K300" s="33" t="s">
        <v>4391</v>
      </c>
      <c r="L300" s="33"/>
      <c r="M300" s="52"/>
      <c r="N300" s="33" t="s">
        <v>81</v>
      </c>
      <c r="O300" s="34">
        <v>38450</v>
      </c>
      <c r="P300" s="32" t="s">
        <v>2107</v>
      </c>
      <c r="Q300" s="32">
        <v>9356710136</v>
      </c>
      <c r="R300" s="32" t="s">
        <v>2108</v>
      </c>
      <c r="S300" s="32" t="s">
        <v>2109</v>
      </c>
      <c r="T300" s="32" t="s">
        <v>33</v>
      </c>
      <c r="U300" s="32" t="s">
        <v>2110</v>
      </c>
      <c r="V300" s="32" t="s">
        <v>312</v>
      </c>
      <c r="W300" s="32" t="s">
        <v>50</v>
      </c>
      <c r="X300" s="32"/>
      <c r="Y300" s="32" t="s">
        <v>313</v>
      </c>
      <c r="Z300" s="32" t="s">
        <v>100</v>
      </c>
      <c r="AA300" s="44">
        <v>45126</v>
      </c>
      <c r="AB300" s="1" t="s">
        <v>4393</v>
      </c>
      <c r="AC300" s="32" t="s">
        <v>39</v>
      </c>
      <c r="AD300" s="32" t="s">
        <v>408</v>
      </c>
      <c r="AE300" s="32" t="s">
        <v>33</v>
      </c>
      <c r="AF300" s="32" t="s">
        <v>33</v>
      </c>
    </row>
    <row r="301" spans="1:32" hidden="1" x14ac:dyDescent="0.25">
      <c r="A301" s="1" t="s">
        <v>2111</v>
      </c>
      <c r="B301" s="1" t="s">
        <v>25</v>
      </c>
      <c r="C301" s="1" t="s">
        <v>26</v>
      </c>
      <c r="D301" s="1" t="s">
        <v>2112</v>
      </c>
      <c r="E301" s="1" t="s">
        <v>2113</v>
      </c>
      <c r="F301" s="1" t="s">
        <v>2114</v>
      </c>
      <c r="G301" s="1"/>
      <c r="H301" s="1" t="str">
        <f t="shared" si="16"/>
        <v>PAZ, ETIENNE RODERICK</v>
      </c>
      <c r="I301" s="1" t="s">
        <v>30</v>
      </c>
      <c r="J301" s="4" t="s">
        <v>4390</v>
      </c>
      <c r="K301" s="4" t="s">
        <v>4391</v>
      </c>
      <c r="L301" s="4"/>
      <c r="M301" s="52"/>
      <c r="N301" s="4" t="s">
        <v>31</v>
      </c>
      <c r="O301" s="3">
        <v>38272</v>
      </c>
      <c r="P301" s="1" t="s">
        <v>2115</v>
      </c>
      <c r="Q301" s="1">
        <v>9273408812</v>
      </c>
      <c r="R301" s="1" t="s">
        <v>1305</v>
      </c>
      <c r="S301" s="1" t="s">
        <v>1306</v>
      </c>
      <c r="T301" s="1" t="s">
        <v>33</v>
      </c>
      <c r="U301" s="1" t="s">
        <v>1308</v>
      </c>
      <c r="V301" s="1" t="s">
        <v>842</v>
      </c>
      <c r="W301" s="1" t="s">
        <v>132</v>
      </c>
      <c r="X301" s="1"/>
      <c r="Y301" s="1" t="s">
        <v>843</v>
      </c>
      <c r="Z301" s="1" t="s">
        <v>39</v>
      </c>
      <c r="AA301" s="44">
        <v>45141</v>
      </c>
      <c r="AB301" s="1" t="s">
        <v>4395</v>
      </c>
      <c r="AC301" s="1" t="s">
        <v>39</v>
      </c>
      <c r="AD301" s="1" t="s">
        <v>89</v>
      </c>
      <c r="AE301" s="1" t="s">
        <v>33</v>
      </c>
      <c r="AF301" s="1" t="s">
        <v>33</v>
      </c>
    </row>
    <row r="302" spans="1:32" hidden="1" x14ac:dyDescent="0.25">
      <c r="A302" s="1" t="s">
        <v>2116</v>
      </c>
      <c r="B302" s="1" t="s">
        <v>25</v>
      </c>
      <c r="C302" s="1" t="s">
        <v>26</v>
      </c>
      <c r="D302" s="1" t="s">
        <v>2117</v>
      </c>
      <c r="E302" s="1" t="s">
        <v>2118</v>
      </c>
      <c r="F302" s="1" t="s">
        <v>2119</v>
      </c>
      <c r="G302" s="1"/>
      <c r="H302" s="1" t="str">
        <f t="shared" si="16"/>
        <v>PEÑA, JANSSEN REIGN</v>
      </c>
      <c r="I302" s="1" t="s">
        <v>30</v>
      </c>
      <c r="J302" s="4" t="s">
        <v>4390</v>
      </c>
      <c r="K302" s="4" t="s">
        <v>4391</v>
      </c>
      <c r="L302" s="4" t="s">
        <v>4396</v>
      </c>
      <c r="M302" s="52"/>
      <c r="N302" s="4" t="s">
        <v>31</v>
      </c>
      <c r="O302" s="3">
        <v>38230</v>
      </c>
      <c r="P302" s="1" t="s">
        <v>2120</v>
      </c>
      <c r="Q302" s="1">
        <v>9988557190</v>
      </c>
      <c r="R302" s="1" t="s">
        <v>100</v>
      </c>
      <c r="S302" s="1" t="s">
        <v>2121</v>
      </c>
      <c r="T302" s="1" t="s">
        <v>33</v>
      </c>
      <c r="U302" s="1" t="s">
        <v>2122</v>
      </c>
      <c r="V302" s="1" t="s">
        <v>1346</v>
      </c>
      <c r="W302" s="1" t="s">
        <v>50</v>
      </c>
      <c r="X302" s="1"/>
      <c r="Y302" s="1" t="s">
        <v>1347</v>
      </c>
      <c r="Z302" s="1" t="s">
        <v>163</v>
      </c>
      <c r="AA302" s="44">
        <v>45134</v>
      </c>
      <c r="AB302" s="1" t="s">
        <v>4393</v>
      </c>
      <c r="AC302" s="1" t="s">
        <v>39</v>
      </c>
      <c r="AD302" s="1" t="s">
        <v>352</v>
      </c>
      <c r="AE302" s="1" t="s">
        <v>33</v>
      </c>
      <c r="AF302" s="1" t="s">
        <v>33</v>
      </c>
    </row>
    <row r="303" spans="1:32" hidden="1" x14ac:dyDescent="0.25">
      <c r="A303" s="1" t="s">
        <v>2123</v>
      </c>
      <c r="B303" s="1" t="s">
        <v>25</v>
      </c>
      <c r="C303" s="1" t="s">
        <v>26</v>
      </c>
      <c r="D303" s="1" t="s">
        <v>2124</v>
      </c>
      <c r="E303" s="1" t="s">
        <v>2125</v>
      </c>
      <c r="F303" s="1" t="s">
        <v>823</v>
      </c>
      <c r="G303" s="1"/>
      <c r="H303" s="1" t="str">
        <f t="shared" si="16"/>
        <v>POCSIDIO, CHER YZANDRA</v>
      </c>
      <c r="I303" s="1" t="s">
        <v>126</v>
      </c>
      <c r="J303" s="38" t="s">
        <v>4390</v>
      </c>
      <c r="K303" s="38"/>
      <c r="L303" s="38"/>
      <c r="M303" s="52"/>
      <c r="N303" s="4" t="s">
        <v>81</v>
      </c>
      <c r="O303" s="3">
        <v>38470</v>
      </c>
      <c r="P303" s="1" t="s">
        <v>2126</v>
      </c>
      <c r="Q303" s="1">
        <v>9983098707</v>
      </c>
      <c r="R303" s="1" t="s">
        <v>111</v>
      </c>
      <c r="S303" s="1" t="s">
        <v>33</v>
      </c>
      <c r="T303" s="1" t="s">
        <v>33</v>
      </c>
      <c r="U303" s="1" t="s">
        <v>2127</v>
      </c>
      <c r="V303" s="1" t="s">
        <v>910</v>
      </c>
      <c r="W303" s="1" t="s">
        <v>37</v>
      </c>
      <c r="X303" s="1"/>
      <c r="Y303" s="1" t="s">
        <v>911</v>
      </c>
      <c r="Z303" s="1" t="s">
        <v>39</v>
      </c>
      <c r="AA303" s="44">
        <v>45135</v>
      </c>
      <c r="AB303" s="1" t="s">
        <v>4392</v>
      </c>
      <c r="AC303" s="1" t="s">
        <v>39</v>
      </c>
      <c r="AD303" s="1" t="s">
        <v>912</v>
      </c>
      <c r="AE303" s="1" t="s">
        <v>152</v>
      </c>
      <c r="AF303" s="1" t="s">
        <v>165</v>
      </c>
    </row>
    <row r="304" spans="1:32" hidden="1" x14ac:dyDescent="0.25">
      <c r="A304" s="1" t="s">
        <v>2128</v>
      </c>
      <c r="B304" s="1" t="s">
        <v>25</v>
      </c>
      <c r="C304" s="1" t="s">
        <v>26</v>
      </c>
      <c r="D304" s="1" t="s">
        <v>2129</v>
      </c>
      <c r="E304" s="1" t="s">
        <v>2130</v>
      </c>
      <c r="F304" s="1" t="s">
        <v>2131</v>
      </c>
      <c r="G304" s="1"/>
      <c r="H304" s="1" t="str">
        <f t="shared" si="16"/>
        <v>POSADAS, ERICSON LAWRENCE</v>
      </c>
      <c r="I304" s="1" t="s">
        <v>30</v>
      </c>
      <c r="J304" s="4" t="s">
        <v>4390</v>
      </c>
      <c r="K304" s="4" t="s">
        <v>4391</v>
      </c>
      <c r="L304" s="4"/>
      <c r="M304" s="52"/>
      <c r="N304" s="4" t="s">
        <v>31</v>
      </c>
      <c r="O304" s="3">
        <v>38173</v>
      </c>
      <c r="P304" s="1" t="s">
        <v>2132</v>
      </c>
      <c r="Q304" s="1">
        <v>9471550819</v>
      </c>
      <c r="R304" s="1" t="s">
        <v>33</v>
      </c>
      <c r="S304" s="1" t="s">
        <v>1509</v>
      </c>
      <c r="T304" s="1" t="s">
        <v>33</v>
      </c>
      <c r="U304" s="1" t="s">
        <v>2133</v>
      </c>
      <c r="V304" s="1" t="s">
        <v>312</v>
      </c>
      <c r="W304" s="1" t="s">
        <v>50</v>
      </c>
      <c r="X304" s="1"/>
      <c r="Y304" s="1" t="s">
        <v>313</v>
      </c>
      <c r="Z304" s="1" t="s">
        <v>100</v>
      </c>
      <c r="AA304" s="44">
        <v>45126</v>
      </c>
      <c r="AB304" s="1" t="s">
        <v>4393</v>
      </c>
      <c r="AC304" s="1" t="s">
        <v>39</v>
      </c>
      <c r="AD304" s="1" t="s">
        <v>2134</v>
      </c>
      <c r="AE304" s="1" t="s">
        <v>33</v>
      </c>
      <c r="AF304" s="1" t="s">
        <v>33</v>
      </c>
    </row>
    <row r="305" spans="1:32" hidden="1" x14ac:dyDescent="0.25">
      <c r="A305" s="1" t="s">
        <v>2135</v>
      </c>
      <c r="B305" s="1" t="s">
        <v>25</v>
      </c>
      <c r="C305" s="1" t="s">
        <v>65</v>
      </c>
      <c r="D305" s="1" t="s">
        <v>2136</v>
      </c>
      <c r="E305" s="1" t="s">
        <v>2137</v>
      </c>
      <c r="F305" s="1" t="s">
        <v>2138</v>
      </c>
      <c r="G305" s="1"/>
      <c r="H305" s="1" t="str">
        <f t="shared" si="16"/>
        <v>PRUDENCIANO, JASMIN</v>
      </c>
      <c r="I305" s="1" t="s">
        <v>30</v>
      </c>
      <c r="J305" s="4" t="s">
        <v>4390</v>
      </c>
      <c r="K305" s="4" t="s">
        <v>4391</v>
      </c>
      <c r="L305" s="4"/>
      <c r="M305" s="52"/>
      <c r="N305" s="4" t="s">
        <v>81</v>
      </c>
      <c r="O305" s="3">
        <v>38507</v>
      </c>
      <c r="P305" s="1" t="s">
        <v>2139</v>
      </c>
      <c r="Q305" s="1">
        <v>9476967943</v>
      </c>
      <c r="R305" s="1" t="s">
        <v>2140</v>
      </c>
      <c r="S305" s="1" t="s">
        <v>2141</v>
      </c>
      <c r="T305" s="1" t="s">
        <v>2142</v>
      </c>
      <c r="U305" s="1" t="s">
        <v>2143</v>
      </c>
      <c r="V305" s="1" t="s">
        <v>2144</v>
      </c>
      <c r="W305" s="1" t="s">
        <v>87</v>
      </c>
      <c r="X305" s="1"/>
      <c r="Y305" s="1" t="s">
        <v>2145</v>
      </c>
      <c r="Z305" s="1" t="s">
        <v>111</v>
      </c>
      <c r="AA305" s="44">
        <v>45139</v>
      </c>
      <c r="AB305" s="1" t="s">
        <v>4394</v>
      </c>
      <c r="AC305" s="1" t="s">
        <v>39</v>
      </c>
      <c r="AD305" s="1" t="s">
        <v>2146</v>
      </c>
      <c r="AE305" s="1" t="s">
        <v>33</v>
      </c>
      <c r="AF305" s="1" t="s">
        <v>33</v>
      </c>
    </row>
    <row r="306" spans="1:32" hidden="1" x14ac:dyDescent="0.25">
      <c r="A306" s="1" t="s">
        <v>2782</v>
      </c>
      <c r="B306" s="1" t="s">
        <v>25</v>
      </c>
      <c r="C306" s="1" t="s">
        <v>26</v>
      </c>
      <c r="D306" s="1" t="s">
        <v>1239</v>
      </c>
      <c r="E306" s="1" t="s">
        <v>2783</v>
      </c>
      <c r="F306" s="1" t="s">
        <v>2784</v>
      </c>
      <c r="G306" s="1"/>
      <c r="H306" s="1" t="str">
        <f t="shared" si="16"/>
        <v>QUEJA, NAOMI</v>
      </c>
      <c r="I306" s="1" t="s">
        <v>30</v>
      </c>
      <c r="J306" s="4" t="s">
        <v>4390</v>
      </c>
      <c r="K306" s="4" t="s">
        <v>4391</v>
      </c>
      <c r="L306" s="4"/>
      <c r="M306" s="52"/>
      <c r="N306" s="4" t="s">
        <v>81</v>
      </c>
      <c r="O306" s="3">
        <v>38592</v>
      </c>
      <c r="P306" s="1" t="s">
        <v>2787</v>
      </c>
      <c r="Q306" s="1">
        <v>9336025219</v>
      </c>
      <c r="R306" s="1" t="s">
        <v>2788</v>
      </c>
      <c r="S306" s="1" t="s">
        <v>2789</v>
      </c>
      <c r="T306" s="1" t="s">
        <v>33</v>
      </c>
      <c r="U306" s="1" t="s">
        <v>2790</v>
      </c>
      <c r="V306" s="1" t="s">
        <v>86</v>
      </c>
      <c r="W306" s="1" t="s">
        <v>87</v>
      </c>
      <c r="X306" s="1"/>
      <c r="Y306" s="1" t="s">
        <v>88</v>
      </c>
      <c r="Z306" s="1" t="s">
        <v>39</v>
      </c>
      <c r="AA306" s="44">
        <v>45139</v>
      </c>
      <c r="AB306" s="1" t="s">
        <v>4394</v>
      </c>
      <c r="AC306" s="1" t="s">
        <v>39</v>
      </c>
      <c r="AD306" s="1" t="s">
        <v>342</v>
      </c>
      <c r="AE306" s="1" t="s">
        <v>33</v>
      </c>
      <c r="AF306" s="1" t="s">
        <v>33</v>
      </c>
    </row>
    <row r="307" spans="1:32" hidden="1" x14ac:dyDescent="0.25">
      <c r="A307" s="1" t="s">
        <v>2147</v>
      </c>
      <c r="B307" s="1" t="s">
        <v>25</v>
      </c>
      <c r="C307" s="1" t="s">
        <v>26</v>
      </c>
      <c r="D307" s="1" t="s">
        <v>2148</v>
      </c>
      <c r="E307" s="1" t="s">
        <v>2149</v>
      </c>
      <c r="F307" s="1" t="s">
        <v>2150</v>
      </c>
      <c r="G307" s="1"/>
      <c r="H307" s="1" t="str">
        <f t="shared" si="16"/>
        <v>QUIMOYOG, MARCUS DWAYNE</v>
      </c>
      <c r="I307" s="1" t="s">
        <v>30</v>
      </c>
      <c r="J307" s="4" t="s">
        <v>4390</v>
      </c>
      <c r="K307" s="4" t="s">
        <v>4391</v>
      </c>
      <c r="L307" s="4"/>
      <c r="M307" s="52"/>
      <c r="N307" s="4" t="s">
        <v>31</v>
      </c>
      <c r="O307" s="3">
        <v>38400</v>
      </c>
      <c r="P307" s="1" t="s">
        <v>2151</v>
      </c>
      <c r="Q307" s="1">
        <v>9166567491</v>
      </c>
      <c r="R307" s="1" t="s">
        <v>33</v>
      </c>
      <c r="S307" s="1" t="s">
        <v>33</v>
      </c>
      <c r="T307" s="1" t="s">
        <v>33</v>
      </c>
      <c r="U307" s="1" t="s">
        <v>600</v>
      </c>
      <c r="V307" s="1" t="s">
        <v>601</v>
      </c>
      <c r="W307" s="1" t="s">
        <v>87</v>
      </c>
      <c r="X307" s="1"/>
      <c r="Y307" s="1" t="s">
        <v>602</v>
      </c>
      <c r="Z307" s="1" t="s">
        <v>111</v>
      </c>
      <c r="AA307" s="44">
        <v>45139</v>
      </c>
      <c r="AB307" s="1" t="s">
        <v>4394</v>
      </c>
      <c r="AC307" s="1" t="s">
        <v>39</v>
      </c>
      <c r="AD307" s="1" t="s">
        <v>89</v>
      </c>
      <c r="AE307" s="1" t="s">
        <v>33</v>
      </c>
      <c r="AF307" s="1" t="s">
        <v>33</v>
      </c>
    </row>
    <row r="308" spans="1:32" hidden="1" x14ac:dyDescent="0.25">
      <c r="A308" s="1" t="s">
        <v>2152</v>
      </c>
      <c r="B308" s="1" t="s">
        <v>25</v>
      </c>
      <c r="C308" s="1" t="s">
        <v>26</v>
      </c>
      <c r="D308" s="1" t="s">
        <v>2153</v>
      </c>
      <c r="E308" s="1" t="s">
        <v>2154</v>
      </c>
      <c r="F308" s="1" t="s">
        <v>2155</v>
      </c>
      <c r="G308" s="1"/>
      <c r="H308" s="1" t="str">
        <f t="shared" si="16"/>
        <v>QUINTO, ONEIL</v>
      </c>
      <c r="I308" s="1" t="s">
        <v>126</v>
      </c>
      <c r="J308" s="38" t="s">
        <v>4399</v>
      </c>
      <c r="K308" s="38" t="s">
        <v>4391</v>
      </c>
      <c r="L308" s="38"/>
      <c r="M308" s="52"/>
      <c r="N308" s="4" t="s">
        <v>31</v>
      </c>
      <c r="O308" s="3">
        <v>38317</v>
      </c>
      <c r="P308" s="1" t="s">
        <v>2156</v>
      </c>
      <c r="Q308" s="1">
        <v>9282155975</v>
      </c>
      <c r="R308" s="1" t="s">
        <v>2157</v>
      </c>
      <c r="S308" s="1" t="s">
        <v>2158</v>
      </c>
      <c r="T308" s="1" t="s">
        <v>33</v>
      </c>
      <c r="U308" s="1" t="s">
        <v>2159</v>
      </c>
      <c r="V308" s="1" t="s">
        <v>191</v>
      </c>
      <c r="W308" s="1" t="s">
        <v>50</v>
      </c>
      <c r="X308" s="1"/>
      <c r="Y308" s="1" t="s">
        <v>192</v>
      </c>
      <c r="Z308" s="1" t="s">
        <v>52</v>
      </c>
      <c r="AA308" s="44">
        <v>45133</v>
      </c>
      <c r="AB308" s="1" t="s">
        <v>4393</v>
      </c>
      <c r="AC308" s="1" t="s">
        <v>39</v>
      </c>
      <c r="AD308" s="1" t="s">
        <v>465</v>
      </c>
      <c r="AE308" s="1" t="s">
        <v>152</v>
      </c>
      <c r="AF308" s="1" t="s">
        <v>2160</v>
      </c>
    </row>
    <row r="309" spans="1:32" hidden="1" x14ac:dyDescent="0.25">
      <c r="A309" s="1" t="s">
        <v>2161</v>
      </c>
      <c r="B309" s="1" t="s">
        <v>25</v>
      </c>
      <c r="C309" s="1" t="s">
        <v>65</v>
      </c>
      <c r="D309" s="1" t="s">
        <v>2162</v>
      </c>
      <c r="E309" s="1" t="s">
        <v>2163</v>
      </c>
      <c r="F309" s="1" t="s">
        <v>502</v>
      </c>
      <c r="G309" s="1"/>
      <c r="H309" s="1" t="str">
        <f t="shared" si="16"/>
        <v>QUISMONDO, EVERLY GRACE</v>
      </c>
      <c r="I309" s="1" t="s">
        <v>30</v>
      </c>
      <c r="J309" s="4" t="s">
        <v>4390</v>
      </c>
      <c r="K309" s="4" t="s">
        <v>4391</v>
      </c>
      <c r="L309" s="4"/>
      <c r="M309" s="52"/>
      <c r="N309" s="4" t="s">
        <v>81</v>
      </c>
      <c r="O309" s="3">
        <v>38447</v>
      </c>
      <c r="P309" s="1" t="s">
        <v>2164</v>
      </c>
      <c r="Q309" s="1">
        <v>9611184067</v>
      </c>
      <c r="R309" s="1" t="s">
        <v>2165</v>
      </c>
      <c r="S309" s="1" t="s">
        <v>2166</v>
      </c>
      <c r="T309" s="1" t="s">
        <v>33</v>
      </c>
      <c r="U309" s="1" t="s">
        <v>2167</v>
      </c>
      <c r="V309" s="1" t="s">
        <v>762</v>
      </c>
      <c r="W309" s="1" t="s">
        <v>37</v>
      </c>
      <c r="X309" s="1"/>
      <c r="Y309" s="1" t="s">
        <v>2168</v>
      </c>
      <c r="Z309" s="1" t="s">
        <v>111</v>
      </c>
      <c r="AA309" s="44">
        <v>45135</v>
      </c>
      <c r="AB309" s="1" t="s">
        <v>4392</v>
      </c>
      <c r="AC309" s="1" t="s">
        <v>39</v>
      </c>
      <c r="AD309" s="1" t="s">
        <v>53</v>
      </c>
      <c r="AE309" s="1" t="s">
        <v>33</v>
      </c>
      <c r="AF309" s="1" t="s">
        <v>33</v>
      </c>
    </row>
    <row r="310" spans="1:32" x14ac:dyDescent="0.25">
      <c r="A310" s="1" t="s">
        <v>4013</v>
      </c>
      <c r="B310" s="1" t="s">
        <v>25</v>
      </c>
      <c r="C310" s="1" t="s">
        <v>65</v>
      </c>
      <c r="D310" s="1" t="s">
        <v>4014</v>
      </c>
      <c r="E310" s="1" t="s">
        <v>4015</v>
      </c>
      <c r="F310" s="1" t="s">
        <v>4016</v>
      </c>
      <c r="G310" s="1"/>
      <c r="H310" s="1"/>
      <c r="I310" s="1" t="s">
        <v>3774</v>
      </c>
      <c r="J310" s="1"/>
      <c r="K310" s="1"/>
      <c r="L310" s="1"/>
      <c r="M310" s="52"/>
      <c r="N310" s="4" t="s">
        <v>81</v>
      </c>
      <c r="O310" s="3">
        <v>38607</v>
      </c>
      <c r="P310" s="1" t="s">
        <v>4019</v>
      </c>
      <c r="Q310" s="1">
        <v>9277793604</v>
      </c>
      <c r="R310" s="1" t="s">
        <v>33</v>
      </c>
      <c r="S310" s="1" t="s">
        <v>4020</v>
      </c>
      <c r="T310" s="1" t="s">
        <v>33</v>
      </c>
      <c r="U310" s="1" t="s">
        <v>4021</v>
      </c>
      <c r="V310" s="1" t="s">
        <v>143</v>
      </c>
      <c r="W310" s="1" t="s">
        <v>132</v>
      </c>
      <c r="X310" s="1"/>
      <c r="Y310" s="1" t="s">
        <v>144</v>
      </c>
      <c r="Z310" s="1" t="s">
        <v>39</v>
      </c>
      <c r="AA310" s="1"/>
      <c r="AB310" s="1"/>
      <c r="AC310" s="1" t="s">
        <v>39</v>
      </c>
      <c r="AD310" s="1" t="s">
        <v>145</v>
      </c>
      <c r="AE310" s="1" t="s">
        <v>4023</v>
      </c>
      <c r="AF310" s="1" t="s">
        <v>4024</v>
      </c>
    </row>
    <row r="311" spans="1:32" hidden="1" x14ac:dyDescent="0.25">
      <c r="A311" s="1" t="s">
        <v>2169</v>
      </c>
      <c r="B311" s="1" t="s">
        <v>25</v>
      </c>
      <c r="C311" s="1" t="s">
        <v>26</v>
      </c>
      <c r="D311" s="1" t="s">
        <v>2170</v>
      </c>
      <c r="E311" s="1" t="s">
        <v>2171</v>
      </c>
      <c r="F311" s="1" t="s">
        <v>2172</v>
      </c>
      <c r="G311" s="1"/>
      <c r="H311" s="1" t="str">
        <f>CONCATENATE(D311,", ",E311)</f>
        <v>RABINO, CLEIGEND NEIL</v>
      </c>
      <c r="I311" s="1" t="s">
        <v>30</v>
      </c>
      <c r="J311" s="4" t="s">
        <v>4390</v>
      </c>
      <c r="K311" s="4"/>
      <c r="L311" s="4"/>
      <c r="M311" s="52"/>
      <c r="N311" s="4" t="s">
        <v>31</v>
      </c>
      <c r="O311" s="3">
        <v>38369</v>
      </c>
      <c r="P311" s="1" t="s">
        <v>2173</v>
      </c>
      <c r="Q311" s="1">
        <v>9455430526</v>
      </c>
      <c r="R311" s="1" t="s">
        <v>33</v>
      </c>
      <c r="S311" s="1" t="s">
        <v>996</v>
      </c>
      <c r="T311" s="1" t="s">
        <v>33</v>
      </c>
      <c r="U311" s="1" t="s">
        <v>1920</v>
      </c>
      <c r="V311" s="1" t="s">
        <v>143</v>
      </c>
      <c r="W311" s="1" t="s">
        <v>132</v>
      </c>
      <c r="X311" s="1"/>
      <c r="Y311" s="1" t="s">
        <v>144</v>
      </c>
      <c r="Z311" s="1" t="s">
        <v>39</v>
      </c>
      <c r="AA311" s="44">
        <v>45141</v>
      </c>
      <c r="AB311" s="1" t="s">
        <v>4395</v>
      </c>
      <c r="AC311" s="1" t="s">
        <v>39</v>
      </c>
      <c r="AD311" s="1" t="s">
        <v>89</v>
      </c>
      <c r="AE311" s="1" t="s">
        <v>33</v>
      </c>
      <c r="AF311" s="1" t="s">
        <v>33</v>
      </c>
    </row>
    <row r="312" spans="1:32" x14ac:dyDescent="0.25">
      <c r="A312" s="1" t="s">
        <v>4373</v>
      </c>
      <c r="B312" s="1" t="s">
        <v>391</v>
      </c>
      <c r="C312" s="1" t="s">
        <v>65</v>
      </c>
      <c r="D312" s="1" t="s">
        <v>4374</v>
      </c>
      <c r="E312" s="1" t="s">
        <v>4375</v>
      </c>
      <c r="F312" s="1" t="s">
        <v>3939</v>
      </c>
      <c r="G312" s="1"/>
      <c r="H312" s="1"/>
      <c r="I312" s="1" t="s">
        <v>3774</v>
      </c>
      <c r="J312" s="1"/>
      <c r="K312" s="1"/>
      <c r="L312" s="1"/>
      <c r="M312" s="52"/>
      <c r="N312" s="4" t="s">
        <v>81</v>
      </c>
      <c r="O312" s="3">
        <v>38003</v>
      </c>
      <c r="P312" s="1" t="s">
        <v>4378</v>
      </c>
      <c r="Q312" s="1">
        <v>9456501279</v>
      </c>
      <c r="R312" s="1" t="s">
        <v>4379</v>
      </c>
      <c r="S312" s="1" t="s">
        <v>4380</v>
      </c>
      <c r="T312" s="1" t="s">
        <v>33</v>
      </c>
      <c r="U312" s="1" t="s">
        <v>4381</v>
      </c>
      <c r="V312" s="1" t="s">
        <v>49</v>
      </c>
      <c r="W312" s="1" t="s">
        <v>50</v>
      </c>
      <c r="X312" s="1"/>
      <c r="Y312" s="1" t="s">
        <v>51</v>
      </c>
      <c r="Z312" s="1" t="s">
        <v>52</v>
      </c>
      <c r="AA312" s="1"/>
      <c r="AB312" s="1"/>
      <c r="AC312" s="1" t="s">
        <v>39</v>
      </c>
      <c r="AD312" s="1" t="s">
        <v>4383</v>
      </c>
      <c r="AE312" s="1" t="s">
        <v>4065</v>
      </c>
      <c r="AF312" s="1" t="s">
        <v>4384</v>
      </c>
    </row>
    <row r="313" spans="1:32" x14ac:dyDescent="0.25">
      <c r="A313" s="1" t="s">
        <v>4025</v>
      </c>
      <c r="B313" s="1" t="s">
        <v>25</v>
      </c>
      <c r="C313" s="1" t="s">
        <v>26</v>
      </c>
      <c r="D313" s="1" t="s">
        <v>2175</v>
      </c>
      <c r="E313" s="1" t="s">
        <v>4026</v>
      </c>
      <c r="F313" s="1" t="s">
        <v>4027</v>
      </c>
      <c r="G313" s="1"/>
      <c r="H313" s="1"/>
      <c r="I313" s="1" t="s">
        <v>3774</v>
      </c>
      <c r="J313" s="1"/>
      <c r="K313" s="1"/>
      <c r="L313" s="1"/>
      <c r="M313" s="52"/>
      <c r="N313" s="4" t="s">
        <v>31</v>
      </c>
      <c r="O313" s="3">
        <v>38186</v>
      </c>
      <c r="P313" s="1" t="s">
        <v>4029</v>
      </c>
      <c r="Q313" s="1">
        <v>9394596643</v>
      </c>
      <c r="R313" s="1" t="s">
        <v>33</v>
      </c>
      <c r="S313" s="1" t="s">
        <v>249</v>
      </c>
      <c r="T313" s="1" t="s">
        <v>33</v>
      </c>
      <c r="U313" s="1" t="s">
        <v>4030</v>
      </c>
      <c r="V313" s="1" t="s">
        <v>211</v>
      </c>
      <c r="W313" s="1" t="s">
        <v>37</v>
      </c>
      <c r="X313" s="1"/>
      <c r="Y313" s="1" t="s">
        <v>4031</v>
      </c>
      <c r="Z313" s="1" t="s">
        <v>39</v>
      </c>
      <c r="AA313" s="1"/>
      <c r="AB313" s="1"/>
      <c r="AC313" s="1" t="s">
        <v>39</v>
      </c>
      <c r="AD313" s="1" t="s">
        <v>4033</v>
      </c>
      <c r="AE313" s="1" t="s">
        <v>4034</v>
      </c>
      <c r="AF313" s="1" t="s">
        <v>4035</v>
      </c>
    </row>
    <row r="314" spans="1:32" hidden="1" x14ac:dyDescent="0.25">
      <c r="A314" s="1" t="s">
        <v>2188</v>
      </c>
      <c r="B314" s="1" t="s">
        <v>25</v>
      </c>
      <c r="C314" s="1" t="s">
        <v>65</v>
      </c>
      <c r="D314" s="1" t="s">
        <v>2175</v>
      </c>
      <c r="E314" s="1" t="s">
        <v>2189</v>
      </c>
      <c r="F314" s="1" t="s">
        <v>2190</v>
      </c>
      <c r="G314" s="1"/>
      <c r="H314" s="1" t="str">
        <f>CONCATENATE(D314,", ",E314)</f>
        <v>RAMOS, GWYNETH</v>
      </c>
      <c r="I314" s="1" t="s">
        <v>126</v>
      </c>
      <c r="J314" s="38" t="s">
        <v>4390</v>
      </c>
      <c r="K314" s="38" t="s">
        <v>4391</v>
      </c>
      <c r="L314" s="38"/>
      <c r="M314" s="52"/>
      <c r="N314" s="4" t="s">
        <v>81</v>
      </c>
      <c r="O314" s="3">
        <v>38303</v>
      </c>
      <c r="P314" s="1" t="s">
        <v>2191</v>
      </c>
      <c r="Q314" s="1">
        <v>9774260941</v>
      </c>
      <c r="R314" s="1" t="s">
        <v>340</v>
      </c>
      <c r="S314" s="1" t="s">
        <v>2192</v>
      </c>
      <c r="T314" s="1" t="s">
        <v>33</v>
      </c>
      <c r="U314" s="1" t="s">
        <v>2193</v>
      </c>
      <c r="V314" s="1" t="s">
        <v>377</v>
      </c>
      <c r="W314" s="1" t="s">
        <v>37</v>
      </c>
      <c r="X314" s="1"/>
      <c r="Y314" s="1" t="s">
        <v>378</v>
      </c>
      <c r="Z314" s="1" t="s">
        <v>39</v>
      </c>
      <c r="AA314" s="44">
        <v>45135</v>
      </c>
      <c r="AB314" s="1" t="s">
        <v>4392</v>
      </c>
      <c r="AC314" s="1" t="s">
        <v>39</v>
      </c>
      <c r="AD314" s="1" t="s">
        <v>302</v>
      </c>
      <c r="AE314" s="1" t="s">
        <v>379</v>
      </c>
      <c r="AF314" s="1" t="s">
        <v>2194</v>
      </c>
    </row>
    <row r="315" spans="1:32" hidden="1" x14ac:dyDescent="0.25">
      <c r="A315" s="1" t="s">
        <v>2200</v>
      </c>
      <c r="B315" s="1" t="s">
        <v>25</v>
      </c>
      <c r="C315" s="1" t="s">
        <v>26</v>
      </c>
      <c r="D315" s="1" t="s">
        <v>2175</v>
      </c>
      <c r="E315" s="1" t="s">
        <v>2201</v>
      </c>
      <c r="F315" s="1" t="s">
        <v>2202</v>
      </c>
      <c r="G315" s="1"/>
      <c r="H315" s="1" t="str">
        <f>CONCATENATE(D315,", ",E315)</f>
        <v>RAMOS, HANNAH</v>
      </c>
      <c r="I315" s="1" t="s">
        <v>30</v>
      </c>
      <c r="J315" s="4" t="s">
        <v>4390</v>
      </c>
      <c r="K315" s="4" t="s">
        <v>4391</v>
      </c>
      <c r="L315" s="4"/>
      <c r="M315" s="52"/>
      <c r="N315" s="4" t="s">
        <v>81</v>
      </c>
      <c r="O315" s="3">
        <v>38301</v>
      </c>
      <c r="P315" s="1" t="s">
        <v>2203</v>
      </c>
      <c r="Q315" s="1">
        <v>9123530460</v>
      </c>
      <c r="R315" s="1" t="s">
        <v>980</v>
      </c>
      <c r="S315" s="1" t="s">
        <v>33</v>
      </c>
      <c r="T315" s="1" t="s">
        <v>2204</v>
      </c>
      <c r="U315" s="1" t="s">
        <v>2205</v>
      </c>
      <c r="V315" s="1" t="s">
        <v>93</v>
      </c>
      <c r="W315" s="1" t="s">
        <v>37</v>
      </c>
      <c r="X315" s="1"/>
      <c r="Y315" s="1" t="s">
        <v>110</v>
      </c>
      <c r="Z315" s="1" t="s">
        <v>111</v>
      </c>
      <c r="AA315" s="44">
        <v>45135</v>
      </c>
      <c r="AB315" s="1" t="s">
        <v>4392</v>
      </c>
      <c r="AC315" s="1" t="s">
        <v>39</v>
      </c>
      <c r="AD315" s="1" t="s">
        <v>53</v>
      </c>
      <c r="AE315" s="1" t="s">
        <v>33</v>
      </c>
      <c r="AF315" s="1" t="s">
        <v>33</v>
      </c>
    </row>
    <row r="316" spans="1:32" hidden="1" x14ac:dyDescent="0.25">
      <c r="A316" s="1" t="s">
        <v>2195</v>
      </c>
      <c r="B316" s="1" t="s">
        <v>25</v>
      </c>
      <c r="C316" s="1" t="s">
        <v>65</v>
      </c>
      <c r="D316" s="1" t="s">
        <v>2175</v>
      </c>
      <c r="E316" s="1" t="s">
        <v>2196</v>
      </c>
      <c r="F316" s="1" t="s">
        <v>2197</v>
      </c>
      <c r="G316" s="1"/>
      <c r="H316" s="1" t="str">
        <f>CONCATENATE(D316,", ",E316)</f>
        <v>RAMOS, JIERYL BENJO</v>
      </c>
      <c r="I316" s="1" t="s">
        <v>30</v>
      </c>
      <c r="J316" s="4" t="s">
        <v>4390</v>
      </c>
      <c r="K316" s="4" t="s">
        <v>4391</v>
      </c>
      <c r="L316" s="4"/>
      <c r="M316" s="52"/>
      <c r="N316" s="4" t="s">
        <v>31</v>
      </c>
      <c r="O316" s="3">
        <v>38202</v>
      </c>
      <c r="P316" s="1" t="s">
        <v>2198</v>
      </c>
      <c r="Q316" s="1">
        <v>9690568558</v>
      </c>
      <c r="R316" s="1" t="s">
        <v>280</v>
      </c>
      <c r="S316" s="1" t="s">
        <v>33</v>
      </c>
      <c r="T316" s="1" t="s">
        <v>33</v>
      </c>
      <c r="U316" s="1" t="s">
        <v>2199</v>
      </c>
      <c r="V316" s="1" t="s">
        <v>312</v>
      </c>
      <c r="W316" s="1" t="s">
        <v>50</v>
      </c>
      <c r="X316" s="1"/>
      <c r="Y316" s="1" t="s">
        <v>313</v>
      </c>
      <c r="Z316" s="1" t="s">
        <v>100</v>
      </c>
      <c r="AA316" s="44">
        <v>45126</v>
      </c>
      <c r="AB316" s="1" t="s">
        <v>4393</v>
      </c>
      <c r="AC316" s="1" t="s">
        <v>39</v>
      </c>
      <c r="AD316" s="1" t="s">
        <v>53</v>
      </c>
      <c r="AE316" s="1" t="s">
        <v>33</v>
      </c>
      <c r="AF316" s="1" t="s">
        <v>33</v>
      </c>
    </row>
    <row r="317" spans="1:32" hidden="1" x14ac:dyDescent="0.25">
      <c r="A317" s="1" t="s">
        <v>2182</v>
      </c>
      <c r="B317" s="1" t="s">
        <v>25</v>
      </c>
      <c r="C317" s="1" t="s">
        <v>65</v>
      </c>
      <c r="D317" s="1" t="s">
        <v>2175</v>
      </c>
      <c r="E317" s="1" t="s">
        <v>2183</v>
      </c>
      <c r="F317" s="1" t="s">
        <v>2184</v>
      </c>
      <c r="G317" s="1"/>
      <c r="H317" s="1" t="str">
        <f>CONCATENATE(D317,", ",E317)</f>
        <v>RAMOS, JOHN ALDRIN</v>
      </c>
      <c r="I317" s="1" t="s">
        <v>30</v>
      </c>
      <c r="J317" s="4" t="s">
        <v>4390</v>
      </c>
      <c r="K317" s="4" t="s">
        <v>4391</v>
      </c>
      <c r="L317" s="4"/>
      <c r="M317" s="52"/>
      <c r="N317" s="4" t="s">
        <v>31</v>
      </c>
      <c r="O317" s="3">
        <v>38180</v>
      </c>
      <c r="P317" s="1" t="s">
        <v>2185</v>
      </c>
      <c r="Q317" s="1">
        <v>9667283649</v>
      </c>
      <c r="R317" s="1" t="s">
        <v>2186</v>
      </c>
      <c r="S317" s="1" t="s">
        <v>189</v>
      </c>
      <c r="T317" s="1" t="s">
        <v>33</v>
      </c>
      <c r="U317" s="1" t="s">
        <v>2187</v>
      </c>
      <c r="V317" s="1" t="s">
        <v>507</v>
      </c>
      <c r="W317" s="1" t="s">
        <v>50</v>
      </c>
      <c r="X317" s="1"/>
      <c r="Y317" s="1" t="s">
        <v>508</v>
      </c>
      <c r="Z317" s="1" t="s">
        <v>100</v>
      </c>
      <c r="AA317" s="44">
        <v>45126</v>
      </c>
      <c r="AB317" s="1" t="s">
        <v>4393</v>
      </c>
      <c r="AC317" s="1" t="s">
        <v>39</v>
      </c>
      <c r="AD317" s="1" t="s">
        <v>509</v>
      </c>
      <c r="AE317" s="1" t="s">
        <v>33</v>
      </c>
      <c r="AF317" s="1" t="s">
        <v>33</v>
      </c>
    </row>
    <row r="318" spans="1:32" hidden="1" x14ac:dyDescent="0.25">
      <c r="A318" s="1" t="s">
        <v>2174</v>
      </c>
      <c r="B318" s="1" t="s">
        <v>25</v>
      </c>
      <c r="C318" s="1" t="s">
        <v>65</v>
      </c>
      <c r="D318" s="1" t="s">
        <v>2175</v>
      </c>
      <c r="E318" s="1" t="s">
        <v>2176</v>
      </c>
      <c r="F318" s="1" t="s">
        <v>2177</v>
      </c>
      <c r="G318" s="1"/>
      <c r="H318" s="1" t="str">
        <f>CONCATENATE(D318,", ",E318)</f>
        <v>RAMOS, ROSS APRIL</v>
      </c>
      <c r="I318" s="1" t="s">
        <v>30</v>
      </c>
      <c r="J318" s="4" t="s">
        <v>4390</v>
      </c>
      <c r="K318" s="4" t="s">
        <v>4391</v>
      </c>
      <c r="L318" s="4"/>
      <c r="M318" s="52"/>
      <c r="N318" s="4" t="s">
        <v>81</v>
      </c>
      <c r="O318" s="3">
        <v>38467</v>
      </c>
      <c r="P318" s="1" t="s">
        <v>2178</v>
      </c>
      <c r="Q318" s="1">
        <v>9196276058</v>
      </c>
      <c r="R318" s="1" t="s">
        <v>2179</v>
      </c>
      <c r="S318" s="1" t="s">
        <v>219</v>
      </c>
      <c r="T318" s="1" t="s">
        <v>33</v>
      </c>
      <c r="U318" s="1" t="s">
        <v>2180</v>
      </c>
      <c r="V318" s="1" t="s">
        <v>131</v>
      </c>
      <c r="W318" s="1" t="s">
        <v>132</v>
      </c>
      <c r="X318" s="1"/>
      <c r="Y318" s="1" t="s">
        <v>133</v>
      </c>
      <c r="Z318" s="1" t="s">
        <v>111</v>
      </c>
      <c r="AA318" s="44">
        <v>45141</v>
      </c>
      <c r="AB318" s="1" t="s">
        <v>4395</v>
      </c>
      <c r="AC318" s="1" t="s">
        <v>39</v>
      </c>
      <c r="AD318" s="1" t="s">
        <v>2181</v>
      </c>
      <c r="AE318" s="1" t="s">
        <v>33</v>
      </c>
      <c r="AF318" s="1" t="s">
        <v>33</v>
      </c>
    </row>
    <row r="319" spans="1:32" x14ac:dyDescent="0.25">
      <c r="A319" s="1" t="s">
        <v>3902</v>
      </c>
      <c r="B319" s="1" t="s">
        <v>25</v>
      </c>
      <c r="C319" s="1" t="s">
        <v>65</v>
      </c>
      <c r="D319" s="1" t="s">
        <v>3903</v>
      </c>
      <c r="E319" s="1" t="s">
        <v>3904</v>
      </c>
      <c r="F319" s="1" t="s">
        <v>3905</v>
      </c>
      <c r="G319" s="1"/>
      <c r="H319" s="1"/>
      <c r="I319" s="1" t="s">
        <v>3774</v>
      </c>
      <c r="J319" s="1"/>
      <c r="K319" s="1"/>
      <c r="L319" s="1"/>
      <c r="M319" s="52"/>
      <c r="N319" s="4" t="s">
        <v>31</v>
      </c>
      <c r="O319" s="3">
        <v>38296</v>
      </c>
      <c r="P319" s="1" t="s">
        <v>3908</v>
      </c>
      <c r="Q319" s="1">
        <v>9559682304</v>
      </c>
      <c r="R319" s="1" t="s">
        <v>33</v>
      </c>
      <c r="S319" s="1" t="s">
        <v>33</v>
      </c>
      <c r="T319" s="1" t="s">
        <v>33</v>
      </c>
      <c r="U319" s="1" t="s">
        <v>3909</v>
      </c>
      <c r="V319" s="1" t="s">
        <v>3910</v>
      </c>
      <c r="W319" s="1" t="s">
        <v>132</v>
      </c>
      <c r="X319" s="1"/>
      <c r="Y319" s="1" t="s">
        <v>3911</v>
      </c>
      <c r="Z319" s="1" t="s">
        <v>39</v>
      </c>
      <c r="AA319" s="1"/>
      <c r="AB319" s="1"/>
      <c r="AC319" s="1" t="s">
        <v>39</v>
      </c>
      <c r="AD319" s="1" t="s">
        <v>145</v>
      </c>
      <c r="AE319" s="1" t="s">
        <v>3913</v>
      </c>
      <c r="AF319" s="1" t="s">
        <v>3914</v>
      </c>
    </row>
    <row r="320" spans="1:32" x14ac:dyDescent="0.25">
      <c r="A320" s="1" t="s">
        <v>3989</v>
      </c>
      <c r="B320" s="1" t="s">
        <v>25</v>
      </c>
      <c r="C320" s="1" t="s">
        <v>65</v>
      </c>
      <c r="D320" s="1" t="s">
        <v>3990</v>
      </c>
      <c r="E320" s="1" t="s">
        <v>3991</v>
      </c>
      <c r="F320" s="1" t="s">
        <v>3992</v>
      </c>
      <c r="G320" s="1"/>
      <c r="H320" s="1"/>
      <c r="I320" s="1" t="s">
        <v>3774</v>
      </c>
      <c r="J320" s="1"/>
      <c r="K320" s="1"/>
      <c r="L320" s="1"/>
      <c r="M320" s="52"/>
      <c r="N320" s="4" t="s">
        <v>81</v>
      </c>
      <c r="O320" s="3">
        <v>38396</v>
      </c>
      <c r="P320" s="1" t="s">
        <v>3995</v>
      </c>
      <c r="Q320" s="1">
        <v>9516347931</v>
      </c>
      <c r="R320" s="1" t="s">
        <v>33</v>
      </c>
      <c r="S320" s="1" t="s">
        <v>33</v>
      </c>
      <c r="T320" s="1" t="s">
        <v>33</v>
      </c>
      <c r="U320" s="1" t="s">
        <v>3996</v>
      </c>
      <c r="V320" s="1" t="s">
        <v>2375</v>
      </c>
      <c r="W320" s="1" t="s">
        <v>132</v>
      </c>
      <c r="X320" s="1"/>
      <c r="Y320" s="1" t="s">
        <v>2647</v>
      </c>
      <c r="Z320" s="1" t="s">
        <v>39</v>
      </c>
      <c r="AA320" s="1"/>
      <c r="AB320" s="1"/>
      <c r="AC320" s="1" t="s">
        <v>39</v>
      </c>
      <c r="AD320" s="1" t="s">
        <v>3998</v>
      </c>
      <c r="AE320" s="1" t="s">
        <v>3999</v>
      </c>
      <c r="AF320" s="1" t="s">
        <v>4000</v>
      </c>
    </row>
    <row r="321" spans="1:32" hidden="1" x14ac:dyDescent="0.25">
      <c r="A321" s="1" t="s">
        <v>2206</v>
      </c>
      <c r="B321" s="1" t="s">
        <v>25</v>
      </c>
      <c r="C321" s="1" t="s">
        <v>65</v>
      </c>
      <c r="D321" s="1" t="s">
        <v>2207</v>
      </c>
      <c r="E321" s="1" t="s">
        <v>2208</v>
      </c>
      <c r="F321" s="1" t="s">
        <v>2209</v>
      </c>
      <c r="G321" s="1"/>
      <c r="H321" s="1" t="str">
        <f t="shared" ref="H321:H329" si="17">CONCATENATE(D321,", ",E321)</f>
        <v>RECEL, RIONARIZZA</v>
      </c>
      <c r="I321" s="1" t="s">
        <v>126</v>
      </c>
      <c r="J321" s="38" t="s">
        <v>4390</v>
      </c>
      <c r="K321" s="38" t="s">
        <v>4391</v>
      </c>
      <c r="L321" s="38"/>
      <c r="M321" s="52"/>
      <c r="N321" s="4" t="s">
        <v>81</v>
      </c>
      <c r="O321" s="3">
        <v>38386</v>
      </c>
      <c r="P321" s="1" t="s">
        <v>2210</v>
      </c>
      <c r="Q321" s="1">
        <v>9557591013</v>
      </c>
      <c r="R321" s="1" t="s">
        <v>33</v>
      </c>
      <c r="S321" s="1" t="s">
        <v>505</v>
      </c>
      <c r="T321" s="1" t="s">
        <v>33</v>
      </c>
      <c r="U321" s="1" t="s">
        <v>2211</v>
      </c>
      <c r="V321" s="1" t="s">
        <v>2212</v>
      </c>
      <c r="W321" s="1" t="s">
        <v>132</v>
      </c>
      <c r="X321" s="1"/>
      <c r="Y321" s="1" t="s">
        <v>2213</v>
      </c>
      <c r="Z321" s="1" t="s">
        <v>39</v>
      </c>
      <c r="AA321" s="44">
        <v>45141</v>
      </c>
      <c r="AB321" s="1" t="s">
        <v>4395</v>
      </c>
      <c r="AC321" s="1" t="s">
        <v>39</v>
      </c>
      <c r="AD321" s="1" t="s">
        <v>145</v>
      </c>
      <c r="AE321" s="1" t="s">
        <v>134</v>
      </c>
      <c r="AF321" s="1" t="s">
        <v>2214</v>
      </c>
    </row>
    <row r="322" spans="1:32" hidden="1" x14ac:dyDescent="0.25">
      <c r="A322" s="1" t="s">
        <v>2215</v>
      </c>
      <c r="B322" s="1" t="s">
        <v>25</v>
      </c>
      <c r="C322" s="1" t="s">
        <v>65</v>
      </c>
      <c r="D322" s="1" t="s">
        <v>2216</v>
      </c>
      <c r="E322" s="1" t="s">
        <v>2217</v>
      </c>
      <c r="F322" s="1" t="s">
        <v>2218</v>
      </c>
      <c r="G322" s="1"/>
      <c r="H322" s="1" t="str">
        <f t="shared" si="17"/>
        <v>REMIGIO, GABRIELA GRACE</v>
      </c>
      <c r="I322" s="1" t="s">
        <v>30</v>
      </c>
      <c r="J322" s="4" t="s">
        <v>4390</v>
      </c>
      <c r="K322" s="4"/>
      <c r="L322" s="4"/>
      <c r="M322" s="52"/>
      <c r="N322" s="4" t="s">
        <v>81</v>
      </c>
      <c r="O322" s="3">
        <v>38382</v>
      </c>
      <c r="P322" s="1" t="s">
        <v>2219</v>
      </c>
      <c r="Q322" s="1">
        <v>9451799836</v>
      </c>
      <c r="R322" s="1" t="s">
        <v>33</v>
      </c>
      <c r="S322" s="1" t="s">
        <v>33</v>
      </c>
      <c r="T322" s="1" t="s">
        <v>33</v>
      </c>
      <c r="U322" s="1" t="s">
        <v>2220</v>
      </c>
      <c r="V322" s="1" t="s">
        <v>601</v>
      </c>
      <c r="W322" s="1" t="s">
        <v>87</v>
      </c>
      <c r="X322" s="1"/>
      <c r="Y322" s="1" t="s">
        <v>602</v>
      </c>
      <c r="Z322" s="1" t="s">
        <v>111</v>
      </c>
      <c r="AA322" s="44">
        <v>45139</v>
      </c>
      <c r="AB322" s="1" t="s">
        <v>4394</v>
      </c>
      <c r="AC322" s="1" t="s">
        <v>39</v>
      </c>
      <c r="AD322" s="1" t="s">
        <v>89</v>
      </c>
      <c r="AE322" s="1" t="s">
        <v>33</v>
      </c>
      <c r="AF322" s="1" t="s">
        <v>33</v>
      </c>
    </row>
    <row r="323" spans="1:32" hidden="1" x14ac:dyDescent="0.25">
      <c r="A323" s="1" t="s">
        <v>2221</v>
      </c>
      <c r="B323" s="1" t="s">
        <v>25</v>
      </c>
      <c r="C323" s="1" t="s">
        <v>26</v>
      </c>
      <c r="D323" s="1" t="s">
        <v>2222</v>
      </c>
      <c r="E323" s="1" t="s">
        <v>2223</v>
      </c>
      <c r="F323" s="1" t="s">
        <v>2224</v>
      </c>
      <c r="G323" s="1"/>
      <c r="H323" s="1" t="str">
        <f t="shared" si="17"/>
        <v>REPATO, JORRYN WAYNE</v>
      </c>
      <c r="I323" s="1" t="s">
        <v>126</v>
      </c>
      <c r="J323" s="38" t="s">
        <v>4390</v>
      </c>
      <c r="K323" s="38" t="s">
        <v>4391</v>
      </c>
      <c r="L323" s="38"/>
      <c r="M323" s="52"/>
      <c r="N323" s="4" t="s">
        <v>31</v>
      </c>
      <c r="O323" s="3">
        <v>38524</v>
      </c>
      <c r="P323" s="1" t="s">
        <v>2225</v>
      </c>
      <c r="Q323" s="1">
        <v>9158565175</v>
      </c>
      <c r="R323" s="1" t="s">
        <v>107</v>
      </c>
      <c r="S323" s="1" t="s">
        <v>2226</v>
      </c>
      <c r="T323" s="1" t="s">
        <v>33</v>
      </c>
      <c r="U323" s="1" t="s">
        <v>2227</v>
      </c>
      <c r="V323" s="1" t="s">
        <v>2212</v>
      </c>
      <c r="W323" s="1" t="s">
        <v>132</v>
      </c>
      <c r="X323" s="1"/>
      <c r="Y323" s="1" t="s">
        <v>2213</v>
      </c>
      <c r="Z323" s="1" t="s">
        <v>39</v>
      </c>
      <c r="AA323" s="44">
        <v>45141</v>
      </c>
      <c r="AB323" s="1" t="s">
        <v>4395</v>
      </c>
      <c r="AC323" s="1" t="s">
        <v>39</v>
      </c>
      <c r="AD323" s="1" t="s">
        <v>145</v>
      </c>
      <c r="AE323" s="1" t="s">
        <v>152</v>
      </c>
      <c r="AF323" s="1" t="s">
        <v>165</v>
      </c>
    </row>
    <row r="324" spans="1:32" hidden="1" x14ac:dyDescent="0.25">
      <c r="A324" s="1" t="s">
        <v>2228</v>
      </c>
      <c r="B324" s="1" t="s">
        <v>25</v>
      </c>
      <c r="C324" s="1" t="s">
        <v>65</v>
      </c>
      <c r="D324" s="1" t="s">
        <v>2229</v>
      </c>
      <c r="E324" s="1" t="s">
        <v>2230</v>
      </c>
      <c r="F324" s="1" t="s">
        <v>2231</v>
      </c>
      <c r="G324" s="1"/>
      <c r="H324" s="1" t="str">
        <f t="shared" si="17"/>
        <v>REPOLLO, JOHN ADRIAN</v>
      </c>
      <c r="I324" s="1" t="s">
        <v>126</v>
      </c>
      <c r="J324" s="38" t="s">
        <v>4390</v>
      </c>
      <c r="K324" s="38" t="s">
        <v>4391</v>
      </c>
      <c r="L324" s="38"/>
      <c r="M324" s="52"/>
      <c r="N324" s="4" t="s">
        <v>31</v>
      </c>
      <c r="O324" s="3">
        <v>38398</v>
      </c>
      <c r="P324" s="1" t="s">
        <v>2232</v>
      </c>
      <c r="Q324" s="1">
        <v>9663284349</v>
      </c>
      <c r="R324" s="1" t="s">
        <v>1892</v>
      </c>
      <c r="S324" s="1" t="s">
        <v>2233</v>
      </c>
      <c r="T324" s="1" t="s">
        <v>33</v>
      </c>
      <c r="U324" s="1" t="s">
        <v>2234</v>
      </c>
      <c r="V324" s="1" t="s">
        <v>161</v>
      </c>
      <c r="W324" s="1" t="s">
        <v>50</v>
      </c>
      <c r="X324" s="1"/>
      <c r="Y324" s="1" t="s">
        <v>162</v>
      </c>
      <c r="Z324" s="1" t="s">
        <v>163</v>
      </c>
      <c r="AA324" s="44">
        <v>45134</v>
      </c>
      <c r="AB324" s="1" t="s">
        <v>4393</v>
      </c>
      <c r="AC324" s="1" t="s">
        <v>39</v>
      </c>
      <c r="AD324" s="1" t="s">
        <v>63</v>
      </c>
      <c r="AE324" s="1" t="s">
        <v>152</v>
      </c>
      <c r="AF324" s="1" t="s">
        <v>165</v>
      </c>
    </row>
    <row r="325" spans="1:32" hidden="1" x14ac:dyDescent="0.25">
      <c r="A325" s="1" t="s">
        <v>2235</v>
      </c>
      <c r="B325" s="1" t="s">
        <v>25</v>
      </c>
      <c r="C325" s="1" t="s">
        <v>65</v>
      </c>
      <c r="D325" s="1" t="s">
        <v>2229</v>
      </c>
      <c r="E325" s="1" t="s">
        <v>2236</v>
      </c>
      <c r="F325" s="1" t="s">
        <v>2237</v>
      </c>
      <c r="G325" s="1"/>
      <c r="H325" s="1" t="str">
        <f t="shared" si="17"/>
        <v>REPOLLO, MARY HILAREEN</v>
      </c>
      <c r="I325" s="1" t="s">
        <v>30</v>
      </c>
      <c r="J325" s="4" t="s">
        <v>4390</v>
      </c>
      <c r="K325" s="4" t="s">
        <v>4391</v>
      </c>
      <c r="L325" s="4"/>
      <c r="M325" s="52"/>
      <c r="N325" s="4" t="s">
        <v>81</v>
      </c>
      <c r="O325" s="3">
        <v>38306</v>
      </c>
      <c r="P325" s="1" t="s">
        <v>2238</v>
      </c>
      <c r="Q325" s="1">
        <v>9612279313</v>
      </c>
      <c r="R325" s="1" t="s">
        <v>33</v>
      </c>
      <c r="S325" s="1" t="s">
        <v>2233</v>
      </c>
      <c r="T325" s="1" t="s">
        <v>33</v>
      </c>
      <c r="U325" s="1" t="s">
        <v>2239</v>
      </c>
      <c r="V325" s="1" t="s">
        <v>73</v>
      </c>
      <c r="W325" s="1" t="s">
        <v>50</v>
      </c>
      <c r="X325" s="1"/>
      <c r="Y325" s="1" t="s">
        <v>74</v>
      </c>
      <c r="Z325" s="1" t="s">
        <v>75</v>
      </c>
      <c r="AA325" s="44">
        <v>45134</v>
      </c>
      <c r="AB325" s="1" t="s">
        <v>4393</v>
      </c>
      <c r="AC325" s="1" t="s">
        <v>39</v>
      </c>
      <c r="AD325" s="1" t="s">
        <v>76</v>
      </c>
      <c r="AE325" s="1" t="s">
        <v>33</v>
      </c>
      <c r="AF325" s="1" t="s">
        <v>33</v>
      </c>
    </row>
    <row r="326" spans="1:32" hidden="1" x14ac:dyDescent="0.25">
      <c r="A326" s="1" t="s">
        <v>2240</v>
      </c>
      <c r="B326" s="1" t="s">
        <v>25</v>
      </c>
      <c r="C326" s="1" t="s">
        <v>65</v>
      </c>
      <c r="D326" s="1" t="s">
        <v>720</v>
      </c>
      <c r="E326" s="1" t="s">
        <v>2241</v>
      </c>
      <c r="F326" s="1" t="s">
        <v>2242</v>
      </c>
      <c r="G326" s="1"/>
      <c r="H326" s="1" t="str">
        <f t="shared" si="17"/>
        <v>REYES, JAZMIEN JAE</v>
      </c>
      <c r="I326" s="1" t="s">
        <v>126</v>
      </c>
      <c r="J326" s="38" t="s">
        <v>4390</v>
      </c>
      <c r="K326" s="38" t="s">
        <v>4391</v>
      </c>
      <c r="L326" s="38" t="s">
        <v>4396</v>
      </c>
      <c r="M326" s="52"/>
      <c r="N326" s="4" t="s">
        <v>81</v>
      </c>
      <c r="O326" s="3">
        <v>38449</v>
      </c>
      <c r="P326" s="1" t="s">
        <v>2243</v>
      </c>
      <c r="Q326" s="1">
        <v>9666221482</v>
      </c>
      <c r="R326" s="1" t="s">
        <v>2244</v>
      </c>
      <c r="S326" s="1" t="s">
        <v>2245</v>
      </c>
      <c r="T326" s="1" t="s">
        <v>33</v>
      </c>
      <c r="U326" s="1" t="s">
        <v>200</v>
      </c>
      <c r="V326" s="1" t="s">
        <v>201</v>
      </c>
      <c r="W326" s="1" t="s">
        <v>50</v>
      </c>
      <c r="X326" s="1"/>
      <c r="Y326" s="1" t="s">
        <v>202</v>
      </c>
      <c r="Z326" s="1" t="s">
        <v>111</v>
      </c>
      <c r="AA326" s="44">
        <v>45125</v>
      </c>
      <c r="AB326" s="1" t="s">
        <v>4393</v>
      </c>
      <c r="AC326" s="1" t="s">
        <v>39</v>
      </c>
      <c r="AD326" s="1" t="s">
        <v>203</v>
      </c>
      <c r="AE326" s="1" t="s">
        <v>134</v>
      </c>
      <c r="AF326" s="1" t="s">
        <v>135</v>
      </c>
    </row>
    <row r="327" spans="1:32" hidden="1" x14ac:dyDescent="0.25">
      <c r="A327" s="1" t="s">
        <v>2246</v>
      </c>
      <c r="B327" s="1" t="s">
        <v>25</v>
      </c>
      <c r="C327" s="1" t="s">
        <v>65</v>
      </c>
      <c r="D327" s="1" t="s">
        <v>2247</v>
      </c>
      <c r="E327" s="1" t="s">
        <v>2248</v>
      </c>
      <c r="F327" s="1" t="s">
        <v>2249</v>
      </c>
      <c r="G327" s="1" t="s">
        <v>1061</v>
      </c>
      <c r="H327" s="1" t="str">
        <f t="shared" si="17"/>
        <v>REYNON, LEONARDO</v>
      </c>
      <c r="I327" s="1" t="s">
        <v>126</v>
      </c>
      <c r="J327" s="38" t="s">
        <v>4390</v>
      </c>
      <c r="K327" s="38" t="s">
        <v>4391</v>
      </c>
      <c r="L327" s="38"/>
      <c r="M327" s="52"/>
      <c r="N327" s="4" t="s">
        <v>31</v>
      </c>
      <c r="O327" s="3">
        <v>38522</v>
      </c>
      <c r="P327" s="1" t="s">
        <v>2250</v>
      </c>
      <c r="Q327" s="1">
        <v>9970967950</v>
      </c>
      <c r="R327" s="1" t="s">
        <v>33</v>
      </c>
      <c r="S327" s="1" t="s">
        <v>33</v>
      </c>
      <c r="T327" s="1" t="s">
        <v>33</v>
      </c>
      <c r="U327" s="1" t="s">
        <v>2211</v>
      </c>
      <c r="V327" s="1" t="s">
        <v>2212</v>
      </c>
      <c r="W327" s="1" t="s">
        <v>132</v>
      </c>
      <c r="X327" s="1"/>
      <c r="Y327" s="1" t="s">
        <v>2213</v>
      </c>
      <c r="Z327" s="1" t="s">
        <v>39</v>
      </c>
      <c r="AA327" s="44">
        <v>45141</v>
      </c>
      <c r="AB327" s="1" t="s">
        <v>4395</v>
      </c>
      <c r="AC327" s="1" t="s">
        <v>39</v>
      </c>
      <c r="AD327" s="1" t="s">
        <v>145</v>
      </c>
      <c r="AE327" s="1" t="s">
        <v>152</v>
      </c>
      <c r="AF327" s="1" t="s">
        <v>165</v>
      </c>
    </row>
    <row r="328" spans="1:32" hidden="1" x14ac:dyDescent="0.25">
      <c r="A328" s="1" t="s">
        <v>2257</v>
      </c>
      <c r="B328" s="1" t="s">
        <v>25</v>
      </c>
      <c r="C328" s="1" t="s">
        <v>26</v>
      </c>
      <c r="D328" s="1" t="s">
        <v>2252</v>
      </c>
      <c r="E328" s="1" t="s">
        <v>2258</v>
      </c>
      <c r="F328" s="1" t="s">
        <v>184</v>
      </c>
      <c r="G328" s="1"/>
      <c r="H328" s="1" t="str">
        <f t="shared" si="17"/>
        <v xml:space="preserve">RIVERA, IAN LAURENCE </v>
      </c>
      <c r="I328" s="1" t="s">
        <v>30</v>
      </c>
      <c r="J328" s="4" t="s">
        <v>4390</v>
      </c>
      <c r="K328" s="4"/>
      <c r="L328" s="4"/>
      <c r="M328" s="52"/>
      <c r="N328" s="4" t="s">
        <v>31</v>
      </c>
      <c r="O328" s="3">
        <v>38335</v>
      </c>
      <c r="P328" s="1" t="s">
        <v>2259</v>
      </c>
      <c r="Q328" s="1">
        <v>9106009830</v>
      </c>
      <c r="R328" s="1" t="s">
        <v>2260</v>
      </c>
      <c r="S328" s="1" t="s">
        <v>33</v>
      </c>
      <c r="T328" s="1" t="s">
        <v>33</v>
      </c>
      <c r="U328" s="1" t="s">
        <v>2261</v>
      </c>
      <c r="V328" s="1" t="s">
        <v>191</v>
      </c>
      <c r="W328" s="1" t="s">
        <v>50</v>
      </c>
      <c r="X328" s="1"/>
      <c r="Y328" s="1" t="s">
        <v>192</v>
      </c>
      <c r="Z328" s="1" t="s">
        <v>52</v>
      </c>
      <c r="AA328" s="44">
        <v>45133</v>
      </c>
      <c r="AB328" s="1" t="s">
        <v>4393</v>
      </c>
      <c r="AC328" s="1" t="s">
        <v>39</v>
      </c>
      <c r="AD328" s="1" t="s">
        <v>465</v>
      </c>
      <c r="AE328" s="1" t="s">
        <v>33</v>
      </c>
      <c r="AF328" s="1" t="s">
        <v>33</v>
      </c>
    </row>
    <row r="329" spans="1:32" hidden="1" x14ac:dyDescent="0.25">
      <c r="A329" s="1" t="s">
        <v>2251</v>
      </c>
      <c r="B329" s="1" t="s">
        <v>25</v>
      </c>
      <c r="C329" s="1" t="s">
        <v>26</v>
      </c>
      <c r="D329" s="1" t="s">
        <v>2252</v>
      </c>
      <c r="E329" s="1" t="s">
        <v>2253</v>
      </c>
      <c r="F329" s="1" t="s">
        <v>2254</v>
      </c>
      <c r="G329" s="1"/>
      <c r="H329" s="1" t="str">
        <f t="shared" si="17"/>
        <v>RIVERA, MARC</v>
      </c>
      <c r="I329" s="1" t="s">
        <v>30</v>
      </c>
      <c r="J329" s="4" t="s">
        <v>4390</v>
      </c>
      <c r="K329" s="4" t="s">
        <v>4391</v>
      </c>
      <c r="L329" s="4"/>
      <c r="M329" s="52"/>
      <c r="N329" s="4" t="s">
        <v>31</v>
      </c>
      <c r="O329" s="3">
        <v>38124</v>
      </c>
      <c r="P329" s="1" t="s">
        <v>2255</v>
      </c>
      <c r="Q329" s="1">
        <v>9772040578</v>
      </c>
      <c r="R329" s="1" t="s">
        <v>2179</v>
      </c>
      <c r="S329" s="1" t="s">
        <v>478</v>
      </c>
      <c r="T329" s="1" t="s">
        <v>33</v>
      </c>
      <c r="U329" s="1" t="s">
        <v>2256</v>
      </c>
      <c r="V329" s="1" t="s">
        <v>947</v>
      </c>
      <c r="W329" s="1" t="s">
        <v>50</v>
      </c>
      <c r="X329" s="1"/>
      <c r="Y329" s="1" t="s">
        <v>948</v>
      </c>
      <c r="Z329" s="1" t="s">
        <v>163</v>
      </c>
      <c r="AA329" s="44">
        <v>45134</v>
      </c>
      <c r="AB329" s="1" t="s">
        <v>4393</v>
      </c>
      <c r="AC329" s="1" t="s">
        <v>39</v>
      </c>
      <c r="AD329" s="1" t="s">
        <v>89</v>
      </c>
      <c r="AE329" s="1" t="s">
        <v>33</v>
      </c>
      <c r="AF329" s="1" t="s">
        <v>33</v>
      </c>
    </row>
    <row r="330" spans="1:32" x14ac:dyDescent="0.25">
      <c r="A330" s="1" t="s">
        <v>4145</v>
      </c>
      <c r="B330" s="1" t="s">
        <v>25</v>
      </c>
      <c r="C330" s="1" t="s">
        <v>26</v>
      </c>
      <c r="D330" s="1" t="s">
        <v>4146</v>
      </c>
      <c r="E330" s="1" t="s">
        <v>4147</v>
      </c>
      <c r="F330" s="1" t="s">
        <v>4148</v>
      </c>
      <c r="G330" s="1"/>
      <c r="H330" s="1"/>
      <c r="I330" s="1" t="s">
        <v>3774</v>
      </c>
      <c r="J330" s="1"/>
      <c r="K330" s="1"/>
      <c r="L330" s="1"/>
      <c r="M330" s="52"/>
      <c r="N330" s="4" t="s">
        <v>31</v>
      </c>
      <c r="O330" s="3">
        <v>38387</v>
      </c>
      <c r="P330" s="1" t="s">
        <v>4151</v>
      </c>
      <c r="Q330" s="1">
        <v>9453478445</v>
      </c>
      <c r="R330" s="1" t="s">
        <v>33</v>
      </c>
      <c r="S330" s="1" t="s">
        <v>33</v>
      </c>
      <c r="T330" s="1" t="s">
        <v>33</v>
      </c>
      <c r="U330" s="1" t="s">
        <v>815</v>
      </c>
      <c r="V330" s="1" t="s">
        <v>98</v>
      </c>
      <c r="W330" s="1" t="s">
        <v>50</v>
      </c>
      <c r="X330" s="1"/>
      <c r="Y330" s="1" t="s">
        <v>99</v>
      </c>
      <c r="Z330" s="1" t="s">
        <v>100</v>
      </c>
      <c r="AA330" s="1"/>
      <c r="AB330" s="1"/>
      <c r="AC330" s="1" t="s">
        <v>39</v>
      </c>
      <c r="AD330" s="1" t="s">
        <v>809</v>
      </c>
      <c r="AE330" s="1" t="s">
        <v>4034</v>
      </c>
      <c r="AF330" s="1" t="s">
        <v>4153</v>
      </c>
    </row>
    <row r="331" spans="1:32" hidden="1" x14ac:dyDescent="0.25">
      <c r="A331" s="1" t="s">
        <v>2262</v>
      </c>
      <c r="B331" s="1" t="s">
        <v>25</v>
      </c>
      <c r="C331" s="1" t="s">
        <v>65</v>
      </c>
      <c r="D331" s="1" t="s">
        <v>2263</v>
      </c>
      <c r="E331" s="1" t="s">
        <v>2264</v>
      </c>
      <c r="F331" s="1" t="s">
        <v>2265</v>
      </c>
      <c r="G331" s="1"/>
      <c r="H331" s="1" t="str">
        <f>CONCATENATE(D331,", ",E331)</f>
        <v>RONDUEN, JEMAICA</v>
      </c>
      <c r="I331" s="1" t="s">
        <v>30</v>
      </c>
      <c r="J331" s="4" t="s">
        <v>4390</v>
      </c>
      <c r="K331" s="4" t="s">
        <v>4391</v>
      </c>
      <c r="L331" s="4"/>
      <c r="M331" s="52"/>
      <c r="N331" s="4" t="s">
        <v>81</v>
      </c>
      <c r="O331" s="3">
        <v>38252</v>
      </c>
      <c r="P331" s="1" t="s">
        <v>2266</v>
      </c>
      <c r="Q331" s="1">
        <v>9204205312</v>
      </c>
      <c r="R331" s="1" t="s">
        <v>1448</v>
      </c>
      <c r="S331" s="1" t="s">
        <v>2267</v>
      </c>
      <c r="T331" s="1" t="s">
        <v>33</v>
      </c>
      <c r="U331" s="1" t="s">
        <v>2268</v>
      </c>
      <c r="V331" s="1" t="s">
        <v>601</v>
      </c>
      <c r="W331" s="1" t="s">
        <v>87</v>
      </c>
      <c r="X331" s="1"/>
      <c r="Y331" s="1" t="s">
        <v>602</v>
      </c>
      <c r="Z331" s="1" t="s">
        <v>111</v>
      </c>
      <c r="AA331" s="44">
        <v>45139</v>
      </c>
      <c r="AB331" s="1" t="s">
        <v>4394</v>
      </c>
      <c r="AC331" s="1" t="s">
        <v>39</v>
      </c>
      <c r="AD331" s="1" t="s">
        <v>89</v>
      </c>
      <c r="AE331" s="1" t="s">
        <v>33</v>
      </c>
      <c r="AF331" s="1" t="s">
        <v>33</v>
      </c>
    </row>
    <row r="332" spans="1:32" hidden="1" x14ac:dyDescent="0.25">
      <c r="A332" s="1" t="s">
        <v>2269</v>
      </c>
      <c r="B332" s="1" t="s">
        <v>25</v>
      </c>
      <c r="C332" s="1" t="s">
        <v>26</v>
      </c>
      <c r="D332" s="1" t="s">
        <v>2270</v>
      </c>
      <c r="E332" s="1" t="s">
        <v>2271</v>
      </c>
      <c r="F332" s="1" t="s">
        <v>2272</v>
      </c>
      <c r="G332" s="1"/>
      <c r="H332" s="1" t="str">
        <f>CONCATENATE(D332,", ",E332)</f>
        <v>RONQUILLO, JAMES PATRICK</v>
      </c>
      <c r="I332" s="1" t="s">
        <v>126</v>
      </c>
      <c r="J332" s="38" t="s">
        <v>4390</v>
      </c>
      <c r="K332" s="38" t="s">
        <v>4391</v>
      </c>
      <c r="L332" s="38"/>
      <c r="M332" s="52"/>
      <c r="N332" s="4" t="s">
        <v>31</v>
      </c>
      <c r="O332" s="3">
        <v>38251</v>
      </c>
      <c r="P332" s="1" t="s">
        <v>2273</v>
      </c>
      <c r="Q332" s="1">
        <v>9455290188</v>
      </c>
      <c r="R332" s="1" t="s">
        <v>33</v>
      </c>
      <c r="S332" s="1" t="s">
        <v>478</v>
      </c>
      <c r="T332" s="1" t="s">
        <v>33</v>
      </c>
      <c r="U332" s="1" t="s">
        <v>2274</v>
      </c>
      <c r="V332" s="1" t="s">
        <v>120</v>
      </c>
      <c r="W332" s="1" t="s">
        <v>50</v>
      </c>
      <c r="X332" s="1"/>
      <c r="Y332" s="1" t="s">
        <v>121</v>
      </c>
      <c r="Z332" s="1" t="s">
        <v>75</v>
      </c>
      <c r="AA332" s="44">
        <v>45134</v>
      </c>
      <c r="AB332" s="1" t="s">
        <v>4393</v>
      </c>
      <c r="AC332" s="1" t="s">
        <v>39</v>
      </c>
      <c r="AD332" s="1" t="s">
        <v>2275</v>
      </c>
      <c r="AE332" s="1" t="s">
        <v>152</v>
      </c>
      <c r="AF332" s="1" t="s">
        <v>165</v>
      </c>
    </row>
    <row r="333" spans="1:32" hidden="1" x14ac:dyDescent="0.25">
      <c r="A333" s="1" t="s">
        <v>2276</v>
      </c>
      <c r="B333" s="1" t="s">
        <v>25</v>
      </c>
      <c r="C333" s="1" t="s">
        <v>65</v>
      </c>
      <c r="D333" s="1" t="s">
        <v>2277</v>
      </c>
      <c r="E333" s="1" t="s">
        <v>2278</v>
      </c>
      <c r="F333" s="1" t="s">
        <v>2279</v>
      </c>
      <c r="G333" s="1"/>
      <c r="H333" s="1" t="str">
        <f>CONCATENATE(D333,", ",E333)</f>
        <v>ROSETE, JOSEFA MINERVINA</v>
      </c>
      <c r="I333" s="1" t="s">
        <v>30</v>
      </c>
      <c r="J333" s="4" t="s">
        <v>4390</v>
      </c>
      <c r="K333" s="4" t="s">
        <v>4391</v>
      </c>
      <c r="L333" s="4"/>
      <c r="M333" s="52"/>
      <c r="N333" s="4" t="s">
        <v>81</v>
      </c>
      <c r="O333" s="3">
        <v>38544</v>
      </c>
      <c r="P333" s="1" t="s">
        <v>2280</v>
      </c>
      <c r="Q333" s="1">
        <v>9657211650</v>
      </c>
      <c r="R333" s="1" t="s">
        <v>2281</v>
      </c>
      <c r="S333" s="1" t="s">
        <v>996</v>
      </c>
      <c r="T333" s="1" t="s">
        <v>33</v>
      </c>
      <c r="U333" s="1" t="s">
        <v>2282</v>
      </c>
      <c r="V333" s="1" t="s">
        <v>131</v>
      </c>
      <c r="W333" s="1" t="s">
        <v>132</v>
      </c>
      <c r="X333" s="1"/>
      <c r="Y333" s="1" t="s">
        <v>133</v>
      </c>
      <c r="Z333" s="1" t="s">
        <v>111</v>
      </c>
      <c r="AA333" s="44">
        <v>45141</v>
      </c>
      <c r="AB333" s="1" t="s">
        <v>4395</v>
      </c>
      <c r="AC333" s="1" t="s">
        <v>39</v>
      </c>
      <c r="AD333" s="1" t="s">
        <v>175</v>
      </c>
      <c r="AE333" s="1" t="s">
        <v>33</v>
      </c>
      <c r="AF333" s="1" t="s">
        <v>33</v>
      </c>
    </row>
    <row r="334" spans="1:32" x14ac:dyDescent="0.25">
      <c r="A334" s="1" t="s">
        <v>3880</v>
      </c>
      <c r="B334" s="1" t="s">
        <v>25</v>
      </c>
      <c r="C334" s="1" t="s">
        <v>65</v>
      </c>
      <c r="D334" s="1" t="s">
        <v>876</v>
      </c>
      <c r="E334" s="1" t="s">
        <v>3881</v>
      </c>
      <c r="F334" s="1" t="s">
        <v>3882</v>
      </c>
      <c r="G334" s="1"/>
      <c r="H334" s="1"/>
      <c r="I334" s="1" t="s">
        <v>3774</v>
      </c>
      <c r="J334" s="1"/>
      <c r="K334" s="1"/>
      <c r="L334" s="1"/>
      <c r="M334" s="52"/>
      <c r="N334" s="4" t="s">
        <v>81</v>
      </c>
      <c r="O334" s="3">
        <v>38641</v>
      </c>
      <c r="P334" s="1" t="s">
        <v>3885</v>
      </c>
      <c r="Q334" s="1">
        <v>9675569506</v>
      </c>
      <c r="R334" s="1" t="s">
        <v>3886</v>
      </c>
      <c r="S334" s="1" t="s">
        <v>3887</v>
      </c>
      <c r="T334" s="1" t="s">
        <v>33</v>
      </c>
      <c r="U334" s="1" t="s">
        <v>2706</v>
      </c>
      <c r="V334" s="1" t="s">
        <v>131</v>
      </c>
      <c r="W334" s="1" t="s">
        <v>132</v>
      </c>
      <c r="X334" s="1"/>
      <c r="Y334" s="1" t="s">
        <v>133</v>
      </c>
      <c r="Z334" s="1" t="s">
        <v>111</v>
      </c>
      <c r="AA334" s="1"/>
      <c r="AB334" s="1"/>
      <c r="AC334" s="1" t="s">
        <v>39</v>
      </c>
      <c r="AD334" s="1" t="s">
        <v>175</v>
      </c>
      <c r="AE334" s="1" t="s">
        <v>3889</v>
      </c>
      <c r="AF334" s="1" t="s">
        <v>3890</v>
      </c>
    </row>
    <row r="335" spans="1:32" hidden="1" x14ac:dyDescent="0.25">
      <c r="A335" s="1" t="s">
        <v>2283</v>
      </c>
      <c r="B335" s="1" t="s">
        <v>25</v>
      </c>
      <c r="C335" s="1" t="s">
        <v>26</v>
      </c>
      <c r="D335" s="1" t="s">
        <v>2284</v>
      </c>
      <c r="E335" s="1" t="s">
        <v>2285</v>
      </c>
      <c r="F335" s="1" t="s">
        <v>1560</v>
      </c>
      <c r="G335" s="1"/>
      <c r="H335" s="1" t="str">
        <f t="shared" ref="H335:H342" si="18">CONCATENATE(D335,", ",E335)</f>
        <v>SABADO, RHEA JOYCE</v>
      </c>
      <c r="I335" s="1" t="s">
        <v>30</v>
      </c>
      <c r="J335" s="4" t="s">
        <v>4390</v>
      </c>
      <c r="K335" s="4" t="s">
        <v>4391</v>
      </c>
      <c r="L335" s="4"/>
      <c r="M335" s="52"/>
      <c r="N335" s="4" t="s">
        <v>81</v>
      </c>
      <c r="O335" s="3">
        <v>38543</v>
      </c>
      <c r="P335" s="1" t="s">
        <v>2286</v>
      </c>
      <c r="Q335" s="1">
        <v>9437054464</v>
      </c>
      <c r="R335" s="1" t="s">
        <v>33</v>
      </c>
      <c r="S335" s="1" t="s">
        <v>2287</v>
      </c>
      <c r="T335" s="1" t="s">
        <v>33</v>
      </c>
      <c r="U335" s="1" t="s">
        <v>2288</v>
      </c>
      <c r="V335" s="1" t="s">
        <v>1797</v>
      </c>
      <c r="W335" s="1" t="s">
        <v>37</v>
      </c>
      <c r="X335" s="1"/>
      <c r="Y335" s="1" t="s">
        <v>1798</v>
      </c>
      <c r="Z335" s="1" t="s">
        <v>111</v>
      </c>
      <c r="AA335" s="44">
        <v>45135</v>
      </c>
      <c r="AB335" s="1" t="s">
        <v>4392</v>
      </c>
      <c r="AC335" s="1" t="s">
        <v>39</v>
      </c>
      <c r="AD335" s="1" t="s">
        <v>63</v>
      </c>
      <c r="AE335" s="1" t="s">
        <v>33</v>
      </c>
      <c r="AF335" s="1" t="s">
        <v>33</v>
      </c>
    </row>
    <row r="336" spans="1:32" hidden="1" x14ac:dyDescent="0.25">
      <c r="A336" s="1" t="s">
        <v>2289</v>
      </c>
      <c r="B336" s="1" t="s">
        <v>25</v>
      </c>
      <c r="C336" s="1" t="s">
        <v>26</v>
      </c>
      <c r="D336" s="1" t="s">
        <v>2290</v>
      </c>
      <c r="E336" s="1" t="s">
        <v>2291</v>
      </c>
      <c r="F336" s="1" t="s">
        <v>2292</v>
      </c>
      <c r="G336" s="1"/>
      <c r="H336" s="1" t="str">
        <f t="shared" si="18"/>
        <v>SABALBURO, LANZ ENRICO</v>
      </c>
      <c r="I336" s="1" t="s">
        <v>30</v>
      </c>
      <c r="J336" s="4" t="s">
        <v>4390</v>
      </c>
      <c r="K336" s="4" t="s">
        <v>4391</v>
      </c>
      <c r="L336" s="4"/>
      <c r="M336" s="52"/>
      <c r="N336" s="4" t="s">
        <v>31</v>
      </c>
      <c r="O336" s="3">
        <v>38460</v>
      </c>
      <c r="P336" s="1" t="s">
        <v>2293</v>
      </c>
      <c r="Q336" s="1">
        <v>9776773207</v>
      </c>
      <c r="R336" s="1" t="s">
        <v>33</v>
      </c>
      <c r="S336" s="1" t="s">
        <v>33</v>
      </c>
      <c r="T336" s="1" t="s">
        <v>33</v>
      </c>
      <c r="U336" s="1" t="s">
        <v>2294</v>
      </c>
      <c r="V336" s="1" t="s">
        <v>2295</v>
      </c>
      <c r="W336" s="1" t="s">
        <v>132</v>
      </c>
      <c r="X336" s="1"/>
      <c r="Y336" s="1" t="s">
        <v>2296</v>
      </c>
      <c r="Z336" s="1" t="s">
        <v>111</v>
      </c>
      <c r="AA336" s="44">
        <v>45141</v>
      </c>
      <c r="AB336" s="1" t="s">
        <v>4395</v>
      </c>
      <c r="AC336" s="1" t="s">
        <v>39</v>
      </c>
      <c r="AD336" s="1" t="s">
        <v>89</v>
      </c>
      <c r="AE336" s="1" t="s">
        <v>33</v>
      </c>
      <c r="AF336" s="1" t="s">
        <v>33</v>
      </c>
    </row>
    <row r="337" spans="1:32" hidden="1" x14ac:dyDescent="0.25">
      <c r="A337" s="1" t="s">
        <v>2297</v>
      </c>
      <c r="B337" s="1" t="s">
        <v>25</v>
      </c>
      <c r="C337" s="1" t="s">
        <v>26</v>
      </c>
      <c r="D337" s="1" t="s">
        <v>2298</v>
      </c>
      <c r="E337" s="1" t="s">
        <v>2299</v>
      </c>
      <c r="F337" s="1" t="s">
        <v>2300</v>
      </c>
      <c r="G337" s="1"/>
      <c r="H337" s="1" t="str">
        <f t="shared" si="18"/>
        <v>SABALLA, FRANCIS</v>
      </c>
      <c r="I337" s="1" t="s">
        <v>126</v>
      </c>
      <c r="J337" s="38" t="s">
        <v>4390</v>
      </c>
      <c r="K337" s="38" t="s">
        <v>4391</v>
      </c>
      <c r="L337" s="38"/>
      <c r="M337" s="52"/>
      <c r="N337" s="4" t="s">
        <v>31</v>
      </c>
      <c r="O337" s="3">
        <v>38469</v>
      </c>
      <c r="P337" s="1" t="s">
        <v>2301</v>
      </c>
      <c r="Q337" s="1">
        <v>9053746082</v>
      </c>
      <c r="R337" s="1" t="s">
        <v>963</v>
      </c>
      <c r="S337" s="1" t="s">
        <v>2302</v>
      </c>
      <c r="T337" s="1" t="s">
        <v>33</v>
      </c>
      <c r="U337" s="1" t="s">
        <v>2303</v>
      </c>
      <c r="V337" s="1" t="s">
        <v>73</v>
      </c>
      <c r="W337" s="1" t="s">
        <v>50</v>
      </c>
      <c r="X337" s="1"/>
      <c r="Y337" s="1" t="s">
        <v>74</v>
      </c>
      <c r="Z337" s="1" t="s">
        <v>75</v>
      </c>
      <c r="AA337" s="44">
        <v>45134</v>
      </c>
      <c r="AB337" s="1" t="s">
        <v>4393</v>
      </c>
      <c r="AC337" s="1" t="s">
        <v>39</v>
      </c>
      <c r="AD337" s="1" t="s">
        <v>2304</v>
      </c>
      <c r="AE337" s="1" t="s">
        <v>379</v>
      </c>
      <c r="AF337" s="1" t="s">
        <v>957</v>
      </c>
    </row>
    <row r="338" spans="1:32" s="35" customFormat="1" hidden="1" x14ac:dyDescent="0.25">
      <c r="A338" s="32" t="s">
        <v>2305</v>
      </c>
      <c r="B338" s="1" t="s">
        <v>25</v>
      </c>
      <c r="C338" s="32" t="s">
        <v>26</v>
      </c>
      <c r="D338" s="32" t="s">
        <v>2306</v>
      </c>
      <c r="E338" s="32" t="s">
        <v>2307</v>
      </c>
      <c r="F338" s="32" t="s">
        <v>2308</v>
      </c>
      <c r="G338" s="32"/>
      <c r="H338" s="1" t="str">
        <f t="shared" si="18"/>
        <v>SABINAY, GILLIAN TRISHABELLE</v>
      </c>
      <c r="I338" s="32" t="s">
        <v>30</v>
      </c>
      <c r="J338" s="33" t="s">
        <v>4397</v>
      </c>
      <c r="K338" s="33"/>
      <c r="L338" s="33"/>
      <c r="M338" s="52"/>
      <c r="N338" s="33" t="s">
        <v>81</v>
      </c>
      <c r="O338" s="34">
        <v>38251</v>
      </c>
      <c r="P338" s="32" t="s">
        <v>2309</v>
      </c>
      <c r="Q338" s="32">
        <v>9183336228</v>
      </c>
      <c r="R338" s="32" t="s">
        <v>2310</v>
      </c>
      <c r="S338" s="32" t="s">
        <v>33</v>
      </c>
      <c r="T338" s="32" t="s">
        <v>33</v>
      </c>
      <c r="U338" s="32" t="s">
        <v>2311</v>
      </c>
      <c r="V338" s="32" t="s">
        <v>575</v>
      </c>
      <c r="W338" s="32" t="s">
        <v>50</v>
      </c>
      <c r="X338" s="32"/>
      <c r="Y338" s="32" t="s">
        <v>576</v>
      </c>
      <c r="Z338" s="32" t="s">
        <v>100</v>
      </c>
      <c r="AA338" s="44">
        <v>45126</v>
      </c>
      <c r="AB338" s="1" t="s">
        <v>4393</v>
      </c>
      <c r="AC338" s="32" t="s">
        <v>39</v>
      </c>
      <c r="AD338" s="32" t="s">
        <v>53</v>
      </c>
      <c r="AE338" s="32" t="s">
        <v>33</v>
      </c>
      <c r="AF338" s="32" t="s">
        <v>33</v>
      </c>
    </row>
    <row r="339" spans="1:32" hidden="1" x14ac:dyDescent="0.25">
      <c r="A339" s="1" t="s">
        <v>2312</v>
      </c>
      <c r="B339" s="1" t="s">
        <v>25</v>
      </c>
      <c r="C339" s="1" t="s">
        <v>65</v>
      </c>
      <c r="D339" s="1" t="s">
        <v>2313</v>
      </c>
      <c r="E339" s="1" t="s">
        <v>2314</v>
      </c>
      <c r="F339" s="1" t="s">
        <v>2315</v>
      </c>
      <c r="G339" s="1"/>
      <c r="H339" s="1" t="str">
        <f t="shared" si="18"/>
        <v>SABLAMANTE, YARDEN</v>
      </c>
      <c r="I339" s="1" t="s">
        <v>30</v>
      </c>
      <c r="J339" s="4" t="s">
        <v>4390</v>
      </c>
      <c r="K339" s="4" t="s">
        <v>4391</v>
      </c>
      <c r="L339" s="4"/>
      <c r="M339" s="52"/>
      <c r="N339" s="4" t="s">
        <v>81</v>
      </c>
      <c r="O339" s="3">
        <v>38349</v>
      </c>
      <c r="P339" s="1" t="s">
        <v>2316</v>
      </c>
      <c r="Q339" s="1">
        <v>9618993622</v>
      </c>
      <c r="R339" s="1" t="s">
        <v>33</v>
      </c>
      <c r="S339" s="1" t="s">
        <v>33</v>
      </c>
      <c r="T339" s="1" t="s">
        <v>33</v>
      </c>
      <c r="U339" s="1" t="s">
        <v>2317</v>
      </c>
      <c r="V339" s="1" t="s">
        <v>2318</v>
      </c>
      <c r="W339" s="1" t="s">
        <v>132</v>
      </c>
      <c r="X339" s="1"/>
      <c r="Y339" s="1" t="s">
        <v>2319</v>
      </c>
      <c r="Z339" s="1" t="s">
        <v>111</v>
      </c>
      <c r="AA339" s="44">
        <v>45141</v>
      </c>
      <c r="AB339" s="1" t="s">
        <v>4395</v>
      </c>
      <c r="AC339" s="1" t="s">
        <v>39</v>
      </c>
      <c r="AD339" s="1" t="s">
        <v>2320</v>
      </c>
      <c r="AE339" s="1" t="s">
        <v>33</v>
      </c>
      <c r="AF339" s="1" t="s">
        <v>33</v>
      </c>
    </row>
    <row r="340" spans="1:32" hidden="1" x14ac:dyDescent="0.25">
      <c r="A340" s="1" t="s">
        <v>2321</v>
      </c>
      <c r="B340" s="1" t="s">
        <v>25</v>
      </c>
      <c r="C340" s="1" t="s">
        <v>26</v>
      </c>
      <c r="D340" s="1" t="s">
        <v>2322</v>
      </c>
      <c r="E340" s="1" t="s">
        <v>2323</v>
      </c>
      <c r="F340" s="1" t="s">
        <v>2324</v>
      </c>
      <c r="G340" s="1"/>
      <c r="H340" s="1" t="str">
        <f t="shared" si="18"/>
        <v>SACOPASO, MARC JOSEPH</v>
      </c>
      <c r="I340" s="1" t="s">
        <v>30</v>
      </c>
      <c r="J340" s="4" t="s">
        <v>4390</v>
      </c>
      <c r="K340" s="4" t="s">
        <v>4391</v>
      </c>
      <c r="L340" s="4"/>
      <c r="M340" s="52"/>
      <c r="N340" s="4" t="s">
        <v>31</v>
      </c>
      <c r="O340" s="3">
        <v>38513</v>
      </c>
      <c r="P340" s="1" t="s">
        <v>2325</v>
      </c>
      <c r="Q340" s="1">
        <v>9284601000</v>
      </c>
      <c r="R340" s="1" t="s">
        <v>1934</v>
      </c>
      <c r="S340" s="1" t="s">
        <v>33</v>
      </c>
      <c r="T340" s="1" t="s">
        <v>33</v>
      </c>
      <c r="U340" s="1" t="s">
        <v>2326</v>
      </c>
      <c r="V340" s="1" t="s">
        <v>1516</v>
      </c>
      <c r="W340" s="1" t="s">
        <v>87</v>
      </c>
      <c r="X340" s="1"/>
      <c r="Y340" s="1" t="s">
        <v>1517</v>
      </c>
      <c r="Z340" s="1" t="s">
        <v>111</v>
      </c>
      <c r="AA340" s="44">
        <v>45139</v>
      </c>
      <c r="AB340" s="1" t="s">
        <v>4394</v>
      </c>
      <c r="AC340" s="1" t="s">
        <v>39</v>
      </c>
      <c r="AD340" s="1" t="s">
        <v>2327</v>
      </c>
      <c r="AE340" s="1" t="s">
        <v>33</v>
      </c>
      <c r="AF340" s="1" t="s">
        <v>33</v>
      </c>
    </row>
    <row r="341" spans="1:32" hidden="1" x14ac:dyDescent="0.25">
      <c r="A341" s="1" t="s">
        <v>2328</v>
      </c>
      <c r="B341" s="1" t="s">
        <v>25</v>
      </c>
      <c r="C341" s="1" t="s">
        <v>65</v>
      </c>
      <c r="D341" s="1" t="s">
        <v>2329</v>
      </c>
      <c r="E341" s="1" t="s">
        <v>2330</v>
      </c>
      <c r="F341" s="1" t="s">
        <v>2331</v>
      </c>
      <c r="G341" s="1"/>
      <c r="H341" s="1" t="str">
        <f t="shared" si="18"/>
        <v>SALAZAR, CZARINA JANE</v>
      </c>
      <c r="I341" s="1" t="s">
        <v>126</v>
      </c>
      <c r="J341" s="38" t="s">
        <v>4390</v>
      </c>
      <c r="K341" s="38" t="s">
        <v>4391</v>
      </c>
      <c r="L341" s="38"/>
      <c r="M341" s="52"/>
      <c r="N341" s="4" t="s">
        <v>81</v>
      </c>
      <c r="O341" s="3">
        <v>38996</v>
      </c>
      <c r="P341" s="31" t="s">
        <v>4400</v>
      </c>
      <c r="Q341" s="1">
        <v>9506222088</v>
      </c>
      <c r="R341" s="1" t="s">
        <v>2333</v>
      </c>
      <c r="S341" s="1" t="s">
        <v>2334</v>
      </c>
      <c r="T341" s="1" t="s">
        <v>33</v>
      </c>
      <c r="U341" s="1" t="s">
        <v>2335</v>
      </c>
      <c r="V341" s="1" t="s">
        <v>575</v>
      </c>
      <c r="W341" s="1" t="s">
        <v>50</v>
      </c>
      <c r="X341" s="1"/>
      <c r="Y341" s="1" t="s">
        <v>576</v>
      </c>
      <c r="Z341" s="1" t="s">
        <v>100</v>
      </c>
      <c r="AA341" s="44">
        <v>45126</v>
      </c>
      <c r="AB341" s="1" t="s">
        <v>4393</v>
      </c>
      <c r="AC341" s="1" t="s">
        <v>39</v>
      </c>
      <c r="AD341" s="1" t="s">
        <v>577</v>
      </c>
      <c r="AE341" s="1" t="s">
        <v>152</v>
      </c>
      <c r="AF341" s="1" t="s">
        <v>165</v>
      </c>
    </row>
    <row r="342" spans="1:32" hidden="1" x14ac:dyDescent="0.25">
      <c r="A342" s="1" t="s">
        <v>2336</v>
      </c>
      <c r="B342" s="1" t="s">
        <v>25</v>
      </c>
      <c r="C342" s="1" t="s">
        <v>26</v>
      </c>
      <c r="D342" s="1" t="s">
        <v>2329</v>
      </c>
      <c r="E342" s="1" t="s">
        <v>2337</v>
      </c>
      <c r="F342" s="1" t="s">
        <v>2338</v>
      </c>
      <c r="G342" s="1"/>
      <c r="H342" s="1" t="str">
        <f t="shared" si="18"/>
        <v>SALAZAR, JOELLE REIGN</v>
      </c>
      <c r="I342" s="1" t="s">
        <v>30</v>
      </c>
      <c r="J342" s="4" t="s">
        <v>4390</v>
      </c>
      <c r="K342" s="4" t="s">
        <v>4391</v>
      </c>
      <c r="L342" s="4"/>
      <c r="M342" s="52"/>
      <c r="N342" s="4" t="s">
        <v>81</v>
      </c>
      <c r="O342" s="3">
        <v>38236</v>
      </c>
      <c r="P342" s="1" t="s">
        <v>2339</v>
      </c>
      <c r="Q342" s="1">
        <v>9071673883</v>
      </c>
      <c r="R342" s="1" t="s">
        <v>33</v>
      </c>
      <c r="S342" s="1" t="s">
        <v>33</v>
      </c>
      <c r="T342" s="1" t="s">
        <v>33</v>
      </c>
      <c r="U342" s="1" t="s">
        <v>2340</v>
      </c>
      <c r="V342" s="1" t="s">
        <v>910</v>
      </c>
      <c r="W342" s="1" t="s">
        <v>37</v>
      </c>
      <c r="X342" s="1"/>
      <c r="Y342" s="1" t="s">
        <v>911</v>
      </c>
      <c r="Z342" s="1" t="s">
        <v>39</v>
      </c>
      <c r="AA342" s="44">
        <v>45135</v>
      </c>
      <c r="AB342" s="1" t="s">
        <v>4392</v>
      </c>
      <c r="AC342" s="1" t="s">
        <v>39</v>
      </c>
      <c r="AD342" s="1" t="s">
        <v>2341</v>
      </c>
      <c r="AE342" s="1" t="s">
        <v>33</v>
      </c>
      <c r="AF342" s="1" t="s">
        <v>33</v>
      </c>
    </row>
    <row r="343" spans="1:32" x14ac:dyDescent="0.25">
      <c r="A343" s="1" t="s">
        <v>4133</v>
      </c>
      <c r="B343" s="1" t="s">
        <v>25</v>
      </c>
      <c r="C343" s="1" t="s">
        <v>65</v>
      </c>
      <c r="D343" s="1" t="s">
        <v>2329</v>
      </c>
      <c r="E343" s="1" t="s">
        <v>4134</v>
      </c>
      <c r="F343" s="1" t="s">
        <v>4135</v>
      </c>
      <c r="G343" s="1"/>
      <c r="H343" s="1"/>
      <c r="I343" s="1" t="s">
        <v>3774</v>
      </c>
      <c r="J343" s="1"/>
      <c r="K343" s="1"/>
      <c r="L343" s="1"/>
      <c r="M343" s="52"/>
      <c r="N343" s="4" t="s">
        <v>31</v>
      </c>
      <c r="O343" s="3">
        <v>38787</v>
      </c>
      <c r="P343" s="1" t="s">
        <v>4138</v>
      </c>
      <c r="Q343" s="1">
        <v>9267555368</v>
      </c>
      <c r="R343" s="1" t="s">
        <v>4139</v>
      </c>
      <c r="S343" s="1" t="s">
        <v>33</v>
      </c>
      <c r="T343" s="1" t="s">
        <v>4140</v>
      </c>
      <c r="U343" s="1" t="s">
        <v>4141</v>
      </c>
      <c r="V343" s="1" t="s">
        <v>120</v>
      </c>
      <c r="W343" s="1" t="s">
        <v>50</v>
      </c>
      <c r="X343" s="1"/>
      <c r="Y343" s="1" t="s">
        <v>121</v>
      </c>
      <c r="Z343" s="1" t="s">
        <v>75</v>
      </c>
      <c r="AA343" s="1"/>
      <c r="AB343" s="1"/>
      <c r="AC343" s="1" t="s">
        <v>39</v>
      </c>
      <c r="AD343" s="1" t="s">
        <v>89</v>
      </c>
      <c r="AE343" s="1" t="s">
        <v>4143</v>
      </c>
      <c r="AF343" s="1" t="s">
        <v>4144</v>
      </c>
    </row>
    <row r="344" spans="1:32" hidden="1" x14ac:dyDescent="0.25">
      <c r="A344" s="1" t="s">
        <v>2342</v>
      </c>
      <c r="B344" s="1" t="s">
        <v>25</v>
      </c>
      <c r="C344" s="1" t="s">
        <v>26</v>
      </c>
      <c r="D344" s="1" t="s">
        <v>2343</v>
      </c>
      <c r="E344" s="1" t="s">
        <v>2344</v>
      </c>
      <c r="F344" s="1" t="s">
        <v>2345</v>
      </c>
      <c r="G344" s="1"/>
      <c r="H344" s="1" t="str">
        <f>CONCATENATE(D344,", ",E344)</f>
        <v>SALINDONG, KYLE</v>
      </c>
      <c r="I344" s="1" t="s">
        <v>30</v>
      </c>
      <c r="J344" s="4" t="s">
        <v>4390</v>
      </c>
      <c r="K344" s="4" t="s">
        <v>4391</v>
      </c>
      <c r="L344" s="4"/>
      <c r="M344" s="52"/>
      <c r="N344" s="4" t="s">
        <v>31</v>
      </c>
      <c r="O344" s="3">
        <v>38444</v>
      </c>
      <c r="P344" s="1" t="s">
        <v>2346</v>
      </c>
      <c r="Q344" s="1">
        <v>9507976329</v>
      </c>
      <c r="R344" s="1" t="s">
        <v>33</v>
      </c>
      <c r="S344" s="1" t="s">
        <v>33</v>
      </c>
      <c r="T344" s="1" t="s">
        <v>33</v>
      </c>
      <c r="U344" s="1" t="s">
        <v>2239</v>
      </c>
      <c r="V344" s="1" t="s">
        <v>98</v>
      </c>
      <c r="W344" s="1" t="s">
        <v>50</v>
      </c>
      <c r="X344" s="1"/>
      <c r="Y344" s="1" t="s">
        <v>99</v>
      </c>
      <c r="Z344" s="1" t="s">
        <v>100</v>
      </c>
      <c r="AA344" s="44">
        <v>45126</v>
      </c>
      <c r="AB344" s="1" t="s">
        <v>4393</v>
      </c>
      <c r="AC344" s="1" t="s">
        <v>39</v>
      </c>
      <c r="AD344" s="1" t="s">
        <v>53</v>
      </c>
      <c r="AE344" s="1" t="s">
        <v>33</v>
      </c>
      <c r="AF344" s="1" t="s">
        <v>33</v>
      </c>
    </row>
    <row r="345" spans="1:32" hidden="1" x14ac:dyDescent="0.25">
      <c r="A345" s="1" t="s">
        <v>2347</v>
      </c>
      <c r="B345" s="1" t="s">
        <v>25</v>
      </c>
      <c r="C345" s="1" t="s">
        <v>65</v>
      </c>
      <c r="D345" s="1" t="s">
        <v>2348</v>
      </c>
      <c r="E345" s="1" t="s">
        <v>2349</v>
      </c>
      <c r="F345" s="1" t="s">
        <v>2350</v>
      </c>
      <c r="G345" s="1"/>
      <c r="H345" s="1" t="str">
        <f>CONCATENATE(D345,", ",E345)</f>
        <v>SALINGBAY, HAZEL MAE</v>
      </c>
      <c r="I345" s="1" t="s">
        <v>126</v>
      </c>
      <c r="J345" s="38" t="s">
        <v>4390</v>
      </c>
      <c r="K345" s="38"/>
      <c r="L345" s="38"/>
      <c r="M345" s="52"/>
      <c r="N345" s="4" t="s">
        <v>81</v>
      </c>
      <c r="O345" s="3">
        <v>38609</v>
      </c>
      <c r="P345" s="1" t="s">
        <v>2351</v>
      </c>
      <c r="Q345" s="1">
        <v>9635209212</v>
      </c>
      <c r="R345" s="1" t="s">
        <v>33</v>
      </c>
      <c r="S345" s="1" t="s">
        <v>546</v>
      </c>
      <c r="T345" s="1" t="s">
        <v>33</v>
      </c>
      <c r="U345" s="1" t="s">
        <v>2352</v>
      </c>
      <c r="V345" s="1" t="s">
        <v>1122</v>
      </c>
      <c r="W345" s="1" t="s">
        <v>37</v>
      </c>
      <c r="X345" s="1"/>
      <c r="Y345" s="1" t="s">
        <v>1123</v>
      </c>
      <c r="Z345" s="1" t="s">
        <v>39</v>
      </c>
      <c r="AA345" s="44">
        <v>45135</v>
      </c>
      <c r="AB345" s="1" t="s">
        <v>4392</v>
      </c>
      <c r="AC345" s="1" t="s">
        <v>39</v>
      </c>
      <c r="AD345" s="1" t="s">
        <v>1124</v>
      </c>
      <c r="AE345" s="1" t="s">
        <v>388</v>
      </c>
      <c r="AF345" s="1" t="s">
        <v>2353</v>
      </c>
    </row>
    <row r="346" spans="1:32" hidden="1" x14ac:dyDescent="0.25">
      <c r="A346" s="1" t="s">
        <v>2354</v>
      </c>
      <c r="B346" s="1" t="s">
        <v>25</v>
      </c>
      <c r="C346" s="1" t="s">
        <v>65</v>
      </c>
      <c r="D346" s="1" t="s">
        <v>2355</v>
      </c>
      <c r="E346" s="1" t="s">
        <v>2356</v>
      </c>
      <c r="F346" s="1" t="s">
        <v>2357</v>
      </c>
      <c r="G346" s="1"/>
      <c r="H346" s="1" t="str">
        <f>CONCATENATE(D346,", ",E346)</f>
        <v>SALVATERA, RODEL</v>
      </c>
      <c r="I346" s="1" t="s">
        <v>126</v>
      </c>
      <c r="J346" s="38" t="s">
        <v>4390</v>
      </c>
      <c r="K346" s="38" t="s">
        <v>4391</v>
      </c>
      <c r="L346" s="38"/>
      <c r="M346" s="52"/>
      <c r="N346" s="4" t="s">
        <v>31</v>
      </c>
      <c r="O346" s="3">
        <v>38631</v>
      </c>
      <c r="P346" s="1" t="s">
        <v>2358</v>
      </c>
      <c r="Q346" s="1">
        <v>9916889722</v>
      </c>
      <c r="R346" s="1" t="s">
        <v>33</v>
      </c>
      <c r="S346" s="1" t="s">
        <v>108</v>
      </c>
      <c r="T346" s="1" t="s">
        <v>33</v>
      </c>
      <c r="U346" s="1" t="s">
        <v>2359</v>
      </c>
      <c r="V346" s="1" t="s">
        <v>61</v>
      </c>
      <c r="W346" s="1" t="s">
        <v>50</v>
      </c>
      <c r="X346" s="1"/>
      <c r="Y346" s="1" t="s">
        <v>62</v>
      </c>
      <c r="Z346" s="1" t="s">
        <v>52</v>
      </c>
      <c r="AA346" s="44">
        <v>45133</v>
      </c>
      <c r="AB346" s="1" t="s">
        <v>4393</v>
      </c>
      <c r="AC346" s="1" t="s">
        <v>39</v>
      </c>
      <c r="AD346" s="1" t="s">
        <v>251</v>
      </c>
      <c r="AE346" s="1" t="s">
        <v>388</v>
      </c>
      <c r="AF346" s="1" t="s">
        <v>2360</v>
      </c>
    </row>
    <row r="347" spans="1:32" hidden="1" x14ac:dyDescent="0.25">
      <c r="A347" s="1" t="s">
        <v>2361</v>
      </c>
      <c r="B347" s="1" t="s">
        <v>25</v>
      </c>
      <c r="C347" s="1" t="s">
        <v>26</v>
      </c>
      <c r="D347" s="1" t="s">
        <v>2362</v>
      </c>
      <c r="E347" s="1" t="s">
        <v>2363</v>
      </c>
      <c r="F347" s="1" t="s">
        <v>2364</v>
      </c>
      <c r="G347" s="1"/>
      <c r="H347" s="1" t="str">
        <f>CONCATENATE(D347,", ",E347)</f>
        <v>SANCHEZ, JOHANNA</v>
      </c>
      <c r="I347" s="1" t="s">
        <v>30</v>
      </c>
      <c r="J347" s="4" t="s">
        <v>4390</v>
      </c>
      <c r="K347" s="4" t="s">
        <v>4391</v>
      </c>
      <c r="L347" s="4"/>
      <c r="M347" s="52"/>
      <c r="N347" s="4" t="s">
        <v>81</v>
      </c>
      <c r="O347" s="3">
        <v>38420</v>
      </c>
      <c r="P347" s="1" t="s">
        <v>2365</v>
      </c>
      <c r="Q347" s="1">
        <v>9158583924</v>
      </c>
      <c r="R347" s="1" t="s">
        <v>33</v>
      </c>
      <c r="S347" s="1" t="s">
        <v>33</v>
      </c>
      <c r="T347" s="1" t="s">
        <v>33</v>
      </c>
      <c r="U347" s="1" t="s">
        <v>2366</v>
      </c>
      <c r="V347" s="1" t="s">
        <v>2367</v>
      </c>
      <c r="W347" s="1" t="s">
        <v>132</v>
      </c>
      <c r="X347" s="1"/>
      <c r="Y347" s="1" t="s">
        <v>2368</v>
      </c>
      <c r="Z347" s="1" t="s">
        <v>39</v>
      </c>
      <c r="AA347" s="44">
        <v>45141</v>
      </c>
      <c r="AB347" s="1" t="s">
        <v>4395</v>
      </c>
      <c r="AC347" s="1" t="s">
        <v>39</v>
      </c>
      <c r="AD347" s="1" t="s">
        <v>529</v>
      </c>
      <c r="AE347" s="1" t="s">
        <v>33</v>
      </c>
      <c r="AF347" s="1" t="s">
        <v>33</v>
      </c>
    </row>
    <row r="348" spans="1:32" x14ac:dyDescent="0.25">
      <c r="A348" s="1" t="s">
        <v>4361</v>
      </c>
      <c r="B348" s="1" t="s">
        <v>25</v>
      </c>
      <c r="C348" s="1" t="s">
        <v>65</v>
      </c>
      <c r="D348" s="1" t="s">
        <v>4362</v>
      </c>
      <c r="E348" s="1" t="s">
        <v>4363</v>
      </c>
      <c r="F348" s="1" t="s">
        <v>4364</v>
      </c>
      <c r="G348" s="1"/>
      <c r="H348" s="1"/>
      <c r="I348" s="1" t="s">
        <v>3774</v>
      </c>
      <c r="J348" s="1"/>
      <c r="K348" s="1"/>
      <c r="L348" s="1"/>
      <c r="M348" s="52"/>
      <c r="N348" s="4" t="s">
        <v>31</v>
      </c>
      <c r="O348" s="3">
        <v>38464</v>
      </c>
      <c r="P348" s="1" t="s">
        <v>4367</v>
      </c>
      <c r="Q348" s="1">
        <v>9610736809</v>
      </c>
      <c r="R348" s="1" t="s">
        <v>4368</v>
      </c>
      <c r="S348" s="1" t="s">
        <v>4369</v>
      </c>
      <c r="T348" s="1" t="s">
        <v>33</v>
      </c>
      <c r="U348" s="1" t="s">
        <v>4370</v>
      </c>
      <c r="V348" s="1" t="s">
        <v>724</v>
      </c>
      <c r="W348" s="1" t="s">
        <v>50</v>
      </c>
      <c r="X348" s="1"/>
      <c r="Y348" s="1" t="s">
        <v>725</v>
      </c>
      <c r="Z348" s="1" t="s">
        <v>111</v>
      </c>
      <c r="AA348" s="1"/>
      <c r="AB348" s="1"/>
      <c r="AC348" s="1" t="s">
        <v>39</v>
      </c>
      <c r="AD348" s="1" t="s">
        <v>203</v>
      </c>
      <c r="AE348" s="1" t="s">
        <v>3946</v>
      </c>
      <c r="AF348" s="1" t="s">
        <v>4372</v>
      </c>
    </row>
    <row r="349" spans="1:32" x14ac:dyDescent="0.25">
      <c r="A349" s="1" t="s">
        <v>3850</v>
      </c>
      <c r="B349" s="1" t="s">
        <v>25</v>
      </c>
      <c r="C349" s="1" t="s">
        <v>65</v>
      </c>
      <c r="D349" s="1" t="s">
        <v>3851</v>
      </c>
      <c r="E349" s="1" t="s">
        <v>3852</v>
      </c>
      <c r="F349" s="1" t="s">
        <v>3853</v>
      </c>
      <c r="G349" s="1"/>
      <c r="H349" s="1"/>
      <c r="I349" s="1" t="s">
        <v>3774</v>
      </c>
      <c r="J349" s="1"/>
      <c r="K349" s="1"/>
      <c r="L349" s="1"/>
      <c r="M349" s="52"/>
      <c r="N349" s="4" t="s">
        <v>81</v>
      </c>
      <c r="O349" s="3">
        <v>38479</v>
      </c>
      <c r="P349" s="1" t="s">
        <v>3856</v>
      </c>
      <c r="Q349" s="1">
        <v>9451032997</v>
      </c>
      <c r="R349" s="1" t="s">
        <v>1305</v>
      </c>
      <c r="S349" s="1" t="s">
        <v>3857</v>
      </c>
      <c r="T349" s="1" t="s">
        <v>33</v>
      </c>
      <c r="U349" s="1" t="s">
        <v>472</v>
      </c>
      <c r="V349" s="1" t="s">
        <v>86</v>
      </c>
      <c r="W349" s="1" t="s">
        <v>87</v>
      </c>
      <c r="X349" s="1"/>
      <c r="Y349" s="1" t="s">
        <v>88</v>
      </c>
      <c r="Z349" s="1" t="s">
        <v>39</v>
      </c>
      <c r="AA349" s="1"/>
      <c r="AB349" s="1"/>
      <c r="AC349" s="1" t="s">
        <v>39</v>
      </c>
      <c r="AD349" s="1" t="s">
        <v>89</v>
      </c>
      <c r="AE349" s="1" t="s">
        <v>3790</v>
      </c>
      <c r="AF349" s="1" t="s">
        <v>3801</v>
      </c>
    </row>
    <row r="350" spans="1:32" hidden="1" x14ac:dyDescent="0.25">
      <c r="A350" s="1" t="s">
        <v>2369</v>
      </c>
      <c r="B350" s="1" t="s">
        <v>25</v>
      </c>
      <c r="C350" s="1" t="s">
        <v>26</v>
      </c>
      <c r="D350" s="1" t="s">
        <v>2370</v>
      </c>
      <c r="E350" s="1" t="s">
        <v>2371</v>
      </c>
      <c r="F350" s="1" t="s">
        <v>2372</v>
      </c>
      <c r="G350" s="1"/>
      <c r="H350" s="1" t="str">
        <f t="shared" ref="H350:H360" si="19">CONCATENATE(D350,", ",E350)</f>
        <v>SEVILLEJA, ARGIE DON PHILIPPE</v>
      </c>
      <c r="I350" s="1" t="s">
        <v>126</v>
      </c>
      <c r="J350" s="38" t="s">
        <v>4390</v>
      </c>
      <c r="K350" s="38" t="s">
        <v>4391</v>
      </c>
      <c r="L350" s="38"/>
      <c r="M350" s="52"/>
      <c r="N350" s="4" t="s">
        <v>31</v>
      </c>
      <c r="O350" s="3">
        <v>38352</v>
      </c>
      <c r="P350" s="1" t="s">
        <v>2373</v>
      </c>
      <c r="Q350" s="1">
        <v>9164165540</v>
      </c>
      <c r="R350" s="1" t="s">
        <v>2374</v>
      </c>
      <c r="S350" s="1" t="s">
        <v>463</v>
      </c>
      <c r="T350" s="1" t="s">
        <v>33</v>
      </c>
      <c r="U350" s="1" t="s">
        <v>2375</v>
      </c>
      <c r="V350" s="1" t="s">
        <v>161</v>
      </c>
      <c r="W350" s="1" t="s">
        <v>50</v>
      </c>
      <c r="X350" s="1"/>
      <c r="Y350" s="1" t="s">
        <v>162</v>
      </c>
      <c r="Z350" s="1" t="s">
        <v>163</v>
      </c>
      <c r="AA350" s="44">
        <v>45134</v>
      </c>
      <c r="AB350" s="1" t="s">
        <v>4393</v>
      </c>
      <c r="AC350" s="1" t="s">
        <v>39</v>
      </c>
      <c r="AD350" s="1" t="s">
        <v>76</v>
      </c>
      <c r="AE350" s="1" t="s">
        <v>252</v>
      </c>
      <c r="AF350" s="1" t="s">
        <v>252</v>
      </c>
    </row>
    <row r="351" spans="1:32" s="35" customFormat="1" hidden="1" x14ac:dyDescent="0.25">
      <c r="A351" s="32" t="s">
        <v>2376</v>
      </c>
      <c r="B351" s="1" t="s">
        <v>25</v>
      </c>
      <c r="C351" s="32" t="s">
        <v>65</v>
      </c>
      <c r="D351" s="32" t="s">
        <v>2377</v>
      </c>
      <c r="E351" s="32" t="s">
        <v>2378</v>
      </c>
      <c r="F351" s="32" t="s">
        <v>2379</v>
      </c>
      <c r="G351" s="32"/>
      <c r="H351" s="1" t="str">
        <f t="shared" si="19"/>
        <v>SIBAYAN, LAIZA LORAINE</v>
      </c>
      <c r="I351" s="32" t="s">
        <v>30</v>
      </c>
      <c r="J351" s="33" t="s">
        <v>4397</v>
      </c>
      <c r="K351" s="33" t="s">
        <v>4391</v>
      </c>
      <c r="L351" s="33"/>
      <c r="M351" s="52"/>
      <c r="N351" s="33" t="s">
        <v>81</v>
      </c>
      <c r="O351" s="34">
        <v>38240</v>
      </c>
      <c r="P351" s="32" t="s">
        <v>2380</v>
      </c>
      <c r="Q351" s="32">
        <v>9108288188</v>
      </c>
      <c r="R351" s="32" t="s">
        <v>2381</v>
      </c>
      <c r="S351" s="32" t="s">
        <v>2382</v>
      </c>
      <c r="T351" s="32" t="s">
        <v>33</v>
      </c>
      <c r="U351" s="32" t="s">
        <v>2383</v>
      </c>
      <c r="V351" s="32" t="s">
        <v>98</v>
      </c>
      <c r="W351" s="32" t="s">
        <v>50</v>
      </c>
      <c r="X351" s="32"/>
      <c r="Y351" s="32" t="s">
        <v>99</v>
      </c>
      <c r="Z351" s="32" t="s">
        <v>100</v>
      </c>
      <c r="AA351" s="44">
        <v>45126</v>
      </c>
      <c r="AB351" s="1" t="s">
        <v>4393</v>
      </c>
      <c r="AC351" s="32" t="s">
        <v>39</v>
      </c>
      <c r="AD351" s="32" t="s">
        <v>431</v>
      </c>
      <c r="AE351" s="32" t="s">
        <v>33</v>
      </c>
      <c r="AF351" s="32" t="s">
        <v>33</v>
      </c>
    </row>
    <row r="352" spans="1:32" hidden="1" x14ac:dyDescent="0.25">
      <c r="A352" s="1" t="s">
        <v>2384</v>
      </c>
      <c r="B352" s="1" t="s">
        <v>25</v>
      </c>
      <c r="C352" s="1" t="s">
        <v>65</v>
      </c>
      <c r="D352" s="1" t="s">
        <v>321</v>
      </c>
      <c r="E352" s="1" t="s">
        <v>2385</v>
      </c>
      <c r="F352" s="1" t="s">
        <v>869</v>
      </c>
      <c r="G352" s="1"/>
      <c r="H352" s="1" t="str">
        <f t="shared" si="19"/>
        <v>SISON, JHOANA HEIZEL</v>
      </c>
      <c r="I352" s="1" t="s">
        <v>126</v>
      </c>
      <c r="J352" s="38" t="s">
        <v>4390</v>
      </c>
      <c r="K352" s="38" t="s">
        <v>4391</v>
      </c>
      <c r="L352" s="38"/>
      <c r="M352" s="52"/>
      <c r="N352" s="4" t="s">
        <v>81</v>
      </c>
      <c r="O352" s="3">
        <v>38075</v>
      </c>
      <c r="P352" s="1" t="s">
        <v>2386</v>
      </c>
      <c r="Q352" s="1">
        <v>9954293597</v>
      </c>
      <c r="R352" s="1" t="s">
        <v>2387</v>
      </c>
      <c r="S352" s="1" t="s">
        <v>2388</v>
      </c>
      <c r="T352" s="1" t="s">
        <v>33</v>
      </c>
      <c r="U352" s="1" t="s">
        <v>200</v>
      </c>
      <c r="V352" s="1" t="s">
        <v>724</v>
      </c>
      <c r="W352" s="1" t="s">
        <v>50</v>
      </c>
      <c r="X352" s="1"/>
      <c r="Y352" s="1" t="s">
        <v>725</v>
      </c>
      <c r="Z352" s="1" t="s">
        <v>111</v>
      </c>
      <c r="AA352" s="44">
        <v>45125</v>
      </c>
      <c r="AB352" s="1" t="s">
        <v>4393</v>
      </c>
      <c r="AC352" s="1" t="s">
        <v>39</v>
      </c>
      <c r="AD352" s="1" t="s">
        <v>203</v>
      </c>
      <c r="AE352" s="1" t="s">
        <v>379</v>
      </c>
      <c r="AF352" s="1" t="s">
        <v>931</v>
      </c>
    </row>
    <row r="353" spans="1:32" hidden="1" x14ac:dyDescent="0.25">
      <c r="A353" s="1" t="s">
        <v>2389</v>
      </c>
      <c r="B353" s="1" t="s">
        <v>25</v>
      </c>
      <c r="C353" s="1" t="s">
        <v>65</v>
      </c>
      <c r="D353" s="1" t="s">
        <v>321</v>
      </c>
      <c r="E353" s="1" t="s">
        <v>2390</v>
      </c>
      <c r="F353" s="1" t="s">
        <v>2391</v>
      </c>
      <c r="G353" s="1"/>
      <c r="H353" s="1" t="str">
        <f t="shared" si="19"/>
        <v>SISON, MARK FRANCIS</v>
      </c>
      <c r="I353" s="1" t="s">
        <v>126</v>
      </c>
      <c r="J353" s="38" t="s">
        <v>4390</v>
      </c>
      <c r="K353" s="38" t="s">
        <v>4391</v>
      </c>
      <c r="L353" s="38" t="s">
        <v>4398</v>
      </c>
      <c r="M353" s="52"/>
      <c r="N353" s="4" t="s">
        <v>31</v>
      </c>
      <c r="O353" s="3">
        <v>38325</v>
      </c>
      <c r="P353" s="1" t="s">
        <v>2392</v>
      </c>
      <c r="Q353" s="1">
        <v>9617254959</v>
      </c>
      <c r="R353" s="1" t="s">
        <v>107</v>
      </c>
      <c r="S353" s="1" t="s">
        <v>1223</v>
      </c>
      <c r="T353" s="1" t="s">
        <v>33</v>
      </c>
      <c r="U353" s="1" t="s">
        <v>2393</v>
      </c>
      <c r="V353" s="1" t="s">
        <v>586</v>
      </c>
      <c r="W353" s="1" t="s">
        <v>50</v>
      </c>
      <c r="X353" s="1"/>
      <c r="Y353" s="1" t="s">
        <v>587</v>
      </c>
      <c r="Z353" s="1" t="s">
        <v>111</v>
      </c>
      <c r="AA353" s="44">
        <v>45125</v>
      </c>
      <c r="AB353" s="1" t="s">
        <v>4393</v>
      </c>
      <c r="AC353" s="1" t="s">
        <v>39</v>
      </c>
      <c r="AD353" s="1" t="s">
        <v>550</v>
      </c>
      <c r="AE353" s="1" t="s">
        <v>152</v>
      </c>
      <c r="AF353" s="1" t="s">
        <v>165</v>
      </c>
    </row>
    <row r="354" spans="1:32" hidden="1" x14ac:dyDescent="0.25">
      <c r="A354" s="1" t="s">
        <v>2394</v>
      </c>
      <c r="B354" s="1" t="s">
        <v>25</v>
      </c>
      <c r="C354" s="1" t="s">
        <v>26</v>
      </c>
      <c r="D354" s="1" t="s">
        <v>321</v>
      </c>
      <c r="E354" s="1" t="s">
        <v>2395</v>
      </c>
      <c r="F354" s="1" t="s">
        <v>2396</v>
      </c>
      <c r="G354" s="1"/>
      <c r="H354" s="1" t="str">
        <f t="shared" si="19"/>
        <v>SISON, MAVYCK GAYLE</v>
      </c>
      <c r="I354" s="1" t="s">
        <v>30</v>
      </c>
      <c r="J354" s="4" t="s">
        <v>4390</v>
      </c>
      <c r="K354" s="4" t="s">
        <v>4391</v>
      </c>
      <c r="L354" s="4" t="s">
        <v>4398</v>
      </c>
      <c r="M354" s="52"/>
      <c r="N354" s="4" t="s">
        <v>81</v>
      </c>
      <c r="O354" s="3">
        <v>38461</v>
      </c>
      <c r="P354" s="1" t="s">
        <v>2397</v>
      </c>
      <c r="Q354" s="1">
        <v>9155404370</v>
      </c>
      <c r="R354" s="1" t="s">
        <v>100</v>
      </c>
      <c r="S354" s="1" t="s">
        <v>2398</v>
      </c>
      <c r="T354" s="1" t="s">
        <v>33</v>
      </c>
      <c r="U354" s="1" t="s">
        <v>200</v>
      </c>
      <c r="V354" s="1" t="s">
        <v>201</v>
      </c>
      <c r="W354" s="1" t="s">
        <v>50</v>
      </c>
      <c r="X354" s="1"/>
      <c r="Y354" s="1" t="s">
        <v>202</v>
      </c>
      <c r="Z354" s="1" t="s">
        <v>111</v>
      </c>
      <c r="AA354" s="44">
        <v>45125</v>
      </c>
      <c r="AB354" s="1" t="s">
        <v>4393</v>
      </c>
      <c r="AC354" s="1" t="s">
        <v>39</v>
      </c>
      <c r="AD354" s="1" t="s">
        <v>203</v>
      </c>
      <c r="AE354" s="1" t="s">
        <v>33</v>
      </c>
      <c r="AF354" s="1" t="s">
        <v>33</v>
      </c>
    </row>
    <row r="355" spans="1:32" hidden="1" x14ac:dyDescent="0.25">
      <c r="A355" s="1" t="s">
        <v>2412</v>
      </c>
      <c r="B355" s="1" t="s">
        <v>25</v>
      </c>
      <c r="C355" s="1" t="s">
        <v>65</v>
      </c>
      <c r="D355" s="1" t="s">
        <v>2400</v>
      </c>
      <c r="E355" s="1" t="s">
        <v>2413</v>
      </c>
      <c r="F355" s="1" t="s">
        <v>2414</v>
      </c>
      <c r="G355" s="1"/>
      <c r="H355" s="1" t="str">
        <f t="shared" si="19"/>
        <v>SORIANO, CZIANE AIVA</v>
      </c>
      <c r="I355" s="1" t="s">
        <v>30</v>
      </c>
      <c r="J355" s="4" t="s">
        <v>4390</v>
      </c>
      <c r="K355" s="4" t="s">
        <v>4391</v>
      </c>
      <c r="L355" s="4"/>
      <c r="M355" s="52"/>
      <c r="N355" s="4" t="s">
        <v>81</v>
      </c>
      <c r="O355" s="3">
        <v>38603</v>
      </c>
      <c r="P355" s="1" t="s">
        <v>2415</v>
      </c>
      <c r="Q355" s="1">
        <v>9566111443</v>
      </c>
      <c r="R355" s="1" t="s">
        <v>1092</v>
      </c>
      <c r="S355" s="1" t="s">
        <v>2416</v>
      </c>
      <c r="T355" s="1" t="s">
        <v>33</v>
      </c>
      <c r="U355" s="1" t="s">
        <v>1346</v>
      </c>
      <c r="V355" s="1" t="s">
        <v>1537</v>
      </c>
      <c r="W355" s="1" t="s">
        <v>50</v>
      </c>
      <c r="X355" s="1"/>
      <c r="Y355" s="1" t="s">
        <v>1538</v>
      </c>
      <c r="Z355" s="1" t="s">
        <v>75</v>
      </c>
      <c r="AA355" s="44">
        <v>45134</v>
      </c>
      <c r="AB355" s="1" t="s">
        <v>4393</v>
      </c>
      <c r="AC355" s="1" t="s">
        <v>39</v>
      </c>
      <c r="AD355" s="1" t="s">
        <v>2417</v>
      </c>
      <c r="AE355" s="1" t="s">
        <v>33</v>
      </c>
      <c r="AF355" s="1" t="s">
        <v>33</v>
      </c>
    </row>
    <row r="356" spans="1:32" hidden="1" x14ac:dyDescent="0.25">
      <c r="A356" s="1" t="s">
        <v>2399</v>
      </c>
      <c r="B356" s="1" t="s">
        <v>391</v>
      </c>
      <c r="C356" s="1" t="s">
        <v>65</v>
      </c>
      <c r="D356" s="1" t="s">
        <v>2400</v>
      </c>
      <c r="E356" s="1" t="s">
        <v>2401</v>
      </c>
      <c r="F356" s="1" t="s">
        <v>2400</v>
      </c>
      <c r="G356" s="1" t="s">
        <v>1061</v>
      </c>
      <c r="H356" s="1" t="str">
        <f t="shared" si="19"/>
        <v>SORIANO, MAYSIAL</v>
      </c>
      <c r="I356" s="1" t="s">
        <v>30</v>
      </c>
      <c r="J356" s="4" t="s">
        <v>4390</v>
      </c>
      <c r="K356" s="4" t="s">
        <v>4391</v>
      </c>
      <c r="L356" s="4"/>
      <c r="M356" s="53"/>
      <c r="N356" s="4" t="s">
        <v>31</v>
      </c>
      <c r="O356" s="3">
        <v>37942</v>
      </c>
      <c r="P356" s="1" t="s">
        <v>2402</v>
      </c>
      <c r="Q356" s="1">
        <v>9501615305</v>
      </c>
      <c r="R356" s="1" t="s">
        <v>2403</v>
      </c>
      <c r="S356" s="1" t="s">
        <v>33</v>
      </c>
      <c r="T356" s="1" t="s">
        <v>33</v>
      </c>
      <c r="U356" s="1" t="s">
        <v>2404</v>
      </c>
      <c r="V356" s="1" t="s">
        <v>1537</v>
      </c>
      <c r="W356" s="1" t="s">
        <v>50</v>
      </c>
      <c r="X356" s="1"/>
      <c r="Y356" s="1" t="s">
        <v>1538</v>
      </c>
      <c r="Z356" s="1" t="s">
        <v>75</v>
      </c>
      <c r="AA356" s="44">
        <v>45134</v>
      </c>
      <c r="AB356" s="1" t="s">
        <v>4393</v>
      </c>
      <c r="AC356" s="1" t="s">
        <v>39</v>
      </c>
      <c r="AD356" s="1" t="s">
        <v>2405</v>
      </c>
      <c r="AE356" s="1" t="s">
        <v>33</v>
      </c>
      <c r="AF356" s="1" t="s">
        <v>33</v>
      </c>
    </row>
    <row r="357" spans="1:32" hidden="1" x14ac:dyDescent="0.25">
      <c r="A357" s="1" t="s">
        <v>2406</v>
      </c>
      <c r="B357" s="1" t="s">
        <v>25</v>
      </c>
      <c r="C357" s="1" t="s">
        <v>65</v>
      </c>
      <c r="D357" s="1" t="s">
        <v>2400</v>
      </c>
      <c r="E357" s="1" t="s">
        <v>2407</v>
      </c>
      <c r="F357" s="1" t="s">
        <v>2408</v>
      </c>
      <c r="G357" s="1"/>
      <c r="H357" s="1" t="str">
        <f t="shared" si="19"/>
        <v>SORIANO, ROMEL PAOLO</v>
      </c>
      <c r="I357" s="1" t="s">
        <v>30</v>
      </c>
      <c r="J357" s="4" t="s">
        <v>4390</v>
      </c>
      <c r="K357" s="4" t="s">
        <v>4391</v>
      </c>
      <c r="L357" s="4"/>
      <c r="M357" s="52"/>
      <c r="N357" s="4" t="s">
        <v>31</v>
      </c>
      <c r="O357" s="3">
        <v>38279</v>
      </c>
      <c r="P357" s="1" t="s">
        <v>2409</v>
      </c>
      <c r="Q357" s="1">
        <v>9506649590</v>
      </c>
      <c r="R357" s="1" t="s">
        <v>2410</v>
      </c>
      <c r="S357" s="1" t="s">
        <v>2411</v>
      </c>
      <c r="T357" s="1" t="s">
        <v>33</v>
      </c>
      <c r="U357" s="1" t="s">
        <v>2143</v>
      </c>
      <c r="V357" s="1" t="s">
        <v>2144</v>
      </c>
      <c r="W357" s="1" t="s">
        <v>87</v>
      </c>
      <c r="X357" s="1"/>
      <c r="Y357" s="1" t="s">
        <v>2145</v>
      </c>
      <c r="Z357" s="1" t="s">
        <v>111</v>
      </c>
      <c r="AA357" s="44">
        <v>45139</v>
      </c>
      <c r="AB357" s="1" t="s">
        <v>4394</v>
      </c>
      <c r="AC357" s="1" t="s">
        <v>39</v>
      </c>
      <c r="AD357" s="1" t="s">
        <v>2146</v>
      </c>
      <c r="AE357" s="1" t="s">
        <v>33</v>
      </c>
      <c r="AF357" s="1" t="s">
        <v>33</v>
      </c>
    </row>
    <row r="358" spans="1:32" hidden="1" x14ac:dyDescent="0.25">
      <c r="A358" s="1" t="s">
        <v>2418</v>
      </c>
      <c r="B358" s="1" t="s">
        <v>25</v>
      </c>
      <c r="C358" s="1" t="s">
        <v>26</v>
      </c>
      <c r="D358" s="1" t="s">
        <v>2400</v>
      </c>
      <c r="E358" s="1" t="s">
        <v>2419</v>
      </c>
      <c r="F358" s="1" t="s">
        <v>2420</v>
      </c>
      <c r="G358" s="1"/>
      <c r="H358" s="1" t="str">
        <f t="shared" si="19"/>
        <v>SORIANO, RYZELLE LOUISE</v>
      </c>
      <c r="I358" s="1" t="s">
        <v>30</v>
      </c>
      <c r="J358" s="4" t="s">
        <v>4390</v>
      </c>
      <c r="K358" s="4" t="s">
        <v>4391</v>
      </c>
      <c r="L358" s="4"/>
      <c r="M358" s="52"/>
      <c r="N358" s="4" t="s">
        <v>81</v>
      </c>
      <c r="O358" s="3">
        <v>38443</v>
      </c>
      <c r="P358" s="1" t="s">
        <v>2421</v>
      </c>
      <c r="Q358" s="1">
        <v>9922046869</v>
      </c>
      <c r="R358" s="1" t="s">
        <v>1770</v>
      </c>
      <c r="S358" s="1" t="s">
        <v>2422</v>
      </c>
      <c r="T358" s="1" t="s">
        <v>33</v>
      </c>
      <c r="U358" s="1" t="s">
        <v>1593</v>
      </c>
      <c r="V358" s="1" t="s">
        <v>191</v>
      </c>
      <c r="W358" s="1" t="s">
        <v>50</v>
      </c>
      <c r="X358" s="1"/>
      <c r="Y358" s="1" t="s">
        <v>192</v>
      </c>
      <c r="Z358" s="1" t="s">
        <v>52</v>
      </c>
      <c r="AA358" s="44">
        <v>45133</v>
      </c>
      <c r="AB358" s="1" t="s">
        <v>4393</v>
      </c>
      <c r="AC358" s="1" t="s">
        <v>39</v>
      </c>
      <c r="AD358" s="1" t="s">
        <v>939</v>
      </c>
      <c r="AE358" s="1" t="s">
        <v>33</v>
      </c>
      <c r="AF358" s="1" t="s">
        <v>33</v>
      </c>
    </row>
    <row r="359" spans="1:32" hidden="1" x14ac:dyDescent="0.25">
      <c r="A359" s="1" t="s">
        <v>2423</v>
      </c>
      <c r="B359" s="1" t="s">
        <v>391</v>
      </c>
      <c r="C359" s="1" t="s">
        <v>65</v>
      </c>
      <c r="D359" s="1" t="s">
        <v>2424</v>
      </c>
      <c r="E359" s="1" t="s">
        <v>2425</v>
      </c>
      <c r="F359" s="1" t="s">
        <v>2426</v>
      </c>
      <c r="G359" s="1"/>
      <c r="H359" s="1" t="str">
        <f t="shared" si="19"/>
        <v>SUGUITAN, RAINEIL</v>
      </c>
      <c r="I359" s="1" t="s">
        <v>30</v>
      </c>
      <c r="J359" s="4" t="s">
        <v>4390</v>
      </c>
      <c r="K359" s="4" t="s">
        <v>4391</v>
      </c>
      <c r="L359" s="4"/>
      <c r="M359" s="52"/>
      <c r="N359" s="4" t="s">
        <v>31</v>
      </c>
      <c r="O359" s="3">
        <v>38243</v>
      </c>
      <c r="P359" s="1" t="s">
        <v>2427</v>
      </c>
      <c r="Q359" s="1">
        <v>9387758023</v>
      </c>
      <c r="R359" s="1" t="s">
        <v>2428</v>
      </c>
      <c r="S359" s="1" t="s">
        <v>2429</v>
      </c>
      <c r="T359" s="1" t="s">
        <v>33</v>
      </c>
      <c r="U359" s="1" t="s">
        <v>2430</v>
      </c>
      <c r="V359" s="1" t="s">
        <v>1331</v>
      </c>
      <c r="W359" s="1" t="s">
        <v>87</v>
      </c>
      <c r="X359" s="1"/>
      <c r="Y359" s="1" t="s">
        <v>1332</v>
      </c>
      <c r="Z359" s="1" t="s">
        <v>39</v>
      </c>
      <c r="AA359" s="44">
        <v>45139</v>
      </c>
      <c r="AB359" s="1" t="s">
        <v>4394</v>
      </c>
      <c r="AC359" s="1" t="s">
        <v>39</v>
      </c>
      <c r="AD359" s="1" t="s">
        <v>342</v>
      </c>
      <c r="AE359" s="1" t="s">
        <v>33</v>
      </c>
      <c r="AF359" s="1" t="s">
        <v>33</v>
      </c>
    </row>
    <row r="360" spans="1:32" hidden="1" x14ac:dyDescent="0.25">
      <c r="A360" s="1" t="s">
        <v>2431</v>
      </c>
      <c r="B360" s="1" t="s">
        <v>25</v>
      </c>
      <c r="C360" s="1" t="s">
        <v>65</v>
      </c>
      <c r="D360" s="1" t="s">
        <v>2432</v>
      </c>
      <c r="E360" s="1" t="s">
        <v>2433</v>
      </c>
      <c r="F360" s="1" t="s">
        <v>2434</v>
      </c>
      <c r="G360" s="1"/>
      <c r="H360" s="1" t="str">
        <f t="shared" si="19"/>
        <v>TA-ASAN, KYRENE</v>
      </c>
      <c r="I360" s="1" t="s">
        <v>126</v>
      </c>
      <c r="J360" s="38" t="s">
        <v>4399</v>
      </c>
      <c r="K360" s="38" t="s">
        <v>4391</v>
      </c>
      <c r="L360" s="38"/>
      <c r="M360" s="38"/>
      <c r="N360" s="4" t="s">
        <v>81</v>
      </c>
      <c r="O360" s="3">
        <v>38444</v>
      </c>
      <c r="P360" s="1" t="s">
        <v>2435</v>
      </c>
      <c r="Q360" s="1">
        <v>9667600445</v>
      </c>
      <c r="R360" s="1" t="s">
        <v>2436</v>
      </c>
      <c r="S360" s="1" t="s">
        <v>33</v>
      </c>
      <c r="T360" s="1" t="s">
        <v>2437</v>
      </c>
      <c r="U360" s="1" t="s">
        <v>2438</v>
      </c>
      <c r="V360" s="1" t="s">
        <v>232</v>
      </c>
      <c r="W360" s="1" t="s">
        <v>50</v>
      </c>
      <c r="X360" s="1"/>
      <c r="Y360" s="1" t="s">
        <v>233</v>
      </c>
      <c r="Z360" s="1" t="s">
        <v>39</v>
      </c>
      <c r="AA360" s="44">
        <v>45125</v>
      </c>
      <c r="AB360" s="1" t="s">
        <v>4393</v>
      </c>
      <c r="AC360" s="1" t="s">
        <v>39</v>
      </c>
      <c r="AD360" s="1" t="s">
        <v>2439</v>
      </c>
      <c r="AE360" s="1" t="s">
        <v>134</v>
      </c>
      <c r="AF360" s="1" t="s">
        <v>2440</v>
      </c>
    </row>
    <row r="361" spans="1:32" x14ac:dyDescent="0.25">
      <c r="A361" s="1" t="s">
        <v>4163</v>
      </c>
      <c r="B361" s="1" t="s">
        <v>25</v>
      </c>
      <c r="C361" s="1" t="s">
        <v>65</v>
      </c>
      <c r="D361" s="1" t="s">
        <v>4164</v>
      </c>
      <c r="E361" s="1" t="s">
        <v>4165</v>
      </c>
      <c r="F361" s="1" t="s">
        <v>4166</v>
      </c>
      <c r="G361" s="1"/>
      <c r="H361" s="1"/>
      <c r="I361" s="1" t="s">
        <v>3774</v>
      </c>
      <c r="J361" s="1"/>
      <c r="K361" s="1"/>
      <c r="L361" s="1"/>
      <c r="M361" s="1"/>
      <c r="N361" s="4" t="s">
        <v>81</v>
      </c>
      <c r="O361" s="3">
        <v>38575</v>
      </c>
      <c r="P361" s="1" t="s">
        <v>4169</v>
      </c>
      <c r="Q361" s="1"/>
      <c r="R361" s="1" t="s">
        <v>33</v>
      </c>
      <c r="S361" s="1" t="s">
        <v>4170</v>
      </c>
      <c r="T361" s="1" t="s">
        <v>33</v>
      </c>
      <c r="U361" s="1" t="s">
        <v>4171</v>
      </c>
      <c r="V361" s="1" t="s">
        <v>621</v>
      </c>
      <c r="W361" s="1" t="s">
        <v>50</v>
      </c>
      <c r="X361" s="1"/>
      <c r="Y361" s="1" t="s">
        <v>622</v>
      </c>
      <c r="Z361" s="1" t="s">
        <v>39</v>
      </c>
      <c r="AA361" s="1"/>
      <c r="AB361" s="1"/>
      <c r="AC361" s="1" t="s">
        <v>39</v>
      </c>
      <c r="AD361" s="1" t="s">
        <v>4173</v>
      </c>
      <c r="AE361" s="1" t="s">
        <v>4131</v>
      </c>
      <c r="AF361" s="1" t="s">
        <v>4174</v>
      </c>
    </row>
    <row r="362" spans="1:32" hidden="1" x14ac:dyDescent="0.25">
      <c r="A362" s="1" t="s">
        <v>2441</v>
      </c>
      <c r="B362" s="1" t="s">
        <v>25</v>
      </c>
      <c r="C362" s="1" t="s">
        <v>65</v>
      </c>
      <c r="D362" s="1" t="s">
        <v>2442</v>
      </c>
      <c r="E362" s="1" t="s">
        <v>1082</v>
      </c>
      <c r="F362" s="1" t="s">
        <v>2443</v>
      </c>
      <c r="G362" s="1"/>
      <c r="H362" s="1" t="str">
        <f>CONCATENATE(D362,", ",E362)</f>
        <v>TADEO, MARK JOSEPH</v>
      </c>
      <c r="I362" s="1" t="s">
        <v>30</v>
      </c>
      <c r="J362" s="4" t="s">
        <v>4390</v>
      </c>
      <c r="K362" s="4" t="s">
        <v>4391</v>
      </c>
      <c r="L362" s="4"/>
      <c r="M362" s="4"/>
      <c r="N362" s="4" t="s">
        <v>31</v>
      </c>
      <c r="O362" s="3">
        <v>38431</v>
      </c>
      <c r="P362" s="1" t="s">
        <v>2444</v>
      </c>
      <c r="Q362" s="1">
        <v>9158325014</v>
      </c>
      <c r="R362" s="1" t="s">
        <v>1157</v>
      </c>
      <c r="S362" s="1" t="s">
        <v>2445</v>
      </c>
      <c r="T362" s="1" t="s">
        <v>33</v>
      </c>
      <c r="U362" s="1" t="s">
        <v>2446</v>
      </c>
      <c r="V362" s="1" t="s">
        <v>321</v>
      </c>
      <c r="W362" s="1" t="s">
        <v>50</v>
      </c>
      <c r="X362" s="1"/>
      <c r="Y362" s="1" t="s">
        <v>322</v>
      </c>
      <c r="Z362" s="1" t="s">
        <v>75</v>
      </c>
      <c r="AA362" s="44">
        <v>45134</v>
      </c>
      <c r="AB362" s="1" t="s">
        <v>4393</v>
      </c>
      <c r="AC362" s="1" t="s">
        <v>39</v>
      </c>
      <c r="AD362" s="1" t="s">
        <v>63</v>
      </c>
      <c r="AE362" s="1" t="s">
        <v>33</v>
      </c>
      <c r="AF362" s="1" t="s">
        <v>33</v>
      </c>
    </row>
    <row r="363" spans="1:32" hidden="1" x14ac:dyDescent="0.25">
      <c r="A363" s="1" t="s">
        <v>2447</v>
      </c>
      <c r="B363" s="1" t="s">
        <v>25</v>
      </c>
      <c r="C363" s="1" t="s">
        <v>26</v>
      </c>
      <c r="D363" s="1" t="s">
        <v>2448</v>
      </c>
      <c r="E363" s="1" t="s">
        <v>2449</v>
      </c>
      <c r="F363" s="1" t="s">
        <v>2450</v>
      </c>
      <c r="G363" s="1"/>
      <c r="H363" s="1" t="str">
        <f>CONCATENATE(D363,", ",E363)</f>
        <v>TADINA, KAROL ANNE YZAVEL</v>
      </c>
      <c r="I363" s="1" t="s">
        <v>30</v>
      </c>
      <c r="J363" s="4" t="s">
        <v>4390</v>
      </c>
      <c r="K363" s="4" t="s">
        <v>4391</v>
      </c>
      <c r="L363" s="4"/>
      <c r="M363" s="4"/>
      <c r="N363" s="4" t="s">
        <v>81</v>
      </c>
      <c r="O363" s="3">
        <v>38427</v>
      </c>
      <c r="P363" s="1" t="s">
        <v>2451</v>
      </c>
      <c r="Q363" s="1">
        <v>9260093216</v>
      </c>
      <c r="R363" s="1" t="s">
        <v>980</v>
      </c>
      <c r="S363" s="1" t="s">
        <v>2452</v>
      </c>
      <c r="T363" s="1" t="s">
        <v>33</v>
      </c>
      <c r="U363" s="1" t="s">
        <v>593</v>
      </c>
      <c r="V363" s="1" t="s">
        <v>36</v>
      </c>
      <c r="W363" s="1" t="s">
        <v>37</v>
      </c>
      <c r="X363" s="1"/>
      <c r="Y363" s="1" t="s">
        <v>38</v>
      </c>
      <c r="Z363" s="1" t="s">
        <v>39</v>
      </c>
      <c r="AA363" s="44">
        <v>45135</v>
      </c>
      <c r="AB363" s="1" t="s">
        <v>4392</v>
      </c>
      <c r="AC363" s="1" t="s">
        <v>39</v>
      </c>
      <c r="AD363" s="1" t="s">
        <v>2453</v>
      </c>
      <c r="AE363" s="1" t="s">
        <v>33</v>
      </c>
      <c r="AF363" s="1" t="s">
        <v>33</v>
      </c>
    </row>
    <row r="364" spans="1:32" hidden="1" x14ac:dyDescent="0.25">
      <c r="A364" s="1" t="s">
        <v>2454</v>
      </c>
      <c r="B364" s="1" t="s">
        <v>25</v>
      </c>
      <c r="C364" s="1" t="s">
        <v>65</v>
      </c>
      <c r="D364" s="1" t="s">
        <v>2455</v>
      </c>
      <c r="E364" s="1" t="s">
        <v>2456</v>
      </c>
      <c r="F364" s="1" t="s">
        <v>2457</v>
      </c>
      <c r="G364" s="1"/>
      <c r="H364" s="1" t="str">
        <f>CONCATENATE(D364,", ",E364)</f>
        <v>TAGAPUEN, REIGN KRIZZIA</v>
      </c>
      <c r="I364" s="1" t="s">
        <v>126</v>
      </c>
      <c r="J364" s="38" t="s">
        <v>4390</v>
      </c>
      <c r="K364" s="38" t="s">
        <v>4391</v>
      </c>
      <c r="L364" s="38"/>
      <c r="M364" s="38"/>
      <c r="N364" s="4" t="s">
        <v>81</v>
      </c>
      <c r="O364" s="3">
        <v>38173</v>
      </c>
      <c r="P364" s="1" t="s">
        <v>2458</v>
      </c>
      <c r="Q364" s="1">
        <v>9350129607</v>
      </c>
      <c r="R364" s="1" t="s">
        <v>1085</v>
      </c>
      <c r="S364" s="1" t="s">
        <v>2459</v>
      </c>
      <c r="T364" s="1" t="s">
        <v>33</v>
      </c>
      <c r="U364" s="1" t="s">
        <v>2460</v>
      </c>
      <c r="V364" s="1" t="s">
        <v>2144</v>
      </c>
      <c r="W364" s="1" t="s">
        <v>87</v>
      </c>
      <c r="X364" s="1"/>
      <c r="Y364" s="1" t="s">
        <v>2145</v>
      </c>
      <c r="Z364" s="1" t="s">
        <v>111</v>
      </c>
      <c r="AA364" s="44">
        <v>45139</v>
      </c>
      <c r="AB364" s="1" t="s">
        <v>4394</v>
      </c>
      <c r="AC364" s="1" t="s">
        <v>39</v>
      </c>
      <c r="AD364" s="1" t="s">
        <v>2146</v>
      </c>
      <c r="AE364" s="1" t="s">
        <v>152</v>
      </c>
      <c r="AF364" s="1" t="s">
        <v>165</v>
      </c>
    </row>
    <row r="365" spans="1:32" hidden="1" x14ac:dyDescent="0.25">
      <c r="A365" s="1" t="s">
        <v>2461</v>
      </c>
      <c r="B365" s="1" t="s">
        <v>25</v>
      </c>
      <c r="C365" s="1" t="s">
        <v>65</v>
      </c>
      <c r="D365" s="1" t="s">
        <v>2462</v>
      </c>
      <c r="E365" s="1" t="s">
        <v>2463</v>
      </c>
      <c r="F365" s="1" t="s">
        <v>2464</v>
      </c>
      <c r="G365" s="1"/>
      <c r="H365" s="1" t="str">
        <f>CONCATENATE(D365,", ",E365)</f>
        <v>TAGASA, KAYE CLARISSE</v>
      </c>
      <c r="I365" s="1" t="s">
        <v>30</v>
      </c>
      <c r="J365" s="4" t="s">
        <v>4390</v>
      </c>
      <c r="K365" s="4" t="s">
        <v>4391</v>
      </c>
      <c r="L365" s="4"/>
      <c r="M365" s="4"/>
      <c r="N365" s="4" t="s">
        <v>81</v>
      </c>
      <c r="O365" s="3">
        <v>38235</v>
      </c>
      <c r="P365" s="1" t="s">
        <v>2465</v>
      </c>
      <c r="Q365" s="1">
        <v>9650681222</v>
      </c>
      <c r="R365" s="1" t="s">
        <v>33</v>
      </c>
      <c r="S365" s="1" t="s">
        <v>33</v>
      </c>
      <c r="T365" s="1" t="s">
        <v>33</v>
      </c>
      <c r="U365" s="1" t="s">
        <v>2466</v>
      </c>
      <c r="V365" s="1" t="s">
        <v>1928</v>
      </c>
      <c r="W365" s="1" t="s">
        <v>132</v>
      </c>
      <c r="X365" s="1"/>
      <c r="Y365" s="1" t="s">
        <v>2467</v>
      </c>
      <c r="Z365" s="1" t="s">
        <v>111</v>
      </c>
      <c r="AA365" s="44">
        <v>45141</v>
      </c>
      <c r="AB365" s="1" t="s">
        <v>4395</v>
      </c>
      <c r="AC365" s="1" t="s">
        <v>39</v>
      </c>
      <c r="AD365" s="1" t="s">
        <v>89</v>
      </c>
      <c r="AE365" s="1" t="s">
        <v>33</v>
      </c>
      <c r="AF365" s="1" t="s">
        <v>33</v>
      </c>
    </row>
    <row r="366" spans="1:32" hidden="1" x14ac:dyDescent="0.25">
      <c r="A366" s="1" t="s">
        <v>2468</v>
      </c>
      <c r="B366" s="1" t="s">
        <v>25</v>
      </c>
      <c r="C366" s="1" t="s">
        <v>65</v>
      </c>
      <c r="D366" s="1" t="s">
        <v>2469</v>
      </c>
      <c r="E366" s="1" t="s">
        <v>2470</v>
      </c>
      <c r="F366" s="1" t="s">
        <v>2471</v>
      </c>
      <c r="G366" s="1"/>
      <c r="H366" s="1" t="str">
        <f>CONCATENATE(D366,", ",E366)</f>
        <v>TANAKA, AIKO</v>
      </c>
      <c r="I366" s="1" t="s">
        <v>126</v>
      </c>
      <c r="J366" s="38" t="s">
        <v>4390</v>
      </c>
      <c r="K366" s="38" t="s">
        <v>4391</v>
      </c>
      <c r="L366" s="38"/>
      <c r="M366" s="38"/>
      <c r="N366" s="4" t="s">
        <v>81</v>
      </c>
      <c r="O366" s="3">
        <v>38223</v>
      </c>
      <c r="P366" s="1" t="s">
        <v>2472</v>
      </c>
      <c r="Q366" s="1">
        <v>9469478735</v>
      </c>
      <c r="R366" s="1" t="s">
        <v>871</v>
      </c>
      <c r="S366" s="1" t="s">
        <v>33</v>
      </c>
      <c r="T366" s="1" t="s">
        <v>33</v>
      </c>
      <c r="U366" s="1" t="s">
        <v>2473</v>
      </c>
      <c r="V366" s="1" t="s">
        <v>1047</v>
      </c>
      <c r="W366" s="1" t="s">
        <v>50</v>
      </c>
      <c r="X366" s="1"/>
      <c r="Y366" s="1" t="s">
        <v>1048</v>
      </c>
      <c r="Z366" s="1" t="s">
        <v>100</v>
      </c>
      <c r="AA366" s="44">
        <v>45126</v>
      </c>
      <c r="AB366" s="1" t="s">
        <v>4393</v>
      </c>
      <c r="AC366" s="1" t="s">
        <v>39</v>
      </c>
      <c r="AD366" s="1" t="s">
        <v>1250</v>
      </c>
      <c r="AE366" s="1" t="s">
        <v>379</v>
      </c>
      <c r="AF366" s="1" t="s">
        <v>2474</v>
      </c>
    </row>
    <row r="367" spans="1:32" x14ac:dyDescent="0.25">
      <c r="A367" s="1" t="s">
        <v>4101</v>
      </c>
      <c r="B367" s="1" t="s">
        <v>25</v>
      </c>
      <c r="C367" s="1" t="s">
        <v>65</v>
      </c>
      <c r="D367" s="1" t="s">
        <v>2133</v>
      </c>
      <c r="E367" s="1" t="s">
        <v>4102</v>
      </c>
      <c r="F367" s="1" t="s">
        <v>4103</v>
      </c>
      <c r="G367" s="1"/>
      <c r="H367" s="1"/>
      <c r="I367" s="1" t="s">
        <v>3774</v>
      </c>
      <c r="J367" s="1"/>
      <c r="K367" s="1"/>
      <c r="L367" s="1"/>
      <c r="M367" s="1"/>
      <c r="N367" s="4" t="s">
        <v>31</v>
      </c>
      <c r="O367" s="3">
        <v>38407</v>
      </c>
      <c r="P367" s="1" t="s">
        <v>4106</v>
      </c>
      <c r="Q367" s="1">
        <v>9638789335</v>
      </c>
      <c r="R367" s="1" t="s">
        <v>4107</v>
      </c>
      <c r="S367" s="1" t="s">
        <v>4108</v>
      </c>
      <c r="T367" s="1" t="s">
        <v>33</v>
      </c>
      <c r="U367" s="1" t="s">
        <v>4109</v>
      </c>
      <c r="V367" s="1" t="s">
        <v>201</v>
      </c>
      <c r="W367" s="1" t="s">
        <v>50</v>
      </c>
      <c r="X367" s="1"/>
      <c r="Y367" s="1" t="s">
        <v>202</v>
      </c>
      <c r="Z367" s="1" t="s">
        <v>111</v>
      </c>
      <c r="AA367" s="1"/>
      <c r="AB367" s="1"/>
      <c r="AC367" s="1" t="s">
        <v>39</v>
      </c>
      <c r="AD367" s="1" t="s">
        <v>203</v>
      </c>
      <c r="AE367" s="1" t="s">
        <v>4111</v>
      </c>
      <c r="AF367" s="1" t="s">
        <v>4112</v>
      </c>
    </row>
    <row r="368" spans="1:32" hidden="1" x14ac:dyDescent="0.25">
      <c r="A368" s="1" t="s">
        <v>2475</v>
      </c>
      <c r="B368" s="1" t="s">
        <v>25</v>
      </c>
      <c r="C368" s="1" t="s">
        <v>26</v>
      </c>
      <c r="D368" s="1" t="s">
        <v>2476</v>
      </c>
      <c r="E368" s="1" t="s">
        <v>2477</v>
      </c>
      <c r="F368" s="1" t="s">
        <v>2478</v>
      </c>
      <c r="G368" s="1"/>
      <c r="H368" s="1" t="str">
        <f>CONCATENATE(D368,", ",E368)</f>
        <v>TAPO, GILLIAN</v>
      </c>
      <c r="I368" s="1" t="s">
        <v>30</v>
      </c>
      <c r="J368" s="4" t="s">
        <v>4390</v>
      </c>
      <c r="K368" s="4" t="s">
        <v>4391</v>
      </c>
      <c r="L368" s="4"/>
      <c r="M368" s="4"/>
      <c r="N368" s="4" t="s">
        <v>81</v>
      </c>
      <c r="O368" s="3">
        <v>38278</v>
      </c>
      <c r="P368" s="1" t="s">
        <v>2479</v>
      </c>
      <c r="Q368" s="1">
        <v>9696107198</v>
      </c>
      <c r="R368" s="1" t="s">
        <v>2480</v>
      </c>
      <c r="S368" s="1" t="s">
        <v>2481</v>
      </c>
      <c r="T368" s="1" t="s">
        <v>33</v>
      </c>
      <c r="U368" s="1" t="s">
        <v>2482</v>
      </c>
      <c r="V368" s="1" t="s">
        <v>120</v>
      </c>
      <c r="W368" s="1" t="s">
        <v>50</v>
      </c>
      <c r="X368" s="1"/>
      <c r="Y368" s="1" t="s">
        <v>121</v>
      </c>
      <c r="Z368" s="1" t="s">
        <v>75</v>
      </c>
      <c r="AA368" s="44">
        <v>45134</v>
      </c>
      <c r="AB368" s="1" t="s">
        <v>4393</v>
      </c>
      <c r="AC368" s="1" t="s">
        <v>39</v>
      </c>
      <c r="AD368" s="1" t="s">
        <v>754</v>
      </c>
      <c r="AE368" s="1" t="s">
        <v>33</v>
      </c>
      <c r="AF368" s="1" t="s">
        <v>33</v>
      </c>
    </row>
    <row r="369" spans="1:32" hidden="1" x14ac:dyDescent="0.25">
      <c r="A369" s="1" t="s">
        <v>2483</v>
      </c>
      <c r="B369" s="1" t="s">
        <v>25</v>
      </c>
      <c r="C369" s="1" t="s">
        <v>65</v>
      </c>
      <c r="D369" s="1" t="s">
        <v>2484</v>
      </c>
      <c r="E369" s="1" t="s">
        <v>2485</v>
      </c>
      <c r="F369" s="1" t="s">
        <v>2486</v>
      </c>
      <c r="G369" s="1"/>
      <c r="H369" s="1" t="str">
        <f>CONCATENATE(D369,", ",E369)</f>
        <v>TATTAO, KIZZA CLAIRE</v>
      </c>
      <c r="I369" s="1" t="s">
        <v>30</v>
      </c>
      <c r="J369" s="4" t="s">
        <v>4390</v>
      </c>
      <c r="K369" s="4" t="s">
        <v>4391</v>
      </c>
      <c r="L369" s="4"/>
      <c r="M369" s="4"/>
      <c r="N369" s="4" t="s">
        <v>81</v>
      </c>
      <c r="O369" s="3">
        <v>38372</v>
      </c>
      <c r="P369" s="1" t="s">
        <v>2487</v>
      </c>
      <c r="Q369" s="1">
        <v>9756150089</v>
      </c>
      <c r="R369" s="1" t="s">
        <v>33</v>
      </c>
      <c r="S369" s="1" t="s">
        <v>573</v>
      </c>
      <c r="T369" s="1" t="s">
        <v>33</v>
      </c>
      <c r="U369" s="1" t="s">
        <v>2488</v>
      </c>
      <c r="V369" s="1" t="s">
        <v>842</v>
      </c>
      <c r="W369" s="1" t="s">
        <v>132</v>
      </c>
      <c r="X369" s="1"/>
      <c r="Y369" s="1" t="s">
        <v>843</v>
      </c>
      <c r="Z369" s="1" t="s">
        <v>39</v>
      </c>
      <c r="AA369" s="44">
        <v>45141</v>
      </c>
      <c r="AB369" s="1" t="s">
        <v>4395</v>
      </c>
      <c r="AC369" s="1" t="s">
        <v>39</v>
      </c>
      <c r="AD369" s="1" t="s">
        <v>145</v>
      </c>
      <c r="AE369" s="1" t="s">
        <v>33</v>
      </c>
      <c r="AF369" s="1" t="s">
        <v>33</v>
      </c>
    </row>
    <row r="370" spans="1:32" hidden="1" x14ac:dyDescent="0.25">
      <c r="A370" s="1" t="s">
        <v>2489</v>
      </c>
      <c r="B370" s="1" t="s">
        <v>25</v>
      </c>
      <c r="C370" s="1" t="s">
        <v>26</v>
      </c>
      <c r="D370" s="1" t="s">
        <v>2490</v>
      </c>
      <c r="E370" s="1" t="s">
        <v>2491</v>
      </c>
      <c r="F370" s="1" t="s">
        <v>2492</v>
      </c>
      <c r="G370" s="1"/>
      <c r="H370" s="1" t="str">
        <f>CONCATENATE(D370,", ",E370)</f>
        <v>TIBAYAN, GELINA</v>
      </c>
      <c r="I370" s="1" t="s">
        <v>30</v>
      </c>
      <c r="J370" s="4" t="s">
        <v>4390</v>
      </c>
      <c r="K370" s="4" t="s">
        <v>4391</v>
      </c>
      <c r="L370" s="4"/>
      <c r="M370" s="4"/>
      <c r="N370" s="4" t="s">
        <v>81</v>
      </c>
      <c r="O370" s="3">
        <v>38559</v>
      </c>
      <c r="P370" s="1" t="s">
        <v>2493</v>
      </c>
      <c r="Q370" s="1">
        <v>9102631061</v>
      </c>
      <c r="R370" s="1" t="s">
        <v>2494</v>
      </c>
      <c r="S370" s="1" t="s">
        <v>2495</v>
      </c>
      <c r="T370" s="1" t="s">
        <v>33</v>
      </c>
      <c r="U370" s="1" t="s">
        <v>2496</v>
      </c>
      <c r="V370" s="1" t="s">
        <v>2497</v>
      </c>
      <c r="W370" s="1" t="s">
        <v>50</v>
      </c>
      <c r="X370" s="1"/>
      <c r="Y370" s="1" t="s">
        <v>2498</v>
      </c>
      <c r="Z370" s="1" t="s">
        <v>100</v>
      </c>
      <c r="AA370" s="44">
        <v>45126</v>
      </c>
      <c r="AB370" s="1" t="s">
        <v>4393</v>
      </c>
      <c r="AC370" s="1" t="s">
        <v>39</v>
      </c>
      <c r="AD370" s="1" t="s">
        <v>2499</v>
      </c>
      <c r="AE370" s="1" t="s">
        <v>33</v>
      </c>
      <c r="AF370" s="1" t="s">
        <v>33</v>
      </c>
    </row>
    <row r="371" spans="1:32" hidden="1" x14ac:dyDescent="0.25">
      <c r="A371" s="1" t="s">
        <v>2500</v>
      </c>
      <c r="B371" s="1" t="s">
        <v>25</v>
      </c>
      <c r="C371" s="1" t="s">
        <v>65</v>
      </c>
      <c r="D371" s="1" t="s">
        <v>2501</v>
      </c>
      <c r="E371" s="1" t="s">
        <v>2502</v>
      </c>
      <c r="F371" s="1" t="s">
        <v>2503</v>
      </c>
      <c r="G371" s="1"/>
      <c r="H371" s="1" t="str">
        <f>CONCATENATE(D371,", ",E371)</f>
        <v>TIDULA, FIONA MAE</v>
      </c>
      <c r="I371" s="1" t="s">
        <v>30</v>
      </c>
      <c r="J371" s="4" t="s">
        <v>4390</v>
      </c>
      <c r="K371" s="4" t="s">
        <v>4391</v>
      </c>
      <c r="L371" s="4"/>
      <c r="M371" s="4"/>
      <c r="N371" s="4" t="s">
        <v>81</v>
      </c>
      <c r="O371" s="3">
        <v>38656</v>
      </c>
      <c r="P371" s="1" t="s">
        <v>2504</v>
      </c>
      <c r="Q371" s="1">
        <v>9666439067</v>
      </c>
      <c r="R371" s="1" t="s">
        <v>2505</v>
      </c>
      <c r="S371" s="1" t="s">
        <v>71</v>
      </c>
      <c r="T371" s="1" t="s">
        <v>33</v>
      </c>
      <c r="U371" s="1" t="s">
        <v>2506</v>
      </c>
      <c r="V371" s="1" t="s">
        <v>73</v>
      </c>
      <c r="W371" s="1" t="s">
        <v>50</v>
      </c>
      <c r="X371" s="1"/>
      <c r="Y371" s="1" t="s">
        <v>74</v>
      </c>
      <c r="Z371" s="1" t="s">
        <v>75</v>
      </c>
      <c r="AA371" s="44">
        <v>45134</v>
      </c>
      <c r="AB371" s="1" t="s">
        <v>4393</v>
      </c>
      <c r="AC371" s="1" t="s">
        <v>39</v>
      </c>
      <c r="AD371" s="1" t="s">
        <v>76</v>
      </c>
      <c r="AE371" s="1" t="s">
        <v>33</v>
      </c>
      <c r="AF371" s="1" t="s">
        <v>33</v>
      </c>
    </row>
    <row r="372" spans="1:32" x14ac:dyDescent="0.25">
      <c r="A372" s="1" t="s">
        <v>4197</v>
      </c>
      <c r="B372" s="1" t="s">
        <v>25</v>
      </c>
      <c r="C372" s="1" t="s">
        <v>65</v>
      </c>
      <c r="D372" s="1" t="s">
        <v>4198</v>
      </c>
      <c r="E372" s="1" t="s">
        <v>4199</v>
      </c>
      <c r="F372" s="1" t="s">
        <v>4200</v>
      </c>
      <c r="G372" s="1"/>
      <c r="H372" s="1"/>
      <c r="I372" s="1" t="s">
        <v>3774</v>
      </c>
      <c r="J372" s="1"/>
      <c r="K372" s="1"/>
      <c r="L372" s="1"/>
      <c r="M372" s="1"/>
      <c r="N372" s="4" t="s">
        <v>31</v>
      </c>
      <c r="O372" s="3">
        <v>38642</v>
      </c>
      <c r="P372" s="1" t="s">
        <v>4203</v>
      </c>
      <c r="Q372" s="1">
        <v>9694025931</v>
      </c>
      <c r="R372" s="1" t="s">
        <v>1045</v>
      </c>
      <c r="S372" s="1" t="s">
        <v>4204</v>
      </c>
      <c r="T372" s="1" t="s">
        <v>33</v>
      </c>
      <c r="U372" s="1" t="s">
        <v>4205</v>
      </c>
      <c r="V372" s="1" t="s">
        <v>232</v>
      </c>
      <c r="W372" s="1" t="s">
        <v>50</v>
      </c>
      <c r="X372" s="1"/>
      <c r="Y372" s="1" t="s">
        <v>233</v>
      </c>
      <c r="Z372" s="1" t="s">
        <v>39</v>
      </c>
      <c r="AA372" s="1"/>
      <c r="AB372" s="1"/>
      <c r="AC372" s="1" t="s">
        <v>39</v>
      </c>
      <c r="AD372" s="1" t="s">
        <v>809</v>
      </c>
      <c r="AE372" s="1" t="s">
        <v>4207</v>
      </c>
      <c r="AF372" s="1" t="s">
        <v>4208</v>
      </c>
    </row>
    <row r="373" spans="1:32" hidden="1" x14ac:dyDescent="0.25">
      <c r="A373" s="1" t="s">
        <v>2507</v>
      </c>
      <c r="B373" s="1" t="s">
        <v>25</v>
      </c>
      <c r="C373" s="1" t="s">
        <v>65</v>
      </c>
      <c r="D373" s="1" t="s">
        <v>2508</v>
      </c>
      <c r="E373" s="1" t="s">
        <v>2509</v>
      </c>
      <c r="F373" s="1" t="s">
        <v>2510</v>
      </c>
      <c r="G373" s="1"/>
      <c r="H373" s="1" t="str">
        <f>CONCATENATE(D373,", ",E373)</f>
        <v>TIRAO, JAIPSALMER</v>
      </c>
      <c r="I373" s="1" t="s">
        <v>30</v>
      </c>
      <c r="J373" s="4" t="s">
        <v>4390</v>
      </c>
      <c r="K373" s="4" t="s">
        <v>4391</v>
      </c>
      <c r="L373" s="4"/>
      <c r="M373" s="4"/>
      <c r="N373" s="4" t="s">
        <v>31</v>
      </c>
      <c r="O373" s="3">
        <v>38243</v>
      </c>
      <c r="P373" s="1" t="s">
        <v>2511</v>
      </c>
      <c r="Q373" s="1">
        <v>9272810850</v>
      </c>
      <c r="R373" s="1" t="s">
        <v>2512</v>
      </c>
      <c r="S373" s="1" t="s">
        <v>2513</v>
      </c>
      <c r="T373" s="1" t="s">
        <v>33</v>
      </c>
      <c r="U373" s="1" t="s">
        <v>715</v>
      </c>
      <c r="V373" s="1" t="s">
        <v>49</v>
      </c>
      <c r="W373" s="1" t="s">
        <v>50</v>
      </c>
      <c r="X373" s="1"/>
      <c r="Y373" s="1" t="s">
        <v>51</v>
      </c>
      <c r="Z373" s="1" t="s">
        <v>52</v>
      </c>
      <c r="AA373" s="44">
        <v>45133</v>
      </c>
      <c r="AB373" s="1" t="s">
        <v>4393</v>
      </c>
      <c r="AC373" s="1" t="s">
        <v>39</v>
      </c>
      <c r="AD373" s="1" t="s">
        <v>89</v>
      </c>
      <c r="AE373" s="1" t="s">
        <v>33</v>
      </c>
      <c r="AF373" s="1" t="s">
        <v>33</v>
      </c>
    </row>
    <row r="374" spans="1:32" hidden="1" x14ac:dyDescent="0.25">
      <c r="A374" s="1" t="s">
        <v>2514</v>
      </c>
      <c r="B374" s="1" t="s">
        <v>25</v>
      </c>
      <c r="C374" s="1" t="s">
        <v>65</v>
      </c>
      <c r="D374" s="1" t="s">
        <v>2515</v>
      </c>
      <c r="E374" s="1" t="s">
        <v>2516</v>
      </c>
      <c r="F374" s="1" t="s">
        <v>2517</v>
      </c>
      <c r="G374" s="1"/>
      <c r="H374" s="1" t="str">
        <f>CONCATENATE(D374,", ",E374)</f>
        <v>TOLENTINO, CHARLIE DAVE</v>
      </c>
      <c r="I374" s="1" t="s">
        <v>30</v>
      </c>
      <c r="J374" s="4" t="s">
        <v>4390</v>
      </c>
      <c r="K374" s="4" t="s">
        <v>4391</v>
      </c>
      <c r="L374" s="4"/>
      <c r="M374" s="4"/>
      <c r="N374" s="4" t="s">
        <v>31</v>
      </c>
      <c r="O374" s="3">
        <v>38352</v>
      </c>
      <c r="P374" s="1" t="s">
        <v>2518</v>
      </c>
      <c r="Q374" s="1">
        <v>9567962082</v>
      </c>
      <c r="R374" s="1" t="s">
        <v>2519</v>
      </c>
      <c r="S374" s="1" t="s">
        <v>2520</v>
      </c>
      <c r="T374" s="1" t="s">
        <v>33</v>
      </c>
      <c r="U374" s="1" t="s">
        <v>2521</v>
      </c>
      <c r="V374" s="1" t="s">
        <v>454</v>
      </c>
      <c r="W374" s="1" t="s">
        <v>87</v>
      </c>
      <c r="X374" s="1"/>
      <c r="Y374" s="1" t="s">
        <v>455</v>
      </c>
      <c r="Z374" s="1" t="s">
        <v>111</v>
      </c>
      <c r="AA374" s="44">
        <v>45139</v>
      </c>
      <c r="AB374" s="1" t="s">
        <v>4394</v>
      </c>
      <c r="AC374" s="1" t="s">
        <v>39</v>
      </c>
      <c r="AD374" s="1" t="s">
        <v>2522</v>
      </c>
      <c r="AE374" s="1" t="s">
        <v>33</v>
      </c>
      <c r="AF374" s="1" t="s">
        <v>33</v>
      </c>
    </row>
    <row r="375" spans="1:32" hidden="1" x14ac:dyDescent="0.25">
      <c r="A375" s="1" t="s">
        <v>2523</v>
      </c>
      <c r="B375" s="1" t="s">
        <v>25</v>
      </c>
      <c r="C375" s="1" t="s">
        <v>65</v>
      </c>
      <c r="D375" s="1" t="s">
        <v>2515</v>
      </c>
      <c r="E375" s="1" t="s">
        <v>2524</v>
      </c>
      <c r="F375" s="1" t="s">
        <v>2525</v>
      </c>
      <c r="G375" s="1"/>
      <c r="H375" s="1" t="str">
        <f>CONCATENATE(D375,", ",E375)</f>
        <v>TOLENTINO, JHON RAY</v>
      </c>
      <c r="I375" s="1" t="s">
        <v>126</v>
      </c>
      <c r="J375" s="38" t="s">
        <v>4390</v>
      </c>
      <c r="K375" s="38" t="s">
        <v>4391</v>
      </c>
      <c r="L375" s="38"/>
      <c r="M375" s="38"/>
      <c r="N375" s="4" t="s">
        <v>31</v>
      </c>
      <c r="O375" s="3">
        <v>38306</v>
      </c>
      <c r="P375" s="1" t="s">
        <v>2526</v>
      </c>
      <c r="Q375" s="1">
        <v>9102286845</v>
      </c>
      <c r="R375" s="1" t="s">
        <v>33</v>
      </c>
      <c r="S375" s="1" t="s">
        <v>2527</v>
      </c>
      <c r="T375" s="1" t="s">
        <v>33</v>
      </c>
      <c r="U375" s="1" t="s">
        <v>2528</v>
      </c>
      <c r="V375" s="1" t="s">
        <v>2006</v>
      </c>
      <c r="W375" s="1" t="s">
        <v>50</v>
      </c>
      <c r="X375" s="1"/>
      <c r="Y375" s="1" t="s">
        <v>2007</v>
      </c>
      <c r="Z375" s="1" t="s">
        <v>52</v>
      </c>
      <c r="AA375" s="44">
        <v>45133</v>
      </c>
      <c r="AB375" s="1" t="s">
        <v>4393</v>
      </c>
      <c r="AC375" s="1" t="s">
        <v>39</v>
      </c>
      <c r="AD375" s="1" t="s">
        <v>2008</v>
      </c>
      <c r="AE375" s="1" t="s">
        <v>152</v>
      </c>
      <c r="AF375" s="1" t="s">
        <v>165</v>
      </c>
    </row>
    <row r="376" spans="1:32" x14ac:dyDescent="0.25">
      <c r="A376" s="1" t="s">
        <v>4154</v>
      </c>
      <c r="B376" s="1" t="s">
        <v>25</v>
      </c>
      <c r="C376" s="1" t="s">
        <v>65</v>
      </c>
      <c r="D376" s="1" t="s">
        <v>4155</v>
      </c>
      <c r="E376" s="1" t="s">
        <v>4156</v>
      </c>
      <c r="F376" s="1" t="s">
        <v>4157</v>
      </c>
      <c r="G376" s="1"/>
      <c r="H376" s="1"/>
      <c r="I376" s="1" t="s">
        <v>3774</v>
      </c>
      <c r="J376" s="1"/>
      <c r="K376" s="1"/>
      <c r="L376" s="1"/>
      <c r="M376" s="1"/>
      <c r="N376" s="4" t="s">
        <v>81</v>
      </c>
      <c r="O376" s="3">
        <v>38581</v>
      </c>
      <c r="P376" s="1" t="s">
        <v>4160</v>
      </c>
      <c r="Q376" s="1">
        <v>9464922424</v>
      </c>
      <c r="R376" s="1" t="s">
        <v>33</v>
      </c>
      <c r="S376" s="1" t="s">
        <v>573</v>
      </c>
      <c r="T376" s="1" t="s">
        <v>33</v>
      </c>
      <c r="U376" s="1" t="s">
        <v>1899</v>
      </c>
      <c r="V376" s="1" t="s">
        <v>201</v>
      </c>
      <c r="W376" s="1" t="s">
        <v>50</v>
      </c>
      <c r="X376" s="1"/>
      <c r="Y376" s="1" t="s">
        <v>202</v>
      </c>
      <c r="Z376" s="1" t="s">
        <v>111</v>
      </c>
      <c r="AA376" s="1"/>
      <c r="AB376" s="1"/>
      <c r="AC376" s="1" t="s">
        <v>39</v>
      </c>
      <c r="AD376" s="1" t="s">
        <v>263</v>
      </c>
      <c r="AE376" s="1" t="s">
        <v>4077</v>
      </c>
      <c r="AF376" s="1" t="s">
        <v>4162</v>
      </c>
    </row>
    <row r="377" spans="1:32" hidden="1" x14ac:dyDescent="0.25">
      <c r="A377" s="1" t="s">
        <v>2529</v>
      </c>
      <c r="B377" s="1" t="s">
        <v>25</v>
      </c>
      <c r="C377" s="1" t="s">
        <v>65</v>
      </c>
      <c r="D377" s="1" t="s">
        <v>2530</v>
      </c>
      <c r="E377" s="1" t="s">
        <v>2531</v>
      </c>
      <c r="F377" s="1" t="s">
        <v>2532</v>
      </c>
      <c r="G377" s="1"/>
      <c r="H377" s="1" t="str">
        <f t="shared" ref="H377:H399" si="20">CONCATENATE(D377,", ",E377)</f>
        <v>TUCAY, JERICHO</v>
      </c>
      <c r="I377" s="1" t="s">
        <v>126</v>
      </c>
      <c r="J377" s="38" t="s">
        <v>4390</v>
      </c>
      <c r="K377" s="38" t="s">
        <v>4391</v>
      </c>
      <c r="L377" s="38" t="s">
        <v>4398</v>
      </c>
      <c r="M377" s="38"/>
      <c r="N377" s="4" t="s">
        <v>31</v>
      </c>
      <c r="O377" s="3">
        <v>38325</v>
      </c>
      <c r="P377" s="1" t="s">
        <v>2533</v>
      </c>
      <c r="Q377" s="1">
        <v>9569624546</v>
      </c>
      <c r="R377" s="1" t="s">
        <v>1934</v>
      </c>
      <c r="S377" s="1" t="s">
        <v>33</v>
      </c>
      <c r="T377" s="1" t="s">
        <v>33</v>
      </c>
      <c r="U377" s="1" t="s">
        <v>35</v>
      </c>
      <c r="V377" s="1" t="s">
        <v>221</v>
      </c>
      <c r="W377" s="1" t="s">
        <v>50</v>
      </c>
      <c r="X377" s="1"/>
      <c r="Y377" s="1" t="s">
        <v>222</v>
      </c>
      <c r="Z377" s="1" t="s">
        <v>52</v>
      </c>
      <c r="AA377" s="44">
        <v>45133</v>
      </c>
      <c r="AB377" s="1" t="s">
        <v>4393</v>
      </c>
      <c r="AC377" s="1" t="s">
        <v>39</v>
      </c>
      <c r="AD377" s="1" t="s">
        <v>223</v>
      </c>
      <c r="AE377" s="1" t="s">
        <v>152</v>
      </c>
      <c r="AF377" s="1" t="s">
        <v>224</v>
      </c>
    </row>
    <row r="378" spans="1:32" hidden="1" x14ac:dyDescent="0.25">
      <c r="A378" s="1" t="s">
        <v>2534</v>
      </c>
      <c r="B378" s="1" t="s">
        <v>25</v>
      </c>
      <c r="C378" s="1" t="s">
        <v>65</v>
      </c>
      <c r="D378" s="1" t="s">
        <v>449</v>
      </c>
      <c r="E378" s="1" t="s">
        <v>2535</v>
      </c>
      <c r="F378" s="1" t="s">
        <v>2536</v>
      </c>
      <c r="G378" s="1"/>
      <c r="H378" s="1" t="str">
        <f t="shared" si="20"/>
        <v>TULIAO, DANICA</v>
      </c>
      <c r="I378" s="1" t="s">
        <v>30</v>
      </c>
      <c r="J378" s="4" t="s">
        <v>4390</v>
      </c>
      <c r="K378" s="4" t="s">
        <v>4391</v>
      </c>
      <c r="L378" s="4"/>
      <c r="M378" s="4"/>
      <c r="N378" s="4" t="s">
        <v>81</v>
      </c>
      <c r="O378" s="3">
        <v>38617</v>
      </c>
      <c r="P378" s="1" t="s">
        <v>2537</v>
      </c>
      <c r="Q378" s="1">
        <v>9213139070</v>
      </c>
      <c r="R378" s="1" t="s">
        <v>2538</v>
      </c>
      <c r="S378" s="1" t="s">
        <v>2539</v>
      </c>
      <c r="T378" s="1" t="s">
        <v>33</v>
      </c>
      <c r="U378" s="1" t="s">
        <v>2540</v>
      </c>
      <c r="V378" s="1" t="s">
        <v>863</v>
      </c>
      <c r="W378" s="1" t="s">
        <v>87</v>
      </c>
      <c r="X378" s="1"/>
      <c r="Y378" s="1" t="s">
        <v>864</v>
      </c>
      <c r="Z378" s="1" t="s">
        <v>39</v>
      </c>
      <c r="AA378" s="44">
        <v>45139</v>
      </c>
      <c r="AB378" s="1" t="s">
        <v>4394</v>
      </c>
      <c r="AC378" s="1" t="s">
        <v>39</v>
      </c>
      <c r="AD378" s="1" t="s">
        <v>2522</v>
      </c>
      <c r="AE378" s="1" t="s">
        <v>33</v>
      </c>
      <c r="AF378" s="1" t="s">
        <v>33</v>
      </c>
    </row>
    <row r="379" spans="1:32" hidden="1" x14ac:dyDescent="0.25">
      <c r="A379" s="1" t="s">
        <v>2541</v>
      </c>
      <c r="B379" s="1" t="s">
        <v>25</v>
      </c>
      <c r="C379" s="1" t="s">
        <v>26</v>
      </c>
      <c r="D379" s="1" t="s">
        <v>2542</v>
      </c>
      <c r="E379" s="1" t="s">
        <v>2543</v>
      </c>
      <c r="F379" s="1" t="s">
        <v>2544</v>
      </c>
      <c r="G379" s="1"/>
      <c r="H379" s="1" t="str">
        <f t="shared" si="20"/>
        <v>TUMANENG, RAPHAELLA LOUISE</v>
      </c>
      <c r="I379" s="1" t="s">
        <v>30</v>
      </c>
      <c r="J379" s="4" t="s">
        <v>4390</v>
      </c>
      <c r="K379" s="4" t="s">
        <v>4391</v>
      </c>
      <c r="L379" s="4"/>
      <c r="M379" s="4"/>
      <c r="N379" s="4" t="s">
        <v>81</v>
      </c>
      <c r="O379" s="3">
        <v>38505</v>
      </c>
      <c r="P379" s="1" t="s">
        <v>2545</v>
      </c>
      <c r="Q379" s="1">
        <v>9171447158</v>
      </c>
      <c r="R379" s="1" t="s">
        <v>759</v>
      </c>
      <c r="S379" s="1" t="s">
        <v>1606</v>
      </c>
      <c r="T379" s="1" t="s">
        <v>33</v>
      </c>
      <c r="U379" s="1" t="s">
        <v>1607</v>
      </c>
      <c r="V379" s="1" t="s">
        <v>86</v>
      </c>
      <c r="W379" s="1" t="s">
        <v>87</v>
      </c>
      <c r="X379" s="1"/>
      <c r="Y379" s="1" t="s">
        <v>88</v>
      </c>
      <c r="Z379" s="1" t="s">
        <v>39</v>
      </c>
      <c r="AA379" s="44">
        <v>45139</v>
      </c>
      <c r="AB379" s="1" t="s">
        <v>4394</v>
      </c>
      <c r="AC379" s="1" t="s">
        <v>39</v>
      </c>
      <c r="AD379" s="1" t="s">
        <v>89</v>
      </c>
      <c r="AE379" s="1" t="s">
        <v>33</v>
      </c>
      <c r="AF379" s="1" t="s">
        <v>33</v>
      </c>
    </row>
    <row r="380" spans="1:32" hidden="1" x14ac:dyDescent="0.25">
      <c r="A380" s="1" t="s">
        <v>2546</v>
      </c>
      <c r="B380" s="1" t="s">
        <v>25</v>
      </c>
      <c r="C380" s="1" t="s">
        <v>26</v>
      </c>
      <c r="D380" s="1" t="s">
        <v>2547</v>
      </c>
      <c r="E380" s="1" t="s">
        <v>1589</v>
      </c>
      <c r="F380" s="1" t="s">
        <v>2548</v>
      </c>
      <c r="G380" s="1"/>
      <c r="H380" s="1" t="str">
        <f t="shared" si="20"/>
        <v>TY, HARLEY</v>
      </c>
      <c r="I380" s="1" t="s">
        <v>30</v>
      </c>
      <c r="J380" s="4" t="s">
        <v>4390</v>
      </c>
      <c r="K380" s="4" t="s">
        <v>4391</v>
      </c>
      <c r="L380" s="4"/>
      <c r="M380" s="4"/>
      <c r="N380" s="4" t="s">
        <v>31</v>
      </c>
      <c r="O380" s="3">
        <v>38420</v>
      </c>
      <c r="P380" s="1" t="s">
        <v>2549</v>
      </c>
      <c r="Q380" s="1">
        <v>9338744663</v>
      </c>
      <c r="R380" s="1" t="s">
        <v>2550</v>
      </c>
      <c r="S380" s="1" t="s">
        <v>33</v>
      </c>
      <c r="T380" s="1" t="s">
        <v>33</v>
      </c>
      <c r="U380" s="1" t="s">
        <v>2551</v>
      </c>
      <c r="V380" s="1" t="s">
        <v>2552</v>
      </c>
      <c r="W380" s="1" t="s">
        <v>50</v>
      </c>
      <c r="X380" s="1"/>
      <c r="Y380" s="1" t="s">
        <v>2553</v>
      </c>
      <c r="Z380" s="1" t="s">
        <v>163</v>
      </c>
      <c r="AA380" s="44">
        <v>45134</v>
      </c>
      <c r="AB380" s="1" t="s">
        <v>4393</v>
      </c>
      <c r="AC380" s="1" t="s">
        <v>39</v>
      </c>
      <c r="AD380" s="1" t="s">
        <v>53</v>
      </c>
      <c r="AE380" s="1" t="s">
        <v>33</v>
      </c>
      <c r="AF380" s="1" t="s">
        <v>33</v>
      </c>
    </row>
    <row r="381" spans="1:32" hidden="1" x14ac:dyDescent="0.25">
      <c r="A381" s="1" t="s">
        <v>2554</v>
      </c>
      <c r="B381" s="1" t="s">
        <v>25</v>
      </c>
      <c r="C381" s="1" t="s">
        <v>65</v>
      </c>
      <c r="D381" s="1" t="s">
        <v>2555</v>
      </c>
      <c r="E381" s="1" t="s">
        <v>2556</v>
      </c>
      <c r="F381" s="1" t="s">
        <v>490</v>
      </c>
      <c r="G381" s="1"/>
      <c r="H381" s="1" t="str">
        <f t="shared" si="20"/>
        <v>UBAY, JIM PERRY</v>
      </c>
      <c r="I381" s="1" t="s">
        <v>30</v>
      </c>
      <c r="J381" s="4" t="s">
        <v>4390</v>
      </c>
      <c r="K381" s="4" t="s">
        <v>4391</v>
      </c>
      <c r="L381" s="4"/>
      <c r="M381" s="4"/>
      <c r="N381" s="4" t="s">
        <v>31</v>
      </c>
      <c r="O381" s="3">
        <v>38579</v>
      </c>
      <c r="P381" s="1" t="s">
        <v>2557</v>
      </c>
      <c r="Q381" s="1">
        <v>9514423641</v>
      </c>
      <c r="R381" s="1" t="s">
        <v>2558</v>
      </c>
      <c r="S381" s="1" t="s">
        <v>2559</v>
      </c>
      <c r="T381" s="1" t="s">
        <v>33</v>
      </c>
      <c r="U381" s="1" t="s">
        <v>1330</v>
      </c>
      <c r="V381" s="1" t="s">
        <v>1331</v>
      </c>
      <c r="W381" s="1" t="s">
        <v>87</v>
      </c>
      <c r="X381" s="1"/>
      <c r="Y381" s="1" t="s">
        <v>1332</v>
      </c>
      <c r="Z381" s="1" t="s">
        <v>39</v>
      </c>
      <c r="AA381" s="44">
        <v>45139</v>
      </c>
      <c r="AB381" s="1" t="s">
        <v>4394</v>
      </c>
      <c r="AC381" s="1" t="s">
        <v>39</v>
      </c>
      <c r="AD381" s="1" t="s">
        <v>2560</v>
      </c>
      <c r="AE381" s="1" t="s">
        <v>33</v>
      </c>
      <c r="AF381" s="1" t="s">
        <v>33</v>
      </c>
    </row>
    <row r="382" spans="1:32" hidden="1" x14ac:dyDescent="0.25">
      <c r="A382" s="1" t="s">
        <v>2561</v>
      </c>
      <c r="B382" s="1" t="s">
        <v>25</v>
      </c>
      <c r="C382" s="1" t="s">
        <v>26</v>
      </c>
      <c r="D382" s="1" t="s">
        <v>2562</v>
      </c>
      <c r="E382" s="1" t="s">
        <v>2563</v>
      </c>
      <c r="F382" s="1" t="s">
        <v>2564</v>
      </c>
      <c r="G382" s="1"/>
      <c r="H382" s="1" t="str">
        <f t="shared" si="20"/>
        <v>ULANDAY, ENRICO JAMEEL</v>
      </c>
      <c r="I382" s="1" t="s">
        <v>30</v>
      </c>
      <c r="J382" s="4" t="s">
        <v>4390</v>
      </c>
      <c r="K382" s="4" t="s">
        <v>4391</v>
      </c>
      <c r="L382" s="4"/>
      <c r="M382" s="4"/>
      <c r="N382" s="4" t="s">
        <v>31</v>
      </c>
      <c r="O382" s="3">
        <v>38189</v>
      </c>
      <c r="P382" s="1" t="s">
        <v>2565</v>
      </c>
      <c r="Q382" s="1">
        <v>9568811031</v>
      </c>
      <c r="R382" s="1" t="s">
        <v>2566</v>
      </c>
      <c r="S382" s="1" t="s">
        <v>2567</v>
      </c>
      <c r="T382" s="1" t="s">
        <v>33</v>
      </c>
      <c r="U382" s="1" t="s">
        <v>2568</v>
      </c>
      <c r="V382" s="1" t="s">
        <v>36</v>
      </c>
      <c r="W382" s="1" t="s">
        <v>37</v>
      </c>
      <c r="X382" s="1"/>
      <c r="Y382" s="1" t="s">
        <v>38</v>
      </c>
      <c r="Z382" s="1" t="s">
        <v>39</v>
      </c>
      <c r="AA382" s="44">
        <v>45135</v>
      </c>
      <c r="AB382" s="1" t="s">
        <v>4392</v>
      </c>
      <c r="AC382" s="1" t="s">
        <v>39</v>
      </c>
      <c r="AD382" s="1" t="s">
        <v>89</v>
      </c>
      <c r="AE382" s="1" t="s">
        <v>33</v>
      </c>
      <c r="AF382" s="1" t="s">
        <v>33</v>
      </c>
    </row>
    <row r="383" spans="1:32" hidden="1" x14ac:dyDescent="0.25">
      <c r="A383" s="1" t="s">
        <v>2569</v>
      </c>
      <c r="B383" s="1" t="s">
        <v>25</v>
      </c>
      <c r="C383" s="1" t="s">
        <v>65</v>
      </c>
      <c r="D383" s="1" t="s">
        <v>2570</v>
      </c>
      <c r="E383" s="1" t="s">
        <v>2571</v>
      </c>
      <c r="F383" s="1" t="s">
        <v>1231</v>
      </c>
      <c r="G383" s="1"/>
      <c r="H383" s="1" t="str">
        <f t="shared" si="20"/>
        <v>UNGRIA, PRINCE JOSHUA</v>
      </c>
      <c r="I383" s="1" t="s">
        <v>30</v>
      </c>
      <c r="J383" s="4" t="s">
        <v>4397</v>
      </c>
      <c r="K383" s="4"/>
      <c r="L383" s="4"/>
      <c r="M383" s="4"/>
      <c r="N383" s="4" t="s">
        <v>31</v>
      </c>
      <c r="O383" s="3">
        <v>37938</v>
      </c>
      <c r="P383" s="1" t="s">
        <v>2572</v>
      </c>
      <c r="Q383" s="1">
        <v>9075203342</v>
      </c>
      <c r="R383" s="1" t="s">
        <v>33</v>
      </c>
      <c r="S383" s="1" t="s">
        <v>2573</v>
      </c>
      <c r="T383" s="1" t="s">
        <v>33</v>
      </c>
      <c r="U383" s="1" t="s">
        <v>200</v>
      </c>
      <c r="V383" s="1" t="s">
        <v>817</v>
      </c>
      <c r="W383" s="1" t="s">
        <v>50</v>
      </c>
      <c r="X383" s="1"/>
      <c r="Y383" s="1" t="s">
        <v>818</v>
      </c>
      <c r="Z383" s="1" t="s">
        <v>39</v>
      </c>
      <c r="AA383" s="44">
        <v>45125</v>
      </c>
      <c r="AB383" s="1" t="s">
        <v>4393</v>
      </c>
      <c r="AC383" s="1" t="s">
        <v>39</v>
      </c>
      <c r="AD383" s="1" t="s">
        <v>431</v>
      </c>
      <c r="AE383" s="1" t="s">
        <v>33</v>
      </c>
      <c r="AF383" s="1" t="s">
        <v>33</v>
      </c>
    </row>
    <row r="384" spans="1:32" hidden="1" x14ac:dyDescent="0.25">
      <c r="A384" s="1" t="s">
        <v>2574</v>
      </c>
      <c r="B384" s="1" t="s">
        <v>25</v>
      </c>
      <c r="C384" s="1" t="s">
        <v>65</v>
      </c>
      <c r="D384" s="1" t="s">
        <v>2575</v>
      </c>
      <c r="E384" s="1" t="s">
        <v>700</v>
      </c>
      <c r="F384" s="1" t="s">
        <v>2576</v>
      </c>
      <c r="G384" s="1"/>
      <c r="H384" s="1" t="str">
        <f t="shared" si="20"/>
        <v>URBISTONDO, ROSEMARIE</v>
      </c>
      <c r="I384" s="1" t="s">
        <v>30</v>
      </c>
      <c r="J384" s="4" t="s">
        <v>4390</v>
      </c>
      <c r="K384" s="4" t="s">
        <v>4391</v>
      </c>
      <c r="L384" s="4"/>
      <c r="M384" s="4"/>
      <c r="N384" s="4" t="s">
        <v>81</v>
      </c>
      <c r="O384" s="3">
        <v>38245</v>
      </c>
      <c r="P384" s="1" t="s">
        <v>2577</v>
      </c>
      <c r="Q384" s="1">
        <v>9708336382</v>
      </c>
      <c r="R384" s="1" t="s">
        <v>2578</v>
      </c>
      <c r="S384" s="1" t="s">
        <v>2579</v>
      </c>
      <c r="T384" s="1" t="s">
        <v>33</v>
      </c>
      <c r="U384" s="1" t="s">
        <v>2110</v>
      </c>
      <c r="V384" s="1" t="s">
        <v>312</v>
      </c>
      <c r="W384" s="1" t="s">
        <v>50</v>
      </c>
      <c r="X384" s="1"/>
      <c r="Y384" s="1" t="s">
        <v>313</v>
      </c>
      <c r="Z384" s="1" t="s">
        <v>100</v>
      </c>
      <c r="AA384" s="44">
        <v>45126</v>
      </c>
      <c r="AB384" s="1" t="s">
        <v>4393</v>
      </c>
      <c r="AC384" s="1" t="s">
        <v>39</v>
      </c>
      <c r="AD384" s="1" t="s">
        <v>1210</v>
      </c>
      <c r="AE384" s="1" t="s">
        <v>33</v>
      </c>
      <c r="AF384" s="1" t="s">
        <v>33</v>
      </c>
    </row>
    <row r="385" spans="1:32" hidden="1" x14ac:dyDescent="0.25">
      <c r="A385" s="1" t="s">
        <v>2580</v>
      </c>
      <c r="B385" s="1" t="s">
        <v>25</v>
      </c>
      <c r="C385" s="1" t="s">
        <v>65</v>
      </c>
      <c r="D385" s="1" t="s">
        <v>2202</v>
      </c>
      <c r="E385" s="1" t="s">
        <v>2581</v>
      </c>
      <c r="F385" s="1" t="s">
        <v>1081</v>
      </c>
      <c r="G385" s="1"/>
      <c r="H385" s="1" t="str">
        <f t="shared" si="20"/>
        <v>VALDEZ, ANSHERIHNA</v>
      </c>
      <c r="I385" s="1" t="s">
        <v>30</v>
      </c>
      <c r="J385" s="4" t="s">
        <v>4390</v>
      </c>
      <c r="K385" s="4" t="s">
        <v>4391</v>
      </c>
      <c r="L385" s="4"/>
      <c r="M385" s="4"/>
      <c r="N385" s="4" t="s">
        <v>81</v>
      </c>
      <c r="O385" s="3">
        <v>38180</v>
      </c>
      <c r="P385" s="1" t="s">
        <v>2582</v>
      </c>
      <c r="Q385" s="1">
        <v>9154525735</v>
      </c>
      <c r="R385" s="1" t="s">
        <v>2583</v>
      </c>
      <c r="S385" s="1" t="s">
        <v>2584</v>
      </c>
      <c r="T385" s="1" t="s">
        <v>2585</v>
      </c>
      <c r="U385" s="1" t="s">
        <v>515</v>
      </c>
      <c r="V385" s="1" t="s">
        <v>86</v>
      </c>
      <c r="W385" s="1" t="s">
        <v>87</v>
      </c>
      <c r="X385" s="1"/>
      <c r="Y385" s="1" t="s">
        <v>88</v>
      </c>
      <c r="Z385" s="1" t="s">
        <v>39</v>
      </c>
      <c r="AA385" s="44">
        <v>45139</v>
      </c>
      <c r="AB385" s="1" t="s">
        <v>4394</v>
      </c>
      <c r="AC385" s="1" t="s">
        <v>39</v>
      </c>
      <c r="AD385" s="1" t="s">
        <v>342</v>
      </c>
      <c r="AE385" s="1" t="s">
        <v>33</v>
      </c>
      <c r="AF385" s="1" t="s">
        <v>33</v>
      </c>
    </row>
    <row r="386" spans="1:32" hidden="1" x14ac:dyDescent="0.25">
      <c r="A386" s="1" t="s">
        <v>2586</v>
      </c>
      <c r="B386" s="1" t="s">
        <v>25</v>
      </c>
      <c r="C386" s="1" t="s">
        <v>26</v>
      </c>
      <c r="D386" s="1" t="s">
        <v>2202</v>
      </c>
      <c r="E386" s="1" t="s">
        <v>2587</v>
      </c>
      <c r="F386" s="1" t="s">
        <v>2588</v>
      </c>
      <c r="G386" s="1"/>
      <c r="H386" s="1" t="str">
        <f t="shared" si="20"/>
        <v>VALDEZ, MARON KEITH</v>
      </c>
      <c r="I386" s="1" t="s">
        <v>30</v>
      </c>
      <c r="J386" s="4" t="s">
        <v>4390</v>
      </c>
      <c r="K386" s="4" t="s">
        <v>4391</v>
      </c>
      <c r="L386" s="4"/>
      <c r="M386" s="4"/>
      <c r="N386" s="4" t="s">
        <v>31</v>
      </c>
      <c r="O386" s="3">
        <v>38142</v>
      </c>
      <c r="P386" s="1" t="s">
        <v>2589</v>
      </c>
      <c r="Q386" s="1">
        <v>9429981936</v>
      </c>
      <c r="R386" s="1" t="s">
        <v>2590</v>
      </c>
      <c r="S386" s="1" t="s">
        <v>2591</v>
      </c>
      <c r="T386" s="1" t="s">
        <v>33</v>
      </c>
      <c r="U386" s="1" t="s">
        <v>2592</v>
      </c>
      <c r="V386" s="1" t="s">
        <v>312</v>
      </c>
      <c r="W386" s="1" t="s">
        <v>50</v>
      </c>
      <c r="X386" s="1"/>
      <c r="Y386" s="1" t="s">
        <v>313</v>
      </c>
      <c r="Z386" s="1" t="s">
        <v>100</v>
      </c>
      <c r="AA386" s="44">
        <v>45126</v>
      </c>
      <c r="AB386" s="1" t="s">
        <v>4393</v>
      </c>
      <c r="AC386" s="1" t="s">
        <v>39</v>
      </c>
      <c r="AD386" s="1" t="s">
        <v>53</v>
      </c>
      <c r="AE386" s="1" t="s">
        <v>33</v>
      </c>
      <c r="AF386" s="1" t="s">
        <v>33</v>
      </c>
    </row>
    <row r="387" spans="1:32" hidden="1" x14ac:dyDescent="0.25">
      <c r="A387" s="1" t="s">
        <v>2593</v>
      </c>
      <c r="B387" s="1" t="s">
        <v>25</v>
      </c>
      <c r="C387" s="1" t="s">
        <v>65</v>
      </c>
      <c r="D387" s="1" t="s">
        <v>2594</v>
      </c>
      <c r="E387" s="1" t="s">
        <v>2595</v>
      </c>
      <c r="F387" s="1" t="s">
        <v>2596</v>
      </c>
      <c r="G387" s="1"/>
      <c r="H387" s="1" t="str">
        <f t="shared" si="20"/>
        <v>VALENDIANO, JAY MARC</v>
      </c>
      <c r="I387" s="1" t="s">
        <v>30</v>
      </c>
      <c r="J387" s="4" t="s">
        <v>4390</v>
      </c>
      <c r="K387" s="4" t="s">
        <v>4391</v>
      </c>
      <c r="L387" s="4"/>
      <c r="M387" s="4"/>
      <c r="N387" s="4" t="s">
        <v>31</v>
      </c>
      <c r="O387" s="3">
        <v>38394</v>
      </c>
      <c r="P387" s="1" t="s">
        <v>2597</v>
      </c>
      <c r="Q387" s="1">
        <v>9476937134</v>
      </c>
      <c r="R387" s="1" t="s">
        <v>712</v>
      </c>
      <c r="S387" s="1" t="s">
        <v>2598</v>
      </c>
      <c r="T387" s="1" t="s">
        <v>33</v>
      </c>
      <c r="U387" s="1" t="s">
        <v>2599</v>
      </c>
      <c r="V387" s="1" t="s">
        <v>73</v>
      </c>
      <c r="W387" s="1" t="s">
        <v>50</v>
      </c>
      <c r="X387" s="1"/>
      <c r="Y387" s="1" t="s">
        <v>74</v>
      </c>
      <c r="Z387" s="1" t="s">
        <v>75</v>
      </c>
      <c r="AA387" s="44">
        <v>45134</v>
      </c>
      <c r="AB387" s="1" t="s">
        <v>4393</v>
      </c>
      <c r="AC387" s="1" t="s">
        <v>39</v>
      </c>
      <c r="AD387" s="1" t="s">
        <v>2417</v>
      </c>
      <c r="AE387" s="1" t="s">
        <v>33</v>
      </c>
      <c r="AF387" s="1" t="s">
        <v>33</v>
      </c>
    </row>
    <row r="388" spans="1:32" hidden="1" x14ac:dyDescent="0.25">
      <c r="A388" s="1" t="s">
        <v>2600</v>
      </c>
      <c r="B388" s="1" t="s">
        <v>25</v>
      </c>
      <c r="C388" s="1" t="s">
        <v>26</v>
      </c>
      <c r="D388" s="1" t="s">
        <v>2601</v>
      </c>
      <c r="E388" s="1" t="s">
        <v>2602</v>
      </c>
      <c r="F388" s="1" t="s">
        <v>2603</v>
      </c>
      <c r="G388" s="1"/>
      <c r="H388" s="1" t="str">
        <f t="shared" si="20"/>
        <v>VAÑO, GLORY</v>
      </c>
      <c r="I388" s="1" t="s">
        <v>30</v>
      </c>
      <c r="J388" s="4" t="s">
        <v>4390</v>
      </c>
      <c r="K388" s="4" t="s">
        <v>4391</v>
      </c>
      <c r="L388" s="4"/>
      <c r="M388" s="4"/>
      <c r="N388" s="4" t="s">
        <v>81</v>
      </c>
      <c r="O388" s="3">
        <v>38847</v>
      </c>
      <c r="P388" s="1" t="s">
        <v>2604</v>
      </c>
      <c r="Q388" s="1">
        <v>9398207281</v>
      </c>
      <c r="R388" s="1" t="s">
        <v>2605</v>
      </c>
      <c r="S388" s="1" t="s">
        <v>2606</v>
      </c>
      <c r="T388" s="1" t="s">
        <v>33</v>
      </c>
      <c r="U388" s="1" t="s">
        <v>2607</v>
      </c>
      <c r="V388" s="1" t="s">
        <v>1516</v>
      </c>
      <c r="W388" s="1" t="s">
        <v>87</v>
      </c>
      <c r="X388" s="1"/>
      <c r="Y388" s="1" t="s">
        <v>1517</v>
      </c>
      <c r="Z388" s="1" t="s">
        <v>111</v>
      </c>
      <c r="AA388" s="44">
        <v>45139</v>
      </c>
      <c r="AB388" s="1" t="s">
        <v>4394</v>
      </c>
      <c r="AC388" s="1" t="s">
        <v>39</v>
      </c>
      <c r="AD388" s="1" t="s">
        <v>342</v>
      </c>
      <c r="AE388" s="1" t="s">
        <v>33</v>
      </c>
      <c r="AF388" s="1" t="s">
        <v>33</v>
      </c>
    </row>
    <row r="389" spans="1:32" hidden="1" x14ac:dyDescent="0.25">
      <c r="A389" s="1" t="s">
        <v>2615</v>
      </c>
      <c r="B389" s="1" t="s">
        <v>25</v>
      </c>
      <c r="C389" s="1" t="s">
        <v>65</v>
      </c>
      <c r="D389" s="1" t="s">
        <v>2609</v>
      </c>
      <c r="E389" s="1" t="s">
        <v>2616</v>
      </c>
      <c r="F389" s="1" t="s">
        <v>2617</v>
      </c>
      <c r="G389" s="1"/>
      <c r="H389" s="1" t="str">
        <f t="shared" si="20"/>
        <v>VARGAS, RAPHAEL</v>
      </c>
      <c r="I389" s="1" t="s">
        <v>126</v>
      </c>
      <c r="J389" s="38" t="s">
        <v>4390</v>
      </c>
      <c r="K389" s="38" t="s">
        <v>4391</v>
      </c>
      <c r="L389" s="38" t="s">
        <v>4396</v>
      </c>
      <c r="M389" s="38"/>
      <c r="N389" s="4" t="s">
        <v>31</v>
      </c>
      <c r="O389" s="3">
        <v>38303</v>
      </c>
      <c r="P389" s="1" t="s">
        <v>2618</v>
      </c>
      <c r="Q389" s="1"/>
      <c r="R389" s="1" t="s">
        <v>2619</v>
      </c>
      <c r="S389" s="1" t="s">
        <v>2620</v>
      </c>
      <c r="T389" s="1" t="s">
        <v>33</v>
      </c>
      <c r="U389" s="1" t="s">
        <v>200</v>
      </c>
      <c r="V389" s="1" t="s">
        <v>2621</v>
      </c>
      <c r="W389" s="1" t="s">
        <v>50</v>
      </c>
      <c r="X389" s="1"/>
      <c r="Y389" s="1" t="s">
        <v>2622</v>
      </c>
      <c r="Z389" s="1" t="s">
        <v>111</v>
      </c>
      <c r="AA389" s="44">
        <v>45125</v>
      </c>
      <c r="AB389" s="1" t="s">
        <v>4393</v>
      </c>
      <c r="AC389" s="1" t="s">
        <v>39</v>
      </c>
      <c r="AD389" s="1" t="s">
        <v>2623</v>
      </c>
      <c r="AE389" s="1" t="s">
        <v>152</v>
      </c>
      <c r="AF389" s="1" t="s">
        <v>165</v>
      </c>
    </row>
    <row r="390" spans="1:32" hidden="1" x14ac:dyDescent="0.25">
      <c r="A390" s="1" t="s">
        <v>2608</v>
      </c>
      <c r="B390" s="1" t="s">
        <v>25</v>
      </c>
      <c r="C390" s="1" t="s">
        <v>65</v>
      </c>
      <c r="D390" s="1" t="s">
        <v>2609</v>
      </c>
      <c r="E390" s="1" t="s">
        <v>2610</v>
      </c>
      <c r="F390" s="1" t="s">
        <v>2611</v>
      </c>
      <c r="G390" s="1"/>
      <c r="H390" s="1" t="str">
        <f t="shared" si="20"/>
        <v>VARGAS, ZJMILKIAH REDWYNE</v>
      </c>
      <c r="I390" s="1" t="s">
        <v>30</v>
      </c>
      <c r="J390" s="4" t="s">
        <v>4390</v>
      </c>
      <c r="K390" s="4" t="s">
        <v>4391</v>
      </c>
      <c r="L390" s="4"/>
      <c r="M390" s="4"/>
      <c r="N390" s="4" t="s">
        <v>81</v>
      </c>
      <c r="O390" s="3">
        <v>38236</v>
      </c>
      <c r="P390" s="1" t="s">
        <v>2612</v>
      </c>
      <c r="Q390" s="1">
        <v>9175689963</v>
      </c>
      <c r="R390" s="1" t="s">
        <v>2613</v>
      </c>
      <c r="S390" s="1" t="s">
        <v>349</v>
      </c>
      <c r="T390" s="1" t="s">
        <v>33</v>
      </c>
      <c r="U390" s="1" t="s">
        <v>2614</v>
      </c>
      <c r="V390" s="1" t="s">
        <v>143</v>
      </c>
      <c r="W390" s="1" t="s">
        <v>132</v>
      </c>
      <c r="X390" s="1"/>
      <c r="Y390" s="1" t="s">
        <v>144</v>
      </c>
      <c r="Z390" s="1" t="s">
        <v>39</v>
      </c>
      <c r="AA390" s="44">
        <v>45141</v>
      </c>
      <c r="AB390" s="1" t="s">
        <v>4395</v>
      </c>
      <c r="AC390" s="1" t="s">
        <v>39</v>
      </c>
      <c r="AD390" s="1" t="s">
        <v>89</v>
      </c>
      <c r="AE390" s="1" t="s">
        <v>33</v>
      </c>
      <c r="AF390" s="1" t="s">
        <v>33</v>
      </c>
    </row>
    <row r="391" spans="1:32" hidden="1" x14ac:dyDescent="0.25">
      <c r="A391" s="1" t="s">
        <v>2624</v>
      </c>
      <c r="B391" s="1" t="s">
        <v>25</v>
      </c>
      <c r="C391" s="1" t="s">
        <v>65</v>
      </c>
      <c r="D391" s="1" t="s">
        <v>2625</v>
      </c>
      <c r="E391" s="1" t="s">
        <v>2626</v>
      </c>
      <c r="F391" s="1" t="s">
        <v>2627</v>
      </c>
      <c r="G391" s="1"/>
      <c r="H391" s="1" t="str">
        <f t="shared" si="20"/>
        <v>VEGA, BILLY JOE</v>
      </c>
      <c r="I391" s="1" t="s">
        <v>126</v>
      </c>
      <c r="J391" s="38" t="s">
        <v>4390</v>
      </c>
      <c r="K391" s="38" t="s">
        <v>4391</v>
      </c>
      <c r="L391" s="38"/>
      <c r="M391" s="38"/>
      <c r="N391" s="4" t="s">
        <v>31</v>
      </c>
      <c r="O391" s="3">
        <v>38372</v>
      </c>
      <c r="P391" s="1" t="s">
        <v>2628</v>
      </c>
      <c r="Q391" s="1">
        <v>9116105014</v>
      </c>
      <c r="R391" s="1" t="s">
        <v>2629</v>
      </c>
      <c r="S391" s="1" t="s">
        <v>2630</v>
      </c>
      <c r="T391" s="1" t="s">
        <v>33</v>
      </c>
      <c r="U391" s="1" t="s">
        <v>2631</v>
      </c>
      <c r="V391" s="1" t="s">
        <v>2632</v>
      </c>
      <c r="W391" s="1" t="s">
        <v>50</v>
      </c>
      <c r="X391" s="1"/>
      <c r="Y391" s="1" t="s">
        <v>2633</v>
      </c>
      <c r="Z391" s="1" t="s">
        <v>163</v>
      </c>
      <c r="AA391" s="44">
        <v>45134</v>
      </c>
      <c r="AB391" s="1" t="s">
        <v>4393</v>
      </c>
      <c r="AC391" s="1" t="s">
        <v>39</v>
      </c>
      <c r="AD391" s="1" t="s">
        <v>2634</v>
      </c>
      <c r="AE391" s="1" t="s">
        <v>152</v>
      </c>
      <c r="AF391" s="1" t="s">
        <v>153</v>
      </c>
    </row>
    <row r="392" spans="1:32" hidden="1" x14ac:dyDescent="0.25">
      <c r="A392" s="1" t="s">
        <v>2635</v>
      </c>
      <c r="B392" s="1" t="s">
        <v>25</v>
      </c>
      <c r="C392" s="1" t="s">
        <v>65</v>
      </c>
      <c r="D392" s="1" t="s">
        <v>2636</v>
      </c>
      <c r="E392" s="1" t="s">
        <v>2637</v>
      </c>
      <c r="F392" s="1" t="s">
        <v>2638</v>
      </c>
      <c r="G392" s="1" t="s">
        <v>2639</v>
      </c>
      <c r="H392" s="1" t="str">
        <f t="shared" si="20"/>
        <v>VELASCO, ADRIANO</v>
      </c>
      <c r="I392" s="1" t="s">
        <v>30</v>
      </c>
      <c r="J392" s="4" t="s">
        <v>4390</v>
      </c>
      <c r="K392" s="4"/>
      <c r="L392" s="4"/>
      <c r="M392" s="4"/>
      <c r="N392" s="4" t="s">
        <v>31</v>
      </c>
      <c r="O392" s="3">
        <v>38558</v>
      </c>
      <c r="P392" s="1" t="s">
        <v>2640</v>
      </c>
      <c r="Q392" s="1">
        <v>9998320330</v>
      </c>
      <c r="R392" s="1" t="s">
        <v>2641</v>
      </c>
      <c r="S392" s="1" t="s">
        <v>808</v>
      </c>
      <c r="T392" s="1" t="s">
        <v>33</v>
      </c>
      <c r="U392" s="1" t="s">
        <v>48</v>
      </c>
      <c r="V392" s="1" t="s">
        <v>49</v>
      </c>
      <c r="W392" s="1" t="s">
        <v>50</v>
      </c>
      <c r="X392" s="1"/>
      <c r="Y392" s="1" t="s">
        <v>51</v>
      </c>
      <c r="Z392" s="1" t="s">
        <v>52</v>
      </c>
      <c r="AA392" s="44">
        <v>45133</v>
      </c>
      <c r="AB392" s="1" t="s">
        <v>4393</v>
      </c>
      <c r="AC392" s="1" t="s">
        <v>39</v>
      </c>
      <c r="AD392" s="1" t="s">
        <v>431</v>
      </c>
      <c r="AE392" s="1" t="s">
        <v>33</v>
      </c>
      <c r="AF392" s="1" t="s">
        <v>33</v>
      </c>
    </row>
    <row r="393" spans="1:32" hidden="1" x14ac:dyDescent="0.25">
      <c r="A393" s="1" t="s">
        <v>2642</v>
      </c>
      <c r="B393" s="1" t="s">
        <v>25</v>
      </c>
      <c r="C393" s="1" t="s">
        <v>26</v>
      </c>
      <c r="D393" s="1" t="s">
        <v>2636</v>
      </c>
      <c r="E393" s="1" t="s">
        <v>2643</v>
      </c>
      <c r="F393" s="1" t="s">
        <v>2644</v>
      </c>
      <c r="G393" s="1"/>
      <c r="H393" s="1" t="str">
        <f t="shared" si="20"/>
        <v>VELASCO, IVAN LUIGI</v>
      </c>
      <c r="I393" s="1" t="s">
        <v>30</v>
      </c>
      <c r="J393" s="4" t="s">
        <v>4390</v>
      </c>
      <c r="K393" s="4" t="s">
        <v>4391</v>
      </c>
      <c r="L393" s="4"/>
      <c r="M393" s="4"/>
      <c r="N393" s="4" t="s">
        <v>31</v>
      </c>
      <c r="O393" s="3">
        <v>38409</v>
      </c>
      <c r="P393" s="1" t="s">
        <v>2645</v>
      </c>
      <c r="Q393" s="1">
        <v>9178624409</v>
      </c>
      <c r="R393" s="1" t="s">
        <v>33</v>
      </c>
      <c r="S393" s="1" t="s">
        <v>33</v>
      </c>
      <c r="T393" s="1" t="s">
        <v>33</v>
      </c>
      <c r="U393" s="1" t="s">
        <v>2646</v>
      </c>
      <c r="V393" s="1" t="s">
        <v>2375</v>
      </c>
      <c r="W393" s="1" t="s">
        <v>132</v>
      </c>
      <c r="X393" s="1"/>
      <c r="Y393" s="1" t="s">
        <v>2647</v>
      </c>
      <c r="Z393" s="1" t="s">
        <v>39</v>
      </c>
      <c r="AA393" s="44">
        <v>45141</v>
      </c>
      <c r="AB393" s="1" t="s">
        <v>4395</v>
      </c>
      <c r="AC393" s="1" t="s">
        <v>39</v>
      </c>
      <c r="AD393" s="1" t="s">
        <v>89</v>
      </c>
      <c r="AE393" s="1" t="s">
        <v>33</v>
      </c>
      <c r="AF393" s="1" t="s">
        <v>33</v>
      </c>
    </row>
    <row r="394" spans="1:32" hidden="1" x14ac:dyDescent="0.25">
      <c r="A394" s="1" t="s">
        <v>2648</v>
      </c>
      <c r="B394" s="1" t="s">
        <v>25</v>
      </c>
      <c r="C394" s="1" t="s">
        <v>65</v>
      </c>
      <c r="D394" s="1" t="s">
        <v>2649</v>
      </c>
      <c r="E394" s="1" t="s">
        <v>2650</v>
      </c>
      <c r="F394" s="1" t="s">
        <v>2651</v>
      </c>
      <c r="G394" s="1"/>
      <c r="H394" s="1" t="str">
        <f t="shared" si="20"/>
        <v>VENEZUELA, LUISA JEAN</v>
      </c>
      <c r="I394" s="1" t="s">
        <v>126</v>
      </c>
      <c r="J394" s="38" t="s">
        <v>4390</v>
      </c>
      <c r="K394" s="38" t="s">
        <v>4391</v>
      </c>
      <c r="L394" s="38"/>
      <c r="M394" s="38"/>
      <c r="N394" s="4" t="s">
        <v>81</v>
      </c>
      <c r="O394" s="3">
        <v>38465</v>
      </c>
      <c r="P394" s="1" t="s">
        <v>2652</v>
      </c>
      <c r="Q394" s="1">
        <v>9708317268</v>
      </c>
      <c r="R394" s="1" t="s">
        <v>1763</v>
      </c>
      <c r="S394" s="1" t="s">
        <v>33</v>
      </c>
      <c r="T394" s="1" t="s">
        <v>33</v>
      </c>
      <c r="U394" s="1" t="s">
        <v>2653</v>
      </c>
      <c r="V394" s="1" t="s">
        <v>312</v>
      </c>
      <c r="W394" s="1" t="s">
        <v>50</v>
      </c>
      <c r="X394" s="1"/>
      <c r="Y394" s="1" t="s">
        <v>313</v>
      </c>
      <c r="Z394" s="1" t="s">
        <v>100</v>
      </c>
      <c r="AA394" s="44">
        <v>45126</v>
      </c>
      <c r="AB394" s="1" t="s">
        <v>4393</v>
      </c>
      <c r="AC394" s="1" t="s">
        <v>39</v>
      </c>
      <c r="AD394" s="1" t="s">
        <v>2654</v>
      </c>
      <c r="AE394" s="1" t="s">
        <v>379</v>
      </c>
      <c r="AF394" s="1" t="s">
        <v>380</v>
      </c>
    </row>
    <row r="395" spans="1:32" hidden="1" x14ac:dyDescent="0.25">
      <c r="A395" s="1" t="s">
        <v>2655</v>
      </c>
      <c r="B395" s="1" t="s">
        <v>25</v>
      </c>
      <c r="C395" s="1" t="s">
        <v>26</v>
      </c>
      <c r="D395" s="1" t="s">
        <v>2656</v>
      </c>
      <c r="E395" s="1" t="s">
        <v>1774</v>
      </c>
      <c r="F395" s="1" t="s">
        <v>2657</v>
      </c>
      <c r="G395" s="1"/>
      <c r="H395" s="1" t="str">
        <f t="shared" si="20"/>
        <v>VENGAZO, MARK ALLEN</v>
      </c>
      <c r="I395" s="1" t="s">
        <v>126</v>
      </c>
      <c r="J395" s="38" t="s">
        <v>4390</v>
      </c>
      <c r="K395" s="38" t="s">
        <v>4391</v>
      </c>
      <c r="L395" s="38"/>
      <c r="M395" s="38"/>
      <c r="N395" s="4" t="s">
        <v>31</v>
      </c>
      <c r="O395" s="3">
        <v>38323</v>
      </c>
      <c r="P395" s="1" t="s">
        <v>2658</v>
      </c>
      <c r="Q395" s="1">
        <v>9298067282</v>
      </c>
      <c r="R395" s="1" t="s">
        <v>1393</v>
      </c>
      <c r="S395" s="1" t="s">
        <v>1394</v>
      </c>
      <c r="T395" s="1" t="s">
        <v>33</v>
      </c>
      <c r="U395" s="1" t="s">
        <v>1395</v>
      </c>
      <c r="V395" s="1" t="s">
        <v>1122</v>
      </c>
      <c r="W395" s="1" t="s">
        <v>37</v>
      </c>
      <c r="X395" s="1"/>
      <c r="Y395" s="1" t="s">
        <v>1123</v>
      </c>
      <c r="Z395" s="1" t="s">
        <v>39</v>
      </c>
      <c r="AA395" s="44">
        <v>45135</v>
      </c>
      <c r="AB395" s="1" t="s">
        <v>4392</v>
      </c>
      <c r="AC395" s="1" t="s">
        <v>39</v>
      </c>
      <c r="AD395" s="1" t="s">
        <v>1124</v>
      </c>
      <c r="AE395" s="1" t="s">
        <v>379</v>
      </c>
      <c r="AF395" s="1" t="s">
        <v>931</v>
      </c>
    </row>
    <row r="396" spans="1:32" hidden="1" x14ac:dyDescent="0.25">
      <c r="A396" s="1" t="s">
        <v>2665</v>
      </c>
      <c r="B396" s="1" t="s">
        <v>25</v>
      </c>
      <c r="C396" s="1" t="s">
        <v>26</v>
      </c>
      <c r="D396" s="1" t="s">
        <v>2660</v>
      </c>
      <c r="E396" s="1" t="s">
        <v>2666</v>
      </c>
      <c r="F396" s="1" t="s">
        <v>2667</v>
      </c>
      <c r="G396" s="1"/>
      <c r="H396" s="1" t="str">
        <f t="shared" si="20"/>
        <v>VENTURA, ERIKA HEART</v>
      </c>
      <c r="I396" s="1" t="s">
        <v>30</v>
      </c>
      <c r="J396" s="4" t="s">
        <v>4390</v>
      </c>
      <c r="K396" s="4"/>
      <c r="L396" s="4"/>
      <c r="M396" s="4"/>
      <c r="N396" s="4" t="s">
        <v>81</v>
      </c>
      <c r="O396" s="3">
        <v>38096</v>
      </c>
      <c r="P396" s="1" t="s">
        <v>2668</v>
      </c>
      <c r="Q396" s="1">
        <v>9178786118</v>
      </c>
      <c r="R396" s="1" t="s">
        <v>33</v>
      </c>
      <c r="S396" s="1" t="s">
        <v>2669</v>
      </c>
      <c r="T396" s="1" t="s">
        <v>33</v>
      </c>
      <c r="U396" s="1" t="s">
        <v>2670</v>
      </c>
      <c r="V396" s="1" t="s">
        <v>507</v>
      </c>
      <c r="W396" s="1" t="s">
        <v>50</v>
      </c>
      <c r="X396" s="1"/>
      <c r="Y396" s="1" t="s">
        <v>508</v>
      </c>
      <c r="Z396" s="1" t="s">
        <v>100</v>
      </c>
      <c r="AA396" s="44">
        <v>45126</v>
      </c>
      <c r="AB396" s="1" t="s">
        <v>4393</v>
      </c>
      <c r="AC396" s="1" t="s">
        <v>39</v>
      </c>
      <c r="AD396" s="1" t="s">
        <v>89</v>
      </c>
      <c r="AE396" s="1" t="s">
        <v>33</v>
      </c>
      <c r="AF396" s="1" t="s">
        <v>33</v>
      </c>
    </row>
    <row r="397" spans="1:32" hidden="1" x14ac:dyDescent="0.25">
      <c r="A397" s="1" t="s">
        <v>2659</v>
      </c>
      <c r="B397" s="1" t="s">
        <v>25</v>
      </c>
      <c r="C397" s="1" t="s">
        <v>65</v>
      </c>
      <c r="D397" s="1" t="s">
        <v>2660</v>
      </c>
      <c r="E397" s="1" t="s">
        <v>2661</v>
      </c>
      <c r="F397" s="1" t="s">
        <v>2662</v>
      </c>
      <c r="G397" s="1"/>
      <c r="H397" s="1" t="str">
        <f t="shared" si="20"/>
        <v>VENTURA, WAYNE ZEDY</v>
      </c>
      <c r="I397" s="1" t="s">
        <v>30</v>
      </c>
      <c r="J397" s="4"/>
      <c r="K397" s="4" t="s">
        <v>4391</v>
      </c>
      <c r="L397" s="4"/>
      <c r="M397" s="4"/>
      <c r="N397" s="4" t="s">
        <v>31</v>
      </c>
      <c r="O397" s="3">
        <v>38620</v>
      </c>
      <c r="P397" s="1" t="s">
        <v>2663</v>
      </c>
      <c r="Q397" s="1">
        <v>9454571081</v>
      </c>
      <c r="R397" s="1" t="s">
        <v>33</v>
      </c>
      <c r="S397" s="1" t="s">
        <v>33</v>
      </c>
      <c r="T397" s="1" t="s">
        <v>33</v>
      </c>
      <c r="U397" s="1" t="s">
        <v>2664</v>
      </c>
      <c r="V397" s="1" t="s">
        <v>143</v>
      </c>
      <c r="W397" s="1" t="s">
        <v>132</v>
      </c>
      <c r="X397" s="1"/>
      <c r="Y397" s="1" t="s">
        <v>144</v>
      </c>
      <c r="Z397" s="1" t="s">
        <v>39</v>
      </c>
      <c r="AA397" s="44">
        <v>45141</v>
      </c>
      <c r="AB397" s="1" t="s">
        <v>4395</v>
      </c>
      <c r="AC397" s="1" t="s">
        <v>39</v>
      </c>
      <c r="AD397" s="1" t="s">
        <v>145</v>
      </c>
      <c r="AE397" s="1" t="s">
        <v>33</v>
      </c>
      <c r="AF397" s="1" t="s">
        <v>33</v>
      </c>
    </row>
    <row r="398" spans="1:32" hidden="1" x14ac:dyDescent="0.25">
      <c r="A398" s="1" t="s">
        <v>2671</v>
      </c>
      <c r="B398" s="1" t="s">
        <v>25</v>
      </c>
      <c r="C398" s="1" t="s">
        <v>65</v>
      </c>
      <c r="D398" s="1" t="s">
        <v>2672</v>
      </c>
      <c r="E398" s="1" t="s">
        <v>2673</v>
      </c>
      <c r="F398" s="1" t="s">
        <v>2674</v>
      </c>
      <c r="G398" s="1"/>
      <c r="H398" s="1" t="str">
        <f t="shared" si="20"/>
        <v>VERCELES, STEPHANIE MAE</v>
      </c>
      <c r="I398" s="1" t="s">
        <v>30</v>
      </c>
      <c r="J398" s="4" t="s">
        <v>4390</v>
      </c>
      <c r="K398" s="4" t="s">
        <v>4391</v>
      </c>
      <c r="L398" s="4"/>
      <c r="M398" s="4"/>
      <c r="N398" s="4" t="s">
        <v>81</v>
      </c>
      <c r="O398" s="3">
        <v>38452</v>
      </c>
      <c r="P398" s="1" t="s">
        <v>2675</v>
      </c>
      <c r="Q398" s="1">
        <v>9451825317</v>
      </c>
      <c r="R398" s="1" t="s">
        <v>680</v>
      </c>
      <c r="S398" s="1" t="s">
        <v>33</v>
      </c>
      <c r="T398" s="1" t="s">
        <v>33</v>
      </c>
      <c r="U398" s="1" t="s">
        <v>2676</v>
      </c>
      <c r="V398" s="1" t="s">
        <v>272</v>
      </c>
      <c r="W398" s="1" t="s">
        <v>37</v>
      </c>
      <c r="X398" s="1"/>
      <c r="Y398" s="1" t="s">
        <v>273</v>
      </c>
      <c r="Z398" s="1" t="s">
        <v>111</v>
      </c>
      <c r="AA398" s="44">
        <v>45135</v>
      </c>
      <c r="AB398" s="1" t="s">
        <v>4392</v>
      </c>
      <c r="AC398" s="1" t="s">
        <v>39</v>
      </c>
      <c r="AD398" s="1" t="s">
        <v>1721</v>
      </c>
      <c r="AE398" s="1" t="s">
        <v>33</v>
      </c>
      <c r="AF398" s="1" t="s">
        <v>33</v>
      </c>
    </row>
    <row r="399" spans="1:32" hidden="1" x14ac:dyDescent="0.25">
      <c r="A399" s="1" t="s">
        <v>2677</v>
      </c>
      <c r="B399" s="1" t="s">
        <v>25</v>
      </c>
      <c r="C399" s="1" t="s">
        <v>65</v>
      </c>
      <c r="D399" s="1" t="s">
        <v>2678</v>
      </c>
      <c r="E399" s="1" t="s">
        <v>2679</v>
      </c>
      <c r="F399" s="1" t="s">
        <v>2680</v>
      </c>
      <c r="G399" s="1"/>
      <c r="H399" s="1" t="str">
        <f t="shared" si="20"/>
        <v>VERGARA, JESSICA MAE</v>
      </c>
      <c r="I399" s="1" t="s">
        <v>126</v>
      </c>
      <c r="J399" s="38" t="s">
        <v>4390</v>
      </c>
      <c r="K399" s="38"/>
      <c r="L399" s="38"/>
      <c r="M399" s="38"/>
      <c r="N399" s="4" t="s">
        <v>81</v>
      </c>
      <c r="O399" s="3">
        <v>38340</v>
      </c>
      <c r="P399" s="1" t="s">
        <v>2681</v>
      </c>
      <c r="Q399" s="1">
        <v>9167205344</v>
      </c>
      <c r="R399" s="1" t="s">
        <v>33</v>
      </c>
      <c r="S399" s="1" t="s">
        <v>463</v>
      </c>
      <c r="T399" s="1" t="s">
        <v>33</v>
      </c>
      <c r="U399" s="1" t="s">
        <v>2682</v>
      </c>
      <c r="V399" s="1" t="s">
        <v>61</v>
      </c>
      <c r="W399" s="1" t="s">
        <v>50</v>
      </c>
      <c r="X399" s="1"/>
      <c r="Y399" s="1" t="s">
        <v>62</v>
      </c>
      <c r="Z399" s="1" t="s">
        <v>52</v>
      </c>
      <c r="AA399" s="44">
        <v>45133</v>
      </c>
      <c r="AB399" s="1" t="s">
        <v>4393</v>
      </c>
      <c r="AC399" s="1" t="s">
        <v>39</v>
      </c>
      <c r="AD399" s="1" t="s">
        <v>251</v>
      </c>
      <c r="AE399" s="1" t="s">
        <v>152</v>
      </c>
      <c r="AF399" s="1" t="s">
        <v>165</v>
      </c>
    </row>
    <row r="400" spans="1:32" x14ac:dyDescent="0.25">
      <c r="A400" s="1" t="s">
        <v>3780</v>
      </c>
      <c r="B400" s="1" t="s">
        <v>25</v>
      </c>
      <c r="C400" s="1" t="s">
        <v>65</v>
      </c>
      <c r="D400" s="1" t="s">
        <v>2678</v>
      </c>
      <c r="E400" s="1" t="s">
        <v>3781</v>
      </c>
      <c r="F400" s="1" t="s">
        <v>3782</v>
      </c>
      <c r="G400" s="1"/>
      <c r="H400" s="1"/>
      <c r="I400" s="1" t="s">
        <v>3774</v>
      </c>
      <c r="J400" s="1"/>
      <c r="K400" s="1"/>
      <c r="L400" s="1"/>
      <c r="M400" s="1"/>
      <c r="N400" s="4" t="s">
        <v>31</v>
      </c>
      <c r="O400" s="3">
        <v>38429</v>
      </c>
      <c r="P400" s="1" t="s">
        <v>3785</v>
      </c>
      <c r="Q400" s="1">
        <v>9062221635</v>
      </c>
      <c r="R400" s="1" t="s">
        <v>3786</v>
      </c>
      <c r="S400" s="1" t="s">
        <v>3787</v>
      </c>
      <c r="T400" s="1" t="s">
        <v>3788</v>
      </c>
      <c r="U400" s="1" t="s">
        <v>1308</v>
      </c>
      <c r="V400" s="1" t="s">
        <v>86</v>
      </c>
      <c r="W400" s="1" t="s">
        <v>87</v>
      </c>
      <c r="X400" s="1"/>
      <c r="Y400" s="1" t="s">
        <v>88</v>
      </c>
      <c r="Z400" s="1" t="s">
        <v>39</v>
      </c>
      <c r="AA400" s="1"/>
      <c r="AB400" s="1"/>
      <c r="AC400" s="1" t="s">
        <v>39</v>
      </c>
      <c r="AD400" s="1" t="s">
        <v>89</v>
      </c>
      <c r="AE400" s="1" t="s">
        <v>3790</v>
      </c>
      <c r="AF400" s="1" t="s">
        <v>3791</v>
      </c>
    </row>
    <row r="401" spans="1:32" hidden="1" x14ac:dyDescent="0.25">
      <c r="A401" s="1" t="s">
        <v>2689</v>
      </c>
      <c r="B401" s="1" t="s">
        <v>25</v>
      </c>
      <c r="C401" s="1" t="s">
        <v>65</v>
      </c>
      <c r="D401" s="1" t="s">
        <v>2684</v>
      </c>
      <c r="E401" s="1" t="s">
        <v>2690</v>
      </c>
      <c r="F401" s="1" t="s">
        <v>2691</v>
      </c>
      <c r="G401" s="1"/>
      <c r="H401" s="1" t="str">
        <f>CONCATENATE(D401,", ",E401)</f>
        <v>VIDAD, ASHLEY JOHN</v>
      </c>
      <c r="I401" s="1" t="s">
        <v>30</v>
      </c>
      <c r="J401" s="4" t="s">
        <v>4390</v>
      </c>
      <c r="K401" s="4" t="s">
        <v>4391</v>
      </c>
      <c r="L401" s="4"/>
      <c r="M401" s="4"/>
      <c r="N401" s="4" t="s">
        <v>31</v>
      </c>
      <c r="O401" s="3">
        <v>38238</v>
      </c>
      <c r="P401" s="1" t="s">
        <v>2692</v>
      </c>
      <c r="Q401" s="1">
        <v>9171295883</v>
      </c>
      <c r="R401" s="1" t="s">
        <v>33</v>
      </c>
      <c r="S401" s="1" t="s">
        <v>2693</v>
      </c>
      <c r="T401" s="1" t="s">
        <v>33</v>
      </c>
      <c r="U401" s="1" t="s">
        <v>1920</v>
      </c>
      <c r="V401" s="1" t="s">
        <v>143</v>
      </c>
      <c r="W401" s="1" t="s">
        <v>132</v>
      </c>
      <c r="X401" s="1"/>
      <c r="Y401" s="1" t="s">
        <v>144</v>
      </c>
      <c r="Z401" s="1" t="s">
        <v>39</v>
      </c>
      <c r="AA401" s="44">
        <v>45141</v>
      </c>
      <c r="AB401" s="1" t="s">
        <v>4395</v>
      </c>
      <c r="AC401" s="1" t="s">
        <v>39</v>
      </c>
      <c r="AD401" s="1" t="s">
        <v>145</v>
      </c>
      <c r="AE401" s="1" t="s">
        <v>33</v>
      </c>
      <c r="AF401" s="1" t="s">
        <v>33</v>
      </c>
    </row>
    <row r="402" spans="1:32" hidden="1" x14ac:dyDescent="0.25">
      <c r="A402" s="1" t="s">
        <v>2683</v>
      </c>
      <c r="B402" s="1" t="s">
        <v>25</v>
      </c>
      <c r="C402" s="1" t="s">
        <v>65</v>
      </c>
      <c r="D402" s="1" t="s">
        <v>2684</v>
      </c>
      <c r="E402" s="1" t="s">
        <v>2685</v>
      </c>
      <c r="F402" s="1" t="s">
        <v>2686</v>
      </c>
      <c r="G402" s="1"/>
      <c r="H402" s="1" t="str">
        <f>CONCATENATE(D402,", ",E402)</f>
        <v>VIDAD, JADE</v>
      </c>
      <c r="I402" s="1" t="s">
        <v>126</v>
      </c>
      <c r="J402" s="38" t="s">
        <v>4390</v>
      </c>
      <c r="K402" s="38" t="s">
        <v>4391</v>
      </c>
      <c r="L402" s="38"/>
      <c r="M402" s="38"/>
      <c r="N402" s="4" t="s">
        <v>81</v>
      </c>
      <c r="O402" s="3">
        <v>38348</v>
      </c>
      <c r="P402" s="1" t="s">
        <v>2687</v>
      </c>
      <c r="Q402" s="1">
        <v>9950790617</v>
      </c>
      <c r="R402" s="1" t="s">
        <v>33</v>
      </c>
      <c r="S402" s="1" t="s">
        <v>33</v>
      </c>
      <c r="T402" s="1" t="s">
        <v>33</v>
      </c>
      <c r="U402" s="1" t="s">
        <v>2688</v>
      </c>
      <c r="V402" s="1" t="s">
        <v>1331</v>
      </c>
      <c r="W402" s="1" t="s">
        <v>87</v>
      </c>
      <c r="X402" s="1"/>
      <c r="Y402" s="1" t="s">
        <v>1332</v>
      </c>
      <c r="Z402" s="1" t="s">
        <v>39</v>
      </c>
      <c r="AA402" s="44">
        <v>45139</v>
      </c>
      <c r="AB402" s="1" t="s">
        <v>4394</v>
      </c>
      <c r="AC402" s="1" t="s">
        <v>39</v>
      </c>
      <c r="AD402" s="1" t="s">
        <v>342</v>
      </c>
      <c r="AE402" s="1" t="s">
        <v>379</v>
      </c>
      <c r="AF402" s="1" t="s">
        <v>380</v>
      </c>
    </row>
    <row r="403" spans="1:32" x14ac:dyDescent="0.25">
      <c r="A403" s="1" t="s">
        <v>4113</v>
      </c>
      <c r="B403" s="1" t="s">
        <v>25</v>
      </c>
      <c r="C403" s="1" t="s">
        <v>65</v>
      </c>
      <c r="D403" s="1" t="s">
        <v>2695</v>
      </c>
      <c r="E403" s="1" t="s">
        <v>4114</v>
      </c>
      <c r="F403" s="1" t="s">
        <v>4115</v>
      </c>
      <c r="G403" s="1"/>
      <c r="H403" s="1"/>
      <c r="I403" s="1" t="s">
        <v>3774</v>
      </c>
      <c r="J403" s="1"/>
      <c r="K403" s="1"/>
      <c r="L403" s="1"/>
      <c r="M403" s="1"/>
      <c r="N403" s="4" t="s">
        <v>81</v>
      </c>
      <c r="O403" s="3">
        <v>38590</v>
      </c>
      <c r="P403" s="1" t="s">
        <v>4117</v>
      </c>
      <c r="Q403" s="1">
        <v>9991451165</v>
      </c>
      <c r="R403" s="1" t="s">
        <v>4118</v>
      </c>
      <c r="S403" s="1" t="s">
        <v>4119</v>
      </c>
      <c r="T403" s="1" t="s">
        <v>33</v>
      </c>
      <c r="U403" s="1" t="s">
        <v>35</v>
      </c>
      <c r="V403" s="1" t="s">
        <v>565</v>
      </c>
      <c r="W403" s="1" t="s">
        <v>50</v>
      </c>
      <c r="X403" s="1"/>
      <c r="Y403" s="1" t="s">
        <v>566</v>
      </c>
      <c r="Z403" s="1" t="s">
        <v>39</v>
      </c>
      <c r="AA403" s="1"/>
      <c r="AB403" s="1"/>
      <c r="AC403" s="1" t="s">
        <v>39</v>
      </c>
      <c r="AD403" s="1" t="s">
        <v>1556</v>
      </c>
      <c r="AE403" s="1" t="s">
        <v>4121</v>
      </c>
      <c r="AF403" s="1" t="s">
        <v>4122</v>
      </c>
    </row>
    <row r="404" spans="1:32" hidden="1" x14ac:dyDescent="0.25">
      <c r="A404" s="1" t="s">
        <v>2694</v>
      </c>
      <c r="B404" s="1" t="s">
        <v>25</v>
      </c>
      <c r="C404" s="1" t="s">
        <v>65</v>
      </c>
      <c r="D404" s="1" t="s">
        <v>2695</v>
      </c>
      <c r="E404" s="1" t="s">
        <v>2696</v>
      </c>
      <c r="F404" s="1" t="s">
        <v>2697</v>
      </c>
      <c r="G404" s="1"/>
      <c r="H404" s="1" t="str">
        <f>CONCATENATE(D404,", ",E404)</f>
        <v>VILLANUEVA, JEMIMAH SHANE</v>
      </c>
      <c r="I404" s="1" t="s">
        <v>30</v>
      </c>
      <c r="J404" s="4" t="s">
        <v>4390</v>
      </c>
      <c r="K404" s="4" t="s">
        <v>4391</v>
      </c>
      <c r="L404" s="4"/>
      <c r="M404" s="4"/>
      <c r="N404" s="4" t="s">
        <v>81</v>
      </c>
      <c r="O404" s="3">
        <v>38426</v>
      </c>
      <c r="P404" s="1" t="s">
        <v>2698</v>
      </c>
      <c r="Q404" s="1">
        <v>9565919142</v>
      </c>
      <c r="R404" s="1" t="s">
        <v>33</v>
      </c>
      <c r="S404" s="1" t="s">
        <v>33</v>
      </c>
      <c r="T404" s="1" t="s">
        <v>33</v>
      </c>
      <c r="U404" s="1" t="s">
        <v>2699</v>
      </c>
      <c r="V404" s="1" t="s">
        <v>1928</v>
      </c>
      <c r="W404" s="1" t="s">
        <v>132</v>
      </c>
      <c r="X404" s="1"/>
      <c r="Y404" s="1" t="s">
        <v>2467</v>
      </c>
      <c r="Z404" s="1" t="s">
        <v>111</v>
      </c>
      <c r="AA404" s="44">
        <v>45141</v>
      </c>
      <c r="AB404" s="1" t="s">
        <v>4395</v>
      </c>
      <c r="AC404" s="1" t="s">
        <v>39</v>
      </c>
      <c r="AD404" s="1" t="s">
        <v>2700</v>
      </c>
      <c r="AE404" s="1" t="s">
        <v>33</v>
      </c>
      <c r="AF404" s="1" t="s">
        <v>33</v>
      </c>
    </row>
    <row r="405" spans="1:32" hidden="1" x14ac:dyDescent="0.25">
      <c r="A405" s="1" t="s">
        <v>2701</v>
      </c>
      <c r="B405" s="1" t="s">
        <v>25</v>
      </c>
      <c r="C405" s="1" t="s">
        <v>26</v>
      </c>
      <c r="D405" s="1" t="s">
        <v>2695</v>
      </c>
      <c r="E405" s="1" t="s">
        <v>2702</v>
      </c>
      <c r="F405" s="1" t="s">
        <v>2703</v>
      </c>
      <c r="G405" s="1"/>
      <c r="H405" s="1" t="str">
        <f>CONCATENATE(D405,", ",E405)</f>
        <v>VILLANUEVA, JUN KARLO</v>
      </c>
      <c r="I405" s="1" t="s">
        <v>126</v>
      </c>
      <c r="J405" s="38" t="s">
        <v>4390</v>
      </c>
      <c r="K405" s="38" t="s">
        <v>4391</v>
      </c>
      <c r="L405" s="38" t="s">
        <v>4398</v>
      </c>
      <c r="M405" s="38"/>
      <c r="N405" s="4" t="s">
        <v>31</v>
      </c>
      <c r="O405" s="3">
        <v>38526</v>
      </c>
      <c r="P405" s="1" t="s">
        <v>2704</v>
      </c>
      <c r="Q405" s="1">
        <v>9219126851</v>
      </c>
      <c r="R405" s="1" t="s">
        <v>2705</v>
      </c>
      <c r="S405" s="1" t="s">
        <v>505</v>
      </c>
      <c r="T405" s="1" t="s">
        <v>33</v>
      </c>
      <c r="U405" s="1" t="s">
        <v>2706</v>
      </c>
      <c r="V405" s="1" t="s">
        <v>586</v>
      </c>
      <c r="W405" s="1" t="s">
        <v>50</v>
      </c>
      <c r="X405" s="1"/>
      <c r="Y405" s="1" t="s">
        <v>587</v>
      </c>
      <c r="Z405" s="1" t="s">
        <v>111</v>
      </c>
      <c r="AA405" s="44">
        <v>45125</v>
      </c>
      <c r="AB405" s="1" t="s">
        <v>4393</v>
      </c>
      <c r="AC405" s="1" t="s">
        <v>39</v>
      </c>
      <c r="AD405" s="1" t="s">
        <v>550</v>
      </c>
      <c r="AE405" s="1" t="s">
        <v>134</v>
      </c>
      <c r="AF405" s="1" t="s">
        <v>135</v>
      </c>
    </row>
    <row r="406" spans="1:32" x14ac:dyDescent="0.25">
      <c r="A406" s="1" t="s">
        <v>4337</v>
      </c>
      <c r="B406" s="1" t="s">
        <v>25</v>
      </c>
      <c r="C406" s="1" t="s">
        <v>26</v>
      </c>
      <c r="D406" s="1" t="s">
        <v>4338</v>
      </c>
      <c r="E406" s="1" t="s">
        <v>4339</v>
      </c>
      <c r="F406" s="1" t="s">
        <v>4340</v>
      </c>
      <c r="G406" s="1"/>
      <c r="H406" s="1"/>
      <c r="I406" s="1" t="s">
        <v>3774</v>
      </c>
      <c r="J406" s="1"/>
      <c r="K406" s="1"/>
      <c r="L406" s="1"/>
      <c r="M406" s="1"/>
      <c r="N406" s="4" t="s">
        <v>81</v>
      </c>
      <c r="O406" s="3">
        <v>38304</v>
      </c>
      <c r="P406" s="1" t="s">
        <v>4343</v>
      </c>
      <c r="Q406" s="1">
        <v>9672104187</v>
      </c>
      <c r="R406" s="1" t="s">
        <v>33</v>
      </c>
      <c r="S406" s="1" t="s">
        <v>4344</v>
      </c>
      <c r="T406" s="1" t="s">
        <v>33</v>
      </c>
      <c r="U406" s="1" t="s">
        <v>48</v>
      </c>
      <c r="V406" s="1" t="s">
        <v>49</v>
      </c>
      <c r="W406" s="1" t="s">
        <v>50</v>
      </c>
      <c r="X406" s="1"/>
      <c r="Y406" s="1" t="s">
        <v>51</v>
      </c>
      <c r="Z406" s="1" t="s">
        <v>52</v>
      </c>
      <c r="AA406" s="1"/>
      <c r="AB406" s="1"/>
      <c r="AC406" s="1" t="s">
        <v>39</v>
      </c>
      <c r="AD406" s="1" t="s">
        <v>89</v>
      </c>
      <c r="AE406" s="1" t="s">
        <v>4346</v>
      </c>
      <c r="AF406" s="1" t="s">
        <v>4347</v>
      </c>
    </row>
    <row r="407" spans="1:32" hidden="1" x14ac:dyDescent="0.25">
      <c r="A407" s="1" t="s">
        <v>2713</v>
      </c>
      <c r="B407" s="1" t="s">
        <v>25</v>
      </c>
      <c r="C407" s="1" t="s">
        <v>26</v>
      </c>
      <c r="D407" s="1" t="s">
        <v>793</v>
      </c>
      <c r="E407" s="1" t="s">
        <v>2714</v>
      </c>
      <c r="F407" s="1" t="s">
        <v>2715</v>
      </c>
      <c r="G407" s="1"/>
      <c r="H407" s="1" t="str">
        <f>CONCATENATE(D407,", ",E407)</f>
        <v>VINLUAN, JONATHAN</v>
      </c>
      <c r="I407" s="1" t="s">
        <v>30</v>
      </c>
      <c r="J407" s="4" t="s">
        <v>4390</v>
      </c>
      <c r="K407" s="4" t="s">
        <v>4391</v>
      </c>
      <c r="L407" s="4"/>
      <c r="M407" s="4"/>
      <c r="N407" s="4" t="s">
        <v>31</v>
      </c>
      <c r="O407" s="3">
        <v>38381</v>
      </c>
      <c r="P407" s="1" t="s">
        <v>2716</v>
      </c>
      <c r="Q407" s="1">
        <v>9156181021</v>
      </c>
      <c r="R407" s="1" t="s">
        <v>2717</v>
      </c>
      <c r="S407" s="1" t="s">
        <v>573</v>
      </c>
      <c r="T407" s="1" t="s">
        <v>33</v>
      </c>
      <c r="U407" s="1" t="s">
        <v>2718</v>
      </c>
      <c r="V407" s="1" t="s">
        <v>312</v>
      </c>
      <c r="W407" s="1" t="s">
        <v>50</v>
      </c>
      <c r="X407" s="1"/>
      <c r="Y407" s="1" t="s">
        <v>313</v>
      </c>
      <c r="Z407" s="1" t="s">
        <v>100</v>
      </c>
      <c r="AA407" s="44">
        <v>45126</v>
      </c>
      <c r="AB407" s="1" t="s">
        <v>4393</v>
      </c>
      <c r="AC407" s="1" t="s">
        <v>39</v>
      </c>
      <c r="AD407" s="1" t="s">
        <v>2654</v>
      </c>
      <c r="AE407" s="1" t="s">
        <v>33</v>
      </c>
      <c r="AF407" s="1" t="s">
        <v>33</v>
      </c>
    </row>
    <row r="408" spans="1:32" hidden="1" x14ac:dyDescent="0.25">
      <c r="A408" s="1" t="s">
        <v>2707</v>
      </c>
      <c r="B408" s="1" t="s">
        <v>25</v>
      </c>
      <c r="C408" s="1" t="s">
        <v>26</v>
      </c>
      <c r="D408" s="1" t="s">
        <v>793</v>
      </c>
      <c r="E408" s="1" t="s">
        <v>2708</v>
      </c>
      <c r="F408" s="1" t="s">
        <v>2709</v>
      </c>
      <c r="G408" s="1"/>
      <c r="H408" s="1" t="str">
        <f>CONCATENATE(D408,", ",E408)</f>
        <v>VINLUAN, RUTH ANNE</v>
      </c>
      <c r="I408" s="1" t="s">
        <v>30</v>
      </c>
      <c r="J408" s="4" t="s">
        <v>4390</v>
      </c>
      <c r="K408" s="4" t="s">
        <v>4391</v>
      </c>
      <c r="L408" s="4"/>
      <c r="M408" s="4"/>
      <c r="N408" s="4" t="s">
        <v>81</v>
      </c>
      <c r="O408" s="3">
        <v>38463</v>
      </c>
      <c r="P408" s="1" t="s">
        <v>2710</v>
      </c>
      <c r="Q408" s="1">
        <v>9284614972</v>
      </c>
      <c r="R408" s="1" t="s">
        <v>2711</v>
      </c>
      <c r="S408" s="1" t="s">
        <v>33</v>
      </c>
      <c r="T408" s="1" t="s">
        <v>33</v>
      </c>
      <c r="U408" s="1" t="s">
        <v>2712</v>
      </c>
      <c r="V408" s="1" t="s">
        <v>49</v>
      </c>
      <c r="W408" s="1" t="s">
        <v>50</v>
      </c>
      <c r="X408" s="1"/>
      <c r="Y408" s="1" t="s">
        <v>51</v>
      </c>
      <c r="Z408" s="1" t="s">
        <v>52</v>
      </c>
      <c r="AA408" s="44">
        <v>45133</v>
      </c>
      <c r="AB408" s="1" t="s">
        <v>4393</v>
      </c>
      <c r="AC408" s="1" t="s">
        <v>39</v>
      </c>
      <c r="AD408" s="1" t="s">
        <v>809</v>
      </c>
      <c r="AE408" s="1" t="s">
        <v>33</v>
      </c>
      <c r="AF408" s="1" t="s">
        <v>33</v>
      </c>
    </row>
    <row r="409" spans="1:32" hidden="1" x14ac:dyDescent="0.25">
      <c r="A409" s="1" t="s">
        <v>2719</v>
      </c>
      <c r="B409" s="1" t="s">
        <v>25</v>
      </c>
      <c r="C409" s="1" t="s">
        <v>65</v>
      </c>
      <c r="D409" s="1" t="s">
        <v>2720</v>
      </c>
      <c r="E409" s="1" t="s">
        <v>2721</v>
      </c>
      <c r="F409" s="1" t="s">
        <v>2722</v>
      </c>
      <c r="G409" s="1"/>
      <c r="H409" s="1" t="str">
        <f>CONCATENATE(D409,", ",E409)</f>
        <v>VIRAY, JERICK</v>
      </c>
      <c r="I409" s="1" t="s">
        <v>30</v>
      </c>
      <c r="J409" s="4" t="s">
        <v>4390</v>
      </c>
      <c r="K409" s="4"/>
      <c r="L409" s="4"/>
      <c r="M409" s="4"/>
      <c r="N409" s="4" t="s">
        <v>31</v>
      </c>
      <c r="O409" s="3">
        <v>38457</v>
      </c>
      <c r="P409" s="1" t="s">
        <v>2723</v>
      </c>
      <c r="Q409" s="1">
        <v>9473124329</v>
      </c>
      <c r="R409" s="1" t="s">
        <v>2724</v>
      </c>
      <c r="S409" s="1" t="s">
        <v>2725</v>
      </c>
      <c r="T409" s="1" t="s">
        <v>33</v>
      </c>
      <c r="U409" s="1" t="s">
        <v>2726</v>
      </c>
      <c r="V409" s="1" t="s">
        <v>201</v>
      </c>
      <c r="W409" s="1" t="s">
        <v>50</v>
      </c>
      <c r="X409" s="1"/>
      <c r="Y409" s="1" t="s">
        <v>202</v>
      </c>
      <c r="Z409" s="1" t="s">
        <v>111</v>
      </c>
      <c r="AA409" s="44">
        <v>45125</v>
      </c>
      <c r="AB409" s="1" t="s">
        <v>4393</v>
      </c>
      <c r="AC409" s="1" t="s">
        <v>39</v>
      </c>
      <c r="AD409" s="1" t="s">
        <v>203</v>
      </c>
      <c r="AE409" s="1" t="s">
        <v>33</v>
      </c>
      <c r="AF409" s="1" t="s">
        <v>33</v>
      </c>
    </row>
    <row r="410" spans="1:32" s="35" customFormat="1" hidden="1" x14ac:dyDescent="0.25">
      <c r="A410" s="32" t="s">
        <v>2727</v>
      </c>
      <c r="B410" s="32" t="s">
        <v>25</v>
      </c>
      <c r="C410" s="32" t="s">
        <v>26</v>
      </c>
      <c r="D410" s="32" t="s">
        <v>2728</v>
      </c>
      <c r="E410" s="32" t="s">
        <v>2729</v>
      </c>
      <c r="F410" s="32" t="s">
        <v>2730</v>
      </c>
      <c r="G410" s="32"/>
      <c r="H410" s="1" t="str">
        <f>CONCATENATE(D410,", ",E410)</f>
        <v>VIRTUDES, CHARLES BRYAN</v>
      </c>
      <c r="I410" s="32" t="s">
        <v>30</v>
      </c>
      <c r="J410" s="33" t="s">
        <v>4397</v>
      </c>
      <c r="K410" s="33"/>
      <c r="L410" s="33"/>
      <c r="M410" s="33"/>
      <c r="N410" s="33" t="s">
        <v>31</v>
      </c>
      <c r="O410" s="34">
        <v>38402</v>
      </c>
      <c r="P410" s="32" t="s">
        <v>2731</v>
      </c>
      <c r="Q410" s="32">
        <v>9179349611</v>
      </c>
      <c r="R410" s="32" t="s">
        <v>33</v>
      </c>
      <c r="S410" s="32" t="s">
        <v>33</v>
      </c>
      <c r="T410" s="32" t="s">
        <v>33</v>
      </c>
      <c r="U410" s="32" t="s">
        <v>2732</v>
      </c>
      <c r="V410" s="32" t="s">
        <v>842</v>
      </c>
      <c r="W410" s="32" t="s">
        <v>132</v>
      </c>
      <c r="X410" s="32"/>
      <c r="Y410" s="32" t="s">
        <v>843</v>
      </c>
      <c r="Z410" s="32" t="s">
        <v>39</v>
      </c>
      <c r="AA410" s="51">
        <v>45141</v>
      </c>
      <c r="AB410" s="32" t="s">
        <v>4395</v>
      </c>
      <c r="AC410" s="32" t="s">
        <v>39</v>
      </c>
      <c r="AD410" s="32" t="s">
        <v>145</v>
      </c>
      <c r="AE410" s="32" t="s">
        <v>33</v>
      </c>
      <c r="AF410" s="32" t="s">
        <v>33</v>
      </c>
    </row>
    <row r="411" spans="1:32" x14ac:dyDescent="0.25">
      <c r="A411" s="1" t="s">
        <v>3956</v>
      </c>
      <c r="B411" s="1" t="s">
        <v>391</v>
      </c>
      <c r="C411" s="1" t="s">
        <v>65</v>
      </c>
      <c r="D411" s="1" t="s">
        <v>3957</v>
      </c>
      <c r="E411" s="1" t="s">
        <v>3958</v>
      </c>
      <c r="F411" s="1" t="s">
        <v>3959</v>
      </c>
      <c r="G411" s="1"/>
      <c r="H411" s="1"/>
      <c r="I411" s="1" t="s">
        <v>3774</v>
      </c>
      <c r="J411" s="1"/>
      <c r="K411" s="1"/>
      <c r="L411" s="1"/>
      <c r="M411" s="1"/>
      <c r="N411" s="4" t="s">
        <v>81</v>
      </c>
      <c r="O411" s="3">
        <v>38540</v>
      </c>
      <c r="P411" s="1" t="s">
        <v>3962</v>
      </c>
      <c r="Q411" s="1">
        <v>9383866866</v>
      </c>
      <c r="R411" s="1" t="s">
        <v>33</v>
      </c>
      <c r="S411" s="1" t="s">
        <v>33</v>
      </c>
      <c r="T411" s="1" t="s">
        <v>33</v>
      </c>
      <c r="U411" s="1" t="s">
        <v>3963</v>
      </c>
      <c r="V411" s="1" t="s">
        <v>3964</v>
      </c>
      <c r="W411" s="1" t="s">
        <v>132</v>
      </c>
      <c r="X411" s="1"/>
      <c r="Y411" s="1" t="s">
        <v>3965</v>
      </c>
      <c r="Z411" s="1" t="s">
        <v>111</v>
      </c>
      <c r="AA411" s="1"/>
      <c r="AB411" s="1"/>
      <c r="AC411" s="1" t="s">
        <v>39</v>
      </c>
      <c r="AD411" s="1" t="s">
        <v>1572</v>
      </c>
      <c r="AE411" s="1" t="s">
        <v>3967</v>
      </c>
      <c r="AF411" s="1" t="s">
        <v>3968</v>
      </c>
    </row>
    <row r="412" spans="1:32" hidden="1" x14ac:dyDescent="0.25">
      <c r="A412" s="1" t="s">
        <v>2733</v>
      </c>
      <c r="B412" s="1" t="s">
        <v>25</v>
      </c>
      <c r="C412" s="1" t="s">
        <v>26</v>
      </c>
      <c r="D412" s="1" t="s">
        <v>2734</v>
      </c>
      <c r="E412" s="1" t="s">
        <v>2735</v>
      </c>
      <c r="F412" s="1" t="s">
        <v>1718</v>
      </c>
      <c r="G412" s="1"/>
      <c r="H412" s="1" t="str">
        <f>CONCATENATE(D412,", ",E412)</f>
        <v>WU, ALLEN DAVID</v>
      </c>
      <c r="I412" s="1" t="s">
        <v>126</v>
      </c>
      <c r="J412" s="38" t="s">
        <v>4390</v>
      </c>
      <c r="K412" s="38" t="s">
        <v>4391</v>
      </c>
      <c r="L412" s="38"/>
      <c r="M412" s="38"/>
      <c r="N412" s="4" t="s">
        <v>31</v>
      </c>
      <c r="O412" s="3">
        <v>38307</v>
      </c>
      <c r="P412" s="1" t="s">
        <v>2736</v>
      </c>
      <c r="Q412" s="1">
        <v>9615040411</v>
      </c>
      <c r="R412" s="1" t="s">
        <v>2737</v>
      </c>
      <c r="S412" s="1" t="s">
        <v>2738</v>
      </c>
      <c r="T412" s="1" t="s">
        <v>33</v>
      </c>
      <c r="U412" s="1" t="s">
        <v>2739</v>
      </c>
      <c r="V412" s="1" t="s">
        <v>131</v>
      </c>
      <c r="W412" s="1" t="s">
        <v>132</v>
      </c>
      <c r="X412" s="1"/>
      <c r="Y412" s="1" t="s">
        <v>133</v>
      </c>
      <c r="Z412" s="1" t="s">
        <v>111</v>
      </c>
      <c r="AA412" s="44">
        <v>45141</v>
      </c>
      <c r="AB412" s="1" t="s">
        <v>4395</v>
      </c>
      <c r="AC412" s="1" t="s">
        <v>39</v>
      </c>
      <c r="AD412" s="1" t="s">
        <v>89</v>
      </c>
      <c r="AE412" s="1" t="s">
        <v>872</v>
      </c>
      <c r="AF412" s="1" t="s">
        <v>872</v>
      </c>
    </row>
    <row r="413" spans="1:32" hidden="1" x14ac:dyDescent="0.25">
      <c r="A413" s="1" t="s">
        <v>2740</v>
      </c>
      <c r="B413" s="1" t="s">
        <v>25</v>
      </c>
      <c r="C413" s="1" t="s">
        <v>65</v>
      </c>
      <c r="D413" s="1" t="s">
        <v>2184</v>
      </c>
      <c r="E413" s="1" t="s">
        <v>2741</v>
      </c>
      <c r="F413" s="1" t="s">
        <v>2742</v>
      </c>
      <c r="G413" s="1"/>
      <c r="H413" s="1" t="str">
        <f>CONCATENATE(D413,", ",E413)</f>
        <v>YADAO, SHARMAINE</v>
      </c>
      <c r="I413" s="1" t="s">
        <v>30</v>
      </c>
      <c r="J413" s="4" t="s">
        <v>4390</v>
      </c>
      <c r="K413" s="4" t="s">
        <v>4391</v>
      </c>
      <c r="L413" s="4"/>
      <c r="M413" s="4"/>
      <c r="N413" s="4" t="s">
        <v>81</v>
      </c>
      <c r="O413" s="3">
        <v>38683</v>
      </c>
      <c r="P413" s="1" t="s">
        <v>2743</v>
      </c>
      <c r="Q413" s="1">
        <v>9922089242</v>
      </c>
      <c r="R413" s="1" t="s">
        <v>33</v>
      </c>
      <c r="S413" s="1" t="s">
        <v>2744</v>
      </c>
      <c r="T413" s="1" t="s">
        <v>33</v>
      </c>
      <c r="U413" s="1" t="s">
        <v>2745</v>
      </c>
      <c r="V413" s="1" t="s">
        <v>368</v>
      </c>
      <c r="W413" s="1" t="s">
        <v>132</v>
      </c>
      <c r="X413" s="1"/>
      <c r="Y413" s="1" t="s">
        <v>369</v>
      </c>
      <c r="Z413" s="1" t="s">
        <v>39</v>
      </c>
      <c r="AA413" s="44">
        <v>45141</v>
      </c>
      <c r="AB413" s="1" t="s">
        <v>4395</v>
      </c>
      <c r="AC413" s="1" t="s">
        <v>39</v>
      </c>
      <c r="AD413" s="1" t="s">
        <v>529</v>
      </c>
      <c r="AE413" s="1" t="s">
        <v>33</v>
      </c>
      <c r="AF413" s="1" t="s">
        <v>33</v>
      </c>
    </row>
    <row r="414" spans="1:32" hidden="1" x14ac:dyDescent="0.25">
      <c r="A414" s="1" t="s">
        <v>2746</v>
      </c>
      <c r="B414" s="1" t="s">
        <v>25</v>
      </c>
      <c r="C414" s="1" t="s">
        <v>65</v>
      </c>
      <c r="D414" s="1" t="s">
        <v>2747</v>
      </c>
      <c r="E414" s="1" t="s">
        <v>2748</v>
      </c>
      <c r="F414" s="1" t="s">
        <v>2749</v>
      </c>
      <c r="G414" s="1"/>
      <c r="H414" s="1" t="str">
        <f>CONCATENATE(D414,", ",E414)</f>
        <v>YDEO, RAIZEN</v>
      </c>
      <c r="I414" s="1" t="s">
        <v>30</v>
      </c>
      <c r="J414" s="4" t="s">
        <v>4390</v>
      </c>
      <c r="K414" s="4" t="s">
        <v>4391</v>
      </c>
      <c r="L414" s="4"/>
      <c r="M414" s="4"/>
      <c r="N414" s="4" t="s">
        <v>31</v>
      </c>
      <c r="O414" s="3">
        <v>38351</v>
      </c>
      <c r="P414" s="1" t="s">
        <v>2750</v>
      </c>
      <c r="Q414" s="1">
        <v>9305459205</v>
      </c>
      <c r="R414" s="1" t="s">
        <v>33</v>
      </c>
      <c r="S414" s="1" t="s">
        <v>189</v>
      </c>
      <c r="T414" s="1" t="s">
        <v>33</v>
      </c>
      <c r="U414" s="1" t="s">
        <v>2751</v>
      </c>
      <c r="V414" s="1" t="s">
        <v>331</v>
      </c>
      <c r="W414" s="1" t="s">
        <v>37</v>
      </c>
      <c r="X414" s="1"/>
      <c r="Y414" s="1" t="s">
        <v>332</v>
      </c>
      <c r="Z414" s="1" t="s">
        <v>111</v>
      </c>
      <c r="AA414" s="44">
        <v>45135</v>
      </c>
      <c r="AB414" s="1" t="s">
        <v>4392</v>
      </c>
      <c r="AC414" s="1" t="s">
        <v>39</v>
      </c>
      <c r="AD414" s="1" t="s">
        <v>53</v>
      </c>
      <c r="AE414" s="1" t="s">
        <v>33</v>
      </c>
      <c r="AF414" s="1" t="s">
        <v>33</v>
      </c>
    </row>
    <row r="415" spans="1:32" x14ac:dyDescent="0.25">
      <c r="A415" s="1" t="s">
        <v>4325</v>
      </c>
      <c r="B415" s="1" t="s">
        <v>25</v>
      </c>
      <c r="C415" s="1" t="s">
        <v>65</v>
      </c>
      <c r="D415" s="1" t="s">
        <v>4326</v>
      </c>
      <c r="E415" s="1" t="s">
        <v>4327</v>
      </c>
      <c r="F415" s="1" t="s">
        <v>4328</v>
      </c>
      <c r="G415" s="1"/>
      <c r="H415" s="1"/>
      <c r="I415" s="1" t="s">
        <v>3774</v>
      </c>
      <c r="J415" s="1"/>
      <c r="K415" s="1"/>
      <c r="L415" s="1"/>
      <c r="M415" s="1"/>
      <c r="N415" s="4" t="s">
        <v>31</v>
      </c>
      <c r="O415" s="3">
        <v>38461</v>
      </c>
      <c r="P415" s="1" t="s">
        <v>4331</v>
      </c>
      <c r="Q415" s="1">
        <v>9551031693</v>
      </c>
      <c r="R415" s="1" t="s">
        <v>4332</v>
      </c>
      <c r="S415" s="1" t="s">
        <v>4333</v>
      </c>
      <c r="T415" s="1" t="s">
        <v>33</v>
      </c>
      <c r="U415" s="1" t="s">
        <v>4334</v>
      </c>
      <c r="V415" s="1" t="s">
        <v>2632</v>
      </c>
      <c r="W415" s="1" t="s">
        <v>50</v>
      </c>
      <c r="X415" s="1"/>
      <c r="Y415" s="1" t="s">
        <v>2633</v>
      </c>
      <c r="Z415" s="1" t="s">
        <v>163</v>
      </c>
      <c r="AA415" s="1"/>
      <c r="AB415" s="1"/>
      <c r="AC415" s="1" t="s">
        <v>39</v>
      </c>
      <c r="AD415" s="1" t="s">
        <v>4290</v>
      </c>
      <c r="AE415" s="1" t="s">
        <v>4023</v>
      </c>
      <c r="AF415" s="1" t="s">
        <v>4336</v>
      </c>
    </row>
    <row r="416" spans="1:32" hidden="1" x14ac:dyDescent="0.25">
      <c r="K416" s="37">
        <f>COUNTIF(K2:K415,"Yes")</f>
        <v>317</v>
      </c>
    </row>
  </sheetData>
  <autoFilter ref="A1:AF416" xr:uid="{08107B5C-3195-4272-A358-C95FB69DA067}">
    <filterColumn colId="8">
      <filters>
        <filter val="Group 3"/>
      </filters>
    </filterColumn>
    <sortState xmlns:xlrd2="http://schemas.microsoft.com/office/spreadsheetml/2017/richdata2" ref="A2:AF416">
      <sortCondition ref="H1:H416"/>
    </sortState>
  </autoFilter>
  <conditionalFormatting sqref="J2:J414">
    <cfRule type="containsText" dxfId="9" priority="2" operator="containsText" text="defer">
      <formula>NOT(ISERROR(SEARCH("defer",J2)))</formula>
    </cfRule>
    <cfRule type="containsText" dxfId="8" priority="3" operator="containsText" text="not avail">
      <formula>NOT(ISERROR(SEARCH("not avail",J2)))</formula>
    </cfRule>
  </conditionalFormatting>
  <conditionalFormatting sqref="J2:J415">
    <cfRule type="beginsWith" dxfId="7" priority="4" operator="beginsWith" text="avail">
      <formula>LEFT(J2,LEN("avail"))="avail"</formula>
    </cfRule>
  </conditionalFormatting>
  <conditionalFormatting sqref="J2:M415">
    <cfRule type="containsBlanks" dxfId="6" priority="5">
      <formula>LEN(TRIM(J2))=0</formula>
    </cfRule>
  </conditionalFormatting>
  <conditionalFormatting sqref="K2:M415">
    <cfRule type="containsText" dxfId="5" priority="1" operator="containsText" text="Yes">
      <formula>NOT(ISERROR(SEARCH("Yes",K2)))</formula>
    </cfRule>
  </conditionalFormatting>
  <dataValidations count="4">
    <dataValidation allowBlank="1" showInputMessage="1" showErrorMessage="1" sqref="M2:M414" xr:uid="{64CCDCC9-E884-4AF0-81C9-CC851902ACCE}"/>
    <dataValidation type="list" allowBlank="1" showInputMessage="1" showErrorMessage="1" sqref="L2:L414" xr:uid="{7CB6774A-A37F-4554-9B35-E28EEBC0AD18}">
      <formula1>"Okay,With Lackings"</formula1>
    </dataValidation>
    <dataValidation type="list" allowBlank="1" showInputMessage="1" showErrorMessage="1" sqref="K2:K415 L415:M415" xr:uid="{CDC65735-16BF-4D9C-A647-13DA490E1AD1}">
      <formula1>"Yes,No"</formula1>
    </dataValidation>
    <dataValidation type="list" allowBlank="1" showInputMessage="1" showErrorMessage="1" sqref="J2:J414" xr:uid="{60B63A75-9B09-43B2-A712-FC7A55104EE5}">
      <formula1>"Avail, Defer, Not Avail"</formula1>
    </dataValidation>
  </dataValidations>
  <hyperlinks>
    <hyperlink ref="P341" r:id="rId1" display="czarinajanesalazar@gmail.com" xr:uid="{F56E1A81-B171-4DA6-B6A3-4C3BC61155AF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7B5C-3195-4272-A358-C95FB69DA067}">
  <dimension ref="A1:AA359"/>
  <sheetViews>
    <sheetView tabSelected="1" zoomScaleNormal="100" workbookViewId="0">
      <pane xSplit="8" ySplit="1" topLeftCell="I283" activePane="bottomRight" state="frozen"/>
      <selection activeCell="C1" sqref="C1"/>
      <selection pane="topRight" activeCell="I1" sqref="I1"/>
      <selection pane="bottomLeft" activeCell="C2" sqref="C2"/>
      <selection pane="bottomRight" activeCell="G329" sqref="G329"/>
    </sheetView>
  </sheetViews>
  <sheetFormatPr defaultRowHeight="15" x14ac:dyDescent="0.25"/>
  <cols>
    <col min="1" max="3" width="15.85546875" customWidth="1"/>
    <col min="4" max="4" width="10.7109375" customWidth="1"/>
    <col min="5" max="5" width="21.140625" customWidth="1"/>
    <col min="6" max="6" width="30.5703125" customWidth="1"/>
    <col min="7" max="7" width="18" customWidth="1"/>
    <col min="8" max="8" width="8.28515625" customWidth="1"/>
    <col min="9" max="9" width="6.28515625" customWidth="1"/>
    <col min="10" max="10" width="10.7109375" customWidth="1"/>
    <col min="11" max="11" width="50.42578125" customWidth="1"/>
    <col min="12" max="12" width="17.28515625" customWidth="1"/>
    <col min="13" max="13" width="50.7109375" customWidth="1"/>
    <col min="14" max="14" width="19.28515625" customWidth="1"/>
    <col min="15" max="15" width="4.85546875" bestFit="1" customWidth="1"/>
    <col min="16" max="16" width="4.85546875" customWidth="1"/>
    <col min="17" max="17" width="16.28515625" customWidth="1"/>
    <col min="18" max="18" width="8.5703125" customWidth="1"/>
    <col min="19" max="19" width="9.140625" customWidth="1"/>
    <col min="20" max="20" width="17.28515625" customWidth="1"/>
    <col min="21" max="21" width="14.28515625" customWidth="1"/>
    <col min="22" max="22" width="13.28515625" customWidth="1"/>
    <col min="23" max="23" width="10.140625" customWidth="1"/>
    <col min="24" max="24" width="9.42578125" customWidth="1"/>
    <col min="25" max="25" width="9" customWidth="1"/>
    <col min="26" max="26" width="17.140625" customWidth="1"/>
  </cols>
  <sheetData>
    <row r="1" spans="1:27" x14ac:dyDescent="0.25">
      <c r="A1" s="54" t="s">
        <v>5616</v>
      </c>
      <c r="B1" s="54" t="s">
        <v>5615</v>
      </c>
      <c r="C1" s="54" t="s">
        <v>5627</v>
      </c>
      <c r="D1" s="54" t="s">
        <v>2</v>
      </c>
      <c r="E1" s="54" t="s">
        <v>5617</v>
      </c>
      <c r="F1" s="54" t="s">
        <v>5618</v>
      </c>
      <c r="G1" s="54" t="s">
        <v>5619</v>
      </c>
      <c r="H1" s="54" t="s">
        <v>6</v>
      </c>
      <c r="I1" s="54" t="s">
        <v>8</v>
      </c>
      <c r="J1" s="54" t="s">
        <v>9</v>
      </c>
      <c r="K1" s="54" t="s">
        <v>5620</v>
      </c>
      <c r="L1" s="54" t="s">
        <v>5628</v>
      </c>
      <c r="M1" s="55" t="s">
        <v>5621</v>
      </c>
      <c r="N1" s="55" t="s">
        <v>5622</v>
      </c>
      <c r="O1" s="55" t="s">
        <v>5623</v>
      </c>
      <c r="P1" s="55" t="s">
        <v>5629</v>
      </c>
      <c r="Q1" s="54" t="s">
        <v>12</v>
      </c>
      <c r="R1" s="54" t="s">
        <v>13</v>
      </c>
      <c r="S1" s="54" t="s">
        <v>14</v>
      </c>
      <c r="T1" s="54" t="s">
        <v>15</v>
      </c>
      <c r="U1" s="54" t="s">
        <v>16</v>
      </c>
      <c r="V1" s="54" t="s">
        <v>17</v>
      </c>
      <c r="W1" s="54" t="s">
        <v>18</v>
      </c>
      <c r="X1" s="54" t="s">
        <v>19</v>
      </c>
      <c r="Y1" s="54" t="s">
        <v>20</v>
      </c>
      <c r="Z1" s="54" t="s">
        <v>21</v>
      </c>
      <c r="AA1" s="54" t="s">
        <v>5625</v>
      </c>
    </row>
    <row r="2" spans="1:27" x14ac:dyDescent="0.25">
      <c r="A2" s="56" t="s">
        <v>24</v>
      </c>
      <c r="B2" s="56">
        <v>2023</v>
      </c>
      <c r="C2" s="56" t="s">
        <v>5630</v>
      </c>
      <c r="D2" s="56" t="s">
        <v>26</v>
      </c>
      <c r="E2" s="56" t="s">
        <v>27</v>
      </c>
      <c r="F2" s="56" t="s">
        <v>28</v>
      </c>
      <c r="G2" s="56" t="s">
        <v>29</v>
      </c>
      <c r="H2" s="56"/>
      <c r="I2" s="57" t="s">
        <v>31</v>
      </c>
      <c r="J2" s="58">
        <v>38074</v>
      </c>
      <c r="K2" s="56" t="s">
        <v>32</v>
      </c>
      <c r="L2" s="56">
        <v>9568594036</v>
      </c>
      <c r="M2" s="59" t="s">
        <v>5602</v>
      </c>
      <c r="N2" s="59" t="s">
        <v>5544</v>
      </c>
      <c r="O2" s="59" t="s">
        <v>5624</v>
      </c>
      <c r="P2" s="59" t="s">
        <v>5631</v>
      </c>
      <c r="Q2" s="56" t="s">
        <v>33</v>
      </c>
      <c r="R2" s="56" t="s">
        <v>34</v>
      </c>
      <c r="S2" s="56" t="s">
        <v>33</v>
      </c>
      <c r="T2" s="56" t="s">
        <v>35</v>
      </c>
      <c r="U2" s="56" t="s">
        <v>36</v>
      </c>
      <c r="V2" s="56" t="s">
        <v>37</v>
      </c>
      <c r="W2" s="56" t="s">
        <v>38</v>
      </c>
      <c r="X2" s="56" t="s">
        <v>39</v>
      </c>
      <c r="Y2" s="56" t="s">
        <v>39</v>
      </c>
      <c r="Z2" s="56" t="s">
        <v>40</v>
      </c>
      <c r="AA2" s="56" t="s">
        <v>5626</v>
      </c>
    </row>
    <row r="3" spans="1:27" x14ac:dyDescent="0.25">
      <c r="A3" s="56" t="s">
        <v>41</v>
      </c>
      <c r="B3" s="56">
        <v>2023</v>
      </c>
      <c r="C3" s="56" t="s">
        <v>5630</v>
      </c>
      <c r="D3" s="56" t="s">
        <v>26</v>
      </c>
      <c r="E3" s="56" t="s">
        <v>42</v>
      </c>
      <c r="F3" s="56" t="s">
        <v>43</v>
      </c>
      <c r="G3" s="56" t="s">
        <v>44</v>
      </c>
      <c r="H3" s="56"/>
      <c r="I3" s="57" t="s">
        <v>31</v>
      </c>
      <c r="J3" s="58">
        <v>37870</v>
      </c>
      <c r="K3" s="56" t="s">
        <v>45</v>
      </c>
      <c r="L3" s="56">
        <v>9196592755</v>
      </c>
      <c r="M3" s="59" t="s">
        <v>5575</v>
      </c>
      <c r="N3" s="59" t="s">
        <v>5553</v>
      </c>
      <c r="O3" s="59" t="s">
        <v>5624</v>
      </c>
      <c r="P3" s="59" t="s">
        <v>5631</v>
      </c>
      <c r="Q3" s="56" t="s">
        <v>46</v>
      </c>
      <c r="R3" s="56" t="s">
        <v>47</v>
      </c>
      <c r="S3" s="56" t="s">
        <v>33</v>
      </c>
      <c r="T3" s="56" t="s">
        <v>48</v>
      </c>
      <c r="U3" s="56" t="s">
        <v>49</v>
      </c>
      <c r="V3" s="56" t="s">
        <v>50</v>
      </c>
      <c r="W3" s="56" t="s">
        <v>51</v>
      </c>
      <c r="X3" s="56" t="s">
        <v>52</v>
      </c>
      <c r="Y3" s="56" t="s">
        <v>39</v>
      </c>
      <c r="Z3" s="56" t="s">
        <v>53</v>
      </c>
      <c r="AA3" s="56" t="s">
        <v>5626</v>
      </c>
    </row>
    <row r="4" spans="1:27" x14ac:dyDescent="0.25">
      <c r="A4" s="56" t="s">
        <v>54</v>
      </c>
      <c r="B4" s="56">
        <v>2023</v>
      </c>
      <c r="C4" s="56" t="s">
        <v>5630</v>
      </c>
      <c r="D4" s="56" t="s">
        <v>26</v>
      </c>
      <c r="E4" s="56" t="s">
        <v>55</v>
      </c>
      <c r="F4" s="56" t="s">
        <v>56</v>
      </c>
      <c r="G4" s="56" t="s">
        <v>57</v>
      </c>
      <c r="H4" s="56"/>
      <c r="I4" s="57" t="s">
        <v>31</v>
      </c>
      <c r="J4" s="58">
        <v>38567</v>
      </c>
      <c r="K4" s="56" t="s">
        <v>58</v>
      </c>
      <c r="L4" s="56">
        <v>9196268137</v>
      </c>
      <c r="M4" s="59" t="s">
        <v>5537</v>
      </c>
      <c r="N4" s="59" t="s">
        <v>5542</v>
      </c>
      <c r="O4" s="59" t="s">
        <v>5624</v>
      </c>
      <c r="P4" s="59" t="s">
        <v>5631</v>
      </c>
      <c r="Q4" s="56" t="s">
        <v>33</v>
      </c>
      <c r="R4" s="56" t="s">
        <v>59</v>
      </c>
      <c r="S4" s="56" t="s">
        <v>33</v>
      </c>
      <c r="T4" s="56" t="s">
        <v>60</v>
      </c>
      <c r="U4" s="56" t="s">
        <v>61</v>
      </c>
      <c r="V4" s="56" t="s">
        <v>50</v>
      </c>
      <c r="W4" s="56" t="s">
        <v>62</v>
      </c>
      <c r="X4" s="56" t="s">
        <v>52</v>
      </c>
      <c r="Y4" s="56" t="s">
        <v>39</v>
      </c>
      <c r="Z4" s="56" t="s">
        <v>63</v>
      </c>
      <c r="AA4" s="56" t="s">
        <v>5626</v>
      </c>
    </row>
    <row r="5" spans="1:27" x14ac:dyDescent="0.25">
      <c r="A5" s="56" t="s">
        <v>64</v>
      </c>
      <c r="B5" s="56">
        <v>2023</v>
      </c>
      <c r="C5" s="56" t="s">
        <v>5630</v>
      </c>
      <c r="D5" s="56" t="s">
        <v>65</v>
      </c>
      <c r="E5" s="56" t="s">
        <v>66</v>
      </c>
      <c r="F5" s="56" t="s">
        <v>67</v>
      </c>
      <c r="G5" s="56" t="s">
        <v>68</v>
      </c>
      <c r="H5" s="56"/>
      <c r="I5" s="57" t="s">
        <v>31</v>
      </c>
      <c r="J5" s="58">
        <v>38292</v>
      </c>
      <c r="K5" s="56" t="s">
        <v>69</v>
      </c>
      <c r="L5" s="56">
        <v>9917371757</v>
      </c>
      <c r="M5" s="59" t="s">
        <v>5611</v>
      </c>
      <c r="N5" s="59" t="s">
        <v>5538</v>
      </c>
      <c r="O5" s="59" t="s">
        <v>5624</v>
      </c>
      <c r="P5" s="59" t="s">
        <v>5631</v>
      </c>
      <c r="Q5" s="56" t="s">
        <v>70</v>
      </c>
      <c r="R5" s="56" t="s">
        <v>71</v>
      </c>
      <c r="S5" s="56" t="s">
        <v>33</v>
      </c>
      <c r="T5" s="56" t="s">
        <v>72</v>
      </c>
      <c r="U5" s="56" t="s">
        <v>73</v>
      </c>
      <c r="V5" s="56" t="s">
        <v>50</v>
      </c>
      <c r="W5" s="56" t="s">
        <v>74</v>
      </c>
      <c r="X5" s="56" t="s">
        <v>75</v>
      </c>
      <c r="Y5" s="56" t="s">
        <v>39</v>
      </c>
      <c r="Z5" s="56" t="s">
        <v>76</v>
      </c>
      <c r="AA5" s="56" t="s">
        <v>5626</v>
      </c>
    </row>
    <row r="6" spans="1:27" x14ac:dyDescent="0.25">
      <c r="A6" s="56" t="s">
        <v>77</v>
      </c>
      <c r="B6" s="56">
        <v>2023</v>
      </c>
      <c r="C6" s="56" t="s">
        <v>5630</v>
      </c>
      <c r="D6" s="56" t="s">
        <v>26</v>
      </c>
      <c r="E6" s="56" t="s">
        <v>78</v>
      </c>
      <c r="F6" s="56" t="s">
        <v>79</v>
      </c>
      <c r="G6" s="56" t="s">
        <v>80</v>
      </c>
      <c r="H6" s="56"/>
      <c r="I6" s="57" t="s">
        <v>81</v>
      </c>
      <c r="J6" s="58">
        <v>38338</v>
      </c>
      <c r="K6" s="56" t="s">
        <v>82</v>
      </c>
      <c r="L6" s="56">
        <v>9159725881</v>
      </c>
      <c r="M6" s="59" t="s">
        <v>5540</v>
      </c>
      <c r="N6" s="59" t="s">
        <v>5543</v>
      </c>
      <c r="O6" s="59" t="s">
        <v>5624</v>
      </c>
      <c r="P6" s="59" t="s">
        <v>5631</v>
      </c>
      <c r="Q6" s="56" t="s">
        <v>83</v>
      </c>
      <c r="R6" s="56" t="s">
        <v>84</v>
      </c>
      <c r="S6" s="56" t="s">
        <v>33</v>
      </c>
      <c r="T6" s="56" t="s">
        <v>85</v>
      </c>
      <c r="U6" s="56" t="s">
        <v>86</v>
      </c>
      <c r="V6" s="56" t="s">
        <v>87</v>
      </c>
      <c r="W6" s="56" t="s">
        <v>88</v>
      </c>
      <c r="X6" s="56" t="s">
        <v>39</v>
      </c>
      <c r="Y6" s="56" t="s">
        <v>39</v>
      </c>
      <c r="Z6" s="56" t="s">
        <v>89</v>
      </c>
      <c r="AA6" s="56" t="s">
        <v>5626</v>
      </c>
    </row>
    <row r="7" spans="1:27" x14ac:dyDescent="0.25">
      <c r="A7" s="56" t="s">
        <v>90</v>
      </c>
      <c r="B7" s="56">
        <v>2023</v>
      </c>
      <c r="C7" s="56" t="s">
        <v>5630</v>
      </c>
      <c r="D7" s="56" t="s">
        <v>65</v>
      </c>
      <c r="E7" s="56" t="s">
        <v>91</v>
      </c>
      <c r="F7" s="56" t="s">
        <v>92</v>
      </c>
      <c r="G7" s="56" t="s">
        <v>93</v>
      </c>
      <c r="H7" s="56"/>
      <c r="I7" s="57" t="s">
        <v>31</v>
      </c>
      <c r="J7" s="58">
        <v>38453</v>
      </c>
      <c r="K7" s="56" t="s">
        <v>94</v>
      </c>
      <c r="L7" s="56">
        <v>9638794350</v>
      </c>
      <c r="M7" s="59" t="s">
        <v>5611</v>
      </c>
      <c r="N7" s="59" t="s">
        <v>5536</v>
      </c>
      <c r="O7" s="59" t="s">
        <v>5624</v>
      </c>
      <c r="P7" s="59" t="s">
        <v>5631</v>
      </c>
      <c r="Q7" s="56" t="s">
        <v>95</v>
      </c>
      <c r="R7" s="56" t="s">
        <v>96</v>
      </c>
      <c r="S7" s="56" t="s">
        <v>33</v>
      </c>
      <c r="T7" s="56" t="s">
        <v>97</v>
      </c>
      <c r="U7" s="56" t="s">
        <v>98</v>
      </c>
      <c r="V7" s="56" t="s">
        <v>50</v>
      </c>
      <c r="W7" s="56" t="s">
        <v>99</v>
      </c>
      <c r="X7" s="56" t="s">
        <v>100</v>
      </c>
      <c r="Y7" s="56" t="s">
        <v>39</v>
      </c>
      <c r="Z7" s="56" t="s">
        <v>101</v>
      </c>
      <c r="AA7" s="56" t="s">
        <v>5626</v>
      </c>
    </row>
    <row r="8" spans="1:27" x14ac:dyDescent="0.25">
      <c r="A8" s="56" t="s">
        <v>102</v>
      </c>
      <c r="B8" s="56">
        <v>2023</v>
      </c>
      <c r="C8" s="56" t="s">
        <v>5630</v>
      </c>
      <c r="D8" s="56" t="s">
        <v>26</v>
      </c>
      <c r="E8" s="56" t="s">
        <v>103</v>
      </c>
      <c r="F8" s="56" t="s">
        <v>104</v>
      </c>
      <c r="G8" s="56" t="s">
        <v>105</v>
      </c>
      <c r="H8" s="56"/>
      <c r="I8" s="57" t="s">
        <v>31</v>
      </c>
      <c r="J8" s="58">
        <v>38277</v>
      </c>
      <c r="K8" s="56" t="s">
        <v>106</v>
      </c>
      <c r="L8" s="56">
        <v>9776086780</v>
      </c>
      <c r="M8" s="59" t="s">
        <v>5537</v>
      </c>
      <c r="N8" s="59" t="s">
        <v>5559</v>
      </c>
      <c r="O8" s="59" t="s">
        <v>5624</v>
      </c>
      <c r="P8" s="59" t="s">
        <v>5631</v>
      </c>
      <c r="Q8" s="56" t="s">
        <v>107</v>
      </c>
      <c r="R8" s="56" t="s">
        <v>108</v>
      </c>
      <c r="S8" s="56" t="s">
        <v>33</v>
      </c>
      <c r="T8" s="56" t="s">
        <v>109</v>
      </c>
      <c r="U8" s="56" t="s">
        <v>93</v>
      </c>
      <c r="V8" s="56" t="s">
        <v>37</v>
      </c>
      <c r="W8" s="56" t="s">
        <v>110</v>
      </c>
      <c r="X8" s="56" t="s">
        <v>111</v>
      </c>
      <c r="Y8" s="56" t="s">
        <v>39</v>
      </c>
      <c r="Z8" s="56" t="s">
        <v>112</v>
      </c>
      <c r="AA8" s="56" t="s">
        <v>5626</v>
      </c>
    </row>
    <row r="9" spans="1:27" x14ac:dyDescent="0.25">
      <c r="A9" s="56" t="s">
        <v>113</v>
      </c>
      <c r="B9" s="56">
        <v>2023</v>
      </c>
      <c r="C9" s="56" t="s">
        <v>5630</v>
      </c>
      <c r="D9" s="56" t="s">
        <v>26</v>
      </c>
      <c r="E9" s="56" t="s">
        <v>114</v>
      </c>
      <c r="F9" s="56" t="s">
        <v>115</v>
      </c>
      <c r="G9" s="56" t="s">
        <v>116</v>
      </c>
      <c r="H9" s="56"/>
      <c r="I9" s="57" t="s">
        <v>31</v>
      </c>
      <c r="J9" s="58">
        <v>38594</v>
      </c>
      <c r="K9" s="56" t="s">
        <v>117</v>
      </c>
      <c r="L9" s="56">
        <v>9491510949</v>
      </c>
      <c r="M9" s="59" t="s">
        <v>5540</v>
      </c>
      <c r="N9" s="59" t="s">
        <v>5566</v>
      </c>
      <c r="O9" s="59" t="s">
        <v>5624</v>
      </c>
      <c r="P9" s="59" t="s">
        <v>5631</v>
      </c>
      <c r="Q9" s="56" t="s">
        <v>118</v>
      </c>
      <c r="R9" s="56" t="s">
        <v>108</v>
      </c>
      <c r="S9" s="56" t="s">
        <v>33</v>
      </c>
      <c r="T9" s="56" t="s">
        <v>119</v>
      </c>
      <c r="U9" s="56" t="s">
        <v>120</v>
      </c>
      <c r="V9" s="56" t="s">
        <v>50</v>
      </c>
      <c r="W9" s="56" t="s">
        <v>121</v>
      </c>
      <c r="X9" s="56" t="s">
        <v>75</v>
      </c>
      <c r="Y9" s="56" t="s">
        <v>39</v>
      </c>
      <c r="Z9" s="56" t="s">
        <v>89</v>
      </c>
      <c r="AA9" s="56" t="s">
        <v>5626</v>
      </c>
    </row>
    <row r="10" spans="1:27" x14ac:dyDescent="0.25">
      <c r="A10" s="56" t="s">
        <v>122</v>
      </c>
      <c r="B10" s="56">
        <v>2023</v>
      </c>
      <c r="C10" s="56" t="s">
        <v>5630</v>
      </c>
      <c r="D10" s="56" t="s">
        <v>26</v>
      </c>
      <c r="E10" s="56" t="s">
        <v>123</v>
      </c>
      <c r="F10" s="56" t="s">
        <v>124</v>
      </c>
      <c r="G10" s="56" t="s">
        <v>125</v>
      </c>
      <c r="H10" s="56"/>
      <c r="I10" s="57" t="s">
        <v>31</v>
      </c>
      <c r="J10" s="58">
        <v>38239</v>
      </c>
      <c r="K10" s="56" t="s">
        <v>127</v>
      </c>
      <c r="L10" s="56">
        <v>9260073753</v>
      </c>
      <c r="M10" s="59" t="s">
        <v>5540</v>
      </c>
      <c r="N10" s="59" t="s">
        <v>5562</v>
      </c>
      <c r="O10" s="59" t="s">
        <v>5624</v>
      </c>
      <c r="P10" s="59" t="s">
        <v>5631</v>
      </c>
      <c r="Q10" s="56" t="s">
        <v>128</v>
      </c>
      <c r="R10" s="56" t="s">
        <v>129</v>
      </c>
      <c r="S10" s="56" t="s">
        <v>33</v>
      </c>
      <c r="T10" s="56" t="s">
        <v>130</v>
      </c>
      <c r="U10" s="56" t="s">
        <v>131</v>
      </c>
      <c r="V10" s="56" t="s">
        <v>132</v>
      </c>
      <c r="W10" s="56" t="s">
        <v>133</v>
      </c>
      <c r="X10" s="56" t="s">
        <v>111</v>
      </c>
      <c r="Y10" s="56" t="s">
        <v>39</v>
      </c>
      <c r="Z10" s="56" t="s">
        <v>89</v>
      </c>
      <c r="AA10" s="56" t="s">
        <v>5626</v>
      </c>
    </row>
    <row r="11" spans="1:27" x14ac:dyDescent="0.25">
      <c r="A11" s="56" t="s">
        <v>136</v>
      </c>
      <c r="B11" s="56">
        <v>2023</v>
      </c>
      <c r="C11" s="56" t="s">
        <v>5630</v>
      </c>
      <c r="D11" s="56" t="s">
        <v>65</v>
      </c>
      <c r="E11" s="56" t="s">
        <v>137</v>
      </c>
      <c r="F11" s="56" t="s">
        <v>138</v>
      </c>
      <c r="G11" s="56" t="s">
        <v>139</v>
      </c>
      <c r="H11" s="56"/>
      <c r="I11" s="57" t="s">
        <v>31</v>
      </c>
      <c r="J11" s="58">
        <v>38377</v>
      </c>
      <c r="K11" s="56" t="s">
        <v>140</v>
      </c>
      <c r="L11" s="56">
        <v>9291100103</v>
      </c>
      <c r="M11" s="59" t="s">
        <v>5613</v>
      </c>
      <c r="N11" s="59" t="s">
        <v>5542</v>
      </c>
      <c r="O11" s="59" t="s">
        <v>5624</v>
      </c>
      <c r="P11" s="59" t="s">
        <v>5631</v>
      </c>
      <c r="Q11" s="56" t="s">
        <v>33</v>
      </c>
      <c r="R11" s="56" t="s">
        <v>141</v>
      </c>
      <c r="S11" s="56" t="s">
        <v>33</v>
      </c>
      <c r="T11" s="56" t="s">
        <v>142</v>
      </c>
      <c r="U11" s="56" t="s">
        <v>143</v>
      </c>
      <c r="V11" s="56" t="s">
        <v>132</v>
      </c>
      <c r="W11" s="56" t="s">
        <v>144</v>
      </c>
      <c r="X11" s="56" t="s">
        <v>39</v>
      </c>
      <c r="Y11" s="56" t="s">
        <v>39</v>
      </c>
      <c r="Z11" s="56" t="s">
        <v>145</v>
      </c>
      <c r="AA11" s="56" t="s">
        <v>5626</v>
      </c>
    </row>
    <row r="12" spans="1:27" x14ac:dyDescent="0.25">
      <c r="A12" s="56" t="s">
        <v>146</v>
      </c>
      <c r="B12" s="56">
        <v>2023</v>
      </c>
      <c r="C12" s="56" t="s">
        <v>5630</v>
      </c>
      <c r="D12" s="56" t="s">
        <v>65</v>
      </c>
      <c r="E12" s="56" t="s">
        <v>147</v>
      </c>
      <c r="F12" s="56" t="s">
        <v>148</v>
      </c>
      <c r="G12" s="56" t="s">
        <v>149</v>
      </c>
      <c r="H12" s="56"/>
      <c r="I12" s="57" t="s">
        <v>81</v>
      </c>
      <c r="J12" s="58">
        <v>38645</v>
      </c>
      <c r="K12" s="56" t="s">
        <v>150</v>
      </c>
      <c r="L12" s="56">
        <v>9914845905</v>
      </c>
      <c r="M12" s="59" t="s">
        <v>5613</v>
      </c>
      <c r="N12" s="59" t="s">
        <v>5538</v>
      </c>
      <c r="O12" s="59" t="s">
        <v>5624</v>
      </c>
      <c r="P12" s="59" t="s">
        <v>5631</v>
      </c>
      <c r="Q12" s="56" t="s">
        <v>33</v>
      </c>
      <c r="R12" s="56" t="s">
        <v>108</v>
      </c>
      <c r="S12" s="56" t="s">
        <v>33</v>
      </c>
      <c r="T12" s="56" t="s">
        <v>151</v>
      </c>
      <c r="U12" s="56" t="s">
        <v>143</v>
      </c>
      <c r="V12" s="56" t="s">
        <v>132</v>
      </c>
      <c r="W12" s="56" t="s">
        <v>144</v>
      </c>
      <c r="X12" s="56" t="s">
        <v>39</v>
      </c>
      <c r="Y12" s="56" t="s">
        <v>39</v>
      </c>
      <c r="Z12" s="56" t="s">
        <v>145</v>
      </c>
      <c r="AA12" s="56" t="s">
        <v>5626</v>
      </c>
    </row>
    <row r="13" spans="1:27" x14ac:dyDescent="0.25">
      <c r="A13" s="56" t="s">
        <v>154</v>
      </c>
      <c r="B13" s="56">
        <v>2023</v>
      </c>
      <c r="C13" s="56" t="s">
        <v>5630</v>
      </c>
      <c r="D13" s="56" t="s">
        <v>26</v>
      </c>
      <c r="E13" s="56" t="s">
        <v>155</v>
      </c>
      <c r="F13" s="56" t="s">
        <v>156</v>
      </c>
      <c r="G13" s="56" t="s">
        <v>157</v>
      </c>
      <c r="H13" s="56"/>
      <c r="I13" s="57" t="s">
        <v>31</v>
      </c>
      <c r="J13" s="58">
        <v>38482</v>
      </c>
      <c r="K13" s="56" t="s">
        <v>158</v>
      </c>
      <c r="L13" s="56">
        <v>9676525007</v>
      </c>
      <c r="M13" s="59" t="s">
        <v>5611</v>
      </c>
      <c r="N13" s="59" t="s">
        <v>5538</v>
      </c>
      <c r="O13" s="59" t="s">
        <v>5624</v>
      </c>
      <c r="P13" s="59" t="s">
        <v>5631</v>
      </c>
      <c r="Q13" s="56" t="s">
        <v>159</v>
      </c>
      <c r="R13" s="56" t="s">
        <v>71</v>
      </c>
      <c r="S13" s="56" t="s">
        <v>33</v>
      </c>
      <c r="T13" s="56" t="s">
        <v>160</v>
      </c>
      <c r="U13" s="56" t="s">
        <v>161</v>
      </c>
      <c r="V13" s="56" t="s">
        <v>50</v>
      </c>
      <c r="W13" s="56" t="s">
        <v>162</v>
      </c>
      <c r="X13" s="56" t="s">
        <v>163</v>
      </c>
      <c r="Y13" s="56" t="s">
        <v>39</v>
      </c>
      <c r="Z13" s="56" t="s">
        <v>164</v>
      </c>
      <c r="AA13" s="56" t="s">
        <v>5626</v>
      </c>
    </row>
    <row r="14" spans="1:27" s="46" customFormat="1" x14ac:dyDescent="0.25">
      <c r="A14" s="60" t="s">
        <v>166</v>
      </c>
      <c r="B14" s="56">
        <v>2023</v>
      </c>
      <c r="C14" s="56" t="s">
        <v>5630</v>
      </c>
      <c r="D14" s="60" t="s">
        <v>26</v>
      </c>
      <c r="E14" s="60" t="s">
        <v>167</v>
      </c>
      <c r="F14" s="60" t="s">
        <v>168</v>
      </c>
      <c r="G14" s="60" t="s">
        <v>169</v>
      </c>
      <c r="H14" s="60"/>
      <c r="I14" s="61" t="s">
        <v>81</v>
      </c>
      <c r="J14" s="62">
        <v>38602</v>
      </c>
      <c r="K14" s="60" t="s">
        <v>170</v>
      </c>
      <c r="L14" s="60">
        <v>9772311583</v>
      </c>
      <c r="M14" s="59" t="s">
        <v>5537</v>
      </c>
      <c r="N14" s="59" t="s">
        <v>5542</v>
      </c>
      <c r="O14" s="59" t="s">
        <v>5624</v>
      </c>
      <c r="P14" s="59" t="s">
        <v>5631</v>
      </c>
      <c r="Q14" s="60" t="s">
        <v>171</v>
      </c>
      <c r="R14" s="60" t="s">
        <v>33</v>
      </c>
      <c r="S14" s="60" t="s">
        <v>33</v>
      </c>
      <c r="T14" s="60" t="s">
        <v>172</v>
      </c>
      <c r="U14" s="60" t="s">
        <v>173</v>
      </c>
      <c r="V14" s="60" t="s">
        <v>132</v>
      </c>
      <c r="W14" s="60" t="s">
        <v>174</v>
      </c>
      <c r="X14" s="60" t="s">
        <v>111</v>
      </c>
      <c r="Y14" s="60" t="s">
        <v>39</v>
      </c>
      <c r="Z14" s="60" t="s">
        <v>175</v>
      </c>
      <c r="AA14" s="56" t="s">
        <v>5626</v>
      </c>
    </row>
    <row r="15" spans="1:27" x14ac:dyDescent="0.25">
      <c r="A15" s="56" t="s">
        <v>176</v>
      </c>
      <c r="B15" s="56">
        <v>2023</v>
      </c>
      <c r="C15" s="56" t="s">
        <v>5630</v>
      </c>
      <c r="D15" s="56" t="s">
        <v>65</v>
      </c>
      <c r="E15" s="56" t="s">
        <v>177</v>
      </c>
      <c r="F15" s="56" t="s">
        <v>178</v>
      </c>
      <c r="G15" s="56" t="s">
        <v>179</v>
      </c>
      <c r="H15" s="56"/>
      <c r="I15" s="57" t="s">
        <v>81</v>
      </c>
      <c r="J15" s="58">
        <v>38403</v>
      </c>
      <c r="K15" s="56" t="s">
        <v>180</v>
      </c>
      <c r="L15" s="56">
        <v>9388387194</v>
      </c>
      <c r="M15" s="59" t="s">
        <v>5537</v>
      </c>
      <c r="N15" s="59" t="s">
        <v>5542</v>
      </c>
      <c r="O15" s="59" t="s">
        <v>5624</v>
      </c>
      <c r="P15" s="59" t="s">
        <v>5631</v>
      </c>
      <c r="Q15" s="56" t="s">
        <v>33</v>
      </c>
      <c r="R15" s="56" t="s">
        <v>181</v>
      </c>
      <c r="S15" s="56" t="s">
        <v>33</v>
      </c>
      <c r="T15" s="56" t="s">
        <v>182</v>
      </c>
      <c r="U15" s="56" t="s">
        <v>73</v>
      </c>
      <c r="V15" s="56" t="s">
        <v>50</v>
      </c>
      <c r="W15" s="56" t="s">
        <v>74</v>
      </c>
      <c r="X15" s="56" t="s">
        <v>75</v>
      </c>
      <c r="Y15" s="56" t="s">
        <v>39</v>
      </c>
      <c r="Z15" s="56" t="s">
        <v>63</v>
      </c>
      <c r="AA15" s="56" t="s">
        <v>5626</v>
      </c>
    </row>
    <row r="16" spans="1:27" x14ac:dyDescent="0.25">
      <c r="A16" s="56" t="s">
        <v>214</v>
      </c>
      <c r="B16" s="56">
        <v>2023</v>
      </c>
      <c r="C16" s="56" t="s">
        <v>5630</v>
      </c>
      <c r="D16" s="56" t="s">
        <v>26</v>
      </c>
      <c r="E16" s="56" t="s">
        <v>184</v>
      </c>
      <c r="F16" s="56" t="s">
        <v>215</v>
      </c>
      <c r="G16" s="56" t="s">
        <v>216</v>
      </c>
      <c r="H16" s="56"/>
      <c r="I16" s="57" t="s">
        <v>31</v>
      </c>
      <c r="J16" s="58">
        <v>38556</v>
      </c>
      <c r="K16" s="56" t="s">
        <v>217</v>
      </c>
      <c r="L16" s="56">
        <v>9275225388</v>
      </c>
      <c r="M16" s="59" t="s">
        <v>5600</v>
      </c>
      <c r="N16" s="59" t="s">
        <v>5535</v>
      </c>
      <c r="O16" s="59" t="s">
        <v>5624</v>
      </c>
      <c r="P16" s="59" t="s">
        <v>5631</v>
      </c>
      <c r="Q16" s="56" t="s">
        <v>218</v>
      </c>
      <c r="R16" s="56" t="s">
        <v>219</v>
      </c>
      <c r="S16" s="56" t="s">
        <v>33</v>
      </c>
      <c r="T16" s="56" t="s">
        <v>220</v>
      </c>
      <c r="U16" s="56" t="s">
        <v>221</v>
      </c>
      <c r="V16" s="56" t="s">
        <v>50</v>
      </c>
      <c r="W16" s="56" t="s">
        <v>222</v>
      </c>
      <c r="X16" s="56" t="s">
        <v>52</v>
      </c>
      <c r="Y16" s="56" t="s">
        <v>39</v>
      </c>
      <c r="Z16" s="56" t="s">
        <v>223</v>
      </c>
      <c r="AA16" s="56" t="s">
        <v>5626</v>
      </c>
    </row>
    <row r="17" spans="1:27" x14ac:dyDescent="0.25">
      <c r="A17" s="56" t="s">
        <v>194</v>
      </c>
      <c r="B17" s="56">
        <v>2023</v>
      </c>
      <c r="C17" s="56" t="s">
        <v>5630</v>
      </c>
      <c r="D17" s="56" t="s">
        <v>65</v>
      </c>
      <c r="E17" s="56" t="s">
        <v>184</v>
      </c>
      <c r="F17" s="56" t="s">
        <v>195</v>
      </c>
      <c r="G17" s="56" t="s">
        <v>196</v>
      </c>
      <c r="H17" s="56"/>
      <c r="I17" s="57" t="s">
        <v>31</v>
      </c>
      <c r="J17" s="58">
        <v>38650</v>
      </c>
      <c r="K17" s="56" t="s">
        <v>197</v>
      </c>
      <c r="L17" s="56">
        <v>9171479448</v>
      </c>
      <c r="M17" s="59" t="s">
        <v>5612</v>
      </c>
      <c r="N17" s="59" t="s">
        <v>5552</v>
      </c>
      <c r="O17" s="59" t="s">
        <v>5624</v>
      </c>
      <c r="P17" s="59" t="s">
        <v>5631</v>
      </c>
      <c r="Q17" s="56" t="s">
        <v>198</v>
      </c>
      <c r="R17" s="56" t="s">
        <v>199</v>
      </c>
      <c r="S17" s="56" t="s">
        <v>33</v>
      </c>
      <c r="T17" s="56" t="s">
        <v>200</v>
      </c>
      <c r="U17" s="56" t="s">
        <v>201</v>
      </c>
      <c r="V17" s="56" t="s">
        <v>50</v>
      </c>
      <c r="W17" s="56" t="s">
        <v>202</v>
      </c>
      <c r="X17" s="56" t="s">
        <v>111</v>
      </c>
      <c r="Y17" s="56" t="s">
        <v>39</v>
      </c>
      <c r="Z17" s="56" t="s">
        <v>203</v>
      </c>
      <c r="AA17" s="56" t="s">
        <v>5626</v>
      </c>
    </row>
    <row r="18" spans="1:27" x14ac:dyDescent="0.25">
      <c r="A18" s="63" t="s">
        <v>183</v>
      </c>
      <c r="B18" s="56">
        <v>2023</v>
      </c>
      <c r="C18" s="56" t="s">
        <v>5630</v>
      </c>
      <c r="D18" s="63" t="s">
        <v>65</v>
      </c>
      <c r="E18" s="63" t="s">
        <v>184</v>
      </c>
      <c r="F18" s="63" t="s">
        <v>185</v>
      </c>
      <c r="G18" s="63" t="s">
        <v>186</v>
      </c>
      <c r="H18" s="63"/>
      <c r="I18" s="64" t="s">
        <v>81</v>
      </c>
      <c r="J18" s="65">
        <v>38179</v>
      </c>
      <c r="K18" s="63" t="s">
        <v>187</v>
      </c>
      <c r="L18" s="63">
        <v>9493425420</v>
      </c>
      <c r="M18" s="59"/>
      <c r="N18" s="59"/>
      <c r="O18" s="59" t="s">
        <v>5624</v>
      </c>
      <c r="P18" s="59" t="s">
        <v>5631</v>
      </c>
      <c r="Q18" s="63" t="s">
        <v>188</v>
      </c>
      <c r="R18" s="63" t="s">
        <v>189</v>
      </c>
      <c r="S18" s="63" t="s">
        <v>33</v>
      </c>
      <c r="T18" s="63" t="s">
        <v>190</v>
      </c>
      <c r="U18" s="63" t="s">
        <v>191</v>
      </c>
      <c r="V18" s="63" t="s">
        <v>50</v>
      </c>
      <c r="W18" s="63" t="s">
        <v>192</v>
      </c>
      <c r="X18" s="63" t="s">
        <v>52</v>
      </c>
      <c r="Y18" s="63" t="s">
        <v>39</v>
      </c>
      <c r="Z18" s="63" t="s">
        <v>193</v>
      </c>
      <c r="AA18" s="56" t="s">
        <v>5626</v>
      </c>
    </row>
    <row r="19" spans="1:27" x14ac:dyDescent="0.25">
      <c r="A19" s="56" t="s">
        <v>204</v>
      </c>
      <c r="B19" s="56">
        <v>2023</v>
      </c>
      <c r="C19" s="56" t="s">
        <v>5630</v>
      </c>
      <c r="D19" s="56" t="s">
        <v>65</v>
      </c>
      <c r="E19" s="56" t="s">
        <v>184</v>
      </c>
      <c r="F19" s="56" t="s">
        <v>205</v>
      </c>
      <c r="G19" s="56" t="s">
        <v>206</v>
      </c>
      <c r="H19" s="56"/>
      <c r="I19" s="57" t="s">
        <v>31</v>
      </c>
      <c r="J19" s="58">
        <v>38583</v>
      </c>
      <c r="K19" s="56" t="s">
        <v>207</v>
      </c>
      <c r="L19" s="56">
        <v>9054160971</v>
      </c>
      <c r="M19" s="59" t="s">
        <v>5605</v>
      </c>
      <c r="N19" s="59" t="s">
        <v>5538</v>
      </c>
      <c r="O19" s="59" t="s">
        <v>5624</v>
      </c>
      <c r="P19" s="59" t="s">
        <v>5631</v>
      </c>
      <c r="Q19" s="56" t="s">
        <v>208</v>
      </c>
      <c r="R19" s="56" t="s">
        <v>209</v>
      </c>
      <c r="S19" s="56" t="s">
        <v>33</v>
      </c>
      <c r="T19" s="56" t="s">
        <v>210</v>
      </c>
      <c r="U19" s="56" t="s">
        <v>211</v>
      </c>
      <c r="V19" s="56" t="s">
        <v>132</v>
      </c>
      <c r="W19" s="56" t="s">
        <v>212</v>
      </c>
      <c r="X19" s="56" t="s">
        <v>39</v>
      </c>
      <c r="Y19" s="56" t="s">
        <v>39</v>
      </c>
      <c r="Z19" s="56" t="s">
        <v>213</v>
      </c>
      <c r="AA19" s="56" t="s">
        <v>5626</v>
      </c>
    </row>
    <row r="20" spans="1:27" s="35" customFormat="1" ht="15.75" customHeight="1" x14ac:dyDescent="0.25">
      <c r="A20" s="56" t="s">
        <v>225</v>
      </c>
      <c r="B20" s="56">
        <v>2023</v>
      </c>
      <c r="C20" s="56" t="s">
        <v>5630</v>
      </c>
      <c r="D20" s="56" t="s">
        <v>26</v>
      </c>
      <c r="E20" s="56" t="s">
        <v>184</v>
      </c>
      <c r="F20" s="56" t="s">
        <v>226</v>
      </c>
      <c r="G20" s="56" t="s">
        <v>227</v>
      </c>
      <c r="H20" s="56"/>
      <c r="I20" s="57" t="s">
        <v>81</v>
      </c>
      <c r="J20" s="58">
        <v>38566</v>
      </c>
      <c r="K20" s="56" t="s">
        <v>228</v>
      </c>
      <c r="L20" s="56">
        <v>9762331229</v>
      </c>
      <c r="M20" s="59" t="s">
        <v>5540</v>
      </c>
      <c r="N20" s="59" t="s">
        <v>5565</v>
      </c>
      <c r="O20" s="59" t="s">
        <v>5624</v>
      </c>
      <c r="P20" s="59" t="s">
        <v>5631</v>
      </c>
      <c r="Q20" s="56" t="s">
        <v>229</v>
      </c>
      <c r="R20" s="56" t="s">
        <v>230</v>
      </c>
      <c r="S20" s="56" t="s">
        <v>33</v>
      </c>
      <c r="T20" s="56" t="s">
        <v>231</v>
      </c>
      <c r="U20" s="56" t="s">
        <v>232</v>
      </c>
      <c r="V20" s="56" t="s">
        <v>50</v>
      </c>
      <c r="W20" s="56" t="s">
        <v>233</v>
      </c>
      <c r="X20" s="56" t="s">
        <v>39</v>
      </c>
      <c r="Y20" s="56" t="s">
        <v>39</v>
      </c>
      <c r="Z20" s="56" t="s">
        <v>89</v>
      </c>
      <c r="AA20" s="56" t="s">
        <v>5626</v>
      </c>
    </row>
    <row r="21" spans="1:27" x14ac:dyDescent="0.25">
      <c r="A21" s="56" t="s">
        <v>234</v>
      </c>
      <c r="B21" s="56">
        <v>2023</v>
      </c>
      <c r="C21" s="56" t="s">
        <v>5630</v>
      </c>
      <c r="D21" s="56" t="s">
        <v>65</v>
      </c>
      <c r="E21" s="56" t="s">
        <v>235</v>
      </c>
      <c r="F21" s="56" t="s">
        <v>236</v>
      </c>
      <c r="G21" s="56" t="s">
        <v>237</v>
      </c>
      <c r="H21" s="56"/>
      <c r="I21" s="57" t="s">
        <v>31</v>
      </c>
      <c r="J21" s="58">
        <v>38585</v>
      </c>
      <c r="K21" s="56" t="s">
        <v>238</v>
      </c>
      <c r="L21" s="56">
        <v>9268141978</v>
      </c>
      <c r="M21" s="59" t="s">
        <v>5613</v>
      </c>
      <c r="N21" s="59" t="s">
        <v>5538</v>
      </c>
      <c r="O21" s="59" t="s">
        <v>5624</v>
      </c>
      <c r="P21" s="59" t="s">
        <v>5631</v>
      </c>
      <c r="Q21" s="56" t="s">
        <v>33</v>
      </c>
      <c r="R21" s="56" t="s">
        <v>239</v>
      </c>
      <c r="S21" s="56" t="s">
        <v>33</v>
      </c>
      <c r="T21" s="56" t="s">
        <v>240</v>
      </c>
      <c r="U21" s="56" t="s">
        <v>241</v>
      </c>
      <c r="V21" s="56" t="s">
        <v>132</v>
      </c>
      <c r="W21" s="56" t="s">
        <v>242</v>
      </c>
      <c r="X21" s="56" t="s">
        <v>39</v>
      </c>
      <c r="Y21" s="56" t="s">
        <v>39</v>
      </c>
      <c r="Z21" s="56" t="s">
        <v>243</v>
      </c>
      <c r="AA21" s="56" t="s">
        <v>5626</v>
      </c>
    </row>
    <row r="22" spans="1:27" x14ac:dyDescent="0.25">
      <c r="A22" s="56" t="s">
        <v>244</v>
      </c>
      <c r="B22" s="56">
        <v>2023</v>
      </c>
      <c r="C22" s="56" t="s">
        <v>5630</v>
      </c>
      <c r="D22" s="56" t="s">
        <v>26</v>
      </c>
      <c r="E22" s="56" t="s">
        <v>245</v>
      </c>
      <c r="F22" s="56" t="s">
        <v>246</v>
      </c>
      <c r="G22" s="56" t="s">
        <v>247</v>
      </c>
      <c r="H22" s="56"/>
      <c r="I22" s="57" t="s">
        <v>31</v>
      </c>
      <c r="J22" s="58">
        <v>38417</v>
      </c>
      <c r="K22" s="56" t="s">
        <v>248</v>
      </c>
      <c r="L22" s="56">
        <v>9066226339</v>
      </c>
      <c r="M22" s="59" t="s">
        <v>5600</v>
      </c>
      <c r="N22" s="59" t="s">
        <v>5552</v>
      </c>
      <c r="O22" s="59" t="s">
        <v>5624</v>
      </c>
      <c r="P22" s="59" t="s">
        <v>5631</v>
      </c>
      <c r="Q22" s="56" t="s">
        <v>33</v>
      </c>
      <c r="R22" s="56" t="s">
        <v>249</v>
      </c>
      <c r="S22" s="56" t="s">
        <v>33</v>
      </c>
      <c r="T22" s="56" t="s">
        <v>250</v>
      </c>
      <c r="U22" s="56" t="s">
        <v>61</v>
      </c>
      <c r="V22" s="56" t="s">
        <v>50</v>
      </c>
      <c r="W22" s="56" t="s">
        <v>62</v>
      </c>
      <c r="X22" s="56" t="s">
        <v>52</v>
      </c>
      <c r="Y22" s="56" t="s">
        <v>39</v>
      </c>
      <c r="Z22" s="56" t="s">
        <v>251</v>
      </c>
      <c r="AA22" s="56" t="s">
        <v>5626</v>
      </c>
    </row>
    <row r="23" spans="1:27" x14ac:dyDescent="0.25">
      <c r="A23" s="56" t="s">
        <v>254</v>
      </c>
      <c r="B23" s="56">
        <v>2023</v>
      </c>
      <c r="C23" s="56" t="s">
        <v>5630</v>
      </c>
      <c r="D23" s="56" t="s">
        <v>65</v>
      </c>
      <c r="E23" s="56" t="s">
        <v>255</v>
      </c>
      <c r="F23" s="56" t="s">
        <v>256</v>
      </c>
      <c r="G23" s="56" t="s">
        <v>257</v>
      </c>
      <c r="H23" s="56"/>
      <c r="I23" s="57" t="s">
        <v>81</v>
      </c>
      <c r="J23" s="58">
        <v>38699</v>
      </c>
      <c r="K23" s="56" t="s">
        <v>258</v>
      </c>
      <c r="L23" s="56"/>
      <c r="M23" s="59" t="s">
        <v>5609</v>
      </c>
      <c r="N23" s="59" t="s">
        <v>5552</v>
      </c>
      <c r="O23" s="59" t="s">
        <v>5624</v>
      </c>
      <c r="P23" s="59" t="s">
        <v>5631</v>
      </c>
      <c r="Q23" s="56" t="s">
        <v>259</v>
      </c>
      <c r="R23" s="56" t="s">
        <v>33</v>
      </c>
      <c r="S23" s="56" t="s">
        <v>33</v>
      </c>
      <c r="T23" s="56" t="s">
        <v>260</v>
      </c>
      <c r="U23" s="56" t="s">
        <v>261</v>
      </c>
      <c r="V23" s="56" t="s">
        <v>50</v>
      </c>
      <c r="W23" s="56" t="s">
        <v>262</v>
      </c>
      <c r="X23" s="56" t="s">
        <v>111</v>
      </c>
      <c r="Y23" s="56" t="s">
        <v>39</v>
      </c>
      <c r="Z23" s="56" t="s">
        <v>263</v>
      </c>
      <c r="AA23" s="56" t="s">
        <v>5626</v>
      </c>
    </row>
    <row r="24" spans="1:27" s="35" customFormat="1" x14ac:dyDescent="0.25">
      <c r="A24" s="63" t="s">
        <v>264</v>
      </c>
      <c r="B24" s="56">
        <v>2023</v>
      </c>
      <c r="C24" s="56" t="s">
        <v>5630</v>
      </c>
      <c r="D24" s="63" t="s">
        <v>65</v>
      </c>
      <c r="E24" s="63" t="s">
        <v>265</v>
      </c>
      <c r="F24" s="63" t="s">
        <v>266</v>
      </c>
      <c r="G24" s="63" t="s">
        <v>267</v>
      </c>
      <c r="H24" s="63"/>
      <c r="I24" s="64" t="s">
        <v>81</v>
      </c>
      <c r="J24" s="65">
        <v>38576</v>
      </c>
      <c r="K24" s="63" t="s">
        <v>268</v>
      </c>
      <c r="L24" s="63"/>
      <c r="M24" s="59"/>
      <c r="N24" s="59"/>
      <c r="O24" s="59" t="s">
        <v>5624</v>
      </c>
      <c r="P24" s="59" t="s">
        <v>5631</v>
      </c>
      <c r="Q24" s="63" t="s">
        <v>269</v>
      </c>
      <c r="R24" s="63" t="s">
        <v>270</v>
      </c>
      <c r="S24" s="63" t="s">
        <v>33</v>
      </c>
      <c r="T24" s="63" t="s">
        <v>271</v>
      </c>
      <c r="U24" s="63" t="s">
        <v>272</v>
      </c>
      <c r="V24" s="63" t="s">
        <v>37</v>
      </c>
      <c r="W24" s="63" t="s">
        <v>273</v>
      </c>
      <c r="X24" s="63" t="s">
        <v>111</v>
      </c>
      <c r="Y24" s="63" t="s">
        <v>39</v>
      </c>
      <c r="Z24" s="63" t="s">
        <v>274</v>
      </c>
      <c r="AA24" s="56" t="s">
        <v>5626</v>
      </c>
    </row>
    <row r="25" spans="1:27" x14ac:dyDescent="0.25">
      <c r="A25" s="56" t="s">
        <v>285</v>
      </c>
      <c r="B25" s="56">
        <v>2023</v>
      </c>
      <c r="C25" s="56" t="s">
        <v>5630</v>
      </c>
      <c r="D25" s="56" t="s">
        <v>26</v>
      </c>
      <c r="E25" s="56" t="s">
        <v>276</v>
      </c>
      <c r="F25" s="56" t="s">
        <v>286</v>
      </c>
      <c r="G25" s="56" t="s">
        <v>287</v>
      </c>
      <c r="H25" s="56"/>
      <c r="I25" s="57" t="s">
        <v>31</v>
      </c>
      <c r="J25" s="58">
        <v>38510</v>
      </c>
      <c r="K25" s="56" t="s">
        <v>288</v>
      </c>
      <c r="L25" s="56">
        <v>9682067303</v>
      </c>
      <c r="M25" s="59" t="s">
        <v>5537</v>
      </c>
      <c r="N25" s="59" t="s">
        <v>5535</v>
      </c>
      <c r="O25" s="59" t="s">
        <v>5624</v>
      </c>
      <c r="P25" s="59" t="s">
        <v>5631</v>
      </c>
      <c r="Q25" s="56" t="s">
        <v>33</v>
      </c>
      <c r="R25" s="56" t="s">
        <v>33</v>
      </c>
      <c r="S25" s="56" t="s">
        <v>33</v>
      </c>
      <c r="T25" s="56" t="s">
        <v>289</v>
      </c>
      <c r="U25" s="56" t="s">
        <v>290</v>
      </c>
      <c r="V25" s="56" t="s">
        <v>37</v>
      </c>
      <c r="W25" s="56" t="s">
        <v>291</v>
      </c>
      <c r="X25" s="56" t="s">
        <v>111</v>
      </c>
      <c r="Y25" s="56" t="s">
        <v>39</v>
      </c>
      <c r="Z25" s="56" t="s">
        <v>112</v>
      </c>
      <c r="AA25" s="56" t="s">
        <v>5626</v>
      </c>
    </row>
    <row r="26" spans="1:27" x14ac:dyDescent="0.25">
      <c r="A26" s="56" t="s">
        <v>275</v>
      </c>
      <c r="B26" s="56">
        <v>2023</v>
      </c>
      <c r="C26" s="56" t="s">
        <v>5630</v>
      </c>
      <c r="D26" s="56" t="s">
        <v>65</v>
      </c>
      <c r="E26" s="56" t="s">
        <v>276</v>
      </c>
      <c r="F26" s="56" t="s">
        <v>277</v>
      </c>
      <c r="G26" s="56" t="s">
        <v>278</v>
      </c>
      <c r="H26" s="56"/>
      <c r="I26" s="57" t="s">
        <v>31</v>
      </c>
      <c r="J26" s="58">
        <v>38551</v>
      </c>
      <c r="K26" s="56" t="s">
        <v>279</v>
      </c>
      <c r="L26" s="56">
        <v>9266029375</v>
      </c>
      <c r="M26" s="59" t="s">
        <v>5607</v>
      </c>
      <c r="N26" s="59" t="s">
        <v>5582</v>
      </c>
      <c r="O26" s="59" t="s">
        <v>5624</v>
      </c>
      <c r="P26" s="59" t="s">
        <v>5631</v>
      </c>
      <c r="Q26" s="56" t="s">
        <v>280</v>
      </c>
      <c r="R26" s="56" t="s">
        <v>281</v>
      </c>
      <c r="S26" s="56" t="s">
        <v>33</v>
      </c>
      <c r="T26" s="56" t="s">
        <v>282</v>
      </c>
      <c r="U26" s="56" t="s">
        <v>220</v>
      </c>
      <c r="V26" s="56" t="s">
        <v>50</v>
      </c>
      <c r="W26" s="56" t="s">
        <v>283</v>
      </c>
      <c r="X26" s="56" t="s">
        <v>163</v>
      </c>
      <c r="Y26" s="56" t="s">
        <v>39</v>
      </c>
      <c r="Z26" s="56" t="s">
        <v>284</v>
      </c>
      <c r="AA26" s="56" t="s">
        <v>5626</v>
      </c>
    </row>
    <row r="27" spans="1:27" x14ac:dyDescent="0.25">
      <c r="A27" s="56" t="s">
        <v>292</v>
      </c>
      <c r="B27" s="56">
        <v>2023</v>
      </c>
      <c r="C27" s="56" t="s">
        <v>5630</v>
      </c>
      <c r="D27" s="56" t="s">
        <v>65</v>
      </c>
      <c r="E27" s="56" t="s">
        <v>293</v>
      </c>
      <c r="F27" s="56" t="s">
        <v>294</v>
      </c>
      <c r="G27" s="56" t="s">
        <v>295</v>
      </c>
      <c r="H27" s="56" t="s">
        <v>296</v>
      </c>
      <c r="I27" s="57" t="s">
        <v>81</v>
      </c>
      <c r="J27" s="58">
        <v>38770</v>
      </c>
      <c r="K27" s="56" t="s">
        <v>297</v>
      </c>
      <c r="L27" s="56">
        <v>9602889189</v>
      </c>
      <c r="M27" s="59" t="s">
        <v>5537</v>
      </c>
      <c r="N27" s="59" t="s">
        <v>5542</v>
      </c>
      <c r="O27" s="59" t="s">
        <v>5624</v>
      </c>
      <c r="P27" s="59" t="s">
        <v>5631</v>
      </c>
      <c r="Q27" s="56" t="s">
        <v>298</v>
      </c>
      <c r="R27" s="56" t="s">
        <v>33</v>
      </c>
      <c r="S27" s="56" t="s">
        <v>33</v>
      </c>
      <c r="T27" s="56" t="s">
        <v>299</v>
      </c>
      <c r="U27" s="56" t="s">
        <v>300</v>
      </c>
      <c r="V27" s="56" t="s">
        <v>37</v>
      </c>
      <c r="W27" s="56" t="s">
        <v>301</v>
      </c>
      <c r="X27" s="56" t="s">
        <v>39</v>
      </c>
      <c r="Y27" s="56" t="s">
        <v>39</v>
      </c>
      <c r="Z27" s="56" t="s">
        <v>302</v>
      </c>
      <c r="AA27" s="56" t="s">
        <v>5626</v>
      </c>
    </row>
    <row r="28" spans="1:27" x14ac:dyDescent="0.25">
      <c r="A28" s="56" t="s">
        <v>303</v>
      </c>
      <c r="B28" s="56">
        <v>2023</v>
      </c>
      <c r="C28" s="56" t="s">
        <v>5630</v>
      </c>
      <c r="D28" s="56" t="s">
        <v>65</v>
      </c>
      <c r="E28" s="56" t="s">
        <v>304</v>
      </c>
      <c r="F28" s="56" t="s">
        <v>305</v>
      </c>
      <c r="G28" s="56" t="s">
        <v>306</v>
      </c>
      <c r="H28" s="56" t="s">
        <v>307</v>
      </c>
      <c r="I28" s="57" t="s">
        <v>31</v>
      </c>
      <c r="J28" s="58">
        <v>38614</v>
      </c>
      <c r="K28" s="56" t="s">
        <v>308</v>
      </c>
      <c r="L28" s="56">
        <v>9074777151</v>
      </c>
      <c r="M28" s="59" t="s">
        <v>5604</v>
      </c>
      <c r="N28" s="59" t="s">
        <v>5553</v>
      </c>
      <c r="O28" s="59" t="s">
        <v>5624</v>
      </c>
      <c r="P28" s="59" t="s">
        <v>5631</v>
      </c>
      <c r="Q28" s="56" t="s">
        <v>309</v>
      </c>
      <c r="R28" s="56" t="s">
        <v>310</v>
      </c>
      <c r="S28" s="56" t="s">
        <v>33</v>
      </c>
      <c r="T28" s="56" t="s">
        <v>311</v>
      </c>
      <c r="U28" s="56" t="s">
        <v>312</v>
      </c>
      <c r="V28" s="56" t="s">
        <v>50</v>
      </c>
      <c r="W28" s="56" t="s">
        <v>313</v>
      </c>
      <c r="X28" s="56" t="s">
        <v>100</v>
      </c>
      <c r="Y28" s="56" t="s">
        <v>39</v>
      </c>
      <c r="Z28" s="56" t="s">
        <v>314</v>
      </c>
      <c r="AA28" s="56" t="s">
        <v>5626</v>
      </c>
    </row>
    <row r="29" spans="1:27" x14ac:dyDescent="0.25">
      <c r="A29" s="56" t="s">
        <v>315</v>
      </c>
      <c r="B29" s="56">
        <v>2023</v>
      </c>
      <c r="C29" s="56" t="s">
        <v>5630</v>
      </c>
      <c r="D29" s="56" t="s">
        <v>65</v>
      </c>
      <c r="E29" s="56" t="s">
        <v>316</v>
      </c>
      <c r="F29" s="56" t="s">
        <v>317</v>
      </c>
      <c r="G29" s="56" t="s">
        <v>318</v>
      </c>
      <c r="H29" s="56"/>
      <c r="I29" s="57" t="s">
        <v>31</v>
      </c>
      <c r="J29" s="58">
        <v>38305</v>
      </c>
      <c r="K29" s="56" t="s">
        <v>319</v>
      </c>
      <c r="L29" s="56">
        <v>9267096934</v>
      </c>
      <c r="M29" s="59" t="s">
        <v>5611</v>
      </c>
      <c r="N29" s="59" t="s">
        <v>5544</v>
      </c>
      <c r="O29" s="59" t="s">
        <v>5624</v>
      </c>
      <c r="P29" s="59" t="s">
        <v>5631</v>
      </c>
      <c r="Q29" s="56" t="s">
        <v>269</v>
      </c>
      <c r="R29" s="56" t="s">
        <v>33</v>
      </c>
      <c r="S29" s="56" t="s">
        <v>33</v>
      </c>
      <c r="T29" s="56" t="s">
        <v>320</v>
      </c>
      <c r="U29" s="56" t="s">
        <v>321</v>
      </c>
      <c r="V29" s="56" t="s">
        <v>50</v>
      </c>
      <c r="W29" s="56" t="s">
        <v>322</v>
      </c>
      <c r="X29" s="56" t="s">
        <v>75</v>
      </c>
      <c r="Y29" s="56" t="s">
        <v>39</v>
      </c>
      <c r="Z29" s="56" t="s">
        <v>323</v>
      </c>
      <c r="AA29" s="56" t="s">
        <v>5626</v>
      </c>
    </row>
    <row r="30" spans="1:27" x14ac:dyDescent="0.25">
      <c r="A30" s="56" t="s">
        <v>324</v>
      </c>
      <c r="B30" s="56">
        <v>2023</v>
      </c>
      <c r="C30" s="56" t="s">
        <v>5630</v>
      </c>
      <c r="D30" s="56" t="s">
        <v>65</v>
      </c>
      <c r="E30" s="56" t="s">
        <v>325</v>
      </c>
      <c r="F30" s="56" t="s">
        <v>326</v>
      </c>
      <c r="G30" s="56" t="s">
        <v>327</v>
      </c>
      <c r="H30" s="56"/>
      <c r="I30" s="57" t="s">
        <v>81</v>
      </c>
      <c r="J30" s="58">
        <v>38460</v>
      </c>
      <c r="K30" s="56" t="s">
        <v>328</v>
      </c>
      <c r="L30" s="56">
        <v>9774584658</v>
      </c>
      <c r="M30" s="59" t="s">
        <v>5537</v>
      </c>
      <c r="N30" s="59" t="s">
        <v>5543</v>
      </c>
      <c r="O30" s="59" t="s">
        <v>5624</v>
      </c>
      <c r="P30" s="59" t="s">
        <v>5631</v>
      </c>
      <c r="Q30" s="56" t="s">
        <v>329</v>
      </c>
      <c r="R30" s="56" t="s">
        <v>33</v>
      </c>
      <c r="S30" s="56" t="s">
        <v>33</v>
      </c>
      <c r="T30" s="56" t="s">
        <v>330</v>
      </c>
      <c r="U30" s="56" t="s">
        <v>331</v>
      </c>
      <c r="V30" s="56" t="s">
        <v>37</v>
      </c>
      <c r="W30" s="56" t="s">
        <v>332</v>
      </c>
      <c r="X30" s="56" t="s">
        <v>111</v>
      </c>
      <c r="Y30" s="56" t="s">
        <v>39</v>
      </c>
      <c r="Z30" s="56" t="s">
        <v>333</v>
      </c>
      <c r="AA30" s="56" t="s">
        <v>5626</v>
      </c>
    </row>
    <row r="31" spans="1:27" x14ac:dyDescent="0.25">
      <c r="A31" s="56" t="s">
        <v>335</v>
      </c>
      <c r="B31" s="56">
        <v>2023</v>
      </c>
      <c r="C31" s="56" t="s">
        <v>5630</v>
      </c>
      <c r="D31" s="56" t="s">
        <v>65</v>
      </c>
      <c r="E31" s="56" t="s">
        <v>336</v>
      </c>
      <c r="F31" s="56" t="s">
        <v>337</v>
      </c>
      <c r="G31" s="56" t="s">
        <v>338</v>
      </c>
      <c r="H31" s="56"/>
      <c r="I31" s="57" t="s">
        <v>81</v>
      </c>
      <c r="J31" s="58">
        <v>38648</v>
      </c>
      <c r="K31" s="56" t="s">
        <v>339</v>
      </c>
      <c r="L31" s="56">
        <v>9957495117</v>
      </c>
      <c r="M31" s="59" t="s">
        <v>5605</v>
      </c>
      <c r="N31" s="59" t="s">
        <v>5579</v>
      </c>
      <c r="O31" s="59" t="s">
        <v>5624</v>
      </c>
      <c r="P31" s="59" t="s">
        <v>5631</v>
      </c>
      <c r="Q31" s="56" t="s">
        <v>340</v>
      </c>
      <c r="R31" s="56" t="s">
        <v>33</v>
      </c>
      <c r="S31" s="56" t="s">
        <v>33</v>
      </c>
      <c r="T31" s="56" t="s">
        <v>341</v>
      </c>
      <c r="U31" s="56" t="s">
        <v>86</v>
      </c>
      <c r="V31" s="56" t="s">
        <v>87</v>
      </c>
      <c r="W31" s="56" t="s">
        <v>88</v>
      </c>
      <c r="X31" s="56" t="s">
        <v>39</v>
      </c>
      <c r="Y31" s="56" t="s">
        <v>39</v>
      </c>
      <c r="Z31" s="56" t="s">
        <v>342</v>
      </c>
      <c r="AA31" s="56" t="s">
        <v>5626</v>
      </c>
    </row>
    <row r="32" spans="1:27" x14ac:dyDescent="0.25">
      <c r="A32" s="56" t="s">
        <v>343</v>
      </c>
      <c r="B32" s="56">
        <v>2023</v>
      </c>
      <c r="C32" s="56" t="s">
        <v>5630</v>
      </c>
      <c r="D32" s="56" t="s">
        <v>26</v>
      </c>
      <c r="E32" s="56" t="s">
        <v>344</v>
      </c>
      <c r="F32" s="56" t="s">
        <v>345</v>
      </c>
      <c r="G32" s="56" t="s">
        <v>346</v>
      </c>
      <c r="H32" s="56"/>
      <c r="I32" s="57" t="s">
        <v>31</v>
      </c>
      <c r="J32" s="58">
        <v>38297</v>
      </c>
      <c r="K32" s="56" t="s">
        <v>347</v>
      </c>
      <c r="L32" s="56">
        <v>9284881131</v>
      </c>
      <c r="M32" s="59" t="s">
        <v>5575</v>
      </c>
      <c r="N32" s="59" t="s">
        <v>5589</v>
      </c>
      <c r="O32" s="59" t="s">
        <v>5624</v>
      </c>
      <c r="P32" s="59" t="s">
        <v>5631</v>
      </c>
      <c r="Q32" s="56" t="s">
        <v>348</v>
      </c>
      <c r="R32" s="56" t="s">
        <v>33</v>
      </c>
      <c r="S32" s="56" t="s">
        <v>33</v>
      </c>
      <c r="T32" s="56" t="s">
        <v>349</v>
      </c>
      <c r="U32" s="56" t="s">
        <v>350</v>
      </c>
      <c r="V32" s="56" t="s">
        <v>50</v>
      </c>
      <c r="W32" s="56" t="s">
        <v>351</v>
      </c>
      <c r="X32" s="56" t="s">
        <v>163</v>
      </c>
      <c r="Y32" s="56" t="s">
        <v>39</v>
      </c>
      <c r="Z32" s="56" t="s">
        <v>352</v>
      </c>
      <c r="AA32" s="56" t="s">
        <v>5626</v>
      </c>
    </row>
    <row r="33" spans="1:27" x14ac:dyDescent="0.25">
      <c r="A33" s="56" t="s">
        <v>353</v>
      </c>
      <c r="B33" s="56">
        <v>2023</v>
      </c>
      <c r="C33" s="56" t="s">
        <v>5630</v>
      </c>
      <c r="D33" s="56" t="s">
        <v>65</v>
      </c>
      <c r="E33" s="56" t="s">
        <v>354</v>
      </c>
      <c r="F33" s="56" t="s">
        <v>355</v>
      </c>
      <c r="G33" s="56" t="s">
        <v>356</v>
      </c>
      <c r="H33" s="56"/>
      <c r="I33" s="57" t="s">
        <v>81</v>
      </c>
      <c r="J33" s="58">
        <v>38590</v>
      </c>
      <c r="K33" s="56" t="s">
        <v>357</v>
      </c>
      <c r="L33" s="56">
        <v>9684448039</v>
      </c>
      <c r="M33" s="59">
        <v>0</v>
      </c>
      <c r="N33" s="59">
        <v>0</v>
      </c>
      <c r="O33" s="59" t="s">
        <v>5624</v>
      </c>
      <c r="P33" s="59" t="s">
        <v>5631</v>
      </c>
      <c r="Q33" s="56" t="s">
        <v>33</v>
      </c>
      <c r="R33" s="56" t="s">
        <v>358</v>
      </c>
      <c r="S33" s="56" t="s">
        <v>33</v>
      </c>
      <c r="T33" s="56" t="s">
        <v>359</v>
      </c>
      <c r="U33" s="56" t="s">
        <v>360</v>
      </c>
      <c r="V33" s="56" t="s">
        <v>87</v>
      </c>
      <c r="W33" s="56" t="s">
        <v>361</v>
      </c>
      <c r="X33" s="56" t="s">
        <v>39</v>
      </c>
      <c r="Y33" s="56" t="s">
        <v>39</v>
      </c>
      <c r="Z33" s="56" t="s">
        <v>342</v>
      </c>
      <c r="AA33" s="56" t="s">
        <v>5626</v>
      </c>
    </row>
    <row r="34" spans="1:27" x14ac:dyDescent="0.25">
      <c r="A34" s="56" t="s">
        <v>362</v>
      </c>
      <c r="B34" s="56">
        <v>2023</v>
      </c>
      <c r="C34" s="56" t="s">
        <v>5630</v>
      </c>
      <c r="D34" s="56" t="s">
        <v>65</v>
      </c>
      <c r="E34" s="56" t="s">
        <v>363</v>
      </c>
      <c r="F34" s="56" t="s">
        <v>364</v>
      </c>
      <c r="G34" s="56" t="s">
        <v>365</v>
      </c>
      <c r="H34" s="56"/>
      <c r="I34" s="57" t="s">
        <v>31</v>
      </c>
      <c r="J34" s="58">
        <v>38538</v>
      </c>
      <c r="K34" s="56" t="s">
        <v>366</v>
      </c>
      <c r="L34" s="56">
        <v>9274608632</v>
      </c>
      <c r="M34" s="59" t="s">
        <v>5540</v>
      </c>
      <c r="N34" s="59" t="s">
        <v>5549</v>
      </c>
      <c r="O34" s="59" t="s">
        <v>5624</v>
      </c>
      <c r="P34" s="59" t="s">
        <v>5631</v>
      </c>
      <c r="Q34" s="56" t="s">
        <v>33</v>
      </c>
      <c r="R34" s="56" t="s">
        <v>33</v>
      </c>
      <c r="S34" s="56" t="s">
        <v>33</v>
      </c>
      <c r="T34" s="56" t="s">
        <v>367</v>
      </c>
      <c r="U34" s="56" t="s">
        <v>368</v>
      </c>
      <c r="V34" s="56" t="s">
        <v>132</v>
      </c>
      <c r="W34" s="56" t="s">
        <v>369</v>
      </c>
      <c r="X34" s="56" t="s">
        <v>39</v>
      </c>
      <c r="Y34" s="56" t="s">
        <v>39</v>
      </c>
      <c r="Z34" s="56" t="s">
        <v>89</v>
      </c>
      <c r="AA34" s="56" t="s">
        <v>5626</v>
      </c>
    </row>
    <row r="35" spans="1:27" x14ac:dyDescent="0.25">
      <c r="A35" s="56" t="s">
        <v>370</v>
      </c>
      <c r="B35" s="56">
        <v>2023</v>
      </c>
      <c r="C35" s="56" t="s">
        <v>5630</v>
      </c>
      <c r="D35" s="56" t="s">
        <v>65</v>
      </c>
      <c r="E35" s="56" t="s">
        <v>371</v>
      </c>
      <c r="F35" s="56" t="s">
        <v>372</v>
      </c>
      <c r="G35" s="56" t="s">
        <v>373</v>
      </c>
      <c r="H35" s="56"/>
      <c r="I35" s="57" t="s">
        <v>81</v>
      </c>
      <c r="J35" s="58">
        <v>38642</v>
      </c>
      <c r="K35" s="56" t="s">
        <v>374</v>
      </c>
      <c r="L35" s="56">
        <v>9567667505</v>
      </c>
      <c r="M35" s="59" t="s">
        <v>5602</v>
      </c>
      <c r="N35" s="59" t="s">
        <v>5536</v>
      </c>
      <c r="O35" s="59" t="s">
        <v>5624</v>
      </c>
      <c r="P35" s="59" t="s">
        <v>5631</v>
      </c>
      <c r="Q35" s="56" t="s">
        <v>33</v>
      </c>
      <c r="R35" s="56" t="s">
        <v>375</v>
      </c>
      <c r="S35" s="56" t="s">
        <v>33</v>
      </c>
      <c r="T35" s="56" t="s">
        <v>376</v>
      </c>
      <c r="U35" s="56" t="s">
        <v>377</v>
      </c>
      <c r="V35" s="56" t="s">
        <v>37</v>
      </c>
      <c r="W35" s="56" t="s">
        <v>378</v>
      </c>
      <c r="X35" s="56" t="s">
        <v>39</v>
      </c>
      <c r="Y35" s="56" t="s">
        <v>39</v>
      </c>
      <c r="Z35" s="56" t="s">
        <v>302</v>
      </c>
      <c r="AA35" s="56" t="s">
        <v>5626</v>
      </c>
    </row>
    <row r="36" spans="1:27" x14ac:dyDescent="0.25">
      <c r="A36" s="56" t="s">
        <v>381</v>
      </c>
      <c r="B36" s="56">
        <v>2023</v>
      </c>
      <c r="C36" s="56" t="s">
        <v>5630</v>
      </c>
      <c r="D36" s="56" t="s">
        <v>65</v>
      </c>
      <c r="E36" s="56" t="s">
        <v>382</v>
      </c>
      <c r="F36" s="56" t="s">
        <v>383</v>
      </c>
      <c r="G36" s="56" t="s">
        <v>384</v>
      </c>
      <c r="H36" s="56"/>
      <c r="I36" s="57" t="s">
        <v>31</v>
      </c>
      <c r="J36" s="58">
        <v>38641</v>
      </c>
      <c r="K36" s="56" t="s">
        <v>385</v>
      </c>
      <c r="L36" s="56"/>
      <c r="M36" s="59" t="s">
        <v>5603</v>
      </c>
      <c r="N36" s="59" t="s">
        <v>5545</v>
      </c>
      <c r="O36" s="59" t="s">
        <v>5624</v>
      </c>
      <c r="P36" s="59" t="s">
        <v>5631</v>
      </c>
      <c r="Q36" s="56" t="s">
        <v>33</v>
      </c>
      <c r="R36" s="56" t="s">
        <v>33</v>
      </c>
      <c r="S36" s="56" t="s">
        <v>33</v>
      </c>
      <c r="T36" s="56" t="s">
        <v>386</v>
      </c>
      <c r="U36" s="56" t="s">
        <v>93</v>
      </c>
      <c r="V36" s="56" t="s">
        <v>37</v>
      </c>
      <c r="W36" s="56" t="s">
        <v>110</v>
      </c>
      <c r="X36" s="56" t="s">
        <v>111</v>
      </c>
      <c r="Y36" s="56" t="s">
        <v>39</v>
      </c>
      <c r="Z36" s="56" t="s">
        <v>387</v>
      </c>
      <c r="AA36" s="56" t="s">
        <v>5626</v>
      </c>
    </row>
    <row r="37" spans="1:27" x14ac:dyDescent="0.25">
      <c r="A37" s="56" t="s">
        <v>390</v>
      </c>
      <c r="B37" s="56">
        <v>2023</v>
      </c>
      <c r="C37" s="56" t="s">
        <v>5630</v>
      </c>
      <c r="D37" s="56" t="s">
        <v>65</v>
      </c>
      <c r="E37" s="56" t="s">
        <v>392</v>
      </c>
      <c r="F37" s="56" t="s">
        <v>393</v>
      </c>
      <c r="G37" s="56" t="s">
        <v>394</v>
      </c>
      <c r="H37" s="56"/>
      <c r="I37" s="57" t="s">
        <v>81</v>
      </c>
      <c r="J37" s="58">
        <v>37586</v>
      </c>
      <c r="K37" s="56" t="s">
        <v>395</v>
      </c>
      <c r="L37" s="56">
        <v>9666438771</v>
      </c>
      <c r="M37" s="59" t="s">
        <v>5602</v>
      </c>
      <c r="N37" s="59" t="s">
        <v>5535</v>
      </c>
      <c r="O37" s="59" t="s">
        <v>5624</v>
      </c>
      <c r="P37" s="59" t="s">
        <v>5631</v>
      </c>
      <c r="Q37" s="56" t="s">
        <v>396</v>
      </c>
      <c r="R37" s="56" t="s">
        <v>397</v>
      </c>
      <c r="S37" s="56" t="s">
        <v>33</v>
      </c>
      <c r="T37" s="56" t="s">
        <v>398</v>
      </c>
      <c r="U37" s="56" t="s">
        <v>331</v>
      </c>
      <c r="V37" s="56" t="s">
        <v>37</v>
      </c>
      <c r="W37" s="56" t="s">
        <v>332</v>
      </c>
      <c r="X37" s="56" t="s">
        <v>111</v>
      </c>
      <c r="Y37" s="56" t="s">
        <v>39</v>
      </c>
      <c r="Z37" s="56" t="s">
        <v>399</v>
      </c>
      <c r="AA37" s="56" t="s">
        <v>5626</v>
      </c>
    </row>
    <row r="38" spans="1:27" x14ac:dyDescent="0.25">
      <c r="A38" s="56" t="s">
        <v>400</v>
      </c>
      <c r="B38" s="56">
        <v>2023</v>
      </c>
      <c r="C38" s="56" t="s">
        <v>5630</v>
      </c>
      <c r="D38" s="56" t="s">
        <v>65</v>
      </c>
      <c r="E38" s="56" t="s">
        <v>401</v>
      </c>
      <c r="F38" s="56" t="s">
        <v>402</v>
      </c>
      <c r="G38" s="56" t="s">
        <v>403</v>
      </c>
      <c r="H38" s="56"/>
      <c r="I38" s="57" t="s">
        <v>81</v>
      </c>
      <c r="J38" s="58">
        <v>38458</v>
      </c>
      <c r="K38" s="56" t="s">
        <v>404</v>
      </c>
      <c r="L38" s="56">
        <v>9959600511</v>
      </c>
      <c r="M38" s="59" t="s">
        <v>5557</v>
      </c>
      <c r="N38" s="59" t="s">
        <v>5558</v>
      </c>
      <c r="O38" s="59" t="s">
        <v>5624</v>
      </c>
      <c r="P38" s="59" t="s">
        <v>5631</v>
      </c>
      <c r="Q38" s="56" t="s">
        <v>405</v>
      </c>
      <c r="R38" s="56" t="s">
        <v>406</v>
      </c>
      <c r="S38" s="56" t="s">
        <v>33</v>
      </c>
      <c r="T38" s="56" t="s">
        <v>407</v>
      </c>
      <c r="U38" s="56" t="s">
        <v>312</v>
      </c>
      <c r="V38" s="56" t="s">
        <v>50</v>
      </c>
      <c r="W38" s="56" t="s">
        <v>313</v>
      </c>
      <c r="X38" s="56" t="s">
        <v>100</v>
      </c>
      <c r="Y38" s="56" t="s">
        <v>39</v>
      </c>
      <c r="Z38" s="56" t="s">
        <v>408</v>
      </c>
      <c r="AA38" s="56" t="s">
        <v>5626</v>
      </c>
    </row>
    <row r="39" spans="1:27" x14ac:dyDescent="0.25">
      <c r="A39" s="56" t="s">
        <v>418</v>
      </c>
      <c r="B39" s="56">
        <v>2023</v>
      </c>
      <c r="C39" s="56" t="s">
        <v>5630</v>
      </c>
      <c r="D39" s="56" t="s">
        <v>26</v>
      </c>
      <c r="E39" s="56" t="s">
        <v>410</v>
      </c>
      <c r="F39" s="56" t="s">
        <v>419</v>
      </c>
      <c r="G39" s="56" t="s">
        <v>420</v>
      </c>
      <c r="H39" s="56"/>
      <c r="I39" s="57" t="s">
        <v>31</v>
      </c>
      <c r="J39" s="58">
        <v>38334</v>
      </c>
      <c r="K39" s="56" t="s">
        <v>421</v>
      </c>
      <c r="L39" s="56">
        <v>9695256897</v>
      </c>
      <c r="M39" s="59" t="s">
        <v>5605</v>
      </c>
      <c r="N39" s="59" t="s">
        <v>5578</v>
      </c>
      <c r="O39" s="59" t="s">
        <v>5624</v>
      </c>
      <c r="P39" s="59" t="s">
        <v>5631</v>
      </c>
      <c r="Q39" s="56" t="s">
        <v>33</v>
      </c>
      <c r="R39" s="56" t="s">
        <v>33</v>
      </c>
      <c r="S39" s="56" t="s">
        <v>33</v>
      </c>
      <c r="T39" s="56" t="s">
        <v>422</v>
      </c>
      <c r="U39" s="56" t="s">
        <v>86</v>
      </c>
      <c r="V39" s="56" t="s">
        <v>87</v>
      </c>
      <c r="W39" s="56" t="s">
        <v>88</v>
      </c>
      <c r="X39" s="56" t="s">
        <v>39</v>
      </c>
      <c r="Y39" s="56" t="s">
        <v>39</v>
      </c>
      <c r="Z39" s="56" t="s">
        <v>89</v>
      </c>
      <c r="AA39" s="56" t="s">
        <v>5626</v>
      </c>
    </row>
    <row r="40" spans="1:27" x14ac:dyDescent="0.25">
      <c r="A40" s="56" t="s">
        <v>409</v>
      </c>
      <c r="B40" s="56">
        <v>2023</v>
      </c>
      <c r="C40" s="56" t="s">
        <v>5630</v>
      </c>
      <c r="D40" s="56" t="s">
        <v>26</v>
      </c>
      <c r="E40" s="56" t="s">
        <v>410</v>
      </c>
      <c r="F40" s="56" t="s">
        <v>411</v>
      </c>
      <c r="G40" s="56" t="s">
        <v>412</v>
      </c>
      <c r="H40" s="56"/>
      <c r="I40" s="57" t="s">
        <v>31</v>
      </c>
      <c r="J40" s="58">
        <v>38526</v>
      </c>
      <c r="K40" s="56" t="s">
        <v>413</v>
      </c>
      <c r="L40" s="56">
        <v>9455040614</v>
      </c>
      <c r="M40" s="59" t="s">
        <v>5602</v>
      </c>
      <c r="N40" s="59" t="s">
        <v>5544</v>
      </c>
      <c r="O40" s="59" t="s">
        <v>5624</v>
      </c>
      <c r="P40" s="59" t="s">
        <v>5631</v>
      </c>
      <c r="Q40" s="56" t="s">
        <v>33</v>
      </c>
      <c r="R40" s="56" t="s">
        <v>33</v>
      </c>
      <c r="S40" s="56" t="s">
        <v>33</v>
      </c>
      <c r="T40" s="56" t="s">
        <v>414</v>
      </c>
      <c r="U40" s="56" t="s">
        <v>415</v>
      </c>
      <c r="V40" s="56" t="s">
        <v>37</v>
      </c>
      <c r="W40" s="56" t="s">
        <v>416</v>
      </c>
      <c r="X40" s="56" t="s">
        <v>111</v>
      </c>
      <c r="Y40" s="56" t="s">
        <v>39</v>
      </c>
      <c r="Z40" s="56" t="s">
        <v>417</v>
      </c>
      <c r="AA40" s="56" t="s">
        <v>5626</v>
      </c>
    </row>
    <row r="41" spans="1:27" x14ac:dyDescent="0.25">
      <c r="A41" s="56" t="s">
        <v>423</v>
      </c>
      <c r="B41" s="56">
        <v>2023</v>
      </c>
      <c r="C41" s="56" t="s">
        <v>5630</v>
      </c>
      <c r="D41" s="56" t="s">
        <v>26</v>
      </c>
      <c r="E41" s="56" t="s">
        <v>424</v>
      </c>
      <c r="F41" s="56" t="s">
        <v>425</v>
      </c>
      <c r="G41" s="56" t="s">
        <v>426</v>
      </c>
      <c r="H41" s="56"/>
      <c r="I41" s="57" t="s">
        <v>31</v>
      </c>
      <c r="J41" s="58">
        <v>38575</v>
      </c>
      <c r="K41" s="56" t="s">
        <v>427</v>
      </c>
      <c r="L41" s="56">
        <v>9915298151</v>
      </c>
      <c r="M41" s="59" t="s">
        <v>5611</v>
      </c>
      <c r="N41" s="59" t="s">
        <v>5538</v>
      </c>
      <c r="O41" s="59" t="s">
        <v>5624</v>
      </c>
      <c r="P41" s="59" t="s">
        <v>5631</v>
      </c>
      <c r="Q41" s="56" t="s">
        <v>428</v>
      </c>
      <c r="R41" s="56" t="s">
        <v>429</v>
      </c>
      <c r="S41" s="56" t="s">
        <v>33</v>
      </c>
      <c r="T41" s="56" t="s">
        <v>430</v>
      </c>
      <c r="U41" s="56" t="s">
        <v>49</v>
      </c>
      <c r="V41" s="56" t="s">
        <v>50</v>
      </c>
      <c r="W41" s="56" t="s">
        <v>51</v>
      </c>
      <c r="X41" s="56" t="s">
        <v>52</v>
      </c>
      <c r="Y41" s="56" t="s">
        <v>39</v>
      </c>
      <c r="Z41" s="56" t="s">
        <v>431</v>
      </c>
      <c r="AA41" s="56" t="s">
        <v>5626</v>
      </c>
    </row>
    <row r="42" spans="1:27" x14ac:dyDescent="0.25">
      <c r="A42" s="56" t="s">
        <v>432</v>
      </c>
      <c r="B42" s="56">
        <v>2023</v>
      </c>
      <c r="C42" s="56" t="s">
        <v>5630</v>
      </c>
      <c r="D42" s="56" t="s">
        <v>65</v>
      </c>
      <c r="E42" s="56" t="s">
        <v>433</v>
      </c>
      <c r="F42" s="56" t="s">
        <v>434</v>
      </c>
      <c r="G42" s="56" t="s">
        <v>435</v>
      </c>
      <c r="H42" s="56"/>
      <c r="I42" s="57" t="s">
        <v>31</v>
      </c>
      <c r="J42" s="58">
        <v>38507</v>
      </c>
      <c r="K42" s="56" t="s">
        <v>436</v>
      </c>
      <c r="L42" s="56">
        <v>9771474975</v>
      </c>
      <c r="M42" s="59" t="s">
        <v>5611</v>
      </c>
      <c r="N42" s="59" t="s">
        <v>5562</v>
      </c>
      <c r="O42" s="59" t="s">
        <v>5624</v>
      </c>
      <c r="P42" s="59" t="s">
        <v>5631</v>
      </c>
      <c r="Q42" s="56" t="s">
        <v>437</v>
      </c>
      <c r="R42" s="56" t="s">
        <v>438</v>
      </c>
      <c r="S42" s="56" t="s">
        <v>33</v>
      </c>
      <c r="T42" s="56" t="s">
        <v>320</v>
      </c>
      <c r="U42" s="56" t="s">
        <v>321</v>
      </c>
      <c r="V42" s="56" t="s">
        <v>50</v>
      </c>
      <c r="W42" s="56" t="s">
        <v>322</v>
      </c>
      <c r="X42" s="56" t="s">
        <v>75</v>
      </c>
      <c r="Y42" s="56" t="s">
        <v>39</v>
      </c>
      <c r="Z42" s="56" t="s">
        <v>323</v>
      </c>
      <c r="AA42" s="56" t="s">
        <v>5626</v>
      </c>
    </row>
    <row r="43" spans="1:27" x14ac:dyDescent="0.25">
      <c r="A43" s="56" t="s">
        <v>439</v>
      </c>
      <c r="B43" s="56">
        <v>2023</v>
      </c>
      <c r="C43" s="56" t="s">
        <v>5630</v>
      </c>
      <c r="D43" s="56" t="s">
        <v>26</v>
      </c>
      <c r="E43" s="56" t="s">
        <v>440</v>
      </c>
      <c r="F43" s="56" t="s">
        <v>441</v>
      </c>
      <c r="G43" s="56" t="s">
        <v>442</v>
      </c>
      <c r="H43" s="56"/>
      <c r="I43" s="57" t="s">
        <v>31</v>
      </c>
      <c r="J43" s="58">
        <v>38303</v>
      </c>
      <c r="K43" s="56" t="s">
        <v>443</v>
      </c>
      <c r="L43" s="56">
        <v>9991044775</v>
      </c>
      <c r="M43" s="59" t="s">
        <v>5540</v>
      </c>
      <c r="N43" s="59" t="s">
        <v>5536</v>
      </c>
      <c r="O43" s="59" t="s">
        <v>5624</v>
      </c>
      <c r="P43" s="59" t="s">
        <v>5631</v>
      </c>
      <c r="Q43" s="56" t="s">
        <v>444</v>
      </c>
      <c r="R43" s="56" t="s">
        <v>33</v>
      </c>
      <c r="S43" s="56" t="s">
        <v>33</v>
      </c>
      <c r="T43" s="56" t="s">
        <v>445</v>
      </c>
      <c r="U43" s="56" t="s">
        <v>131</v>
      </c>
      <c r="V43" s="56" t="s">
        <v>132</v>
      </c>
      <c r="W43" s="56" t="s">
        <v>133</v>
      </c>
      <c r="X43" s="56" t="s">
        <v>111</v>
      </c>
      <c r="Y43" s="56" t="s">
        <v>39</v>
      </c>
      <c r="Z43" s="56" t="s">
        <v>89</v>
      </c>
      <c r="AA43" s="56" t="s">
        <v>5626</v>
      </c>
    </row>
    <row r="44" spans="1:27" x14ac:dyDescent="0.25">
      <c r="A44" s="56" t="s">
        <v>446</v>
      </c>
      <c r="B44" s="56">
        <v>2023</v>
      </c>
      <c r="C44" s="56" t="s">
        <v>5630</v>
      </c>
      <c r="D44" s="56" t="s">
        <v>65</v>
      </c>
      <c r="E44" s="56" t="s">
        <v>447</v>
      </c>
      <c r="F44" s="56" t="s">
        <v>448</v>
      </c>
      <c r="G44" s="56" t="s">
        <v>449</v>
      </c>
      <c r="H44" s="56"/>
      <c r="I44" s="57" t="s">
        <v>81</v>
      </c>
      <c r="J44" s="58">
        <v>38382</v>
      </c>
      <c r="K44" s="56" t="s">
        <v>450</v>
      </c>
      <c r="L44" s="56">
        <v>9318393726</v>
      </c>
      <c r="M44" s="59" t="s">
        <v>5605</v>
      </c>
      <c r="N44" s="59" t="s">
        <v>5539</v>
      </c>
      <c r="O44" s="59" t="s">
        <v>5624</v>
      </c>
      <c r="P44" s="59" t="s">
        <v>5631</v>
      </c>
      <c r="Q44" s="56" t="s">
        <v>451</v>
      </c>
      <c r="R44" s="56" t="s">
        <v>452</v>
      </c>
      <c r="S44" s="56" t="s">
        <v>33</v>
      </c>
      <c r="T44" s="56" t="s">
        <v>453</v>
      </c>
      <c r="U44" s="56" t="s">
        <v>454</v>
      </c>
      <c r="V44" s="56" t="s">
        <v>87</v>
      </c>
      <c r="W44" s="56" t="s">
        <v>455</v>
      </c>
      <c r="X44" s="56" t="s">
        <v>111</v>
      </c>
      <c r="Y44" s="56" t="s">
        <v>39</v>
      </c>
      <c r="Z44" s="56" t="s">
        <v>456</v>
      </c>
      <c r="AA44" s="56" t="s">
        <v>5626</v>
      </c>
    </row>
    <row r="45" spans="1:27" s="35" customFormat="1" x14ac:dyDescent="0.25">
      <c r="A45" s="56" t="s">
        <v>457</v>
      </c>
      <c r="B45" s="56">
        <v>2023</v>
      </c>
      <c r="C45" s="56" t="s">
        <v>5630</v>
      </c>
      <c r="D45" s="63" t="s">
        <v>65</v>
      </c>
      <c r="E45" s="56" t="s">
        <v>458</v>
      </c>
      <c r="F45" s="56" t="s">
        <v>459</v>
      </c>
      <c r="G45" s="56" t="s">
        <v>460</v>
      </c>
      <c r="H45" s="56"/>
      <c r="I45" s="64" t="s">
        <v>81</v>
      </c>
      <c r="J45" s="65">
        <v>38669</v>
      </c>
      <c r="K45" s="63" t="s">
        <v>461</v>
      </c>
      <c r="L45" s="63">
        <v>9317782159</v>
      </c>
      <c r="M45" s="59"/>
      <c r="N45" s="59"/>
      <c r="O45" s="59" t="s">
        <v>5624</v>
      </c>
      <c r="P45" s="59" t="s">
        <v>5631</v>
      </c>
      <c r="Q45" s="63" t="s">
        <v>462</v>
      </c>
      <c r="R45" s="63" t="s">
        <v>463</v>
      </c>
      <c r="S45" s="63" t="s">
        <v>33</v>
      </c>
      <c r="T45" s="63" t="s">
        <v>464</v>
      </c>
      <c r="U45" s="63" t="s">
        <v>191</v>
      </c>
      <c r="V45" s="63" t="s">
        <v>50</v>
      </c>
      <c r="W45" s="63" t="s">
        <v>192</v>
      </c>
      <c r="X45" s="63" t="s">
        <v>52</v>
      </c>
      <c r="Y45" s="63" t="s">
        <v>39</v>
      </c>
      <c r="Z45" s="63" t="s">
        <v>465</v>
      </c>
      <c r="AA45" s="56" t="s">
        <v>5626</v>
      </c>
    </row>
    <row r="46" spans="1:27" x14ac:dyDescent="0.25">
      <c r="A46" s="56" t="s">
        <v>466</v>
      </c>
      <c r="B46" s="56">
        <v>2023</v>
      </c>
      <c r="C46" s="56" t="s">
        <v>5630</v>
      </c>
      <c r="D46" s="56" t="s">
        <v>26</v>
      </c>
      <c r="E46" s="56" t="s">
        <v>467</v>
      </c>
      <c r="F46" s="56" t="s">
        <v>468</v>
      </c>
      <c r="G46" s="56" t="s">
        <v>469</v>
      </c>
      <c r="H46" s="56"/>
      <c r="I46" s="57" t="s">
        <v>31</v>
      </c>
      <c r="J46" s="58">
        <v>38350</v>
      </c>
      <c r="K46" s="56" t="s">
        <v>470</v>
      </c>
      <c r="L46" s="56">
        <v>9650783123</v>
      </c>
      <c r="M46" s="59" t="s">
        <v>5548</v>
      </c>
      <c r="N46" s="59" t="s">
        <v>5598</v>
      </c>
      <c r="O46" s="59" t="s">
        <v>5624</v>
      </c>
      <c r="P46" s="59" t="s">
        <v>5631</v>
      </c>
      <c r="Q46" s="56" t="s">
        <v>33</v>
      </c>
      <c r="R46" s="56" t="s">
        <v>471</v>
      </c>
      <c r="S46" s="56" t="s">
        <v>33</v>
      </c>
      <c r="T46" s="56" t="s">
        <v>472</v>
      </c>
      <c r="U46" s="56" t="s">
        <v>143</v>
      </c>
      <c r="V46" s="56" t="s">
        <v>132</v>
      </c>
      <c r="W46" s="56" t="s">
        <v>144</v>
      </c>
      <c r="X46" s="56" t="s">
        <v>39</v>
      </c>
      <c r="Y46" s="56" t="s">
        <v>39</v>
      </c>
      <c r="Z46" s="56" t="s">
        <v>145</v>
      </c>
      <c r="AA46" s="56" t="s">
        <v>5626</v>
      </c>
    </row>
    <row r="47" spans="1:27" x14ac:dyDescent="0.25">
      <c r="A47" s="56" t="s">
        <v>473</v>
      </c>
      <c r="B47" s="56">
        <v>2023</v>
      </c>
      <c r="C47" s="56" t="s">
        <v>5630</v>
      </c>
      <c r="D47" s="56" t="s">
        <v>65</v>
      </c>
      <c r="E47" s="56" t="s">
        <v>474</v>
      </c>
      <c r="F47" s="56" t="s">
        <v>475</v>
      </c>
      <c r="G47" s="56" t="s">
        <v>184</v>
      </c>
      <c r="H47" s="56"/>
      <c r="I47" s="57" t="s">
        <v>81</v>
      </c>
      <c r="J47" s="58">
        <v>38570</v>
      </c>
      <c r="K47" s="56" t="s">
        <v>476</v>
      </c>
      <c r="L47" s="56">
        <v>9491647563</v>
      </c>
      <c r="M47" s="59" t="s">
        <v>5554</v>
      </c>
      <c r="N47" s="59" t="s">
        <v>5543</v>
      </c>
      <c r="O47" s="59" t="s">
        <v>5624</v>
      </c>
      <c r="P47" s="59" t="s">
        <v>5631</v>
      </c>
      <c r="Q47" s="56" t="s">
        <v>477</v>
      </c>
      <c r="R47" s="56" t="s">
        <v>478</v>
      </c>
      <c r="S47" s="56" t="s">
        <v>33</v>
      </c>
      <c r="T47" s="56" t="s">
        <v>479</v>
      </c>
      <c r="U47" s="56" t="s">
        <v>480</v>
      </c>
      <c r="V47" s="56" t="s">
        <v>50</v>
      </c>
      <c r="W47" s="56" t="s">
        <v>481</v>
      </c>
      <c r="X47" s="56" t="s">
        <v>75</v>
      </c>
      <c r="Y47" s="56" t="s">
        <v>39</v>
      </c>
      <c r="Z47" s="56" t="s">
        <v>408</v>
      </c>
      <c r="AA47" s="56" t="s">
        <v>5626</v>
      </c>
    </row>
    <row r="48" spans="1:27" s="46" customFormat="1" x14ac:dyDescent="0.25">
      <c r="A48" s="60" t="s">
        <v>482</v>
      </c>
      <c r="B48" s="56">
        <v>2023</v>
      </c>
      <c r="C48" s="56" t="s">
        <v>5630</v>
      </c>
      <c r="D48" s="60" t="s">
        <v>26</v>
      </c>
      <c r="E48" s="60" t="s">
        <v>483</v>
      </c>
      <c r="F48" s="60" t="s">
        <v>484</v>
      </c>
      <c r="G48" s="60" t="s">
        <v>485</v>
      </c>
      <c r="H48" s="60"/>
      <c r="I48" s="61" t="s">
        <v>31</v>
      </c>
      <c r="J48" s="62">
        <v>38363</v>
      </c>
      <c r="K48" s="60" t="s">
        <v>486</v>
      </c>
      <c r="L48" s="60">
        <v>9164969419</v>
      </c>
      <c r="M48" s="59" t="s">
        <v>5537</v>
      </c>
      <c r="N48" s="59" t="s">
        <v>5542</v>
      </c>
      <c r="O48" s="59" t="s">
        <v>5624</v>
      </c>
      <c r="P48" s="59" t="s">
        <v>5631</v>
      </c>
      <c r="Q48" s="60" t="s">
        <v>487</v>
      </c>
      <c r="R48" s="60" t="s">
        <v>33</v>
      </c>
      <c r="S48" s="60" t="s">
        <v>33</v>
      </c>
      <c r="T48" s="60" t="s">
        <v>488</v>
      </c>
      <c r="U48" s="60" t="s">
        <v>131</v>
      </c>
      <c r="V48" s="60" t="s">
        <v>132</v>
      </c>
      <c r="W48" s="60" t="s">
        <v>133</v>
      </c>
      <c r="X48" s="60" t="s">
        <v>111</v>
      </c>
      <c r="Y48" s="60" t="s">
        <v>39</v>
      </c>
      <c r="Z48" s="60" t="s">
        <v>175</v>
      </c>
      <c r="AA48" s="56" t="s">
        <v>5626</v>
      </c>
    </row>
    <row r="49" spans="1:27" x14ac:dyDescent="0.25">
      <c r="A49" s="56" t="s">
        <v>510</v>
      </c>
      <c r="B49" s="56">
        <v>2023</v>
      </c>
      <c r="C49" s="56" t="s">
        <v>5630</v>
      </c>
      <c r="D49" s="56" t="s">
        <v>65</v>
      </c>
      <c r="E49" s="56" t="s">
        <v>490</v>
      </c>
      <c r="F49" s="56" t="s">
        <v>511</v>
      </c>
      <c r="G49" s="56" t="s">
        <v>512</v>
      </c>
      <c r="H49" s="56"/>
      <c r="I49" s="57" t="s">
        <v>31</v>
      </c>
      <c r="J49" s="58">
        <v>38176</v>
      </c>
      <c r="K49" s="56" t="s">
        <v>513</v>
      </c>
      <c r="L49" s="56">
        <v>966762291</v>
      </c>
      <c r="M49" s="59" t="s">
        <v>5605</v>
      </c>
      <c r="N49" s="59" t="s">
        <v>5578</v>
      </c>
      <c r="O49" s="59" t="s">
        <v>5624</v>
      </c>
      <c r="P49" s="59" t="s">
        <v>5631</v>
      </c>
      <c r="Q49" s="56" t="s">
        <v>33</v>
      </c>
      <c r="R49" s="56" t="s">
        <v>514</v>
      </c>
      <c r="S49" s="56" t="s">
        <v>33</v>
      </c>
      <c r="T49" s="56" t="s">
        <v>515</v>
      </c>
      <c r="U49" s="56" t="s">
        <v>86</v>
      </c>
      <c r="V49" s="56" t="s">
        <v>87</v>
      </c>
      <c r="W49" s="56" t="s">
        <v>88</v>
      </c>
      <c r="X49" s="56" t="s">
        <v>39</v>
      </c>
      <c r="Y49" s="56" t="s">
        <v>39</v>
      </c>
      <c r="Z49" s="56" t="s">
        <v>89</v>
      </c>
      <c r="AA49" s="56" t="s">
        <v>5626</v>
      </c>
    </row>
    <row r="50" spans="1:27" x14ac:dyDescent="0.25">
      <c r="A50" s="56" t="s">
        <v>516</v>
      </c>
      <c r="B50" s="56">
        <v>2023</v>
      </c>
      <c r="C50" s="56" t="s">
        <v>5630</v>
      </c>
      <c r="D50" s="56" t="s">
        <v>65</v>
      </c>
      <c r="E50" s="56" t="s">
        <v>490</v>
      </c>
      <c r="F50" s="56" t="s">
        <v>517</v>
      </c>
      <c r="G50" s="56" t="s">
        <v>518</v>
      </c>
      <c r="H50" s="56"/>
      <c r="I50" s="57" t="s">
        <v>31</v>
      </c>
      <c r="J50" s="58">
        <v>38401</v>
      </c>
      <c r="K50" s="56" t="s">
        <v>519</v>
      </c>
      <c r="L50" s="56">
        <v>9338592233</v>
      </c>
      <c r="M50" s="59" t="s">
        <v>5540</v>
      </c>
      <c r="N50" s="59" t="s">
        <v>5547</v>
      </c>
      <c r="O50" s="59" t="s">
        <v>5624</v>
      </c>
      <c r="P50" s="59" t="s">
        <v>5631</v>
      </c>
      <c r="Q50" s="56" t="s">
        <v>520</v>
      </c>
      <c r="R50" s="56" t="s">
        <v>521</v>
      </c>
      <c r="S50" s="56" t="s">
        <v>33</v>
      </c>
      <c r="T50" s="56" t="s">
        <v>522</v>
      </c>
      <c r="U50" s="56" t="s">
        <v>49</v>
      </c>
      <c r="V50" s="56" t="s">
        <v>50</v>
      </c>
      <c r="W50" s="56" t="s">
        <v>51</v>
      </c>
      <c r="X50" s="56" t="s">
        <v>52</v>
      </c>
      <c r="Y50" s="56" t="s">
        <v>39</v>
      </c>
      <c r="Z50" s="56" t="s">
        <v>53</v>
      </c>
      <c r="AA50" s="56" t="s">
        <v>5626</v>
      </c>
    </row>
    <row r="51" spans="1:27" x14ac:dyDescent="0.25">
      <c r="A51" s="56" t="s">
        <v>489</v>
      </c>
      <c r="B51" s="56">
        <v>2023</v>
      </c>
      <c r="C51" s="56" t="s">
        <v>5630</v>
      </c>
      <c r="D51" s="56" t="s">
        <v>65</v>
      </c>
      <c r="E51" s="56" t="s">
        <v>490</v>
      </c>
      <c r="F51" s="56" t="s">
        <v>491</v>
      </c>
      <c r="G51" s="56" t="s">
        <v>492</v>
      </c>
      <c r="H51" s="56"/>
      <c r="I51" s="57" t="s">
        <v>31</v>
      </c>
      <c r="J51" s="58">
        <v>38301</v>
      </c>
      <c r="K51" s="56" t="s">
        <v>493</v>
      </c>
      <c r="L51" s="56">
        <v>9503673632</v>
      </c>
      <c r="M51" s="59" t="s">
        <v>5611</v>
      </c>
      <c r="N51" s="59" t="s">
        <v>5538</v>
      </c>
      <c r="O51" s="59" t="s">
        <v>5624</v>
      </c>
      <c r="P51" s="59" t="s">
        <v>5631</v>
      </c>
      <c r="Q51" s="56" t="s">
        <v>494</v>
      </c>
      <c r="R51" s="56" t="s">
        <v>495</v>
      </c>
      <c r="S51" s="56" t="s">
        <v>33</v>
      </c>
      <c r="T51" s="56" t="s">
        <v>496</v>
      </c>
      <c r="U51" s="56" t="s">
        <v>497</v>
      </c>
      <c r="V51" s="56" t="s">
        <v>50</v>
      </c>
      <c r="W51" s="56" t="s">
        <v>498</v>
      </c>
      <c r="X51" s="56" t="s">
        <v>75</v>
      </c>
      <c r="Y51" s="56" t="s">
        <v>39</v>
      </c>
      <c r="Z51" s="56" t="s">
        <v>499</v>
      </c>
      <c r="AA51" s="56" t="s">
        <v>5626</v>
      </c>
    </row>
    <row r="52" spans="1:27" x14ac:dyDescent="0.25">
      <c r="A52" s="56" t="s">
        <v>500</v>
      </c>
      <c r="B52" s="56">
        <v>2023</v>
      </c>
      <c r="C52" s="56" t="s">
        <v>5630</v>
      </c>
      <c r="D52" s="56" t="s">
        <v>65</v>
      </c>
      <c r="E52" s="56" t="s">
        <v>490</v>
      </c>
      <c r="F52" s="56" t="s">
        <v>501</v>
      </c>
      <c r="G52" s="56" t="s">
        <v>502</v>
      </c>
      <c r="H52" s="56"/>
      <c r="I52" s="57" t="s">
        <v>81</v>
      </c>
      <c r="J52" s="58">
        <v>38654</v>
      </c>
      <c r="K52" s="56" t="s">
        <v>503</v>
      </c>
      <c r="L52" s="56">
        <v>9159355881</v>
      </c>
      <c r="M52" s="59" t="s">
        <v>5604</v>
      </c>
      <c r="N52" s="59" t="s">
        <v>5539</v>
      </c>
      <c r="O52" s="59" t="s">
        <v>5624</v>
      </c>
      <c r="P52" s="59" t="s">
        <v>5631</v>
      </c>
      <c r="Q52" s="56" t="s">
        <v>504</v>
      </c>
      <c r="R52" s="56" t="s">
        <v>505</v>
      </c>
      <c r="S52" s="56" t="s">
        <v>33</v>
      </c>
      <c r="T52" s="56" t="s">
        <v>506</v>
      </c>
      <c r="U52" s="56" t="s">
        <v>507</v>
      </c>
      <c r="V52" s="56" t="s">
        <v>50</v>
      </c>
      <c r="W52" s="56" t="s">
        <v>508</v>
      </c>
      <c r="X52" s="56" t="s">
        <v>100</v>
      </c>
      <c r="Y52" s="56" t="s">
        <v>39</v>
      </c>
      <c r="Z52" s="56" t="s">
        <v>509</v>
      </c>
      <c r="AA52" s="56" t="s">
        <v>5626</v>
      </c>
    </row>
    <row r="53" spans="1:27" x14ac:dyDescent="0.25">
      <c r="A53" s="56" t="s">
        <v>523</v>
      </c>
      <c r="B53" s="56">
        <v>2023</v>
      </c>
      <c r="C53" s="56" t="s">
        <v>5630</v>
      </c>
      <c r="D53" s="56" t="s">
        <v>26</v>
      </c>
      <c r="E53" s="56" t="s">
        <v>490</v>
      </c>
      <c r="F53" s="56" t="s">
        <v>524</v>
      </c>
      <c r="G53" s="56" t="s">
        <v>525</v>
      </c>
      <c r="H53" s="56"/>
      <c r="I53" s="57" t="s">
        <v>31</v>
      </c>
      <c r="J53" s="58">
        <v>38385</v>
      </c>
      <c r="K53" s="56" t="s">
        <v>526</v>
      </c>
      <c r="L53" s="56">
        <v>9050719740</v>
      </c>
      <c r="M53" s="59" t="s">
        <v>5613</v>
      </c>
      <c r="N53" s="59" t="s">
        <v>5542</v>
      </c>
      <c r="O53" s="59" t="s">
        <v>5624</v>
      </c>
      <c r="P53" s="59" t="s">
        <v>5631</v>
      </c>
      <c r="Q53" s="56" t="s">
        <v>33</v>
      </c>
      <c r="R53" s="56" t="s">
        <v>527</v>
      </c>
      <c r="S53" s="56" t="s">
        <v>33</v>
      </c>
      <c r="T53" s="56" t="s">
        <v>528</v>
      </c>
      <c r="U53" s="56" t="s">
        <v>368</v>
      </c>
      <c r="V53" s="56" t="s">
        <v>132</v>
      </c>
      <c r="W53" s="56" t="s">
        <v>369</v>
      </c>
      <c r="X53" s="56" t="s">
        <v>39</v>
      </c>
      <c r="Y53" s="56" t="s">
        <v>39</v>
      </c>
      <c r="Z53" s="56" t="s">
        <v>529</v>
      </c>
      <c r="AA53" s="56" t="s">
        <v>5626</v>
      </c>
    </row>
    <row r="54" spans="1:27" x14ac:dyDescent="0.25">
      <c r="A54" s="56" t="s">
        <v>530</v>
      </c>
      <c r="B54" s="56">
        <v>2023</v>
      </c>
      <c r="C54" s="56" t="s">
        <v>5630</v>
      </c>
      <c r="D54" s="56" t="s">
        <v>65</v>
      </c>
      <c r="E54" s="56" t="s">
        <v>531</v>
      </c>
      <c r="F54" s="56" t="s">
        <v>532</v>
      </c>
      <c r="G54" s="56" t="s">
        <v>533</v>
      </c>
      <c r="H54" s="56"/>
      <c r="I54" s="57" t="s">
        <v>81</v>
      </c>
      <c r="J54" s="58">
        <v>38514</v>
      </c>
      <c r="K54" s="56" t="s">
        <v>534</v>
      </c>
      <c r="L54" s="56">
        <v>9203569947</v>
      </c>
      <c r="M54" s="59" t="s">
        <v>5605</v>
      </c>
      <c r="N54" s="59" t="s">
        <v>5538</v>
      </c>
      <c r="O54" s="59" t="s">
        <v>5624</v>
      </c>
      <c r="P54" s="59" t="s">
        <v>5631</v>
      </c>
      <c r="Q54" s="56" t="s">
        <v>535</v>
      </c>
      <c r="R54" s="56" t="s">
        <v>33</v>
      </c>
      <c r="S54" s="56" t="s">
        <v>33</v>
      </c>
      <c r="T54" s="56" t="s">
        <v>536</v>
      </c>
      <c r="U54" s="56" t="s">
        <v>537</v>
      </c>
      <c r="V54" s="56" t="s">
        <v>87</v>
      </c>
      <c r="W54" s="56" t="s">
        <v>538</v>
      </c>
      <c r="X54" s="56" t="s">
        <v>111</v>
      </c>
      <c r="Y54" s="56" t="s">
        <v>39</v>
      </c>
      <c r="Z54" s="56" t="s">
        <v>539</v>
      </c>
      <c r="AA54" s="56" t="s">
        <v>5626</v>
      </c>
    </row>
    <row r="55" spans="1:27" x14ac:dyDescent="0.25">
      <c r="A55" s="56" t="s">
        <v>540</v>
      </c>
      <c r="B55" s="56">
        <v>2023</v>
      </c>
      <c r="C55" s="56" t="s">
        <v>5630</v>
      </c>
      <c r="D55" s="56" t="s">
        <v>65</v>
      </c>
      <c r="E55" s="56" t="s">
        <v>541</v>
      </c>
      <c r="F55" s="56" t="s">
        <v>542</v>
      </c>
      <c r="G55" s="56" t="s">
        <v>543</v>
      </c>
      <c r="H55" s="56"/>
      <c r="I55" s="57" t="s">
        <v>31</v>
      </c>
      <c r="J55" s="58">
        <v>38612</v>
      </c>
      <c r="K55" s="56" t="s">
        <v>544</v>
      </c>
      <c r="L55" s="56">
        <v>9567544526</v>
      </c>
      <c r="M55" s="59" t="s">
        <v>5590</v>
      </c>
      <c r="N55" s="59" t="s">
        <v>5552</v>
      </c>
      <c r="O55" s="59" t="s">
        <v>5624</v>
      </c>
      <c r="P55" s="59" t="s">
        <v>5631</v>
      </c>
      <c r="Q55" s="56" t="s">
        <v>545</v>
      </c>
      <c r="R55" s="56" t="s">
        <v>546</v>
      </c>
      <c r="S55" s="56" t="s">
        <v>33</v>
      </c>
      <c r="T55" s="56" t="s">
        <v>547</v>
      </c>
      <c r="U55" s="56" t="s">
        <v>548</v>
      </c>
      <c r="V55" s="56" t="s">
        <v>50</v>
      </c>
      <c r="W55" s="56" t="s">
        <v>549</v>
      </c>
      <c r="X55" s="56" t="s">
        <v>111</v>
      </c>
      <c r="Y55" s="56" t="s">
        <v>39</v>
      </c>
      <c r="Z55" s="56" t="s">
        <v>550</v>
      </c>
      <c r="AA55" s="56" t="s">
        <v>5626</v>
      </c>
    </row>
    <row r="56" spans="1:27" x14ac:dyDescent="0.25">
      <c r="A56" s="56" t="s">
        <v>551</v>
      </c>
      <c r="B56" s="56">
        <v>2023</v>
      </c>
      <c r="C56" s="56" t="s">
        <v>5630</v>
      </c>
      <c r="D56" s="56" t="s">
        <v>65</v>
      </c>
      <c r="E56" s="56" t="s">
        <v>552</v>
      </c>
      <c r="F56" s="56" t="s">
        <v>553</v>
      </c>
      <c r="G56" s="56" t="s">
        <v>554</v>
      </c>
      <c r="H56" s="56"/>
      <c r="I56" s="57" t="s">
        <v>31</v>
      </c>
      <c r="J56" s="58">
        <v>38481</v>
      </c>
      <c r="K56" s="56" t="s">
        <v>555</v>
      </c>
      <c r="L56" s="56">
        <v>9915317261</v>
      </c>
      <c r="M56" s="59" t="s">
        <v>5613</v>
      </c>
      <c r="N56" s="59" t="s">
        <v>5542</v>
      </c>
      <c r="O56" s="59" t="s">
        <v>5624</v>
      </c>
      <c r="P56" s="59" t="s">
        <v>5631</v>
      </c>
      <c r="Q56" s="56" t="s">
        <v>556</v>
      </c>
      <c r="R56" s="56" t="s">
        <v>33</v>
      </c>
      <c r="S56" s="56" t="s">
        <v>33</v>
      </c>
      <c r="T56" s="56" t="s">
        <v>557</v>
      </c>
      <c r="U56" s="56" t="s">
        <v>368</v>
      </c>
      <c r="V56" s="56" t="s">
        <v>132</v>
      </c>
      <c r="W56" s="56" t="s">
        <v>369</v>
      </c>
      <c r="X56" s="56" t="s">
        <v>39</v>
      </c>
      <c r="Y56" s="56" t="s">
        <v>39</v>
      </c>
      <c r="Z56" s="56" t="s">
        <v>529</v>
      </c>
      <c r="AA56" s="56" t="s">
        <v>5626</v>
      </c>
    </row>
    <row r="57" spans="1:27" s="35" customFormat="1" x14ac:dyDescent="0.25">
      <c r="A57" s="63" t="s">
        <v>558</v>
      </c>
      <c r="B57" s="56">
        <v>2023</v>
      </c>
      <c r="C57" s="56" t="s">
        <v>5630</v>
      </c>
      <c r="D57" s="63" t="s">
        <v>26</v>
      </c>
      <c r="E57" s="63" t="s">
        <v>559</v>
      </c>
      <c r="F57" s="63" t="s">
        <v>560</v>
      </c>
      <c r="G57" s="63" t="s">
        <v>561</v>
      </c>
      <c r="H57" s="63"/>
      <c r="I57" s="64" t="s">
        <v>81</v>
      </c>
      <c r="J57" s="65">
        <v>38277</v>
      </c>
      <c r="K57" s="63" t="s">
        <v>562</v>
      </c>
      <c r="L57" s="63">
        <v>9399044936</v>
      </c>
      <c r="M57" s="59"/>
      <c r="N57" s="59"/>
      <c r="O57" s="59" t="s">
        <v>5624</v>
      </c>
      <c r="P57" s="59" t="s">
        <v>5631</v>
      </c>
      <c r="Q57" s="63" t="s">
        <v>563</v>
      </c>
      <c r="R57" s="63" t="s">
        <v>33</v>
      </c>
      <c r="S57" s="63" t="s">
        <v>33</v>
      </c>
      <c r="T57" s="63" t="s">
        <v>564</v>
      </c>
      <c r="U57" s="63" t="s">
        <v>565</v>
      </c>
      <c r="V57" s="63" t="s">
        <v>50</v>
      </c>
      <c r="W57" s="63" t="s">
        <v>566</v>
      </c>
      <c r="X57" s="63" t="s">
        <v>39</v>
      </c>
      <c r="Y57" s="63" t="s">
        <v>39</v>
      </c>
      <c r="Z57" s="63" t="s">
        <v>89</v>
      </c>
      <c r="AA57" s="56" t="s">
        <v>5626</v>
      </c>
    </row>
    <row r="58" spans="1:27" x14ac:dyDescent="0.25">
      <c r="A58" s="56" t="s">
        <v>567</v>
      </c>
      <c r="B58" s="56">
        <v>2023</v>
      </c>
      <c r="C58" s="56" t="s">
        <v>5630</v>
      </c>
      <c r="D58" s="56" t="s">
        <v>65</v>
      </c>
      <c r="E58" s="56" t="s">
        <v>568</v>
      </c>
      <c r="F58" s="56" t="s">
        <v>569</v>
      </c>
      <c r="G58" s="56" t="s">
        <v>570</v>
      </c>
      <c r="H58" s="56"/>
      <c r="I58" s="57" t="s">
        <v>81</v>
      </c>
      <c r="J58" s="58">
        <v>38369</v>
      </c>
      <c r="K58" s="56" t="s">
        <v>571</v>
      </c>
      <c r="L58" s="56">
        <v>9384371668</v>
      </c>
      <c r="M58" s="59" t="s">
        <v>5537</v>
      </c>
      <c r="N58" s="59" t="s">
        <v>5538</v>
      </c>
      <c r="O58" s="59" t="s">
        <v>5624</v>
      </c>
      <c r="P58" s="59" t="s">
        <v>5631</v>
      </c>
      <c r="Q58" s="56" t="s">
        <v>572</v>
      </c>
      <c r="R58" s="56" t="s">
        <v>573</v>
      </c>
      <c r="S58" s="56" t="s">
        <v>33</v>
      </c>
      <c r="T58" s="56" t="s">
        <v>574</v>
      </c>
      <c r="U58" s="56" t="s">
        <v>575</v>
      </c>
      <c r="V58" s="56" t="s">
        <v>50</v>
      </c>
      <c r="W58" s="56" t="s">
        <v>576</v>
      </c>
      <c r="X58" s="56" t="s">
        <v>100</v>
      </c>
      <c r="Y58" s="56" t="s">
        <v>39</v>
      </c>
      <c r="Z58" s="56" t="s">
        <v>577</v>
      </c>
      <c r="AA58" s="56" t="s">
        <v>5626</v>
      </c>
    </row>
    <row r="59" spans="1:27" x14ac:dyDescent="0.25">
      <c r="A59" s="56" t="s">
        <v>588</v>
      </c>
      <c r="B59" s="56">
        <v>2023</v>
      </c>
      <c r="C59" s="56" t="s">
        <v>5630</v>
      </c>
      <c r="D59" s="56" t="s">
        <v>65</v>
      </c>
      <c r="E59" s="56" t="s">
        <v>579</v>
      </c>
      <c r="F59" s="56" t="s">
        <v>589</v>
      </c>
      <c r="G59" s="56" t="s">
        <v>590</v>
      </c>
      <c r="H59" s="56"/>
      <c r="I59" s="57" t="s">
        <v>31</v>
      </c>
      <c r="J59" s="58">
        <v>38581</v>
      </c>
      <c r="K59" s="56" t="s">
        <v>591</v>
      </c>
      <c r="L59" s="56">
        <v>9489920442</v>
      </c>
      <c r="M59" s="59" t="s">
        <v>5602</v>
      </c>
      <c r="N59" s="59" t="s">
        <v>5544</v>
      </c>
      <c r="O59" s="59" t="s">
        <v>5624</v>
      </c>
      <c r="P59" s="59" t="s">
        <v>5631</v>
      </c>
      <c r="Q59" s="56" t="s">
        <v>107</v>
      </c>
      <c r="R59" s="56" t="s">
        <v>592</v>
      </c>
      <c r="S59" s="56" t="s">
        <v>33</v>
      </c>
      <c r="T59" s="56" t="s">
        <v>593</v>
      </c>
      <c r="U59" s="56" t="s">
        <v>36</v>
      </c>
      <c r="V59" s="56" t="s">
        <v>37</v>
      </c>
      <c r="W59" s="56" t="s">
        <v>38</v>
      </c>
      <c r="X59" s="56" t="s">
        <v>39</v>
      </c>
      <c r="Y59" s="56" t="s">
        <v>39</v>
      </c>
      <c r="Z59" s="56" t="s">
        <v>333</v>
      </c>
      <c r="AA59" s="56" t="s">
        <v>5626</v>
      </c>
    </row>
    <row r="60" spans="1:27" x14ac:dyDescent="0.25">
      <c r="A60" s="56" t="s">
        <v>578</v>
      </c>
      <c r="B60" s="56">
        <v>2023</v>
      </c>
      <c r="C60" s="56" t="s">
        <v>5630</v>
      </c>
      <c r="D60" s="56" t="s">
        <v>65</v>
      </c>
      <c r="E60" s="56" t="s">
        <v>579</v>
      </c>
      <c r="F60" s="56" t="s">
        <v>580</v>
      </c>
      <c r="G60" s="56" t="s">
        <v>581</v>
      </c>
      <c r="H60" s="56"/>
      <c r="I60" s="57" t="s">
        <v>31</v>
      </c>
      <c r="J60" s="58">
        <v>38055</v>
      </c>
      <c r="K60" s="56" t="s">
        <v>582</v>
      </c>
      <c r="L60" s="56">
        <v>9458391395</v>
      </c>
      <c r="M60" s="59" t="s">
        <v>5611</v>
      </c>
      <c r="N60" s="59" t="s">
        <v>5538</v>
      </c>
      <c r="O60" s="59" t="s">
        <v>5624</v>
      </c>
      <c r="P60" s="59" t="s">
        <v>5631</v>
      </c>
      <c r="Q60" s="56" t="s">
        <v>583</v>
      </c>
      <c r="R60" s="56" t="s">
        <v>584</v>
      </c>
      <c r="S60" s="56" t="s">
        <v>573</v>
      </c>
      <c r="T60" s="56" t="s">
        <v>585</v>
      </c>
      <c r="U60" s="56" t="s">
        <v>586</v>
      </c>
      <c r="V60" s="56" t="s">
        <v>50</v>
      </c>
      <c r="W60" s="56" t="s">
        <v>587</v>
      </c>
      <c r="X60" s="56" t="s">
        <v>111</v>
      </c>
      <c r="Y60" s="56" t="s">
        <v>39</v>
      </c>
      <c r="Z60" s="56" t="s">
        <v>550</v>
      </c>
      <c r="AA60" s="56" t="s">
        <v>5626</v>
      </c>
    </row>
    <row r="61" spans="1:27" x14ac:dyDescent="0.25">
      <c r="A61" s="56" t="s">
        <v>594</v>
      </c>
      <c r="B61" s="56">
        <v>2023</v>
      </c>
      <c r="C61" s="56" t="s">
        <v>5630</v>
      </c>
      <c r="D61" s="56" t="s">
        <v>26</v>
      </c>
      <c r="E61" s="56" t="s">
        <v>595</v>
      </c>
      <c r="F61" s="56" t="s">
        <v>596</v>
      </c>
      <c r="G61" s="56" t="s">
        <v>597</v>
      </c>
      <c r="H61" s="56"/>
      <c r="I61" s="57" t="s">
        <v>31</v>
      </c>
      <c r="J61" s="58">
        <v>38329</v>
      </c>
      <c r="K61" s="56" t="s">
        <v>598</v>
      </c>
      <c r="L61" s="56">
        <v>9177197748</v>
      </c>
      <c r="M61" s="59" t="s">
        <v>5540</v>
      </c>
      <c r="N61" s="59" t="s">
        <v>5552</v>
      </c>
      <c r="O61" s="59" t="s">
        <v>5624</v>
      </c>
      <c r="P61" s="59" t="s">
        <v>5631</v>
      </c>
      <c r="Q61" s="56" t="s">
        <v>33</v>
      </c>
      <c r="R61" s="56" t="s">
        <v>599</v>
      </c>
      <c r="S61" s="56" t="s">
        <v>33</v>
      </c>
      <c r="T61" s="56" t="s">
        <v>600</v>
      </c>
      <c r="U61" s="56" t="s">
        <v>601</v>
      </c>
      <c r="V61" s="56" t="s">
        <v>87</v>
      </c>
      <c r="W61" s="56" t="s">
        <v>602</v>
      </c>
      <c r="X61" s="56" t="s">
        <v>111</v>
      </c>
      <c r="Y61" s="56" t="s">
        <v>39</v>
      </c>
      <c r="Z61" s="56" t="s">
        <v>89</v>
      </c>
      <c r="AA61" s="56" t="s">
        <v>5626</v>
      </c>
    </row>
    <row r="62" spans="1:27" x14ac:dyDescent="0.25">
      <c r="A62" s="56" t="s">
        <v>603</v>
      </c>
      <c r="B62" s="56">
        <v>2023</v>
      </c>
      <c r="C62" s="56" t="s">
        <v>5630</v>
      </c>
      <c r="D62" s="56" t="s">
        <v>26</v>
      </c>
      <c r="E62" s="56" t="s">
        <v>604</v>
      </c>
      <c r="F62" s="56" t="s">
        <v>605</v>
      </c>
      <c r="G62" s="56" t="s">
        <v>606</v>
      </c>
      <c r="H62" s="56"/>
      <c r="I62" s="57" t="s">
        <v>31</v>
      </c>
      <c r="J62" s="58">
        <v>38249</v>
      </c>
      <c r="K62" s="56" t="s">
        <v>607</v>
      </c>
      <c r="L62" s="56">
        <v>9664536751</v>
      </c>
      <c r="M62" s="59" t="s">
        <v>5554</v>
      </c>
      <c r="N62" s="59" t="s">
        <v>5559</v>
      </c>
      <c r="O62" s="59" t="s">
        <v>5624</v>
      </c>
      <c r="P62" s="59" t="s">
        <v>5631</v>
      </c>
      <c r="Q62" s="56" t="s">
        <v>608</v>
      </c>
      <c r="R62" s="56" t="s">
        <v>546</v>
      </c>
      <c r="S62" s="56" t="s">
        <v>33</v>
      </c>
      <c r="T62" s="56" t="s">
        <v>609</v>
      </c>
      <c r="U62" s="56" t="s">
        <v>610</v>
      </c>
      <c r="V62" s="56" t="s">
        <v>37</v>
      </c>
      <c r="W62" s="56" t="s">
        <v>611</v>
      </c>
      <c r="X62" s="56" t="s">
        <v>39</v>
      </c>
      <c r="Y62" s="56" t="s">
        <v>39</v>
      </c>
      <c r="Z62" s="56" t="s">
        <v>302</v>
      </c>
      <c r="AA62" s="56" t="s">
        <v>5626</v>
      </c>
    </row>
    <row r="63" spans="1:27" s="35" customFormat="1" x14ac:dyDescent="0.25">
      <c r="A63" s="63" t="s">
        <v>623</v>
      </c>
      <c r="B63" s="56">
        <v>2023</v>
      </c>
      <c r="C63" s="56" t="s">
        <v>5630</v>
      </c>
      <c r="D63" s="63" t="s">
        <v>26</v>
      </c>
      <c r="E63" s="63" t="s">
        <v>615</v>
      </c>
      <c r="F63" s="63" t="s">
        <v>624</v>
      </c>
      <c r="G63" s="63" t="s">
        <v>625</v>
      </c>
      <c r="H63" s="63"/>
      <c r="I63" s="64" t="s">
        <v>31</v>
      </c>
      <c r="J63" s="65">
        <v>38296</v>
      </c>
      <c r="K63" s="63" t="s">
        <v>626</v>
      </c>
      <c r="L63" s="63">
        <v>9685142166</v>
      </c>
      <c r="M63" s="59"/>
      <c r="N63" s="59"/>
      <c r="O63" s="59" t="s">
        <v>5624</v>
      </c>
      <c r="P63" s="59" t="s">
        <v>5631</v>
      </c>
      <c r="Q63" s="63" t="s">
        <v>627</v>
      </c>
      <c r="R63" s="63" t="s">
        <v>108</v>
      </c>
      <c r="S63" s="63" t="s">
        <v>33</v>
      </c>
      <c r="T63" s="63" t="s">
        <v>628</v>
      </c>
      <c r="U63" s="63" t="s">
        <v>621</v>
      </c>
      <c r="V63" s="63" t="s">
        <v>50</v>
      </c>
      <c r="W63" s="63" t="s">
        <v>622</v>
      </c>
      <c r="X63" s="63" t="s">
        <v>39</v>
      </c>
      <c r="Y63" s="63" t="s">
        <v>39</v>
      </c>
      <c r="Z63" s="63" t="s">
        <v>629</v>
      </c>
      <c r="AA63" s="56" t="s">
        <v>5626</v>
      </c>
    </row>
    <row r="64" spans="1:27" x14ac:dyDescent="0.25">
      <c r="A64" s="56" t="s">
        <v>614</v>
      </c>
      <c r="B64" s="56">
        <v>2023</v>
      </c>
      <c r="C64" s="56" t="s">
        <v>5630</v>
      </c>
      <c r="D64" s="56" t="s">
        <v>26</v>
      </c>
      <c r="E64" s="56" t="s">
        <v>615</v>
      </c>
      <c r="F64" s="56" t="s">
        <v>616</v>
      </c>
      <c r="G64" s="56" t="s">
        <v>44</v>
      </c>
      <c r="H64" s="56"/>
      <c r="I64" s="57" t="s">
        <v>31</v>
      </c>
      <c r="J64" s="58">
        <v>38554</v>
      </c>
      <c r="K64" s="56" t="s">
        <v>617</v>
      </c>
      <c r="L64" s="56">
        <v>9461617859</v>
      </c>
      <c r="M64" s="59" t="s">
        <v>5548</v>
      </c>
      <c r="N64" s="59" t="s">
        <v>5538</v>
      </c>
      <c r="O64" s="59" t="s">
        <v>5624</v>
      </c>
      <c r="P64" s="59" t="s">
        <v>5631</v>
      </c>
      <c r="Q64" s="56" t="s">
        <v>618</v>
      </c>
      <c r="R64" s="56" t="s">
        <v>619</v>
      </c>
      <c r="S64" s="56" t="s">
        <v>33</v>
      </c>
      <c r="T64" s="56" t="s">
        <v>620</v>
      </c>
      <c r="U64" s="56" t="s">
        <v>621</v>
      </c>
      <c r="V64" s="56" t="s">
        <v>50</v>
      </c>
      <c r="W64" s="56" t="s">
        <v>622</v>
      </c>
      <c r="X64" s="56" t="s">
        <v>39</v>
      </c>
      <c r="Y64" s="56" t="s">
        <v>39</v>
      </c>
      <c r="Z64" s="56" t="s">
        <v>431</v>
      </c>
      <c r="AA64" s="56" t="s">
        <v>5626</v>
      </c>
    </row>
    <row r="65" spans="1:27" x14ac:dyDescent="0.25">
      <c r="A65" s="56" t="s">
        <v>630</v>
      </c>
      <c r="B65" s="56">
        <v>2023</v>
      </c>
      <c r="C65" s="56" t="s">
        <v>5630</v>
      </c>
      <c r="D65" s="56" t="s">
        <v>65</v>
      </c>
      <c r="E65" s="56" t="s">
        <v>631</v>
      </c>
      <c r="F65" s="56" t="s">
        <v>632</v>
      </c>
      <c r="G65" s="56" t="s">
        <v>633</v>
      </c>
      <c r="H65" s="56"/>
      <c r="I65" s="57" t="s">
        <v>31</v>
      </c>
      <c r="J65" s="58">
        <v>38393</v>
      </c>
      <c r="K65" s="56" t="s">
        <v>634</v>
      </c>
      <c r="L65" s="56">
        <v>9267555266</v>
      </c>
      <c r="M65" s="59" t="s">
        <v>5613</v>
      </c>
      <c r="N65" s="59" t="s">
        <v>5538</v>
      </c>
      <c r="O65" s="59" t="s">
        <v>5624</v>
      </c>
      <c r="P65" s="59" t="s">
        <v>5631</v>
      </c>
      <c r="Q65" s="56" t="s">
        <v>33</v>
      </c>
      <c r="R65" s="56" t="s">
        <v>635</v>
      </c>
      <c r="S65" s="56" t="s">
        <v>33</v>
      </c>
      <c r="T65" s="56" t="s">
        <v>636</v>
      </c>
      <c r="U65" s="56" t="s">
        <v>637</v>
      </c>
      <c r="V65" s="56" t="s">
        <v>132</v>
      </c>
      <c r="W65" s="56" t="s">
        <v>638</v>
      </c>
      <c r="X65" s="56" t="s">
        <v>111</v>
      </c>
      <c r="Y65" s="56" t="s">
        <v>39</v>
      </c>
      <c r="Z65" s="56" t="s">
        <v>639</v>
      </c>
      <c r="AA65" s="56" t="s">
        <v>5626</v>
      </c>
    </row>
    <row r="66" spans="1:27" s="35" customFormat="1" x14ac:dyDescent="0.25">
      <c r="A66" s="56" t="s">
        <v>641</v>
      </c>
      <c r="B66" s="56">
        <v>2023</v>
      </c>
      <c r="C66" s="56" t="s">
        <v>5630</v>
      </c>
      <c r="D66" s="63" t="s">
        <v>65</v>
      </c>
      <c r="E66" s="56" t="s">
        <v>642</v>
      </c>
      <c r="F66" s="56" t="s">
        <v>643</v>
      </c>
      <c r="G66" s="56" t="s">
        <v>644</v>
      </c>
      <c r="H66" s="56"/>
      <c r="I66" s="64" t="s">
        <v>81</v>
      </c>
      <c r="J66" s="65">
        <v>38435</v>
      </c>
      <c r="K66" s="63" t="s">
        <v>645</v>
      </c>
      <c r="L66" s="63">
        <v>9477064929</v>
      </c>
      <c r="M66" s="59"/>
      <c r="N66" s="59"/>
      <c r="O66" s="59" t="s">
        <v>5624</v>
      </c>
      <c r="P66" s="59" t="s">
        <v>5631</v>
      </c>
      <c r="Q66" s="63" t="s">
        <v>646</v>
      </c>
      <c r="R66" s="63" t="s">
        <v>647</v>
      </c>
      <c r="S66" s="63" t="s">
        <v>33</v>
      </c>
      <c r="T66" s="63" t="s">
        <v>648</v>
      </c>
      <c r="U66" s="63" t="s">
        <v>601</v>
      </c>
      <c r="V66" s="63" t="s">
        <v>87</v>
      </c>
      <c r="W66" s="63" t="s">
        <v>602</v>
      </c>
      <c r="X66" s="63" t="s">
        <v>111</v>
      </c>
      <c r="Y66" s="63" t="s">
        <v>39</v>
      </c>
      <c r="Z66" s="63" t="s">
        <v>89</v>
      </c>
      <c r="AA66" s="56" t="s">
        <v>5626</v>
      </c>
    </row>
    <row r="67" spans="1:27" x14ac:dyDescent="0.25">
      <c r="A67" s="56" t="s">
        <v>649</v>
      </c>
      <c r="B67" s="56">
        <v>2023</v>
      </c>
      <c r="C67" s="56" t="s">
        <v>5630</v>
      </c>
      <c r="D67" s="56" t="s">
        <v>65</v>
      </c>
      <c r="E67" s="56" t="s">
        <v>650</v>
      </c>
      <c r="F67" s="56" t="s">
        <v>651</v>
      </c>
      <c r="G67" s="56" t="s">
        <v>652</v>
      </c>
      <c r="H67" s="56"/>
      <c r="I67" s="57" t="s">
        <v>81</v>
      </c>
      <c r="J67" s="58">
        <v>38754</v>
      </c>
      <c r="K67" s="56" t="s">
        <v>653</v>
      </c>
      <c r="L67" s="56">
        <v>9667448752</v>
      </c>
      <c r="M67" s="59" t="s">
        <v>5602</v>
      </c>
      <c r="N67" s="59" t="s">
        <v>5539</v>
      </c>
      <c r="O67" s="59" t="s">
        <v>5624</v>
      </c>
      <c r="P67" s="59" t="s">
        <v>5631</v>
      </c>
      <c r="Q67" s="56" t="s">
        <v>33</v>
      </c>
      <c r="R67" s="56" t="s">
        <v>654</v>
      </c>
      <c r="S67" s="56" t="s">
        <v>33</v>
      </c>
      <c r="T67" s="56" t="s">
        <v>655</v>
      </c>
      <c r="U67" s="56" t="s">
        <v>656</v>
      </c>
      <c r="V67" s="56" t="s">
        <v>37</v>
      </c>
      <c r="W67" s="56" t="s">
        <v>657</v>
      </c>
      <c r="X67" s="56" t="s">
        <v>39</v>
      </c>
      <c r="Y67" s="56" t="s">
        <v>39</v>
      </c>
      <c r="Z67" s="56" t="s">
        <v>658</v>
      </c>
      <c r="AA67" s="56" t="s">
        <v>5626</v>
      </c>
    </row>
    <row r="68" spans="1:27" x14ac:dyDescent="0.25">
      <c r="A68" s="56" t="s">
        <v>659</v>
      </c>
      <c r="B68" s="56">
        <v>2023</v>
      </c>
      <c r="C68" s="56" t="s">
        <v>5630</v>
      </c>
      <c r="D68" s="56" t="s">
        <v>26</v>
      </c>
      <c r="E68" s="56" t="s">
        <v>660</v>
      </c>
      <c r="F68" s="56" t="s">
        <v>661</v>
      </c>
      <c r="G68" s="56" t="s">
        <v>662</v>
      </c>
      <c r="H68" s="56"/>
      <c r="I68" s="57" t="s">
        <v>31</v>
      </c>
      <c r="J68" s="58">
        <v>38217</v>
      </c>
      <c r="K68" s="56" t="s">
        <v>663</v>
      </c>
      <c r="L68" s="56">
        <v>9210003087</v>
      </c>
      <c r="M68" s="59" t="s">
        <v>5537</v>
      </c>
      <c r="N68" s="59" t="s">
        <v>5542</v>
      </c>
      <c r="O68" s="59" t="s">
        <v>5624</v>
      </c>
      <c r="P68" s="59" t="s">
        <v>5631</v>
      </c>
      <c r="Q68" s="56" t="s">
        <v>33</v>
      </c>
      <c r="R68" s="56" t="s">
        <v>664</v>
      </c>
      <c r="S68" s="56" t="s">
        <v>33</v>
      </c>
      <c r="T68" s="56" t="s">
        <v>665</v>
      </c>
      <c r="U68" s="56" t="s">
        <v>98</v>
      </c>
      <c r="V68" s="56" t="s">
        <v>50</v>
      </c>
      <c r="W68" s="56" t="s">
        <v>99</v>
      </c>
      <c r="X68" s="56" t="s">
        <v>100</v>
      </c>
      <c r="Y68" s="56" t="s">
        <v>39</v>
      </c>
      <c r="Z68" s="56" t="s">
        <v>63</v>
      </c>
      <c r="AA68" s="56" t="s">
        <v>5626</v>
      </c>
    </row>
    <row r="69" spans="1:27" x14ac:dyDescent="0.25">
      <c r="A69" s="56" t="s">
        <v>666</v>
      </c>
      <c r="B69" s="56">
        <v>2023</v>
      </c>
      <c r="C69" s="56" t="s">
        <v>5630</v>
      </c>
      <c r="D69" s="56" t="s">
        <v>26</v>
      </c>
      <c r="E69" s="56" t="s">
        <v>667</v>
      </c>
      <c r="F69" s="56" t="s">
        <v>668</v>
      </c>
      <c r="G69" s="56" t="s">
        <v>669</v>
      </c>
      <c r="H69" s="56"/>
      <c r="I69" s="57" t="s">
        <v>81</v>
      </c>
      <c r="J69" s="58">
        <v>38235</v>
      </c>
      <c r="K69" s="56" t="s">
        <v>670</v>
      </c>
      <c r="L69" s="56">
        <v>9663809196</v>
      </c>
      <c r="M69" s="59" t="s">
        <v>5540</v>
      </c>
      <c r="N69" s="59" t="s">
        <v>5538</v>
      </c>
      <c r="O69" s="59" t="s">
        <v>5624</v>
      </c>
      <c r="P69" s="59" t="s">
        <v>5631</v>
      </c>
      <c r="Q69" s="56" t="s">
        <v>671</v>
      </c>
      <c r="R69" s="56" t="s">
        <v>672</v>
      </c>
      <c r="S69" s="56" t="s">
        <v>673</v>
      </c>
      <c r="T69" s="56" t="s">
        <v>674</v>
      </c>
      <c r="U69" s="56" t="s">
        <v>36</v>
      </c>
      <c r="V69" s="56" t="s">
        <v>37</v>
      </c>
      <c r="W69" s="56" t="s">
        <v>38</v>
      </c>
      <c r="X69" s="56" t="s">
        <v>39</v>
      </c>
      <c r="Y69" s="56" t="s">
        <v>39</v>
      </c>
      <c r="Z69" s="56" t="s">
        <v>40</v>
      </c>
      <c r="AA69" s="56" t="s">
        <v>5626</v>
      </c>
    </row>
    <row r="70" spans="1:27" x14ac:dyDescent="0.25">
      <c r="A70" s="56" t="s">
        <v>675</v>
      </c>
      <c r="B70" s="56">
        <v>2023</v>
      </c>
      <c r="C70" s="56" t="s">
        <v>5630</v>
      </c>
      <c r="D70" s="56" t="s">
        <v>65</v>
      </c>
      <c r="E70" s="56" t="s">
        <v>676</v>
      </c>
      <c r="F70" s="56" t="s">
        <v>677</v>
      </c>
      <c r="G70" s="56" t="s">
        <v>678</v>
      </c>
      <c r="H70" s="56"/>
      <c r="I70" s="57" t="s">
        <v>31</v>
      </c>
      <c r="J70" s="58">
        <v>38220</v>
      </c>
      <c r="K70" s="56" t="s">
        <v>679</v>
      </c>
      <c r="L70" s="56">
        <v>9693203983</v>
      </c>
      <c r="M70" s="59" t="s">
        <v>5554</v>
      </c>
      <c r="N70" s="59" t="s">
        <v>5555</v>
      </c>
      <c r="O70" s="59" t="s">
        <v>5624</v>
      </c>
      <c r="P70" s="59" t="s">
        <v>5631</v>
      </c>
      <c r="Q70" s="56" t="s">
        <v>680</v>
      </c>
      <c r="R70" s="56" t="s">
        <v>681</v>
      </c>
      <c r="S70" s="56" t="s">
        <v>33</v>
      </c>
      <c r="T70" s="56" t="s">
        <v>682</v>
      </c>
      <c r="U70" s="56" t="s">
        <v>360</v>
      </c>
      <c r="V70" s="56" t="s">
        <v>87</v>
      </c>
      <c r="W70" s="56" t="s">
        <v>361</v>
      </c>
      <c r="X70" s="56" t="s">
        <v>39</v>
      </c>
      <c r="Y70" s="56" t="s">
        <v>39</v>
      </c>
      <c r="Z70" s="56" t="s">
        <v>342</v>
      </c>
      <c r="AA70" s="56" t="s">
        <v>5626</v>
      </c>
    </row>
    <row r="71" spans="1:27" x14ac:dyDescent="0.25">
      <c r="A71" s="56" t="s">
        <v>683</v>
      </c>
      <c r="B71" s="56">
        <v>2023</v>
      </c>
      <c r="C71" s="56" t="s">
        <v>5630</v>
      </c>
      <c r="D71" s="56" t="s">
        <v>26</v>
      </c>
      <c r="E71" s="56" t="s">
        <v>684</v>
      </c>
      <c r="F71" s="56" t="s">
        <v>685</v>
      </c>
      <c r="G71" s="56" t="s">
        <v>686</v>
      </c>
      <c r="H71" s="56"/>
      <c r="I71" s="57" t="s">
        <v>31</v>
      </c>
      <c r="J71" s="58">
        <v>38300</v>
      </c>
      <c r="K71" s="56" t="s">
        <v>687</v>
      </c>
      <c r="L71" s="56">
        <v>9205036569</v>
      </c>
      <c r="M71" s="59" t="s">
        <v>5537</v>
      </c>
      <c r="N71" s="59" t="s">
        <v>5542</v>
      </c>
      <c r="O71" s="59" t="s">
        <v>5624</v>
      </c>
      <c r="P71" s="59" t="s">
        <v>5631</v>
      </c>
      <c r="Q71" s="56" t="s">
        <v>33</v>
      </c>
      <c r="R71" s="56" t="s">
        <v>688</v>
      </c>
      <c r="S71" s="56" t="s">
        <v>33</v>
      </c>
      <c r="T71" s="56" t="s">
        <v>593</v>
      </c>
      <c r="U71" s="56" t="s">
        <v>36</v>
      </c>
      <c r="V71" s="56" t="s">
        <v>37</v>
      </c>
      <c r="W71" s="56" t="s">
        <v>38</v>
      </c>
      <c r="X71" s="56" t="s">
        <v>39</v>
      </c>
      <c r="Y71" s="56" t="s">
        <v>39</v>
      </c>
      <c r="Z71" s="56" t="s">
        <v>689</v>
      </c>
      <c r="AA71" s="56" t="s">
        <v>5626</v>
      </c>
    </row>
    <row r="72" spans="1:27" x14ac:dyDescent="0.25">
      <c r="A72" s="56" t="s">
        <v>690</v>
      </c>
      <c r="B72" s="56">
        <v>2023</v>
      </c>
      <c r="C72" s="56" t="s">
        <v>5630</v>
      </c>
      <c r="D72" s="56" t="s">
        <v>26</v>
      </c>
      <c r="E72" s="56" t="s">
        <v>691</v>
      </c>
      <c r="F72" s="56" t="s">
        <v>692</v>
      </c>
      <c r="G72" s="56" t="s">
        <v>693</v>
      </c>
      <c r="H72" s="56"/>
      <c r="I72" s="57" t="s">
        <v>31</v>
      </c>
      <c r="J72" s="58">
        <v>38296</v>
      </c>
      <c r="K72" s="56" t="s">
        <v>694</v>
      </c>
      <c r="L72" s="56">
        <v>9478529389</v>
      </c>
      <c r="M72" s="59" t="s">
        <v>5540</v>
      </c>
      <c r="N72" s="59" t="s">
        <v>5538</v>
      </c>
      <c r="O72" s="59" t="s">
        <v>5624</v>
      </c>
      <c r="P72" s="59" t="s">
        <v>5631</v>
      </c>
      <c r="Q72" s="56" t="s">
        <v>695</v>
      </c>
      <c r="R72" s="56" t="s">
        <v>696</v>
      </c>
      <c r="S72" s="56" t="s">
        <v>33</v>
      </c>
      <c r="T72" s="56" t="s">
        <v>697</v>
      </c>
      <c r="U72" s="56" t="s">
        <v>49</v>
      </c>
      <c r="V72" s="56" t="s">
        <v>50</v>
      </c>
      <c r="W72" s="56" t="s">
        <v>51</v>
      </c>
      <c r="X72" s="56" t="s">
        <v>52</v>
      </c>
      <c r="Y72" s="56" t="s">
        <v>39</v>
      </c>
      <c r="Z72" s="56" t="s">
        <v>53</v>
      </c>
      <c r="AA72" s="56" t="s">
        <v>5626</v>
      </c>
    </row>
    <row r="73" spans="1:27" s="35" customFormat="1" x14ac:dyDescent="0.25">
      <c r="A73" s="56" t="s">
        <v>698</v>
      </c>
      <c r="B73" s="56">
        <v>2023</v>
      </c>
      <c r="C73" s="56" t="s">
        <v>5630</v>
      </c>
      <c r="D73" s="63" t="s">
        <v>65</v>
      </c>
      <c r="E73" s="56" t="s">
        <v>699</v>
      </c>
      <c r="F73" s="56" t="s">
        <v>700</v>
      </c>
      <c r="G73" s="56" t="s">
        <v>701</v>
      </c>
      <c r="H73" s="56"/>
      <c r="I73" s="64" t="s">
        <v>81</v>
      </c>
      <c r="J73" s="65">
        <v>38280</v>
      </c>
      <c r="K73" s="63" t="s">
        <v>702</v>
      </c>
      <c r="L73" s="63">
        <v>9705779916</v>
      </c>
      <c r="M73" s="59"/>
      <c r="N73" s="59"/>
      <c r="O73" s="59" t="s">
        <v>5624</v>
      </c>
      <c r="P73" s="59" t="s">
        <v>5631</v>
      </c>
      <c r="Q73" s="63" t="s">
        <v>703</v>
      </c>
      <c r="R73" s="63" t="s">
        <v>704</v>
      </c>
      <c r="S73" s="63" t="s">
        <v>33</v>
      </c>
      <c r="T73" s="63" t="s">
        <v>705</v>
      </c>
      <c r="U73" s="63" t="s">
        <v>49</v>
      </c>
      <c r="V73" s="63" t="s">
        <v>50</v>
      </c>
      <c r="W73" s="63" t="s">
        <v>51</v>
      </c>
      <c r="X73" s="63" t="s">
        <v>52</v>
      </c>
      <c r="Y73" s="63" t="s">
        <v>39</v>
      </c>
      <c r="Z73" s="63" t="s">
        <v>706</v>
      </c>
      <c r="AA73" s="56" t="s">
        <v>5626</v>
      </c>
    </row>
    <row r="74" spans="1:27" x14ac:dyDescent="0.25">
      <c r="A74" s="56" t="s">
        <v>707</v>
      </c>
      <c r="B74" s="56">
        <v>2023</v>
      </c>
      <c r="C74" s="56" t="s">
        <v>5630</v>
      </c>
      <c r="D74" s="56" t="s">
        <v>26</v>
      </c>
      <c r="E74" s="56" t="s">
        <v>708</v>
      </c>
      <c r="F74" s="56" t="s">
        <v>709</v>
      </c>
      <c r="G74" s="56" t="s">
        <v>710</v>
      </c>
      <c r="H74" s="56"/>
      <c r="I74" s="57" t="s">
        <v>31</v>
      </c>
      <c r="J74" s="58">
        <v>37942</v>
      </c>
      <c r="K74" s="56" t="s">
        <v>711</v>
      </c>
      <c r="L74" s="56">
        <v>9566759803</v>
      </c>
      <c r="M74" s="59" t="s">
        <v>5575</v>
      </c>
      <c r="N74" s="59" t="s">
        <v>5576</v>
      </c>
      <c r="O74" s="59" t="s">
        <v>5624</v>
      </c>
      <c r="P74" s="59" t="s">
        <v>5631</v>
      </c>
      <c r="Q74" s="56" t="s">
        <v>712</v>
      </c>
      <c r="R74" s="56" t="s">
        <v>713</v>
      </c>
      <c r="S74" s="56" t="s">
        <v>714</v>
      </c>
      <c r="T74" s="56" t="s">
        <v>715</v>
      </c>
      <c r="U74" s="56" t="s">
        <v>49</v>
      </c>
      <c r="V74" s="56" t="s">
        <v>50</v>
      </c>
      <c r="W74" s="56" t="s">
        <v>51</v>
      </c>
      <c r="X74" s="56" t="s">
        <v>52</v>
      </c>
      <c r="Y74" s="56" t="s">
        <v>39</v>
      </c>
      <c r="Z74" s="56" t="s">
        <v>716</v>
      </c>
      <c r="AA74" s="56" t="s">
        <v>5626</v>
      </c>
    </row>
    <row r="75" spans="1:27" x14ac:dyDescent="0.25">
      <c r="A75" s="56" t="s">
        <v>717</v>
      </c>
      <c r="B75" s="56">
        <v>2023</v>
      </c>
      <c r="C75" s="56" t="s">
        <v>5630</v>
      </c>
      <c r="D75" s="56" t="s">
        <v>65</v>
      </c>
      <c r="E75" s="56" t="s">
        <v>718</v>
      </c>
      <c r="F75" s="56" t="s">
        <v>719</v>
      </c>
      <c r="G75" s="56" t="s">
        <v>720</v>
      </c>
      <c r="H75" s="56"/>
      <c r="I75" s="57" t="s">
        <v>81</v>
      </c>
      <c r="J75" s="58">
        <v>38433</v>
      </c>
      <c r="K75" s="56" t="s">
        <v>721</v>
      </c>
      <c r="L75" s="56">
        <v>9954000678</v>
      </c>
      <c r="M75" s="59" t="s">
        <v>5611</v>
      </c>
      <c r="N75" s="59" t="s">
        <v>5538</v>
      </c>
      <c r="O75" s="59" t="s">
        <v>5624</v>
      </c>
      <c r="P75" s="59" t="s">
        <v>5631</v>
      </c>
      <c r="Q75" s="56" t="s">
        <v>722</v>
      </c>
      <c r="R75" s="56" t="s">
        <v>33</v>
      </c>
      <c r="S75" s="56" t="s">
        <v>33</v>
      </c>
      <c r="T75" s="56" t="s">
        <v>723</v>
      </c>
      <c r="U75" s="56" t="s">
        <v>724</v>
      </c>
      <c r="V75" s="56" t="s">
        <v>50</v>
      </c>
      <c r="W75" s="56" t="s">
        <v>725</v>
      </c>
      <c r="X75" s="56" t="s">
        <v>111</v>
      </c>
      <c r="Y75" s="56" t="s">
        <v>39</v>
      </c>
      <c r="Z75" s="56" t="s">
        <v>431</v>
      </c>
      <c r="AA75" s="56" t="s">
        <v>5626</v>
      </c>
    </row>
    <row r="76" spans="1:27" x14ac:dyDescent="0.25">
      <c r="A76" s="56" t="s">
        <v>726</v>
      </c>
      <c r="B76" s="56">
        <v>2023</v>
      </c>
      <c r="C76" s="56" t="s">
        <v>5630</v>
      </c>
      <c r="D76" s="56" t="s">
        <v>65</v>
      </c>
      <c r="E76" s="56" t="s">
        <v>727</v>
      </c>
      <c r="F76" s="56" t="s">
        <v>728</v>
      </c>
      <c r="G76" s="56" t="s">
        <v>729</v>
      </c>
      <c r="H76" s="56"/>
      <c r="I76" s="57" t="s">
        <v>81</v>
      </c>
      <c r="J76" s="58">
        <v>38538</v>
      </c>
      <c r="K76" s="56" t="s">
        <v>730</v>
      </c>
      <c r="L76" s="56"/>
      <c r="M76" s="59" t="s">
        <v>5614</v>
      </c>
      <c r="N76" s="59" t="s">
        <v>5553</v>
      </c>
      <c r="O76" s="59" t="s">
        <v>5624</v>
      </c>
      <c r="P76" s="59" t="s">
        <v>5631</v>
      </c>
      <c r="Q76" s="56" t="s">
        <v>731</v>
      </c>
      <c r="R76" s="56" t="s">
        <v>33</v>
      </c>
      <c r="S76" s="56" t="s">
        <v>33</v>
      </c>
      <c r="T76" s="56" t="s">
        <v>310</v>
      </c>
      <c r="U76" s="56" t="s">
        <v>312</v>
      </c>
      <c r="V76" s="56" t="s">
        <v>50</v>
      </c>
      <c r="W76" s="56" t="s">
        <v>313</v>
      </c>
      <c r="X76" s="56" t="s">
        <v>100</v>
      </c>
      <c r="Y76" s="56" t="s">
        <v>39</v>
      </c>
      <c r="Z76" s="56" t="s">
        <v>732</v>
      </c>
      <c r="AA76" s="56" t="s">
        <v>5626</v>
      </c>
    </row>
    <row r="77" spans="1:27" x14ac:dyDescent="0.25">
      <c r="A77" s="56" t="s">
        <v>733</v>
      </c>
      <c r="B77" s="56">
        <v>2023</v>
      </c>
      <c r="C77" s="56" t="s">
        <v>5630</v>
      </c>
      <c r="D77" s="56" t="s">
        <v>65</v>
      </c>
      <c r="E77" s="56" t="s">
        <v>734</v>
      </c>
      <c r="F77" s="56" t="s">
        <v>735</v>
      </c>
      <c r="G77" s="56" t="s">
        <v>736</v>
      </c>
      <c r="H77" s="56"/>
      <c r="I77" s="57" t="s">
        <v>31</v>
      </c>
      <c r="J77" s="58">
        <v>38447</v>
      </c>
      <c r="K77" s="56" t="s">
        <v>737</v>
      </c>
      <c r="L77" s="56">
        <v>9451232485</v>
      </c>
      <c r="M77" s="59" t="s">
        <v>5596</v>
      </c>
      <c r="N77" s="59" t="s">
        <v>5539</v>
      </c>
      <c r="O77" s="59" t="s">
        <v>5624</v>
      </c>
      <c r="P77" s="59" t="s">
        <v>5631</v>
      </c>
      <c r="Q77" s="56" t="s">
        <v>738</v>
      </c>
      <c r="R77" s="56" t="s">
        <v>739</v>
      </c>
      <c r="S77" s="56" t="s">
        <v>33</v>
      </c>
      <c r="T77" s="56" t="s">
        <v>740</v>
      </c>
      <c r="U77" s="56" t="s">
        <v>741</v>
      </c>
      <c r="V77" s="56" t="s">
        <v>50</v>
      </c>
      <c r="W77" s="56" t="s">
        <v>742</v>
      </c>
      <c r="X77" s="56" t="s">
        <v>39</v>
      </c>
      <c r="Y77" s="56" t="s">
        <v>39</v>
      </c>
      <c r="Z77" s="56" t="s">
        <v>743</v>
      </c>
      <c r="AA77" s="56" t="s">
        <v>5626</v>
      </c>
    </row>
    <row r="78" spans="1:27" x14ac:dyDescent="0.25">
      <c r="A78" s="56" t="s">
        <v>755</v>
      </c>
      <c r="B78" s="56">
        <v>2023</v>
      </c>
      <c r="C78" s="56" t="s">
        <v>5630</v>
      </c>
      <c r="D78" s="56" t="s">
        <v>26</v>
      </c>
      <c r="E78" s="56" t="s">
        <v>747</v>
      </c>
      <c r="F78" s="56" t="s">
        <v>756</v>
      </c>
      <c r="G78" s="56" t="s">
        <v>757</v>
      </c>
      <c r="H78" s="56"/>
      <c r="I78" s="57" t="s">
        <v>31</v>
      </c>
      <c r="J78" s="58">
        <v>38320</v>
      </c>
      <c r="K78" s="56" t="s">
        <v>758</v>
      </c>
      <c r="L78" s="56">
        <v>9993252517</v>
      </c>
      <c r="M78" s="59" t="s">
        <v>5540</v>
      </c>
      <c r="N78" s="59" t="s">
        <v>5564</v>
      </c>
      <c r="O78" s="59" t="s">
        <v>5624</v>
      </c>
      <c r="P78" s="59" t="s">
        <v>5631</v>
      </c>
      <c r="Q78" s="56" t="s">
        <v>759</v>
      </c>
      <c r="R78" s="56" t="s">
        <v>760</v>
      </c>
      <c r="S78" s="56" t="s">
        <v>33</v>
      </c>
      <c r="T78" s="56" t="s">
        <v>761</v>
      </c>
      <c r="U78" s="56" t="s">
        <v>762</v>
      </c>
      <c r="V78" s="56" t="s">
        <v>37</v>
      </c>
      <c r="W78" s="56" t="s">
        <v>763</v>
      </c>
      <c r="X78" s="56" t="s">
        <v>111</v>
      </c>
      <c r="Y78" s="56" t="s">
        <v>39</v>
      </c>
      <c r="Z78" s="56" t="s">
        <v>764</v>
      </c>
      <c r="AA78" s="56" t="s">
        <v>5626</v>
      </c>
    </row>
    <row r="79" spans="1:27" x14ac:dyDescent="0.25">
      <c r="A79" s="56" t="s">
        <v>746</v>
      </c>
      <c r="B79" s="56">
        <v>2023</v>
      </c>
      <c r="C79" s="56" t="s">
        <v>5630</v>
      </c>
      <c r="D79" s="56" t="s">
        <v>65</v>
      </c>
      <c r="E79" s="56" t="s">
        <v>747</v>
      </c>
      <c r="F79" s="56" t="s">
        <v>748</v>
      </c>
      <c r="G79" s="56" t="s">
        <v>749</v>
      </c>
      <c r="H79" s="56"/>
      <c r="I79" s="57" t="s">
        <v>81</v>
      </c>
      <c r="J79" s="58">
        <v>38290</v>
      </c>
      <c r="K79" s="56" t="s">
        <v>750</v>
      </c>
      <c r="L79" s="56">
        <v>9276121988</v>
      </c>
      <c r="M79" s="59">
        <v>0</v>
      </c>
      <c r="N79" s="59">
        <v>0</v>
      </c>
      <c r="O79" s="59" t="s">
        <v>5624</v>
      </c>
      <c r="P79" s="59" t="s">
        <v>5631</v>
      </c>
      <c r="Q79" s="56" t="s">
        <v>751</v>
      </c>
      <c r="R79" s="56" t="s">
        <v>752</v>
      </c>
      <c r="S79" s="56" t="s">
        <v>33</v>
      </c>
      <c r="T79" s="56" t="s">
        <v>753</v>
      </c>
      <c r="U79" s="56" t="s">
        <v>120</v>
      </c>
      <c r="V79" s="56" t="s">
        <v>50</v>
      </c>
      <c r="W79" s="56" t="s">
        <v>121</v>
      </c>
      <c r="X79" s="56" t="s">
        <v>75</v>
      </c>
      <c r="Y79" s="56" t="s">
        <v>39</v>
      </c>
      <c r="Z79" s="56" t="s">
        <v>754</v>
      </c>
      <c r="AA79" s="56" t="s">
        <v>5626</v>
      </c>
    </row>
    <row r="80" spans="1:27" x14ac:dyDescent="0.25">
      <c r="A80" s="56" t="s">
        <v>765</v>
      </c>
      <c r="B80" s="56">
        <v>2023</v>
      </c>
      <c r="C80" s="56" t="s">
        <v>5630</v>
      </c>
      <c r="D80" s="56" t="s">
        <v>65</v>
      </c>
      <c r="E80" s="56" t="s">
        <v>766</v>
      </c>
      <c r="F80" s="56" t="s">
        <v>767</v>
      </c>
      <c r="G80" s="56" t="s">
        <v>768</v>
      </c>
      <c r="H80" s="56"/>
      <c r="I80" s="57" t="s">
        <v>81</v>
      </c>
      <c r="J80" s="58">
        <v>38311</v>
      </c>
      <c r="K80" s="56" t="s">
        <v>769</v>
      </c>
      <c r="L80" s="56">
        <v>9463210816</v>
      </c>
      <c r="M80" s="59" t="s">
        <v>5611</v>
      </c>
      <c r="N80" s="59" t="s">
        <v>5538</v>
      </c>
      <c r="O80" s="59" t="s">
        <v>5624</v>
      </c>
      <c r="P80" s="59" t="s">
        <v>5631</v>
      </c>
      <c r="Q80" s="56" t="s">
        <v>33</v>
      </c>
      <c r="R80" s="56" t="s">
        <v>108</v>
      </c>
      <c r="S80" s="56" t="s">
        <v>33</v>
      </c>
      <c r="T80" s="56" t="s">
        <v>628</v>
      </c>
      <c r="U80" s="56" t="s">
        <v>621</v>
      </c>
      <c r="V80" s="56" t="s">
        <v>50</v>
      </c>
      <c r="W80" s="56" t="s">
        <v>622</v>
      </c>
      <c r="X80" s="56" t="s">
        <v>39</v>
      </c>
      <c r="Y80" s="56" t="s">
        <v>39</v>
      </c>
      <c r="Z80" s="56" t="s">
        <v>770</v>
      </c>
      <c r="AA80" s="56" t="s">
        <v>5626</v>
      </c>
    </row>
    <row r="81" spans="1:27" x14ac:dyDescent="0.25">
      <c r="A81" s="56" t="s">
        <v>771</v>
      </c>
      <c r="B81" s="56">
        <v>2023</v>
      </c>
      <c r="C81" s="56" t="s">
        <v>5630</v>
      </c>
      <c r="D81" s="56" t="s">
        <v>65</v>
      </c>
      <c r="E81" s="56" t="s">
        <v>772</v>
      </c>
      <c r="F81" s="56" t="s">
        <v>773</v>
      </c>
      <c r="G81" s="56" t="s">
        <v>774</v>
      </c>
      <c r="H81" s="56"/>
      <c r="I81" s="57" t="s">
        <v>81</v>
      </c>
      <c r="J81" s="58">
        <v>38377</v>
      </c>
      <c r="K81" s="56" t="s">
        <v>775</v>
      </c>
      <c r="L81" s="56">
        <v>9661902318</v>
      </c>
      <c r="M81" s="59" t="s">
        <v>5575</v>
      </c>
      <c r="N81" s="59" t="s">
        <v>5553</v>
      </c>
      <c r="O81" s="59" t="s">
        <v>5624</v>
      </c>
      <c r="P81" s="59" t="s">
        <v>5631</v>
      </c>
      <c r="Q81" s="56" t="s">
        <v>33</v>
      </c>
      <c r="R81" s="56" t="s">
        <v>463</v>
      </c>
      <c r="S81" s="56" t="s">
        <v>33</v>
      </c>
      <c r="T81" s="56" t="s">
        <v>776</v>
      </c>
      <c r="U81" s="56" t="s">
        <v>220</v>
      </c>
      <c r="V81" s="56" t="s">
        <v>132</v>
      </c>
      <c r="W81" s="56" t="s">
        <v>777</v>
      </c>
      <c r="X81" s="56" t="s">
        <v>111</v>
      </c>
      <c r="Y81" s="56" t="s">
        <v>39</v>
      </c>
      <c r="Z81" s="56" t="s">
        <v>89</v>
      </c>
      <c r="AA81" s="56" t="s">
        <v>5626</v>
      </c>
    </row>
    <row r="82" spans="1:27" x14ac:dyDescent="0.25">
      <c r="A82" s="56" t="s">
        <v>778</v>
      </c>
      <c r="B82" s="56">
        <v>2023</v>
      </c>
      <c r="C82" s="56" t="s">
        <v>5630</v>
      </c>
      <c r="D82" s="56" t="s">
        <v>26</v>
      </c>
      <c r="E82" s="56" t="s">
        <v>779</v>
      </c>
      <c r="F82" s="56" t="s">
        <v>780</v>
      </c>
      <c r="G82" s="56" t="s">
        <v>781</v>
      </c>
      <c r="H82" s="56"/>
      <c r="I82" s="57" t="s">
        <v>81</v>
      </c>
      <c r="J82" s="58">
        <v>38557</v>
      </c>
      <c r="K82" s="56" t="s">
        <v>782</v>
      </c>
      <c r="L82" s="56">
        <v>9052323389</v>
      </c>
      <c r="M82" s="59" t="s">
        <v>5611</v>
      </c>
      <c r="N82" s="59" t="s">
        <v>5538</v>
      </c>
      <c r="O82" s="59" t="s">
        <v>5624</v>
      </c>
      <c r="P82" s="59" t="s">
        <v>5631</v>
      </c>
      <c r="Q82" s="56" t="s">
        <v>33</v>
      </c>
      <c r="R82" s="56" t="s">
        <v>33</v>
      </c>
      <c r="S82" s="56" t="s">
        <v>33</v>
      </c>
      <c r="T82" s="56" t="s">
        <v>783</v>
      </c>
      <c r="U82" s="56" t="s">
        <v>507</v>
      </c>
      <c r="V82" s="56" t="s">
        <v>50</v>
      </c>
      <c r="W82" s="56" t="s">
        <v>508</v>
      </c>
      <c r="X82" s="56" t="s">
        <v>100</v>
      </c>
      <c r="Y82" s="56" t="s">
        <v>39</v>
      </c>
      <c r="Z82" s="56" t="s">
        <v>509</v>
      </c>
      <c r="AA82" s="56" t="s">
        <v>5626</v>
      </c>
    </row>
    <row r="83" spans="1:27" x14ac:dyDescent="0.25">
      <c r="A83" s="56" t="s">
        <v>791</v>
      </c>
      <c r="B83" s="56">
        <v>2023</v>
      </c>
      <c r="C83" s="56" t="s">
        <v>5630</v>
      </c>
      <c r="D83" s="56" t="s">
        <v>26</v>
      </c>
      <c r="E83" s="56" t="s">
        <v>785</v>
      </c>
      <c r="F83" s="56" t="s">
        <v>792</v>
      </c>
      <c r="G83" s="56" t="s">
        <v>793</v>
      </c>
      <c r="H83" s="56"/>
      <c r="I83" s="57" t="s">
        <v>31</v>
      </c>
      <c r="J83" s="58">
        <v>38650</v>
      </c>
      <c r="K83" s="56" t="s">
        <v>794</v>
      </c>
      <c r="L83" s="56">
        <v>9064065933</v>
      </c>
      <c r="M83" s="59" t="s">
        <v>5537</v>
      </c>
      <c r="N83" s="59" t="s">
        <v>5553</v>
      </c>
      <c r="O83" s="59" t="s">
        <v>5624</v>
      </c>
      <c r="P83" s="59" t="s">
        <v>5631</v>
      </c>
      <c r="Q83" s="56" t="s">
        <v>33</v>
      </c>
      <c r="R83" s="56" t="s">
        <v>795</v>
      </c>
      <c r="S83" s="56" t="s">
        <v>33</v>
      </c>
      <c r="T83" s="56" t="s">
        <v>200</v>
      </c>
      <c r="U83" s="56" t="s">
        <v>201</v>
      </c>
      <c r="V83" s="56" t="s">
        <v>50</v>
      </c>
      <c r="W83" s="56" t="s">
        <v>202</v>
      </c>
      <c r="X83" s="56" t="s">
        <v>111</v>
      </c>
      <c r="Y83" s="56" t="s">
        <v>39</v>
      </c>
      <c r="Z83" s="56" t="s">
        <v>203</v>
      </c>
      <c r="AA83" s="56" t="s">
        <v>5626</v>
      </c>
    </row>
    <row r="84" spans="1:27" s="35" customFormat="1" x14ac:dyDescent="0.25">
      <c r="A84" s="56" t="s">
        <v>784</v>
      </c>
      <c r="B84" s="56">
        <v>2023</v>
      </c>
      <c r="C84" s="56" t="s">
        <v>5630</v>
      </c>
      <c r="D84" s="63" t="s">
        <v>65</v>
      </c>
      <c r="E84" s="56" t="s">
        <v>785</v>
      </c>
      <c r="F84" s="56" t="s">
        <v>786</v>
      </c>
      <c r="G84" s="56" t="s">
        <v>787</v>
      </c>
      <c r="H84" s="56"/>
      <c r="I84" s="64" t="s">
        <v>31</v>
      </c>
      <c r="J84" s="65">
        <v>38464</v>
      </c>
      <c r="K84" s="63" t="s">
        <v>788</v>
      </c>
      <c r="L84" s="63">
        <v>9158706451</v>
      </c>
      <c r="M84" s="59"/>
      <c r="N84" s="59"/>
      <c r="O84" s="59" t="s">
        <v>5624</v>
      </c>
      <c r="P84" s="59" t="s">
        <v>5631</v>
      </c>
      <c r="Q84" s="63" t="s">
        <v>33</v>
      </c>
      <c r="R84" s="63" t="s">
        <v>789</v>
      </c>
      <c r="S84" s="63" t="s">
        <v>33</v>
      </c>
      <c r="T84" s="63" t="s">
        <v>790</v>
      </c>
      <c r="U84" s="63" t="s">
        <v>601</v>
      </c>
      <c r="V84" s="63" t="s">
        <v>87</v>
      </c>
      <c r="W84" s="63" t="s">
        <v>602</v>
      </c>
      <c r="X84" s="63" t="s">
        <v>111</v>
      </c>
      <c r="Y84" s="63" t="s">
        <v>39</v>
      </c>
      <c r="Z84" s="63" t="s">
        <v>89</v>
      </c>
      <c r="AA84" s="56" t="s">
        <v>5626</v>
      </c>
    </row>
    <row r="85" spans="1:27" x14ac:dyDescent="0.25">
      <c r="A85" s="56" t="s">
        <v>796</v>
      </c>
      <c r="B85" s="56">
        <v>2023</v>
      </c>
      <c r="C85" s="56" t="s">
        <v>5630</v>
      </c>
      <c r="D85" s="56" t="s">
        <v>65</v>
      </c>
      <c r="E85" s="56" t="s">
        <v>797</v>
      </c>
      <c r="F85" s="56" t="s">
        <v>798</v>
      </c>
      <c r="G85" s="56" t="s">
        <v>799</v>
      </c>
      <c r="H85" s="56"/>
      <c r="I85" s="57" t="s">
        <v>31</v>
      </c>
      <c r="J85" s="58">
        <v>38263</v>
      </c>
      <c r="K85" s="56" t="s">
        <v>800</v>
      </c>
      <c r="L85" s="56">
        <v>9060856751</v>
      </c>
      <c r="M85" s="59" t="s">
        <v>5611</v>
      </c>
      <c r="N85" s="59" t="s">
        <v>5538</v>
      </c>
      <c r="O85" s="59" t="s">
        <v>5624</v>
      </c>
      <c r="P85" s="59" t="s">
        <v>5631</v>
      </c>
      <c r="Q85" s="56" t="s">
        <v>33</v>
      </c>
      <c r="R85" s="56" t="s">
        <v>219</v>
      </c>
      <c r="S85" s="56" t="s">
        <v>33</v>
      </c>
      <c r="T85" s="56" t="s">
        <v>801</v>
      </c>
      <c r="U85" s="56" t="s">
        <v>575</v>
      </c>
      <c r="V85" s="56" t="s">
        <v>50</v>
      </c>
      <c r="W85" s="56" t="s">
        <v>576</v>
      </c>
      <c r="X85" s="56" t="s">
        <v>100</v>
      </c>
      <c r="Y85" s="56" t="s">
        <v>39</v>
      </c>
      <c r="Z85" s="56" t="s">
        <v>577</v>
      </c>
      <c r="AA85" s="56" t="s">
        <v>5626</v>
      </c>
    </row>
    <row r="86" spans="1:27" x14ac:dyDescent="0.25">
      <c r="A86" s="56" t="s">
        <v>802</v>
      </c>
      <c r="B86" s="56">
        <v>2023</v>
      </c>
      <c r="C86" s="56" t="s">
        <v>5630</v>
      </c>
      <c r="D86" s="56" t="s">
        <v>26</v>
      </c>
      <c r="E86" s="56" t="s">
        <v>803</v>
      </c>
      <c r="F86" s="56" t="s">
        <v>804</v>
      </c>
      <c r="G86" s="56" t="s">
        <v>805</v>
      </c>
      <c r="H86" s="56"/>
      <c r="I86" s="57" t="s">
        <v>81</v>
      </c>
      <c r="J86" s="58">
        <v>38017</v>
      </c>
      <c r="K86" s="56" t="s">
        <v>806</v>
      </c>
      <c r="L86" s="56">
        <v>9155423502</v>
      </c>
      <c r="M86" s="59" t="s">
        <v>5561</v>
      </c>
      <c r="N86" s="59" t="s">
        <v>5599</v>
      </c>
      <c r="O86" s="59" t="s">
        <v>5624</v>
      </c>
      <c r="P86" s="59" t="s">
        <v>5631</v>
      </c>
      <c r="Q86" s="56" t="s">
        <v>807</v>
      </c>
      <c r="R86" s="56" t="s">
        <v>808</v>
      </c>
      <c r="S86" s="56" t="s">
        <v>33</v>
      </c>
      <c r="T86" s="56" t="s">
        <v>48</v>
      </c>
      <c r="U86" s="56" t="s">
        <v>49</v>
      </c>
      <c r="V86" s="56" t="s">
        <v>50</v>
      </c>
      <c r="W86" s="56" t="s">
        <v>51</v>
      </c>
      <c r="X86" s="56" t="s">
        <v>52</v>
      </c>
      <c r="Y86" s="56" t="s">
        <v>39</v>
      </c>
      <c r="Z86" s="56" t="s">
        <v>809</v>
      </c>
      <c r="AA86" s="56" t="s">
        <v>5626</v>
      </c>
    </row>
    <row r="87" spans="1:27" x14ac:dyDescent="0.25">
      <c r="A87" s="56" t="s">
        <v>810</v>
      </c>
      <c r="B87" s="56">
        <v>2023</v>
      </c>
      <c r="C87" s="56" t="s">
        <v>5630</v>
      </c>
      <c r="D87" s="56" t="s">
        <v>65</v>
      </c>
      <c r="E87" s="56" t="s">
        <v>811</v>
      </c>
      <c r="F87" s="56" t="s">
        <v>812</v>
      </c>
      <c r="G87" s="56" t="s">
        <v>813</v>
      </c>
      <c r="H87" s="56"/>
      <c r="I87" s="57" t="s">
        <v>31</v>
      </c>
      <c r="J87" s="58">
        <v>38548</v>
      </c>
      <c r="K87" s="56" t="s">
        <v>814</v>
      </c>
      <c r="L87" s="56">
        <v>9814492384</v>
      </c>
      <c r="M87" s="59" t="s">
        <v>5600</v>
      </c>
      <c r="N87" s="59" t="s">
        <v>5535</v>
      </c>
      <c r="O87" s="59" t="s">
        <v>5624</v>
      </c>
      <c r="P87" s="59" t="s">
        <v>5631</v>
      </c>
      <c r="Q87" s="56" t="s">
        <v>33</v>
      </c>
      <c r="R87" s="56" t="s">
        <v>815</v>
      </c>
      <c r="S87" s="56" t="s">
        <v>33</v>
      </c>
      <c r="T87" s="56" t="s">
        <v>816</v>
      </c>
      <c r="U87" s="56" t="s">
        <v>817</v>
      </c>
      <c r="V87" s="56" t="s">
        <v>50</v>
      </c>
      <c r="W87" s="56" t="s">
        <v>818</v>
      </c>
      <c r="X87" s="56" t="s">
        <v>39</v>
      </c>
      <c r="Y87" s="56" t="s">
        <v>39</v>
      </c>
      <c r="Z87" s="56" t="s">
        <v>819</v>
      </c>
      <c r="AA87" s="56" t="s">
        <v>5626</v>
      </c>
    </row>
    <row r="88" spans="1:27" x14ac:dyDescent="0.25">
      <c r="A88" s="56" t="s">
        <v>820</v>
      </c>
      <c r="B88" s="56">
        <v>2023</v>
      </c>
      <c r="C88" s="56" t="s">
        <v>5630</v>
      </c>
      <c r="D88" s="56" t="s">
        <v>26</v>
      </c>
      <c r="E88" s="56" t="s">
        <v>821</v>
      </c>
      <c r="F88" s="56" t="s">
        <v>822</v>
      </c>
      <c r="G88" s="56" t="s">
        <v>823</v>
      </c>
      <c r="H88" s="56"/>
      <c r="I88" s="57" t="s">
        <v>31</v>
      </c>
      <c r="J88" s="58">
        <v>38586</v>
      </c>
      <c r="K88" s="56" t="s">
        <v>824</v>
      </c>
      <c r="L88" s="56">
        <v>9618879387</v>
      </c>
      <c r="M88" s="59" t="s">
        <v>5602</v>
      </c>
      <c r="N88" s="59" t="s">
        <v>5536</v>
      </c>
      <c r="O88" s="59" t="s">
        <v>5624</v>
      </c>
      <c r="P88" s="59" t="s">
        <v>5631</v>
      </c>
      <c r="Q88" s="56" t="s">
        <v>825</v>
      </c>
      <c r="R88" s="56" t="s">
        <v>33</v>
      </c>
      <c r="S88" s="56" t="s">
        <v>33</v>
      </c>
      <c r="T88" s="56" t="s">
        <v>826</v>
      </c>
      <c r="U88" s="56" t="s">
        <v>331</v>
      </c>
      <c r="V88" s="56" t="s">
        <v>37</v>
      </c>
      <c r="W88" s="56" t="s">
        <v>332</v>
      </c>
      <c r="X88" s="56" t="s">
        <v>111</v>
      </c>
      <c r="Y88" s="56" t="s">
        <v>39</v>
      </c>
      <c r="Z88" s="56" t="s">
        <v>827</v>
      </c>
      <c r="AA88" s="56" t="s">
        <v>5626</v>
      </c>
    </row>
    <row r="89" spans="1:27" x14ac:dyDescent="0.25">
      <c r="A89" s="56" t="s">
        <v>828</v>
      </c>
      <c r="B89" s="56">
        <v>2023</v>
      </c>
      <c r="C89" s="56" t="s">
        <v>5630</v>
      </c>
      <c r="D89" s="56" t="s">
        <v>26</v>
      </c>
      <c r="E89" s="56" t="s">
        <v>829</v>
      </c>
      <c r="F89" s="56" t="s">
        <v>830</v>
      </c>
      <c r="G89" s="56" t="s">
        <v>831</v>
      </c>
      <c r="H89" s="56"/>
      <c r="I89" s="57" t="s">
        <v>81</v>
      </c>
      <c r="J89" s="58">
        <v>38034</v>
      </c>
      <c r="K89" s="56" t="s">
        <v>832</v>
      </c>
      <c r="L89" s="56">
        <v>9690877666</v>
      </c>
      <c r="M89" s="59" t="s">
        <v>5540</v>
      </c>
      <c r="N89" s="59" t="s">
        <v>5552</v>
      </c>
      <c r="O89" s="59" t="s">
        <v>5624</v>
      </c>
      <c r="P89" s="59" t="s">
        <v>5631</v>
      </c>
      <c r="Q89" s="56" t="s">
        <v>833</v>
      </c>
      <c r="R89" s="56" t="s">
        <v>33</v>
      </c>
      <c r="S89" s="56" t="s">
        <v>33</v>
      </c>
      <c r="T89" s="56" t="s">
        <v>834</v>
      </c>
      <c r="U89" s="56" t="s">
        <v>98</v>
      </c>
      <c r="V89" s="56" t="s">
        <v>50</v>
      </c>
      <c r="W89" s="56" t="s">
        <v>99</v>
      </c>
      <c r="X89" s="56" t="s">
        <v>100</v>
      </c>
      <c r="Y89" s="56" t="s">
        <v>39</v>
      </c>
      <c r="Z89" s="56" t="s">
        <v>352</v>
      </c>
      <c r="AA89" s="56" t="s">
        <v>5626</v>
      </c>
    </row>
    <row r="90" spans="1:27" s="35" customFormat="1" x14ac:dyDescent="0.25">
      <c r="A90" s="56" t="s">
        <v>844</v>
      </c>
      <c r="B90" s="56">
        <v>2023</v>
      </c>
      <c r="C90" s="56" t="s">
        <v>5630</v>
      </c>
      <c r="D90" s="63" t="s">
        <v>26</v>
      </c>
      <c r="E90" s="56" t="s">
        <v>836</v>
      </c>
      <c r="F90" s="56" t="s">
        <v>845</v>
      </c>
      <c r="G90" s="56" t="s">
        <v>846</v>
      </c>
      <c r="H90" s="56"/>
      <c r="I90" s="57" t="s">
        <v>81</v>
      </c>
      <c r="J90" s="58">
        <v>38012</v>
      </c>
      <c r="K90" s="56" t="s">
        <v>847</v>
      </c>
      <c r="L90" s="56">
        <v>9171021420</v>
      </c>
      <c r="M90" s="59"/>
      <c r="N90" s="59"/>
      <c r="O90" s="59" t="s">
        <v>5624</v>
      </c>
      <c r="P90" s="59" t="s">
        <v>5631</v>
      </c>
      <c r="Q90" s="56" t="s">
        <v>33</v>
      </c>
      <c r="R90" s="56" t="s">
        <v>33</v>
      </c>
      <c r="S90" s="56" t="s">
        <v>33</v>
      </c>
      <c r="T90" s="56" t="s">
        <v>848</v>
      </c>
      <c r="U90" s="56" t="s">
        <v>131</v>
      </c>
      <c r="V90" s="56" t="s">
        <v>132</v>
      </c>
      <c r="W90" s="56" t="s">
        <v>133</v>
      </c>
      <c r="X90" s="56" t="s">
        <v>111</v>
      </c>
      <c r="Y90" s="56" t="s">
        <v>39</v>
      </c>
      <c r="Z90" s="56" t="s">
        <v>89</v>
      </c>
      <c r="AA90" s="56" t="s">
        <v>5626</v>
      </c>
    </row>
    <row r="91" spans="1:27" x14ac:dyDescent="0.25">
      <c r="A91" s="63" t="s">
        <v>835</v>
      </c>
      <c r="B91" s="56">
        <v>2023</v>
      </c>
      <c r="C91" s="56" t="s">
        <v>5630</v>
      </c>
      <c r="D91" s="63" t="s">
        <v>26</v>
      </c>
      <c r="E91" s="63" t="s">
        <v>836</v>
      </c>
      <c r="F91" s="63" t="s">
        <v>837</v>
      </c>
      <c r="G91" s="63" t="s">
        <v>838</v>
      </c>
      <c r="H91" s="63"/>
      <c r="I91" s="64" t="s">
        <v>81</v>
      </c>
      <c r="J91" s="65">
        <v>38349</v>
      </c>
      <c r="K91" s="63" t="s">
        <v>839</v>
      </c>
      <c r="L91" s="63">
        <v>9175331972</v>
      </c>
      <c r="M91" s="59"/>
      <c r="N91" s="59"/>
      <c r="O91" s="59" t="s">
        <v>5624</v>
      </c>
      <c r="P91" s="59" t="s">
        <v>5631</v>
      </c>
      <c r="Q91" s="63" t="s">
        <v>33</v>
      </c>
      <c r="R91" s="63" t="s">
        <v>840</v>
      </c>
      <c r="S91" s="63" t="s">
        <v>33</v>
      </c>
      <c r="T91" s="63" t="s">
        <v>841</v>
      </c>
      <c r="U91" s="63" t="s">
        <v>842</v>
      </c>
      <c r="V91" s="63" t="s">
        <v>132</v>
      </c>
      <c r="W91" s="63" t="s">
        <v>843</v>
      </c>
      <c r="X91" s="63" t="s">
        <v>39</v>
      </c>
      <c r="Y91" s="63" t="s">
        <v>39</v>
      </c>
      <c r="Z91" s="63" t="s">
        <v>89</v>
      </c>
      <c r="AA91" s="56" t="s">
        <v>5626</v>
      </c>
    </row>
    <row r="92" spans="1:27" x14ac:dyDescent="0.25">
      <c r="A92" s="56" t="s">
        <v>849</v>
      </c>
      <c r="B92" s="56">
        <v>2023</v>
      </c>
      <c r="C92" s="56" t="s">
        <v>5630</v>
      </c>
      <c r="D92" s="56" t="s">
        <v>65</v>
      </c>
      <c r="E92" s="56" t="s">
        <v>850</v>
      </c>
      <c r="F92" s="56" t="s">
        <v>851</v>
      </c>
      <c r="G92" s="56" t="s">
        <v>852</v>
      </c>
      <c r="H92" s="56"/>
      <c r="I92" s="57" t="s">
        <v>31</v>
      </c>
      <c r="J92" s="58">
        <v>38354</v>
      </c>
      <c r="K92" s="56" t="s">
        <v>853</v>
      </c>
      <c r="L92" s="56">
        <v>9653477769</v>
      </c>
      <c r="M92" s="59" t="s">
        <v>5540</v>
      </c>
      <c r="N92" s="59" t="s">
        <v>5541</v>
      </c>
      <c r="O92" s="59" t="s">
        <v>5624</v>
      </c>
      <c r="P92" s="59" t="s">
        <v>5631</v>
      </c>
      <c r="Q92" s="56" t="s">
        <v>854</v>
      </c>
      <c r="R92" s="56" t="s">
        <v>855</v>
      </c>
      <c r="S92" s="56" t="s">
        <v>33</v>
      </c>
      <c r="T92" s="56" t="s">
        <v>856</v>
      </c>
      <c r="U92" s="56" t="s">
        <v>86</v>
      </c>
      <c r="V92" s="56" t="s">
        <v>87</v>
      </c>
      <c r="W92" s="56" t="s">
        <v>88</v>
      </c>
      <c r="X92" s="56" t="s">
        <v>39</v>
      </c>
      <c r="Y92" s="56" t="s">
        <v>39</v>
      </c>
      <c r="Z92" s="56" t="s">
        <v>89</v>
      </c>
      <c r="AA92" s="56" t="s">
        <v>5626</v>
      </c>
    </row>
    <row r="93" spans="1:27" x14ac:dyDescent="0.25">
      <c r="A93" s="56" t="s">
        <v>857</v>
      </c>
      <c r="B93" s="56">
        <v>2023</v>
      </c>
      <c r="C93" s="56" t="s">
        <v>5630</v>
      </c>
      <c r="D93" s="56" t="s">
        <v>26</v>
      </c>
      <c r="E93" s="56" t="s">
        <v>858</v>
      </c>
      <c r="F93" s="56" t="s">
        <v>859</v>
      </c>
      <c r="G93" s="56" t="s">
        <v>860</v>
      </c>
      <c r="H93" s="56"/>
      <c r="I93" s="57" t="s">
        <v>81</v>
      </c>
      <c r="J93" s="58">
        <v>38426</v>
      </c>
      <c r="K93" s="56" t="s">
        <v>861</v>
      </c>
      <c r="L93" s="56">
        <v>9054115674</v>
      </c>
      <c r="M93" s="59">
        <v>0</v>
      </c>
      <c r="N93" s="59">
        <v>0</v>
      </c>
      <c r="O93" s="59" t="s">
        <v>5624</v>
      </c>
      <c r="P93" s="59" t="s">
        <v>5631</v>
      </c>
      <c r="Q93" s="56" t="s">
        <v>33</v>
      </c>
      <c r="R93" s="56" t="s">
        <v>584</v>
      </c>
      <c r="S93" s="56" t="s">
        <v>33</v>
      </c>
      <c r="T93" s="56" t="s">
        <v>862</v>
      </c>
      <c r="U93" s="56" t="s">
        <v>863</v>
      </c>
      <c r="V93" s="56" t="s">
        <v>87</v>
      </c>
      <c r="W93" s="56" t="s">
        <v>864</v>
      </c>
      <c r="X93" s="56" t="s">
        <v>39</v>
      </c>
      <c r="Y93" s="56" t="s">
        <v>39</v>
      </c>
      <c r="Z93" s="56" t="s">
        <v>865</v>
      </c>
      <c r="AA93" s="56" t="s">
        <v>5626</v>
      </c>
    </row>
    <row r="94" spans="1:27" s="35" customFormat="1" x14ac:dyDescent="0.25">
      <c r="A94" s="63" t="s">
        <v>866</v>
      </c>
      <c r="B94" s="56">
        <v>2023</v>
      </c>
      <c r="C94" s="56" t="s">
        <v>5630</v>
      </c>
      <c r="D94" s="63" t="s">
        <v>65</v>
      </c>
      <c r="E94" s="63" t="s">
        <v>867</v>
      </c>
      <c r="F94" s="63" t="s">
        <v>868</v>
      </c>
      <c r="G94" s="63" t="s">
        <v>869</v>
      </c>
      <c r="H94" s="63"/>
      <c r="I94" s="64" t="s">
        <v>81</v>
      </c>
      <c r="J94" s="65">
        <v>38286</v>
      </c>
      <c r="K94" s="63" t="s">
        <v>870</v>
      </c>
      <c r="L94" s="63">
        <v>9422149157</v>
      </c>
      <c r="M94" s="59"/>
      <c r="N94" s="59"/>
      <c r="O94" s="59" t="s">
        <v>5624</v>
      </c>
      <c r="P94" s="59" t="s">
        <v>5631</v>
      </c>
      <c r="Q94" s="63" t="s">
        <v>871</v>
      </c>
      <c r="R94" s="63" t="s">
        <v>33</v>
      </c>
      <c r="S94" s="63" t="s">
        <v>33</v>
      </c>
      <c r="T94" s="63" t="s">
        <v>97</v>
      </c>
      <c r="U94" s="63" t="s">
        <v>98</v>
      </c>
      <c r="V94" s="63" t="s">
        <v>50</v>
      </c>
      <c r="W94" s="63" t="s">
        <v>99</v>
      </c>
      <c r="X94" s="63" t="s">
        <v>100</v>
      </c>
      <c r="Y94" s="63" t="s">
        <v>39</v>
      </c>
      <c r="Z94" s="63" t="s">
        <v>101</v>
      </c>
      <c r="AA94" s="56" t="s">
        <v>5626</v>
      </c>
    </row>
    <row r="95" spans="1:27" x14ac:dyDescent="0.25">
      <c r="A95" s="56" t="s">
        <v>873</v>
      </c>
      <c r="B95" s="56">
        <v>2023</v>
      </c>
      <c r="C95" s="56" t="s">
        <v>5630</v>
      </c>
      <c r="D95" s="56" t="s">
        <v>26</v>
      </c>
      <c r="E95" s="56" t="s">
        <v>874</v>
      </c>
      <c r="F95" s="56" t="s">
        <v>875</v>
      </c>
      <c r="G95" s="56" t="s">
        <v>876</v>
      </c>
      <c r="H95" s="56"/>
      <c r="I95" s="57" t="s">
        <v>31</v>
      </c>
      <c r="J95" s="58">
        <v>38224</v>
      </c>
      <c r="K95" s="56" t="s">
        <v>877</v>
      </c>
      <c r="L95" s="56">
        <v>9984157274</v>
      </c>
      <c r="M95" s="59" t="s">
        <v>5575</v>
      </c>
      <c r="N95" s="59" t="s">
        <v>5587</v>
      </c>
      <c r="O95" s="59" t="s">
        <v>5624</v>
      </c>
      <c r="P95" s="59" t="s">
        <v>5631</v>
      </c>
      <c r="Q95" s="56" t="s">
        <v>878</v>
      </c>
      <c r="R95" s="56" t="s">
        <v>879</v>
      </c>
      <c r="S95" s="56" t="s">
        <v>33</v>
      </c>
      <c r="T95" s="56" t="s">
        <v>880</v>
      </c>
      <c r="U95" s="56" t="s">
        <v>86</v>
      </c>
      <c r="V95" s="56" t="s">
        <v>87</v>
      </c>
      <c r="W95" s="56" t="s">
        <v>88</v>
      </c>
      <c r="X95" s="56" t="s">
        <v>39</v>
      </c>
      <c r="Y95" s="56" t="s">
        <v>39</v>
      </c>
      <c r="Z95" s="56" t="s">
        <v>89</v>
      </c>
      <c r="AA95" s="56" t="s">
        <v>5626</v>
      </c>
    </row>
    <row r="96" spans="1:27" s="35" customFormat="1" x14ac:dyDescent="0.25">
      <c r="A96" s="66" t="s">
        <v>881</v>
      </c>
      <c r="B96" s="56">
        <v>2023</v>
      </c>
      <c r="C96" s="56" t="s">
        <v>5630</v>
      </c>
      <c r="D96" s="63" t="s">
        <v>65</v>
      </c>
      <c r="E96" s="66" t="s">
        <v>882</v>
      </c>
      <c r="F96" s="66" t="s">
        <v>883</v>
      </c>
      <c r="G96" s="66" t="s">
        <v>884</v>
      </c>
      <c r="H96" s="66"/>
      <c r="I96" s="64" t="s">
        <v>31</v>
      </c>
      <c r="J96" s="65">
        <v>38208</v>
      </c>
      <c r="K96" s="63" t="s">
        <v>885</v>
      </c>
      <c r="L96" s="63">
        <v>9639982724</v>
      </c>
      <c r="M96" s="59"/>
      <c r="N96" s="59"/>
      <c r="O96" s="59" t="s">
        <v>5624</v>
      </c>
      <c r="P96" s="59" t="s">
        <v>5631</v>
      </c>
      <c r="Q96" s="63" t="s">
        <v>75</v>
      </c>
      <c r="R96" s="63" t="s">
        <v>886</v>
      </c>
      <c r="S96" s="63" t="s">
        <v>33</v>
      </c>
      <c r="T96" s="63" t="s">
        <v>887</v>
      </c>
      <c r="U96" s="63" t="s">
        <v>601</v>
      </c>
      <c r="V96" s="63" t="s">
        <v>87</v>
      </c>
      <c r="W96" s="63" t="s">
        <v>602</v>
      </c>
      <c r="X96" s="63" t="s">
        <v>111</v>
      </c>
      <c r="Y96" s="63" t="s">
        <v>39</v>
      </c>
      <c r="Z96" s="63" t="s">
        <v>539</v>
      </c>
      <c r="AA96" s="56" t="s">
        <v>5626</v>
      </c>
    </row>
    <row r="97" spans="1:27" x14ac:dyDescent="0.25">
      <c r="A97" s="56" t="s">
        <v>888</v>
      </c>
      <c r="B97" s="56">
        <v>2023</v>
      </c>
      <c r="C97" s="56" t="s">
        <v>5630</v>
      </c>
      <c r="D97" s="56" t="s">
        <v>26</v>
      </c>
      <c r="E97" s="56" t="s">
        <v>889</v>
      </c>
      <c r="F97" s="56" t="s">
        <v>890</v>
      </c>
      <c r="G97" s="56" t="s">
        <v>891</v>
      </c>
      <c r="H97" s="56"/>
      <c r="I97" s="57" t="s">
        <v>31</v>
      </c>
      <c r="J97" s="58">
        <v>37612</v>
      </c>
      <c r="K97" s="56" t="s">
        <v>892</v>
      </c>
      <c r="L97" s="56">
        <v>9951851766</v>
      </c>
      <c r="M97" s="59" t="s">
        <v>5567</v>
      </c>
      <c r="N97" s="59" t="s">
        <v>5550</v>
      </c>
      <c r="O97" s="59" t="s">
        <v>5624</v>
      </c>
      <c r="P97" s="59" t="s">
        <v>5631</v>
      </c>
      <c r="Q97" s="56" t="s">
        <v>893</v>
      </c>
      <c r="R97" s="56" t="s">
        <v>894</v>
      </c>
      <c r="S97" s="56" t="s">
        <v>33</v>
      </c>
      <c r="T97" s="56" t="s">
        <v>895</v>
      </c>
      <c r="U97" s="56" t="s">
        <v>621</v>
      </c>
      <c r="V97" s="56" t="s">
        <v>50</v>
      </c>
      <c r="W97" s="56" t="s">
        <v>622</v>
      </c>
      <c r="X97" s="56" t="s">
        <v>39</v>
      </c>
      <c r="Y97" s="56" t="s">
        <v>39</v>
      </c>
      <c r="Z97" s="56" t="s">
        <v>896</v>
      </c>
      <c r="AA97" s="56" t="s">
        <v>5626</v>
      </c>
    </row>
    <row r="98" spans="1:27" x14ac:dyDescent="0.25">
      <c r="A98" s="56" t="s">
        <v>897</v>
      </c>
      <c r="B98" s="56">
        <v>2023</v>
      </c>
      <c r="C98" s="56" t="s">
        <v>5630</v>
      </c>
      <c r="D98" s="56" t="s">
        <v>26</v>
      </c>
      <c r="E98" s="56" t="s">
        <v>898</v>
      </c>
      <c r="F98" s="56" t="s">
        <v>899</v>
      </c>
      <c r="G98" s="56" t="s">
        <v>365</v>
      </c>
      <c r="H98" s="56"/>
      <c r="I98" s="57" t="s">
        <v>81</v>
      </c>
      <c r="J98" s="58">
        <v>38169</v>
      </c>
      <c r="K98" s="56" t="s">
        <v>900</v>
      </c>
      <c r="L98" s="56">
        <v>9682491740</v>
      </c>
      <c r="M98" s="59" t="s">
        <v>5575</v>
      </c>
      <c r="N98" s="59" t="s">
        <v>5553</v>
      </c>
      <c r="O98" s="59" t="s">
        <v>5624</v>
      </c>
      <c r="P98" s="59" t="s">
        <v>5631</v>
      </c>
      <c r="Q98" s="56" t="s">
        <v>712</v>
      </c>
      <c r="R98" s="56" t="s">
        <v>901</v>
      </c>
      <c r="S98" s="56" t="s">
        <v>33</v>
      </c>
      <c r="T98" s="56" t="s">
        <v>902</v>
      </c>
      <c r="U98" s="56" t="s">
        <v>86</v>
      </c>
      <c r="V98" s="56" t="s">
        <v>87</v>
      </c>
      <c r="W98" s="56" t="s">
        <v>88</v>
      </c>
      <c r="X98" s="56" t="s">
        <v>39</v>
      </c>
      <c r="Y98" s="56" t="s">
        <v>39</v>
      </c>
      <c r="Z98" s="56" t="s">
        <v>89</v>
      </c>
      <c r="AA98" s="56" t="s">
        <v>5626</v>
      </c>
    </row>
    <row r="99" spans="1:27" x14ac:dyDescent="0.25">
      <c r="A99" s="56" t="s">
        <v>913</v>
      </c>
      <c r="B99" s="56">
        <v>2023</v>
      </c>
      <c r="C99" s="56" t="s">
        <v>5630</v>
      </c>
      <c r="D99" s="56" t="s">
        <v>65</v>
      </c>
      <c r="E99" s="56" t="s">
        <v>904</v>
      </c>
      <c r="F99" s="56" t="s">
        <v>914</v>
      </c>
      <c r="G99" s="56" t="s">
        <v>915</v>
      </c>
      <c r="H99" s="56"/>
      <c r="I99" s="57" t="s">
        <v>81</v>
      </c>
      <c r="J99" s="58">
        <v>38299</v>
      </c>
      <c r="K99" s="56" t="s">
        <v>916</v>
      </c>
      <c r="L99" s="56">
        <v>9272800028</v>
      </c>
      <c r="M99" s="59" t="s">
        <v>5605</v>
      </c>
      <c r="N99" s="59" t="s">
        <v>5538</v>
      </c>
      <c r="O99" s="59" t="s">
        <v>5624</v>
      </c>
      <c r="P99" s="59" t="s">
        <v>5631</v>
      </c>
      <c r="Q99" s="56" t="s">
        <v>33</v>
      </c>
      <c r="R99" s="56" t="s">
        <v>917</v>
      </c>
      <c r="S99" s="56" t="s">
        <v>33</v>
      </c>
      <c r="T99" s="56" t="s">
        <v>918</v>
      </c>
      <c r="U99" s="56" t="s">
        <v>601</v>
      </c>
      <c r="V99" s="56" t="s">
        <v>87</v>
      </c>
      <c r="W99" s="56" t="s">
        <v>602</v>
      </c>
      <c r="X99" s="56" t="s">
        <v>111</v>
      </c>
      <c r="Y99" s="56" t="s">
        <v>39</v>
      </c>
      <c r="Z99" s="56" t="s">
        <v>539</v>
      </c>
      <c r="AA99" s="56" t="s">
        <v>5626</v>
      </c>
    </row>
    <row r="100" spans="1:27" x14ac:dyDescent="0.25">
      <c r="A100" s="56" t="s">
        <v>903</v>
      </c>
      <c r="B100" s="56">
        <v>2023</v>
      </c>
      <c r="C100" s="56" t="s">
        <v>5630</v>
      </c>
      <c r="D100" s="56" t="s">
        <v>65</v>
      </c>
      <c r="E100" s="56" t="s">
        <v>904</v>
      </c>
      <c r="F100" s="56" t="s">
        <v>905</v>
      </c>
      <c r="G100" s="56" t="s">
        <v>906</v>
      </c>
      <c r="H100" s="56"/>
      <c r="I100" s="57" t="s">
        <v>81</v>
      </c>
      <c r="J100" s="58">
        <v>38467</v>
      </c>
      <c r="K100" s="56" t="s">
        <v>907</v>
      </c>
      <c r="L100" s="56">
        <v>9392405780</v>
      </c>
      <c r="M100" s="59" t="s">
        <v>5556</v>
      </c>
      <c r="N100" s="59" t="s">
        <v>5542</v>
      </c>
      <c r="O100" s="59" t="s">
        <v>5624</v>
      </c>
      <c r="P100" s="59" t="s">
        <v>5631</v>
      </c>
      <c r="Q100" s="56" t="s">
        <v>908</v>
      </c>
      <c r="R100" s="56" t="s">
        <v>108</v>
      </c>
      <c r="S100" s="56" t="s">
        <v>33</v>
      </c>
      <c r="T100" s="56" t="s">
        <v>909</v>
      </c>
      <c r="U100" s="56" t="s">
        <v>910</v>
      </c>
      <c r="V100" s="56" t="s">
        <v>37</v>
      </c>
      <c r="W100" s="56" t="s">
        <v>911</v>
      </c>
      <c r="X100" s="56" t="s">
        <v>39</v>
      </c>
      <c r="Y100" s="56" t="s">
        <v>39</v>
      </c>
      <c r="Z100" s="56" t="s">
        <v>912</v>
      </c>
      <c r="AA100" s="56" t="s">
        <v>5626</v>
      </c>
    </row>
    <row r="101" spans="1:27" x14ac:dyDescent="0.25">
      <c r="A101" s="56" t="s">
        <v>919</v>
      </c>
      <c r="B101" s="56">
        <v>2023</v>
      </c>
      <c r="C101" s="56" t="s">
        <v>5630</v>
      </c>
      <c r="D101" s="56" t="s">
        <v>26</v>
      </c>
      <c r="E101" s="56" t="s">
        <v>257</v>
      </c>
      <c r="F101" s="56" t="s">
        <v>920</v>
      </c>
      <c r="G101" s="56" t="s">
        <v>921</v>
      </c>
      <c r="H101" s="56"/>
      <c r="I101" s="57" t="s">
        <v>81</v>
      </c>
      <c r="J101" s="58">
        <v>38423</v>
      </c>
      <c r="K101" s="56" t="s">
        <v>922</v>
      </c>
      <c r="L101" s="56"/>
      <c r="M101" s="59" t="s">
        <v>5561</v>
      </c>
      <c r="N101" s="59" t="s">
        <v>5543</v>
      </c>
      <c r="O101" s="59" t="s">
        <v>5624</v>
      </c>
      <c r="P101" s="59" t="s">
        <v>5631</v>
      </c>
      <c r="Q101" s="56" t="s">
        <v>923</v>
      </c>
      <c r="R101" s="56" t="s">
        <v>33</v>
      </c>
      <c r="S101" s="56" t="s">
        <v>33</v>
      </c>
      <c r="T101" s="56" t="s">
        <v>924</v>
      </c>
      <c r="U101" s="56" t="s">
        <v>724</v>
      </c>
      <c r="V101" s="56" t="s">
        <v>50</v>
      </c>
      <c r="W101" s="56" t="s">
        <v>725</v>
      </c>
      <c r="X101" s="56" t="s">
        <v>111</v>
      </c>
      <c r="Y101" s="56" t="s">
        <v>39</v>
      </c>
      <c r="Z101" s="56" t="s">
        <v>203</v>
      </c>
      <c r="AA101" s="56" t="s">
        <v>5626</v>
      </c>
    </row>
    <row r="102" spans="1:27" x14ac:dyDescent="0.25">
      <c r="A102" s="56" t="s">
        <v>925</v>
      </c>
      <c r="B102" s="56">
        <v>2023</v>
      </c>
      <c r="C102" s="56" t="s">
        <v>5630</v>
      </c>
      <c r="D102" s="56" t="s">
        <v>26</v>
      </c>
      <c r="E102" s="56" t="s">
        <v>926</v>
      </c>
      <c r="F102" s="56" t="s">
        <v>927</v>
      </c>
      <c r="G102" s="56" t="s">
        <v>928</v>
      </c>
      <c r="H102" s="56"/>
      <c r="I102" s="57" t="s">
        <v>81</v>
      </c>
      <c r="J102" s="58">
        <v>38414</v>
      </c>
      <c r="K102" s="56" t="s">
        <v>929</v>
      </c>
      <c r="L102" s="56">
        <v>9072806201</v>
      </c>
      <c r="M102" s="59" t="s">
        <v>5537</v>
      </c>
      <c r="N102" s="59" t="s">
        <v>5542</v>
      </c>
      <c r="O102" s="59" t="s">
        <v>5624</v>
      </c>
      <c r="P102" s="59" t="s">
        <v>5631</v>
      </c>
      <c r="Q102" s="56" t="s">
        <v>33</v>
      </c>
      <c r="R102" s="56" t="s">
        <v>33</v>
      </c>
      <c r="S102" s="56" t="s">
        <v>33</v>
      </c>
      <c r="T102" s="56" t="s">
        <v>930</v>
      </c>
      <c r="U102" s="56" t="s">
        <v>220</v>
      </c>
      <c r="V102" s="56" t="s">
        <v>50</v>
      </c>
      <c r="W102" s="56" t="s">
        <v>283</v>
      </c>
      <c r="X102" s="56" t="s">
        <v>163</v>
      </c>
      <c r="Y102" s="56" t="s">
        <v>39</v>
      </c>
      <c r="Z102" s="56" t="s">
        <v>284</v>
      </c>
      <c r="AA102" s="56" t="s">
        <v>5626</v>
      </c>
    </row>
    <row r="103" spans="1:27" x14ac:dyDescent="0.25">
      <c r="A103" s="56" t="s">
        <v>932</v>
      </c>
      <c r="B103" s="56">
        <v>2023</v>
      </c>
      <c r="C103" s="56" t="s">
        <v>5630</v>
      </c>
      <c r="D103" s="56" t="s">
        <v>26</v>
      </c>
      <c r="E103" s="56" t="s">
        <v>933</v>
      </c>
      <c r="F103" s="56" t="s">
        <v>934</v>
      </c>
      <c r="G103" s="56" t="s">
        <v>935</v>
      </c>
      <c r="H103" s="56"/>
      <c r="I103" s="57" t="s">
        <v>81</v>
      </c>
      <c r="J103" s="58">
        <v>38106</v>
      </c>
      <c r="K103" s="56" t="s">
        <v>936</v>
      </c>
      <c r="L103" s="56">
        <v>9950333893</v>
      </c>
      <c r="M103" s="59" t="s">
        <v>5537</v>
      </c>
      <c r="N103" s="59" t="s">
        <v>5543</v>
      </c>
      <c r="O103" s="59" t="s">
        <v>5624</v>
      </c>
      <c r="P103" s="59" t="s">
        <v>5631</v>
      </c>
      <c r="Q103" s="56" t="s">
        <v>118</v>
      </c>
      <c r="R103" s="56" t="s">
        <v>937</v>
      </c>
      <c r="S103" s="56" t="s">
        <v>33</v>
      </c>
      <c r="T103" s="56" t="s">
        <v>938</v>
      </c>
      <c r="U103" s="56" t="s">
        <v>98</v>
      </c>
      <c r="V103" s="56" t="s">
        <v>50</v>
      </c>
      <c r="W103" s="56" t="s">
        <v>99</v>
      </c>
      <c r="X103" s="56" t="s">
        <v>100</v>
      </c>
      <c r="Y103" s="56" t="s">
        <v>39</v>
      </c>
      <c r="Z103" s="56" t="s">
        <v>939</v>
      </c>
      <c r="AA103" s="56" t="s">
        <v>5626</v>
      </c>
    </row>
    <row r="104" spans="1:27" x14ac:dyDescent="0.25">
      <c r="A104" s="56" t="s">
        <v>940</v>
      </c>
      <c r="B104" s="56">
        <v>2023</v>
      </c>
      <c r="C104" s="56" t="s">
        <v>5630</v>
      </c>
      <c r="D104" s="56" t="s">
        <v>65</v>
      </c>
      <c r="E104" s="56" t="s">
        <v>941</v>
      </c>
      <c r="F104" s="56" t="s">
        <v>942</v>
      </c>
      <c r="G104" s="56" t="s">
        <v>943</v>
      </c>
      <c r="H104" s="56"/>
      <c r="I104" s="57" t="s">
        <v>31</v>
      </c>
      <c r="J104" s="58">
        <v>38618</v>
      </c>
      <c r="K104" s="56" t="s">
        <v>944</v>
      </c>
      <c r="L104" s="56">
        <v>9318103731</v>
      </c>
      <c r="M104" s="59" t="s">
        <v>5611</v>
      </c>
      <c r="N104" s="59" t="s">
        <v>5538</v>
      </c>
      <c r="O104" s="59" t="s">
        <v>5624</v>
      </c>
      <c r="P104" s="59" t="s">
        <v>5631</v>
      </c>
      <c r="Q104" s="56" t="s">
        <v>33</v>
      </c>
      <c r="R104" s="56" t="s">
        <v>945</v>
      </c>
      <c r="S104" s="56" t="s">
        <v>33</v>
      </c>
      <c r="T104" s="56" t="s">
        <v>946</v>
      </c>
      <c r="U104" s="56" t="s">
        <v>947</v>
      </c>
      <c r="V104" s="56" t="s">
        <v>50</v>
      </c>
      <c r="W104" s="56" t="s">
        <v>948</v>
      </c>
      <c r="X104" s="56" t="s">
        <v>163</v>
      </c>
      <c r="Y104" s="56" t="s">
        <v>39</v>
      </c>
      <c r="Z104" s="56" t="s">
        <v>949</v>
      </c>
      <c r="AA104" s="56" t="s">
        <v>5626</v>
      </c>
    </row>
    <row r="105" spans="1:27" x14ac:dyDescent="0.25">
      <c r="A105" s="56" t="s">
        <v>950</v>
      </c>
      <c r="B105" s="56">
        <v>2023</v>
      </c>
      <c r="C105" s="56" t="s">
        <v>5630</v>
      </c>
      <c r="D105" s="56" t="s">
        <v>65</v>
      </c>
      <c r="E105" s="56" t="s">
        <v>951</v>
      </c>
      <c r="F105" s="56" t="s">
        <v>952</v>
      </c>
      <c r="G105" s="56" t="s">
        <v>953</v>
      </c>
      <c r="H105" s="56"/>
      <c r="I105" s="57" t="s">
        <v>81</v>
      </c>
      <c r="J105" s="58">
        <v>38586</v>
      </c>
      <c r="K105" s="56" t="s">
        <v>954</v>
      </c>
      <c r="L105" s="56">
        <v>9618146696</v>
      </c>
      <c r="M105" s="59" t="s">
        <v>5537</v>
      </c>
      <c r="N105" s="59" t="s">
        <v>5544</v>
      </c>
      <c r="O105" s="59" t="s">
        <v>5624</v>
      </c>
      <c r="P105" s="59" t="s">
        <v>5631</v>
      </c>
      <c r="Q105" s="56" t="s">
        <v>955</v>
      </c>
      <c r="R105" s="56" t="s">
        <v>33</v>
      </c>
      <c r="S105" s="56" t="s">
        <v>33</v>
      </c>
      <c r="T105" s="56" t="s">
        <v>956</v>
      </c>
      <c r="U105" s="56" t="s">
        <v>173</v>
      </c>
      <c r="V105" s="56" t="s">
        <v>132</v>
      </c>
      <c r="W105" s="56" t="s">
        <v>174</v>
      </c>
      <c r="X105" s="56" t="s">
        <v>111</v>
      </c>
      <c r="Y105" s="56" t="s">
        <v>39</v>
      </c>
      <c r="Z105" s="56" t="s">
        <v>175</v>
      </c>
      <c r="AA105" s="56" t="s">
        <v>5626</v>
      </c>
    </row>
    <row r="106" spans="1:27" x14ac:dyDescent="0.25">
      <c r="A106" s="56" t="s">
        <v>958</v>
      </c>
      <c r="B106" s="56">
        <v>2023</v>
      </c>
      <c r="C106" s="56" t="s">
        <v>5630</v>
      </c>
      <c r="D106" s="56" t="s">
        <v>26</v>
      </c>
      <c r="E106" s="56" t="s">
        <v>959</v>
      </c>
      <c r="F106" s="56" t="s">
        <v>960</v>
      </c>
      <c r="G106" s="56" t="s">
        <v>961</v>
      </c>
      <c r="H106" s="56"/>
      <c r="I106" s="57" t="s">
        <v>31</v>
      </c>
      <c r="J106" s="58">
        <v>38456</v>
      </c>
      <c r="K106" s="56" t="s">
        <v>962</v>
      </c>
      <c r="L106" s="56">
        <v>9154481714</v>
      </c>
      <c r="M106" s="59" t="s">
        <v>5575</v>
      </c>
      <c r="N106" s="59" t="s">
        <v>5576</v>
      </c>
      <c r="O106" s="59" t="s">
        <v>5624</v>
      </c>
      <c r="P106" s="59" t="s">
        <v>5631</v>
      </c>
      <c r="Q106" s="56" t="s">
        <v>963</v>
      </c>
      <c r="R106" s="56" t="s">
        <v>964</v>
      </c>
      <c r="S106" s="56" t="s">
        <v>33</v>
      </c>
      <c r="T106" s="56" t="s">
        <v>965</v>
      </c>
      <c r="U106" s="56" t="s">
        <v>480</v>
      </c>
      <c r="V106" s="56" t="s">
        <v>50</v>
      </c>
      <c r="W106" s="56" t="s">
        <v>481</v>
      </c>
      <c r="X106" s="56" t="s">
        <v>75</v>
      </c>
      <c r="Y106" s="56" t="s">
        <v>39</v>
      </c>
      <c r="Z106" s="56" t="s">
        <v>89</v>
      </c>
      <c r="AA106" s="56" t="s">
        <v>5626</v>
      </c>
    </row>
    <row r="107" spans="1:27" x14ac:dyDescent="0.25">
      <c r="A107" s="56" t="s">
        <v>966</v>
      </c>
      <c r="B107" s="56">
        <v>2023</v>
      </c>
      <c r="C107" s="56" t="s">
        <v>5630</v>
      </c>
      <c r="D107" s="56" t="s">
        <v>26</v>
      </c>
      <c r="E107" s="56" t="s">
        <v>967</v>
      </c>
      <c r="F107" s="56" t="s">
        <v>968</v>
      </c>
      <c r="G107" s="56" t="s">
        <v>969</v>
      </c>
      <c r="H107" s="56"/>
      <c r="I107" s="57" t="s">
        <v>31</v>
      </c>
      <c r="J107" s="58">
        <v>38117</v>
      </c>
      <c r="K107" s="56" t="s">
        <v>970</v>
      </c>
      <c r="L107" s="56">
        <v>9951192272</v>
      </c>
      <c r="M107" s="59" t="s">
        <v>5583</v>
      </c>
      <c r="N107" s="59" t="s">
        <v>5584</v>
      </c>
      <c r="O107" s="59" t="s">
        <v>5624</v>
      </c>
      <c r="P107" s="59" t="s">
        <v>5631</v>
      </c>
      <c r="Q107" s="56" t="s">
        <v>971</v>
      </c>
      <c r="R107" s="56" t="s">
        <v>972</v>
      </c>
      <c r="S107" s="56" t="s">
        <v>33</v>
      </c>
      <c r="T107" s="56" t="s">
        <v>973</v>
      </c>
      <c r="U107" s="56" t="s">
        <v>497</v>
      </c>
      <c r="V107" s="56" t="s">
        <v>50</v>
      </c>
      <c r="W107" s="56" t="s">
        <v>498</v>
      </c>
      <c r="X107" s="56" t="s">
        <v>75</v>
      </c>
      <c r="Y107" s="56" t="s">
        <v>39</v>
      </c>
      <c r="Z107" s="56" t="s">
        <v>974</v>
      </c>
      <c r="AA107" s="56" t="s">
        <v>5626</v>
      </c>
    </row>
    <row r="108" spans="1:27" s="35" customFormat="1" x14ac:dyDescent="0.25">
      <c r="A108" s="56" t="s">
        <v>975</v>
      </c>
      <c r="B108" s="56">
        <v>2023</v>
      </c>
      <c r="C108" s="56" t="s">
        <v>5630</v>
      </c>
      <c r="D108" s="56" t="s">
        <v>26</v>
      </c>
      <c r="E108" s="56" t="s">
        <v>976</v>
      </c>
      <c r="F108" s="56" t="s">
        <v>977</v>
      </c>
      <c r="G108" s="56" t="s">
        <v>978</v>
      </c>
      <c r="H108" s="56"/>
      <c r="I108" s="57" t="s">
        <v>81</v>
      </c>
      <c r="J108" s="58">
        <v>38270</v>
      </c>
      <c r="K108" s="56" t="s">
        <v>979</v>
      </c>
      <c r="L108" s="56">
        <v>9634085010</v>
      </c>
      <c r="M108" s="59" t="s">
        <v>5556</v>
      </c>
      <c r="N108" s="59" t="s">
        <v>5542</v>
      </c>
      <c r="O108" s="59" t="s">
        <v>5624</v>
      </c>
      <c r="P108" s="59" t="s">
        <v>5631</v>
      </c>
      <c r="Q108" s="56" t="s">
        <v>980</v>
      </c>
      <c r="R108" s="56" t="s">
        <v>981</v>
      </c>
      <c r="S108" s="56" t="s">
        <v>982</v>
      </c>
      <c r="T108" s="56" t="s">
        <v>983</v>
      </c>
      <c r="U108" s="56" t="s">
        <v>575</v>
      </c>
      <c r="V108" s="56" t="s">
        <v>50</v>
      </c>
      <c r="W108" s="56" t="s">
        <v>576</v>
      </c>
      <c r="X108" s="56" t="s">
        <v>100</v>
      </c>
      <c r="Y108" s="56" t="s">
        <v>39</v>
      </c>
      <c r="Z108" s="56" t="s">
        <v>577</v>
      </c>
      <c r="AA108" s="56" t="s">
        <v>5626</v>
      </c>
    </row>
    <row r="109" spans="1:27" x14ac:dyDescent="0.25">
      <c r="A109" s="63" t="s">
        <v>991</v>
      </c>
      <c r="B109" s="56">
        <v>2023</v>
      </c>
      <c r="C109" s="56" t="s">
        <v>5630</v>
      </c>
      <c r="D109" s="63" t="s">
        <v>26</v>
      </c>
      <c r="E109" s="63" t="s">
        <v>976</v>
      </c>
      <c r="F109" s="63" t="s">
        <v>992</v>
      </c>
      <c r="G109" s="63" t="s">
        <v>993</v>
      </c>
      <c r="H109" s="63"/>
      <c r="I109" s="64" t="s">
        <v>31</v>
      </c>
      <c r="J109" s="65">
        <v>38519</v>
      </c>
      <c r="K109" s="63" t="s">
        <v>994</v>
      </c>
      <c r="L109" s="63">
        <v>9771055699</v>
      </c>
      <c r="M109" s="59"/>
      <c r="N109" s="59"/>
      <c r="O109" s="59" t="s">
        <v>5624</v>
      </c>
      <c r="P109" s="59" t="s">
        <v>5631</v>
      </c>
      <c r="Q109" s="63" t="s">
        <v>995</v>
      </c>
      <c r="R109" s="63" t="s">
        <v>996</v>
      </c>
      <c r="S109" s="63" t="s">
        <v>33</v>
      </c>
      <c r="T109" s="63" t="s">
        <v>330</v>
      </c>
      <c r="U109" s="63" t="s">
        <v>331</v>
      </c>
      <c r="V109" s="63" t="s">
        <v>37</v>
      </c>
      <c r="W109" s="63" t="s">
        <v>332</v>
      </c>
      <c r="X109" s="63" t="s">
        <v>111</v>
      </c>
      <c r="Y109" s="63" t="s">
        <v>39</v>
      </c>
      <c r="Z109" s="63" t="s">
        <v>689</v>
      </c>
      <c r="AA109" s="56" t="s">
        <v>5626</v>
      </c>
    </row>
    <row r="110" spans="1:27" x14ac:dyDescent="0.25">
      <c r="A110" s="56" t="s">
        <v>984</v>
      </c>
      <c r="B110" s="56">
        <v>2023</v>
      </c>
      <c r="C110" s="56" t="s">
        <v>5630</v>
      </c>
      <c r="D110" s="56" t="s">
        <v>26</v>
      </c>
      <c r="E110" s="56" t="s">
        <v>976</v>
      </c>
      <c r="F110" s="56" t="s">
        <v>985</v>
      </c>
      <c r="G110" s="56" t="s">
        <v>986</v>
      </c>
      <c r="H110" s="56"/>
      <c r="I110" s="57" t="s">
        <v>31</v>
      </c>
      <c r="J110" s="58">
        <v>38442</v>
      </c>
      <c r="K110" s="56" t="s">
        <v>987</v>
      </c>
      <c r="L110" s="56">
        <v>9663577123</v>
      </c>
      <c r="M110" s="59" t="s">
        <v>5537</v>
      </c>
      <c r="N110" s="59" t="s">
        <v>5543</v>
      </c>
      <c r="O110" s="59" t="s">
        <v>5624</v>
      </c>
      <c r="P110" s="59" t="s">
        <v>5631</v>
      </c>
      <c r="Q110" s="56" t="s">
        <v>988</v>
      </c>
      <c r="R110" s="56" t="s">
        <v>989</v>
      </c>
      <c r="S110" s="56" t="s">
        <v>33</v>
      </c>
      <c r="T110" s="56" t="s">
        <v>990</v>
      </c>
      <c r="U110" s="56" t="s">
        <v>201</v>
      </c>
      <c r="V110" s="56" t="s">
        <v>50</v>
      </c>
      <c r="W110" s="56" t="s">
        <v>202</v>
      </c>
      <c r="X110" s="56" t="s">
        <v>111</v>
      </c>
      <c r="Y110" s="56" t="s">
        <v>39</v>
      </c>
      <c r="Z110" s="56" t="s">
        <v>203</v>
      </c>
      <c r="AA110" s="56" t="s">
        <v>5626</v>
      </c>
    </row>
    <row r="111" spans="1:27" x14ac:dyDescent="0.25">
      <c r="A111" s="56" t="s">
        <v>1004</v>
      </c>
      <c r="B111" s="56">
        <v>2023</v>
      </c>
      <c r="C111" s="56" t="s">
        <v>5630</v>
      </c>
      <c r="D111" s="56" t="s">
        <v>26</v>
      </c>
      <c r="E111" s="56" t="s">
        <v>998</v>
      </c>
      <c r="F111" s="56" t="s">
        <v>1005</v>
      </c>
      <c r="G111" s="56" t="s">
        <v>1006</v>
      </c>
      <c r="H111" s="56"/>
      <c r="I111" s="57" t="s">
        <v>31</v>
      </c>
      <c r="J111" s="58">
        <v>38211</v>
      </c>
      <c r="K111" s="56" t="s">
        <v>1007</v>
      </c>
      <c r="L111" s="56">
        <v>9227943495</v>
      </c>
      <c r="M111" s="59" t="s">
        <v>5540</v>
      </c>
      <c r="N111" s="59" t="s">
        <v>5539</v>
      </c>
      <c r="O111" s="59" t="s">
        <v>5624</v>
      </c>
      <c r="P111" s="59" t="s">
        <v>5631</v>
      </c>
      <c r="Q111" s="56" t="s">
        <v>1008</v>
      </c>
      <c r="R111" s="56" t="s">
        <v>1009</v>
      </c>
      <c r="S111" s="56" t="s">
        <v>33</v>
      </c>
      <c r="T111" s="56" t="s">
        <v>1010</v>
      </c>
      <c r="U111" s="56" t="s">
        <v>49</v>
      </c>
      <c r="V111" s="56" t="s">
        <v>50</v>
      </c>
      <c r="W111" s="56" t="s">
        <v>51</v>
      </c>
      <c r="X111" s="56" t="s">
        <v>52</v>
      </c>
      <c r="Y111" s="56" t="s">
        <v>39</v>
      </c>
      <c r="Z111" s="56" t="s">
        <v>53</v>
      </c>
      <c r="AA111" s="56" t="s">
        <v>5626</v>
      </c>
    </row>
    <row r="112" spans="1:27" x14ac:dyDescent="0.25">
      <c r="A112" s="56" t="s">
        <v>997</v>
      </c>
      <c r="B112" s="56">
        <v>2023</v>
      </c>
      <c r="C112" s="56" t="s">
        <v>5630</v>
      </c>
      <c r="D112" s="56" t="s">
        <v>65</v>
      </c>
      <c r="E112" s="56" t="s">
        <v>998</v>
      </c>
      <c r="F112" s="56" t="s">
        <v>999</v>
      </c>
      <c r="G112" s="56" t="s">
        <v>1000</v>
      </c>
      <c r="H112" s="56"/>
      <c r="I112" s="57" t="s">
        <v>31</v>
      </c>
      <c r="J112" s="58">
        <v>38652</v>
      </c>
      <c r="K112" s="56" t="s">
        <v>1001</v>
      </c>
      <c r="L112" s="56">
        <v>9484569294</v>
      </c>
      <c r="M112" s="59" t="s">
        <v>5601</v>
      </c>
      <c r="N112" s="59" t="s">
        <v>5558</v>
      </c>
      <c r="O112" s="59" t="s">
        <v>5624</v>
      </c>
      <c r="P112" s="59" t="s">
        <v>5631</v>
      </c>
      <c r="Q112" s="56" t="s">
        <v>1002</v>
      </c>
      <c r="R112" s="56" t="s">
        <v>33</v>
      </c>
      <c r="S112" s="56" t="s">
        <v>33</v>
      </c>
      <c r="T112" s="56" t="s">
        <v>1003</v>
      </c>
      <c r="U112" s="56" t="s">
        <v>191</v>
      </c>
      <c r="V112" s="56" t="s">
        <v>50</v>
      </c>
      <c r="W112" s="56" t="s">
        <v>192</v>
      </c>
      <c r="X112" s="56" t="s">
        <v>52</v>
      </c>
      <c r="Y112" s="56" t="s">
        <v>39</v>
      </c>
      <c r="Z112" s="56" t="s">
        <v>465</v>
      </c>
      <c r="AA112" s="56" t="s">
        <v>5626</v>
      </c>
    </row>
    <row r="113" spans="1:27" x14ac:dyDescent="0.25">
      <c r="A113" s="56" t="s">
        <v>1011</v>
      </c>
      <c r="B113" s="56">
        <v>2023</v>
      </c>
      <c r="C113" s="56" t="s">
        <v>5630</v>
      </c>
      <c r="D113" s="56" t="s">
        <v>65</v>
      </c>
      <c r="E113" s="56" t="s">
        <v>502</v>
      </c>
      <c r="F113" s="56" t="s">
        <v>1012</v>
      </c>
      <c r="G113" s="56" t="s">
        <v>1013</v>
      </c>
      <c r="H113" s="56"/>
      <c r="I113" s="57" t="s">
        <v>31</v>
      </c>
      <c r="J113" s="58">
        <v>38254</v>
      </c>
      <c r="K113" s="56" t="s">
        <v>1014</v>
      </c>
      <c r="L113" s="56">
        <v>9106393026</v>
      </c>
      <c r="M113" s="59" t="s">
        <v>5611</v>
      </c>
      <c r="N113" s="59" t="s">
        <v>5536</v>
      </c>
      <c r="O113" s="59" t="s">
        <v>5624</v>
      </c>
      <c r="P113" s="59" t="s">
        <v>5631</v>
      </c>
      <c r="Q113" s="56" t="s">
        <v>1015</v>
      </c>
      <c r="R113" s="56" t="s">
        <v>1016</v>
      </c>
      <c r="S113" s="56" t="s">
        <v>33</v>
      </c>
      <c r="T113" s="56" t="s">
        <v>1017</v>
      </c>
      <c r="U113" s="56" t="s">
        <v>621</v>
      </c>
      <c r="V113" s="56" t="s">
        <v>50</v>
      </c>
      <c r="W113" s="56" t="s">
        <v>622</v>
      </c>
      <c r="X113" s="56" t="s">
        <v>39</v>
      </c>
      <c r="Y113" s="56" t="s">
        <v>39</v>
      </c>
      <c r="Z113" s="56" t="s">
        <v>770</v>
      </c>
      <c r="AA113" s="56" t="s">
        <v>5626</v>
      </c>
    </row>
    <row r="114" spans="1:27" x14ac:dyDescent="0.25">
      <c r="A114" s="56" t="s">
        <v>1018</v>
      </c>
      <c r="B114" s="56">
        <v>2023</v>
      </c>
      <c r="C114" s="56" t="s">
        <v>5630</v>
      </c>
      <c r="D114" s="56" t="s">
        <v>26</v>
      </c>
      <c r="E114" s="56" t="s">
        <v>502</v>
      </c>
      <c r="F114" s="56" t="s">
        <v>1019</v>
      </c>
      <c r="G114" s="56" t="s">
        <v>1020</v>
      </c>
      <c r="H114" s="56"/>
      <c r="I114" s="57" t="s">
        <v>31</v>
      </c>
      <c r="J114" s="58">
        <v>38166</v>
      </c>
      <c r="K114" s="56" t="s">
        <v>1021</v>
      </c>
      <c r="L114" s="56">
        <v>9257431330</v>
      </c>
      <c r="M114" s="59" t="s">
        <v>5546</v>
      </c>
      <c r="N114" s="59" t="s">
        <v>5547</v>
      </c>
      <c r="O114" s="59" t="s">
        <v>5624</v>
      </c>
      <c r="P114" s="59" t="s">
        <v>5631</v>
      </c>
      <c r="Q114" s="56" t="s">
        <v>1022</v>
      </c>
      <c r="R114" s="56" t="s">
        <v>33</v>
      </c>
      <c r="S114" s="56" t="s">
        <v>1023</v>
      </c>
      <c r="T114" s="56" t="s">
        <v>1024</v>
      </c>
      <c r="U114" s="56" t="s">
        <v>49</v>
      </c>
      <c r="V114" s="56" t="s">
        <v>50</v>
      </c>
      <c r="W114" s="56" t="s">
        <v>51</v>
      </c>
      <c r="X114" s="56" t="s">
        <v>52</v>
      </c>
      <c r="Y114" s="56" t="s">
        <v>39</v>
      </c>
      <c r="Z114" s="56" t="s">
        <v>53</v>
      </c>
      <c r="AA114" s="56" t="s">
        <v>5626</v>
      </c>
    </row>
    <row r="115" spans="1:27" x14ac:dyDescent="0.25">
      <c r="A115" s="56" t="s">
        <v>1025</v>
      </c>
      <c r="B115" s="56">
        <v>2023</v>
      </c>
      <c r="C115" s="56" t="s">
        <v>5630</v>
      </c>
      <c r="D115" s="56" t="s">
        <v>26</v>
      </c>
      <c r="E115" s="56" t="s">
        <v>1026</v>
      </c>
      <c r="F115" s="56" t="s">
        <v>1027</v>
      </c>
      <c r="G115" s="56" t="s">
        <v>1028</v>
      </c>
      <c r="H115" s="56"/>
      <c r="I115" s="57" t="s">
        <v>31</v>
      </c>
      <c r="J115" s="58">
        <v>38528</v>
      </c>
      <c r="K115" s="56" t="s">
        <v>1029</v>
      </c>
      <c r="L115" s="56">
        <v>9064933370</v>
      </c>
      <c r="M115" s="59" t="s">
        <v>5540</v>
      </c>
      <c r="N115" s="59" t="s">
        <v>5577</v>
      </c>
      <c r="O115" s="59" t="s">
        <v>5624</v>
      </c>
      <c r="P115" s="59" t="s">
        <v>5631</v>
      </c>
      <c r="Q115" s="56" t="s">
        <v>980</v>
      </c>
      <c r="R115" s="56" t="s">
        <v>33</v>
      </c>
      <c r="S115" s="56" t="s">
        <v>33</v>
      </c>
      <c r="T115" s="56" t="s">
        <v>1030</v>
      </c>
      <c r="U115" s="56" t="s">
        <v>221</v>
      </c>
      <c r="V115" s="56" t="s">
        <v>50</v>
      </c>
      <c r="W115" s="56" t="s">
        <v>222</v>
      </c>
      <c r="X115" s="56" t="s">
        <v>52</v>
      </c>
      <c r="Y115" s="56" t="s">
        <v>39</v>
      </c>
      <c r="Z115" s="56" t="s">
        <v>89</v>
      </c>
      <c r="AA115" s="56" t="s">
        <v>5626</v>
      </c>
    </row>
    <row r="116" spans="1:27" x14ac:dyDescent="0.25">
      <c r="A116" s="56" t="s">
        <v>1031</v>
      </c>
      <c r="B116" s="56">
        <v>2023</v>
      </c>
      <c r="C116" s="56" t="s">
        <v>5630</v>
      </c>
      <c r="D116" s="56" t="s">
        <v>26</v>
      </c>
      <c r="E116" s="56" t="s">
        <v>1032</v>
      </c>
      <c r="F116" s="56" t="s">
        <v>1033</v>
      </c>
      <c r="G116" s="56" t="s">
        <v>967</v>
      </c>
      <c r="H116" s="56"/>
      <c r="I116" s="57" t="s">
        <v>31</v>
      </c>
      <c r="J116" s="58">
        <v>38504</v>
      </c>
      <c r="K116" s="56" t="s">
        <v>1034</v>
      </c>
      <c r="L116" s="56">
        <v>9499500331</v>
      </c>
      <c r="M116" s="59" t="s">
        <v>5597</v>
      </c>
      <c r="N116" s="59" t="s">
        <v>5552</v>
      </c>
      <c r="O116" s="59" t="s">
        <v>5624</v>
      </c>
      <c r="P116" s="59" t="s">
        <v>5631</v>
      </c>
      <c r="Q116" s="56" t="s">
        <v>1035</v>
      </c>
      <c r="R116" s="56" t="s">
        <v>584</v>
      </c>
      <c r="S116" s="56" t="s">
        <v>33</v>
      </c>
      <c r="T116" s="56" t="s">
        <v>1036</v>
      </c>
      <c r="U116" s="56" t="s">
        <v>1037</v>
      </c>
      <c r="V116" s="56" t="s">
        <v>37</v>
      </c>
      <c r="W116" s="56" t="s">
        <v>1038</v>
      </c>
      <c r="X116" s="56" t="s">
        <v>111</v>
      </c>
      <c r="Y116" s="56" t="s">
        <v>39</v>
      </c>
      <c r="Z116" s="56" t="s">
        <v>1039</v>
      </c>
      <c r="AA116" s="56" t="s">
        <v>5626</v>
      </c>
    </row>
    <row r="117" spans="1:27" x14ac:dyDescent="0.25">
      <c r="A117" s="56" t="s">
        <v>1040</v>
      </c>
      <c r="B117" s="56">
        <v>2023</v>
      </c>
      <c r="C117" s="56" t="s">
        <v>5630</v>
      </c>
      <c r="D117" s="56" t="s">
        <v>26</v>
      </c>
      <c r="E117" s="56" t="s">
        <v>1041</v>
      </c>
      <c r="F117" s="56" t="s">
        <v>1042</v>
      </c>
      <c r="G117" s="56" t="s">
        <v>1043</v>
      </c>
      <c r="H117" s="56"/>
      <c r="I117" s="57" t="s">
        <v>81</v>
      </c>
      <c r="J117" s="58">
        <v>38381</v>
      </c>
      <c r="K117" s="56" t="s">
        <v>1044</v>
      </c>
      <c r="L117" s="56">
        <v>9167705391</v>
      </c>
      <c r="M117" s="59" t="s">
        <v>5537</v>
      </c>
      <c r="N117" s="59" t="s">
        <v>5542</v>
      </c>
      <c r="O117" s="59" t="s">
        <v>5624</v>
      </c>
      <c r="P117" s="59" t="s">
        <v>5631</v>
      </c>
      <c r="Q117" s="56" t="s">
        <v>1045</v>
      </c>
      <c r="R117" s="56" t="s">
        <v>1046</v>
      </c>
      <c r="S117" s="56" t="s">
        <v>33</v>
      </c>
      <c r="T117" s="56" t="s">
        <v>200</v>
      </c>
      <c r="U117" s="56" t="s">
        <v>1047</v>
      </c>
      <c r="V117" s="56" t="s">
        <v>50</v>
      </c>
      <c r="W117" s="56" t="s">
        <v>1048</v>
      </c>
      <c r="X117" s="56" t="s">
        <v>100</v>
      </c>
      <c r="Y117" s="56" t="s">
        <v>39</v>
      </c>
      <c r="Z117" s="56" t="s">
        <v>408</v>
      </c>
      <c r="AA117" s="56" t="s">
        <v>5626</v>
      </c>
    </row>
    <row r="118" spans="1:27" x14ac:dyDescent="0.25">
      <c r="A118" s="56" t="s">
        <v>1049</v>
      </c>
      <c r="B118" s="56">
        <v>2023</v>
      </c>
      <c r="C118" s="56" t="s">
        <v>5630</v>
      </c>
      <c r="D118" s="56" t="s">
        <v>65</v>
      </c>
      <c r="E118" s="56" t="s">
        <v>1050</v>
      </c>
      <c r="F118" s="56" t="s">
        <v>1051</v>
      </c>
      <c r="G118" s="56" t="s">
        <v>976</v>
      </c>
      <c r="H118" s="56"/>
      <c r="I118" s="57" t="s">
        <v>31</v>
      </c>
      <c r="J118" s="58">
        <v>38526</v>
      </c>
      <c r="K118" s="56" t="s">
        <v>1052</v>
      </c>
      <c r="L118" s="56">
        <v>9072623003</v>
      </c>
      <c r="M118" s="59" t="s">
        <v>5611</v>
      </c>
      <c r="N118" s="59" t="s">
        <v>5544</v>
      </c>
      <c r="O118" s="59" t="s">
        <v>5624</v>
      </c>
      <c r="P118" s="59" t="s">
        <v>5631</v>
      </c>
      <c r="Q118" s="56" t="s">
        <v>171</v>
      </c>
      <c r="R118" s="56" t="s">
        <v>1053</v>
      </c>
      <c r="S118" s="56" t="s">
        <v>33</v>
      </c>
      <c r="T118" s="56" t="s">
        <v>1054</v>
      </c>
      <c r="U118" s="56" t="s">
        <v>1055</v>
      </c>
      <c r="V118" s="56" t="s">
        <v>50</v>
      </c>
      <c r="W118" s="56" t="s">
        <v>1056</v>
      </c>
      <c r="X118" s="56" t="s">
        <v>111</v>
      </c>
      <c r="Y118" s="56" t="s">
        <v>39</v>
      </c>
      <c r="Z118" s="56" t="s">
        <v>1057</v>
      </c>
      <c r="AA118" s="56" t="s">
        <v>5626</v>
      </c>
    </row>
    <row r="119" spans="1:27" x14ac:dyDescent="0.25">
      <c r="A119" s="56" t="s">
        <v>1058</v>
      </c>
      <c r="B119" s="56">
        <v>2023</v>
      </c>
      <c r="C119" s="56" t="s">
        <v>5630</v>
      </c>
      <c r="D119" s="56" t="s">
        <v>65</v>
      </c>
      <c r="E119" s="56" t="s">
        <v>1059</v>
      </c>
      <c r="F119" s="56" t="s">
        <v>1060</v>
      </c>
      <c r="G119" s="56" t="s">
        <v>386</v>
      </c>
      <c r="H119" s="56" t="s">
        <v>1061</v>
      </c>
      <c r="I119" s="57" t="s">
        <v>31</v>
      </c>
      <c r="J119" s="58">
        <v>38486</v>
      </c>
      <c r="K119" s="56" t="s">
        <v>1062</v>
      </c>
      <c r="L119" s="56">
        <v>9123501513</v>
      </c>
      <c r="M119" s="59" t="s">
        <v>5572</v>
      </c>
      <c r="N119" s="59" t="s">
        <v>5564</v>
      </c>
      <c r="O119" s="59" t="s">
        <v>5624</v>
      </c>
      <c r="P119" s="59" t="s">
        <v>5631</v>
      </c>
      <c r="Q119" s="56" t="s">
        <v>1063</v>
      </c>
      <c r="R119" s="56" t="s">
        <v>1064</v>
      </c>
      <c r="S119" s="56" t="s">
        <v>33</v>
      </c>
      <c r="T119" s="56" t="s">
        <v>200</v>
      </c>
      <c r="U119" s="56" t="s">
        <v>201</v>
      </c>
      <c r="V119" s="56" t="s">
        <v>50</v>
      </c>
      <c r="W119" s="56" t="s">
        <v>202</v>
      </c>
      <c r="X119" s="56" t="s">
        <v>111</v>
      </c>
      <c r="Y119" s="56" t="s">
        <v>39</v>
      </c>
      <c r="Z119" s="56" t="s">
        <v>203</v>
      </c>
      <c r="AA119" s="56" t="s">
        <v>5626</v>
      </c>
    </row>
    <row r="120" spans="1:27" x14ac:dyDescent="0.25">
      <c r="A120" s="56" t="s">
        <v>1065</v>
      </c>
      <c r="B120" s="56">
        <v>2023</v>
      </c>
      <c r="C120" s="56" t="s">
        <v>5630</v>
      </c>
      <c r="D120" s="56" t="s">
        <v>65</v>
      </c>
      <c r="E120" s="56" t="s">
        <v>1066</v>
      </c>
      <c r="F120" s="56" t="s">
        <v>1067</v>
      </c>
      <c r="G120" s="56" t="s">
        <v>1068</v>
      </c>
      <c r="H120" s="56"/>
      <c r="I120" s="57" t="s">
        <v>81</v>
      </c>
      <c r="J120" s="58">
        <v>38645</v>
      </c>
      <c r="K120" s="56" t="s">
        <v>1069</v>
      </c>
      <c r="L120" s="56">
        <v>9157733999</v>
      </c>
      <c r="M120" s="59" t="s">
        <v>5557</v>
      </c>
      <c r="N120" s="59" t="s">
        <v>5579</v>
      </c>
      <c r="O120" s="59" t="s">
        <v>5624</v>
      </c>
      <c r="P120" s="59" t="s">
        <v>5631</v>
      </c>
      <c r="Q120" s="56" t="s">
        <v>1070</v>
      </c>
      <c r="R120" s="56" t="s">
        <v>996</v>
      </c>
      <c r="S120" s="56" t="s">
        <v>33</v>
      </c>
      <c r="T120" s="56" t="s">
        <v>1071</v>
      </c>
      <c r="U120" s="56" t="s">
        <v>1047</v>
      </c>
      <c r="V120" s="56" t="s">
        <v>50</v>
      </c>
      <c r="W120" s="56" t="s">
        <v>1048</v>
      </c>
      <c r="X120" s="56" t="s">
        <v>100</v>
      </c>
      <c r="Y120" s="56" t="s">
        <v>39</v>
      </c>
      <c r="Z120" s="56" t="s">
        <v>408</v>
      </c>
      <c r="AA120" s="56" t="s">
        <v>5626</v>
      </c>
    </row>
    <row r="121" spans="1:27" x14ac:dyDescent="0.25">
      <c r="A121" s="56" t="s">
        <v>1072</v>
      </c>
      <c r="B121" s="56">
        <v>2023</v>
      </c>
      <c r="C121" s="56" t="s">
        <v>5630</v>
      </c>
      <c r="D121" s="56" t="s">
        <v>26</v>
      </c>
      <c r="E121" s="56" t="s">
        <v>1073</v>
      </c>
      <c r="F121" s="56" t="s">
        <v>1074</v>
      </c>
      <c r="G121" s="56" t="s">
        <v>1075</v>
      </c>
      <c r="H121" s="56"/>
      <c r="I121" s="57" t="s">
        <v>81</v>
      </c>
      <c r="J121" s="58">
        <v>38360</v>
      </c>
      <c r="K121" s="56" t="s">
        <v>1076</v>
      </c>
      <c r="L121" s="56">
        <v>9178800578</v>
      </c>
      <c r="M121" s="59" t="s">
        <v>5575</v>
      </c>
      <c r="N121" s="59" t="s">
        <v>5576</v>
      </c>
      <c r="O121" s="59" t="s">
        <v>5624</v>
      </c>
      <c r="P121" s="59" t="s">
        <v>5631</v>
      </c>
      <c r="Q121" s="56" t="s">
        <v>33</v>
      </c>
      <c r="R121" s="56" t="s">
        <v>1077</v>
      </c>
      <c r="S121" s="56" t="s">
        <v>33</v>
      </c>
      <c r="T121" s="56" t="s">
        <v>1078</v>
      </c>
      <c r="U121" s="56" t="s">
        <v>35</v>
      </c>
      <c r="V121" s="56" t="s">
        <v>132</v>
      </c>
      <c r="W121" s="56" t="s">
        <v>1079</v>
      </c>
      <c r="X121" s="56" t="s">
        <v>39</v>
      </c>
      <c r="Y121" s="56" t="s">
        <v>39</v>
      </c>
      <c r="Z121" s="56" t="s">
        <v>89</v>
      </c>
      <c r="AA121" s="56" t="s">
        <v>5626</v>
      </c>
    </row>
    <row r="122" spans="1:27" x14ac:dyDescent="0.25">
      <c r="A122" s="56" t="s">
        <v>1080</v>
      </c>
      <c r="B122" s="56">
        <v>2023</v>
      </c>
      <c r="C122" s="56" t="s">
        <v>5630</v>
      </c>
      <c r="D122" s="56" t="s">
        <v>26</v>
      </c>
      <c r="E122" s="56" t="s">
        <v>1081</v>
      </c>
      <c r="F122" s="56" t="s">
        <v>1082</v>
      </c>
      <c r="G122" s="56" t="s">
        <v>1083</v>
      </c>
      <c r="H122" s="56"/>
      <c r="I122" s="57" t="s">
        <v>31</v>
      </c>
      <c r="J122" s="58">
        <v>38532</v>
      </c>
      <c r="K122" s="56" t="s">
        <v>1084</v>
      </c>
      <c r="L122" s="56">
        <v>9959273690</v>
      </c>
      <c r="M122" s="59" t="s">
        <v>5537</v>
      </c>
      <c r="N122" s="59" t="s">
        <v>5542</v>
      </c>
      <c r="O122" s="59" t="s">
        <v>5624</v>
      </c>
      <c r="P122" s="59" t="s">
        <v>5631</v>
      </c>
      <c r="Q122" s="56" t="s">
        <v>1085</v>
      </c>
      <c r="R122" s="56" t="s">
        <v>1086</v>
      </c>
      <c r="S122" s="56" t="s">
        <v>33</v>
      </c>
      <c r="T122" s="56" t="s">
        <v>1087</v>
      </c>
      <c r="U122" s="56" t="s">
        <v>211</v>
      </c>
      <c r="V122" s="56" t="s">
        <v>132</v>
      </c>
      <c r="W122" s="56" t="s">
        <v>212</v>
      </c>
      <c r="X122" s="56" t="s">
        <v>39</v>
      </c>
      <c r="Y122" s="56" t="s">
        <v>39</v>
      </c>
      <c r="Z122" s="56" t="s">
        <v>89</v>
      </c>
      <c r="AA122" s="56" t="s">
        <v>5626</v>
      </c>
    </row>
    <row r="123" spans="1:27" x14ac:dyDescent="0.25">
      <c r="A123" s="56" t="s">
        <v>1088</v>
      </c>
      <c r="B123" s="56">
        <v>2023</v>
      </c>
      <c r="C123" s="56" t="s">
        <v>5630</v>
      </c>
      <c r="D123" s="56" t="s">
        <v>65</v>
      </c>
      <c r="E123" s="56" t="s">
        <v>1089</v>
      </c>
      <c r="F123" s="56" t="s">
        <v>1090</v>
      </c>
      <c r="G123" s="56" t="s">
        <v>838</v>
      </c>
      <c r="H123" s="56"/>
      <c r="I123" s="57" t="s">
        <v>31</v>
      </c>
      <c r="J123" s="58">
        <v>38370</v>
      </c>
      <c r="K123" s="56" t="s">
        <v>1091</v>
      </c>
      <c r="L123" s="56">
        <v>9661421015</v>
      </c>
      <c r="M123" s="59" t="s">
        <v>5611</v>
      </c>
      <c r="N123" s="59" t="s">
        <v>5536</v>
      </c>
      <c r="O123" s="59" t="s">
        <v>5624</v>
      </c>
      <c r="P123" s="59" t="s">
        <v>5631</v>
      </c>
      <c r="Q123" s="56" t="s">
        <v>1092</v>
      </c>
      <c r="R123" s="56" t="s">
        <v>1093</v>
      </c>
      <c r="S123" s="56" t="s">
        <v>33</v>
      </c>
      <c r="T123" s="56" t="s">
        <v>1094</v>
      </c>
      <c r="U123" s="56" t="s">
        <v>724</v>
      </c>
      <c r="V123" s="56" t="s">
        <v>50</v>
      </c>
      <c r="W123" s="56" t="s">
        <v>725</v>
      </c>
      <c r="X123" s="56" t="s">
        <v>111</v>
      </c>
      <c r="Y123" s="56" t="s">
        <v>39</v>
      </c>
      <c r="Z123" s="56" t="s">
        <v>263</v>
      </c>
      <c r="AA123" s="56" t="s">
        <v>5626</v>
      </c>
    </row>
    <row r="124" spans="1:27" x14ac:dyDescent="0.25">
      <c r="A124" s="56" t="s">
        <v>1095</v>
      </c>
      <c r="B124" s="56">
        <v>2023</v>
      </c>
      <c r="C124" s="56" t="s">
        <v>5630</v>
      </c>
      <c r="D124" s="56" t="s">
        <v>26</v>
      </c>
      <c r="E124" s="56" t="s">
        <v>1096</v>
      </c>
      <c r="F124" s="56" t="s">
        <v>1097</v>
      </c>
      <c r="G124" s="56" t="s">
        <v>1098</v>
      </c>
      <c r="H124" s="56"/>
      <c r="I124" s="57" t="s">
        <v>31</v>
      </c>
      <c r="J124" s="58">
        <v>38406</v>
      </c>
      <c r="K124" s="56" t="s">
        <v>1099</v>
      </c>
      <c r="L124" s="56">
        <v>9257722431</v>
      </c>
      <c r="M124" s="59" t="s">
        <v>5583</v>
      </c>
      <c r="N124" s="59" t="s">
        <v>5584</v>
      </c>
      <c r="O124" s="59" t="s">
        <v>5624</v>
      </c>
      <c r="P124" s="59" t="s">
        <v>5631</v>
      </c>
      <c r="Q124" s="56" t="s">
        <v>1100</v>
      </c>
      <c r="R124" s="56" t="s">
        <v>1101</v>
      </c>
      <c r="S124" s="56" t="s">
        <v>33</v>
      </c>
      <c r="T124" s="56" t="s">
        <v>1102</v>
      </c>
      <c r="U124" s="56" t="s">
        <v>36</v>
      </c>
      <c r="V124" s="56" t="s">
        <v>37</v>
      </c>
      <c r="W124" s="56" t="s">
        <v>38</v>
      </c>
      <c r="X124" s="56" t="s">
        <v>39</v>
      </c>
      <c r="Y124" s="56" t="s">
        <v>39</v>
      </c>
      <c r="Z124" s="56" t="s">
        <v>1103</v>
      </c>
      <c r="AA124" s="56" t="s">
        <v>5626</v>
      </c>
    </row>
    <row r="125" spans="1:27" x14ac:dyDescent="0.25">
      <c r="A125" s="56" t="s">
        <v>1104</v>
      </c>
      <c r="B125" s="56">
        <v>2023</v>
      </c>
      <c r="C125" s="56" t="s">
        <v>5630</v>
      </c>
      <c r="D125" s="56" t="s">
        <v>26</v>
      </c>
      <c r="E125" s="56" t="s">
        <v>1105</v>
      </c>
      <c r="F125" s="56" t="s">
        <v>1106</v>
      </c>
      <c r="G125" s="56" t="s">
        <v>1107</v>
      </c>
      <c r="H125" s="56"/>
      <c r="I125" s="57" t="s">
        <v>81</v>
      </c>
      <c r="J125" s="58">
        <v>38061</v>
      </c>
      <c r="K125" s="56" t="s">
        <v>1108</v>
      </c>
      <c r="L125" s="56">
        <v>9196437870</v>
      </c>
      <c r="M125" s="59" t="s">
        <v>5575</v>
      </c>
      <c r="N125" s="59" t="s">
        <v>5589</v>
      </c>
      <c r="O125" s="59" t="s">
        <v>5624</v>
      </c>
      <c r="P125" s="59" t="s">
        <v>5631</v>
      </c>
      <c r="Q125" s="56" t="s">
        <v>1109</v>
      </c>
      <c r="R125" s="56" t="s">
        <v>33</v>
      </c>
      <c r="S125" s="56" t="s">
        <v>33</v>
      </c>
      <c r="T125" s="56" t="s">
        <v>1110</v>
      </c>
      <c r="U125" s="56" t="s">
        <v>565</v>
      </c>
      <c r="V125" s="56" t="s">
        <v>50</v>
      </c>
      <c r="W125" s="56" t="s">
        <v>566</v>
      </c>
      <c r="X125" s="56" t="s">
        <v>39</v>
      </c>
      <c r="Y125" s="56" t="s">
        <v>39</v>
      </c>
      <c r="Z125" s="56" t="s">
        <v>89</v>
      </c>
      <c r="AA125" s="56" t="s">
        <v>5626</v>
      </c>
    </row>
    <row r="126" spans="1:27" x14ac:dyDescent="0.25">
      <c r="A126" s="56" t="s">
        <v>1111</v>
      </c>
      <c r="B126" s="56">
        <v>2023</v>
      </c>
      <c r="C126" s="56" t="s">
        <v>5630</v>
      </c>
      <c r="D126" s="56" t="s">
        <v>65</v>
      </c>
      <c r="E126" s="56" t="s">
        <v>1112</v>
      </c>
      <c r="F126" s="56" t="s">
        <v>1113</v>
      </c>
      <c r="G126" s="56" t="s">
        <v>490</v>
      </c>
      <c r="H126" s="56"/>
      <c r="I126" s="57" t="s">
        <v>31</v>
      </c>
      <c r="J126" s="58">
        <v>38281</v>
      </c>
      <c r="K126" s="56" t="s">
        <v>1114</v>
      </c>
      <c r="L126" s="56">
        <v>9064084321</v>
      </c>
      <c r="M126" s="59" t="s">
        <v>5537</v>
      </c>
      <c r="N126" s="59" t="s">
        <v>5552</v>
      </c>
      <c r="O126" s="59" t="s">
        <v>5624</v>
      </c>
      <c r="P126" s="59" t="s">
        <v>5631</v>
      </c>
      <c r="Q126" s="56" t="s">
        <v>259</v>
      </c>
      <c r="R126" s="56" t="s">
        <v>1115</v>
      </c>
      <c r="S126" s="56" t="s">
        <v>33</v>
      </c>
      <c r="T126" s="56" t="s">
        <v>1116</v>
      </c>
      <c r="U126" s="56" t="s">
        <v>575</v>
      </c>
      <c r="V126" s="56" t="s">
        <v>50</v>
      </c>
      <c r="W126" s="56" t="s">
        <v>576</v>
      </c>
      <c r="X126" s="56" t="s">
        <v>100</v>
      </c>
      <c r="Y126" s="56" t="s">
        <v>39</v>
      </c>
      <c r="Z126" s="56" t="s">
        <v>431</v>
      </c>
      <c r="AA126" s="56" t="s">
        <v>5626</v>
      </c>
    </row>
    <row r="127" spans="1:27" x14ac:dyDescent="0.25">
      <c r="A127" s="56" t="s">
        <v>1126</v>
      </c>
      <c r="B127" s="56">
        <v>2023</v>
      </c>
      <c r="C127" s="56" t="s">
        <v>5630</v>
      </c>
      <c r="D127" s="56" t="s">
        <v>65</v>
      </c>
      <c r="E127" s="56" t="s">
        <v>1118</v>
      </c>
      <c r="F127" s="56" t="s">
        <v>1127</v>
      </c>
      <c r="G127" s="56" t="s">
        <v>1128</v>
      </c>
      <c r="H127" s="56"/>
      <c r="I127" s="57" t="s">
        <v>31</v>
      </c>
      <c r="J127" s="58">
        <v>38190</v>
      </c>
      <c r="K127" s="56" t="s">
        <v>1129</v>
      </c>
      <c r="L127" s="56">
        <v>9430777004</v>
      </c>
      <c r="M127" s="59" t="s">
        <v>5611</v>
      </c>
      <c r="N127" s="59" t="s">
        <v>5538</v>
      </c>
      <c r="O127" s="59" t="s">
        <v>5624</v>
      </c>
      <c r="P127" s="59" t="s">
        <v>5631</v>
      </c>
      <c r="Q127" s="56" t="s">
        <v>33</v>
      </c>
      <c r="R127" s="56" t="s">
        <v>1130</v>
      </c>
      <c r="S127" s="56" t="s">
        <v>33</v>
      </c>
      <c r="T127" s="56" t="s">
        <v>1131</v>
      </c>
      <c r="U127" s="56" t="s">
        <v>548</v>
      </c>
      <c r="V127" s="56" t="s">
        <v>50</v>
      </c>
      <c r="W127" s="56" t="s">
        <v>549</v>
      </c>
      <c r="X127" s="56" t="s">
        <v>111</v>
      </c>
      <c r="Y127" s="56" t="s">
        <v>39</v>
      </c>
      <c r="Z127" s="56" t="s">
        <v>550</v>
      </c>
      <c r="AA127" s="56" t="s">
        <v>5626</v>
      </c>
    </row>
    <row r="128" spans="1:27" x14ac:dyDescent="0.25">
      <c r="A128" s="56" t="s">
        <v>1117</v>
      </c>
      <c r="B128" s="56">
        <v>2023</v>
      </c>
      <c r="C128" s="56" t="s">
        <v>5630</v>
      </c>
      <c r="D128" s="56" t="s">
        <v>65</v>
      </c>
      <c r="E128" s="56" t="s">
        <v>1118</v>
      </c>
      <c r="F128" s="56" t="s">
        <v>1119</v>
      </c>
      <c r="G128" s="56" t="s">
        <v>186</v>
      </c>
      <c r="H128" s="56"/>
      <c r="I128" s="57" t="s">
        <v>81</v>
      </c>
      <c r="J128" s="58">
        <v>38358</v>
      </c>
      <c r="K128" s="56" t="s">
        <v>1120</v>
      </c>
      <c r="L128" s="56">
        <v>9612630227</v>
      </c>
      <c r="M128" s="59" t="s">
        <v>5551</v>
      </c>
      <c r="N128" s="59" t="s">
        <v>5539</v>
      </c>
      <c r="O128" s="59" t="s">
        <v>5624</v>
      </c>
      <c r="P128" s="59" t="s">
        <v>5631</v>
      </c>
      <c r="Q128" s="56" t="s">
        <v>1092</v>
      </c>
      <c r="R128" s="56" t="s">
        <v>108</v>
      </c>
      <c r="S128" s="56" t="s">
        <v>33</v>
      </c>
      <c r="T128" s="56" t="s">
        <v>1121</v>
      </c>
      <c r="U128" s="56" t="s">
        <v>1122</v>
      </c>
      <c r="V128" s="56" t="s">
        <v>37</v>
      </c>
      <c r="W128" s="56" t="s">
        <v>1123</v>
      </c>
      <c r="X128" s="56" t="s">
        <v>39</v>
      </c>
      <c r="Y128" s="56" t="s">
        <v>39</v>
      </c>
      <c r="Z128" s="56" t="s">
        <v>1124</v>
      </c>
      <c r="AA128" s="56" t="s">
        <v>5626</v>
      </c>
    </row>
    <row r="129" spans="1:27" x14ac:dyDescent="0.25">
      <c r="A129" s="56" t="s">
        <v>1132</v>
      </c>
      <c r="B129" s="56">
        <v>2023</v>
      </c>
      <c r="C129" s="56" t="s">
        <v>5630</v>
      </c>
      <c r="D129" s="56" t="s">
        <v>26</v>
      </c>
      <c r="E129" s="56" t="s">
        <v>1133</v>
      </c>
      <c r="F129" s="56" t="s">
        <v>1134</v>
      </c>
      <c r="G129" s="56" t="s">
        <v>1135</v>
      </c>
      <c r="H129" s="56"/>
      <c r="I129" s="57" t="s">
        <v>31</v>
      </c>
      <c r="J129" s="58">
        <v>38373</v>
      </c>
      <c r="K129" s="56" t="s">
        <v>1136</v>
      </c>
      <c r="L129" s="56">
        <v>9081604982</v>
      </c>
      <c r="M129" s="59" t="s">
        <v>5540</v>
      </c>
      <c r="N129" s="59" t="s">
        <v>5552</v>
      </c>
      <c r="O129" s="59" t="s">
        <v>5624</v>
      </c>
      <c r="P129" s="59" t="s">
        <v>5631</v>
      </c>
      <c r="Q129" s="56" t="s">
        <v>33</v>
      </c>
      <c r="R129" s="56" t="s">
        <v>108</v>
      </c>
      <c r="S129" s="56" t="s">
        <v>33</v>
      </c>
      <c r="T129" s="56" t="s">
        <v>1137</v>
      </c>
      <c r="U129" s="56" t="s">
        <v>312</v>
      </c>
      <c r="V129" s="56" t="s">
        <v>50</v>
      </c>
      <c r="W129" s="56" t="s">
        <v>313</v>
      </c>
      <c r="X129" s="56" t="s">
        <v>100</v>
      </c>
      <c r="Y129" s="56" t="s">
        <v>39</v>
      </c>
      <c r="Z129" s="56" t="s">
        <v>716</v>
      </c>
      <c r="AA129" s="56" t="s">
        <v>5626</v>
      </c>
    </row>
    <row r="130" spans="1:27" x14ac:dyDescent="0.25">
      <c r="A130" s="56" t="s">
        <v>1145</v>
      </c>
      <c r="B130" s="56">
        <v>2023</v>
      </c>
      <c r="C130" s="56" t="s">
        <v>5630</v>
      </c>
      <c r="D130" s="56" t="s">
        <v>26</v>
      </c>
      <c r="E130" s="56" t="s">
        <v>1139</v>
      </c>
      <c r="F130" s="56" t="s">
        <v>1146</v>
      </c>
      <c r="G130" s="56" t="s">
        <v>1147</v>
      </c>
      <c r="H130" s="56"/>
      <c r="I130" s="57" t="s">
        <v>31</v>
      </c>
      <c r="J130" s="58">
        <v>38405</v>
      </c>
      <c r="K130" s="56" t="s">
        <v>1148</v>
      </c>
      <c r="L130" s="56">
        <v>9219481914</v>
      </c>
      <c r="M130" s="59" t="s">
        <v>5557</v>
      </c>
      <c r="N130" s="59" t="s">
        <v>5539</v>
      </c>
      <c r="O130" s="59" t="s">
        <v>5624</v>
      </c>
      <c r="P130" s="59" t="s">
        <v>5631</v>
      </c>
      <c r="Q130" s="56" t="s">
        <v>1149</v>
      </c>
      <c r="R130" s="56" t="s">
        <v>1150</v>
      </c>
      <c r="S130" s="56" t="s">
        <v>1151</v>
      </c>
      <c r="T130" s="56" t="s">
        <v>1152</v>
      </c>
      <c r="U130" s="56" t="s">
        <v>73</v>
      </c>
      <c r="V130" s="56" t="s">
        <v>50</v>
      </c>
      <c r="W130" s="56" t="s">
        <v>74</v>
      </c>
      <c r="X130" s="56" t="s">
        <v>75</v>
      </c>
      <c r="Y130" s="56" t="s">
        <v>39</v>
      </c>
      <c r="Z130" s="56" t="s">
        <v>76</v>
      </c>
      <c r="AA130" s="56" t="s">
        <v>5626</v>
      </c>
    </row>
    <row r="131" spans="1:27" x14ac:dyDescent="0.25">
      <c r="A131" s="56" t="s">
        <v>1153</v>
      </c>
      <c r="B131" s="56">
        <v>2023</v>
      </c>
      <c r="C131" s="56" t="s">
        <v>5630</v>
      </c>
      <c r="D131" s="56" t="s">
        <v>26</v>
      </c>
      <c r="E131" s="56" t="s">
        <v>1139</v>
      </c>
      <c r="F131" s="56" t="s">
        <v>1154</v>
      </c>
      <c r="G131" s="56" t="s">
        <v>1155</v>
      </c>
      <c r="H131" s="56"/>
      <c r="I131" s="57" t="s">
        <v>81</v>
      </c>
      <c r="J131" s="58">
        <v>38238</v>
      </c>
      <c r="K131" s="56" t="s">
        <v>1156</v>
      </c>
      <c r="L131" s="56">
        <v>9474445341</v>
      </c>
      <c r="M131" s="59" t="s">
        <v>5546</v>
      </c>
      <c r="N131" s="59" t="s">
        <v>5539</v>
      </c>
      <c r="O131" s="59" t="s">
        <v>5624</v>
      </c>
      <c r="P131" s="59" t="s">
        <v>5631</v>
      </c>
      <c r="Q131" s="56" t="s">
        <v>1157</v>
      </c>
      <c r="R131" s="56" t="s">
        <v>1158</v>
      </c>
      <c r="S131" s="56" t="s">
        <v>1159</v>
      </c>
      <c r="T131" s="56" t="s">
        <v>200</v>
      </c>
      <c r="U131" s="56" t="s">
        <v>232</v>
      </c>
      <c r="V131" s="56" t="s">
        <v>50</v>
      </c>
      <c r="W131" s="56" t="s">
        <v>233</v>
      </c>
      <c r="X131" s="56" t="s">
        <v>39</v>
      </c>
      <c r="Y131" s="56" t="s">
        <v>39</v>
      </c>
      <c r="Z131" s="56" t="s">
        <v>89</v>
      </c>
      <c r="AA131" s="56" t="s">
        <v>5626</v>
      </c>
    </row>
    <row r="132" spans="1:27" x14ac:dyDescent="0.25">
      <c r="A132" s="56" t="s">
        <v>1138</v>
      </c>
      <c r="B132" s="56">
        <v>2023</v>
      </c>
      <c r="C132" s="56" t="s">
        <v>5630</v>
      </c>
      <c r="D132" s="56" t="s">
        <v>26</v>
      </c>
      <c r="E132" s="56" t="s">
        <v>1139</v>
      </c>
      <c r="F132" s="56" t="s">
        <v>1140</v>
      </c>
      <c r="G132" s="56" t="s">
        <v>1141</v>
      </c>
      <c r="H132" s="56"/>
      <c r="I132" s="57" t="s">
        <v>31</v>
      </c>
      <c r="J132" s="58">
        <v>38230</v>
      </c>
      <c r="K132" s="56" t="s">
        <v>1142</v>
      </c>
      <c r="L132" s="56">
        <v>9602892552</v>
      </c>
      <c r="M132" s="59" t="s">
        <v>5540</v>
      </c>
      <c r="N132" s="59" t="s">
        <v>5562</v>
      </c>
      <c r="O132" s="59" t="s">
        <v>5624</v>
      </c>
      <c r="P132" s="59" t="s">
        <v>5631</v>
      </c>
      <c r="Q132" s="56" t="s">
        <v>1143</v>
      </c>
      <c r="R132" s="56" t="s">
        <v>33</v>
      </c>
      <c r="S132" s="56" t="s">
        <v>33</v>
      </c>
      <c r="T132" s="56" t="s">
        <v>1144</v>
      </c>
      <c r="U132" s="56" t="s">
        <v>221</v>
      </c>
      <c r="V132" s="56" t="s">
        <v>50</v>
      </c>
      <c r="W132" s="56" t="s">
        <v>222</v>
      </c>
      <c r="X132" s="56" t="s">
        <v>52</v>
      </c>
      <c r="Y132" s="56" t="s">
        <v>39</v>
      </c>
      <c r="Z132" s="56" t="s">
        <v>89</v>
      </c>
      <c r="AA132" s="56" t="s">
        <v>5626</v>
      </c>
    </row>
    <row r="133" spans="1:27" x14ac:dyDescent="0.25">
      <c r="A133" s="56" t="s">
        <v>1162</v>
      </c>
      <c r="B133" s="56">
        <v>2023</v>
      </c>
      <c r="C133" s="56" t="s">
        <v>5630</v>
      </c>
      <c r="D133" s="56" t="s">
        <v>26</v>
      </c>
      <c r="E133" s="56" t="s">
        <v>1163</v>
      </c>
      <c r="F133" s="56" t="s">
        <v>1164</v>
      </c>
      <c r="G133" s="56" t="s">
        <v>1165</v>
      </c>
      <c r="H133" s="56"/>
      <c r="I133" s="57" t="s">
        <v>81</v>
      </c>
      <c r="J133" s="58">
        <v>38470</v>
      </c>
      <c r="K133" s="56" t="s">
        <v>1166</v>
      </c>
      <c r="L133" s="56">
        <v>9989521838</v>
      </c>
      <c r="M133" s="59" t="s">
        <v>5540</v>
      </c>
      <c r="N133" s="59" t="s">
        <v>5549</v>
      </c>
      <c r="O133" s="59" t="s">
        <v>5624</v>
      </c>
      <c r="P133" s="59" t="s">
        <v>5631</v>
      </c>
      <c r="Q133" s="56" t="s">
        <v>33</v>
      </c>
      <c r="R133" s="56" t="s">
        <v>1167</v>
      </c>
      <c r="S133" s="56" t="s">
        <v>33</v>
      </c>
      <c r="T133" s="56" t="s">
        <v>1168</v>
      </c>
      <c r="U133" s="56" t="s">
        <v>601</v>
      </c>
      <c r="V133" s="56" t="s">
        <v>87</v>
      </c>
      <c r="W133" s="56" t="s">
        <v>602</v>
      </c>
      <c r="X133" s="56" t="s">
        <v>111</v>
      </c>
      <c r="Y133" s="56" t="s">
        <v>39</v>
      </c>
      <c r="Z133" s="56" t="s">
        <v>89</v>
      </c>
      <c r="AA133" s="56" t="s">
        <v>5626</v>
      </c>
    </row>
    <row r="134" spans="1:27" x14ac:dyDescent="0.25">
      <c r="A134" s="56" t="s">
        <v>1169</v>
      </c>
      <c r="B134" s="56">
        <v>2023</v>
      </c>
      <c r="C134" s="56" t="s">
        <v>5630</v>
      </c>
      <c r="D134" s="56" t="s">
        <v>65</v>
      </c>
      <c r="E134" s="56" t="s">
        <v>1170</v>
      </c>
      <c r="F134" s="56" t="s">
        <v>1171</v>
      </c>
      <c r="G134" s="56" t="s">
        <v>1172</v>
      </c>
      <c r="H134" s="56"/>
      <c r="I134" s="57" t="s">
        <v>31</v>
      </c>
      <c r="J134" s="58">
        <v>38241</v>
      </c>
      <c r="K134" s="56" t="s">
        <v>1173</v>
      </c>
      <c r="L134" s="56">
        <v>9273985798</v>
      </c>
      <c r="M134" s="59" t="s">
        <v>5611</v>
      </c>
      <c r="N134" s="59" t="s">
        <v>5538</v>
      </c>
      <c r="O134" s="59" t="s">
        <v>5624</v>
      </c>
      <c r="P134" s="59" t="s">
        <v>5631</v>
      </c>
      <c r="Q134" s="56" t="s">
        <v>1174</v>
      </c>
      <c r="R134" s="56" t="s">
        <v>478</v>
      </c>
      <c r="S134" s="56" t="s">
        <v>33</v>
      </c>
      <c r="T134" s="56" t="s">
        <v>1175</v>
      </c>
      <c r="U134" s="56" t="s">
        <v>480</v>
      </c>
      <c r="V134" s="56" t="s">
        <v>50</v>
      </c>
      <c r="W134" s="56" t="s">
        <v>481</v>
      </c>
      <c r="X134" s="56" t="s">
        <v>75</v>
      </c>
      <c r="Y134" s="56" t="s">
        <v>39</v>
      </c>
      <c r="Z134" s="56" t="s">
        <v>1176</v>
      </c>
      <c r="AA134" s="56" t="s">
        <v>5626</v>
      </c>
    </row>
    <row r="135" spans="1:27" x14ac:dyDescent="0.25">
      <c r="A135" s="56" t="s">
        <v>1177</v>
      </c>
      <c r="B135" s="56">
        <v>2023</v>
      </c>
      <c r="C135" s="56" t="s">
        <v>5630</v>
      </c>
      <c r="D135" s="56" t="s">
        <v>65</v>
      </c>
      <c r="E135" s="56" t="s">
        <v>1178</v>
      </c>
      <c r="F135" s="56" t="s">
        <v>1179</v>
      </c>
      <c r="G135" s="56" t="s">
        <v>1180</v>
      </c>
      <c r="H135" s="56"/>
      <c r="I135" s="57" t="s">
        <v>31</v>
      </c>
      <c r="J135" s="58">
        <v>38202</v>
      </c>
      <c r="K135" s="56" t="s">
        <v>1181</v>
      </c>
      <c r="L135" s="56">
        <v>9453305533</v>
      </c>
      <c r="M135" s="59" t="s">
        <v>5570</v>
      </c>
      <c r="N135" s="59" t="s">
        <v>5549</v>
      </c>
      <c r="O135" s="59" t="s">
        <v>5624</v>
      </c>
      <c r="P135" s="59" t="s">
        <v>5631</v>
      </c>
      <c r="Q135" s="56" t="s">
        <v>33</v>
      </c>
      <c r="R135" s="56" t="s">
        <v>1182</v>
      </c>
      <c r="S135" s="56" t="s">
        <v>33</v>
      </c>
      <c r="T135" s="56" t="s">
        <v>593</v>
      </c>
      <c r="U135" s="56" t="s">
        <v>36</v>
      </c>
      <c r="V135" s="56" t="s">
        <v>37</v>
      </c>
      <c r="W135" s="56" t="s">
        <v>38</v>
      </c>
      <c r="X135" s="56" t="s">
        <v>39</v>
      </c>
      <c r="Y135" s="56" t="s">
        <v>39</v>
      </c>
      <c r="Z135" s="56" t="s">
        <v>1183</v>
      </c>
      <c r="AA135" s="56" t="s">
        <v>5626</v>
      </c>
    </row>
    <row r="136" spans="1:27" x14ac:dyDescent="0.25">
      <c r="A136" s="56" t="s">
        <v>1185</v>
      </c>
      <c r="B136" s="56">
        <v>2023</v>
      </c>
      <c r="C136" s="56" t="s">
        <v>5630</v>
      </c>
      <c r="D136" s="56" t="s">
        <v>26</v>
      </c>
      <c r="E136" s="56" t="s">
        <v>1186</v>
      </c>
      <c r="F136" s="56" t="s">
        <v>1187</v>
      </c>
      <c r="G136" s="56" t="s">
        <v>1188</v>
      </c>
      <c r="H136" s="56"/>
      <c r="I136" s="57" t="s">
        <v>31</v>
      </c>
      <c r="J136" s="58">
        <v>38518</v>
      </c>
      <c r="K136" s="56" t="s">
        <v>1189</v>
      </c>
      <c r="L136" s="56">
        <v>9761081130</v>
      </c>
      <c r="M136" s="59" t="s">
        <v>5537</v>
      </c>
      <c r="N136" s="59" t="s">
        <v>5538</v>
      </c>
      <c r="O136" s="59" t="s">
        <v>5624</v>
      </c>
      <c r="P136" s="59" t="s">
        <v>5631</v>
      </c>
      <c r="Q136" s="56" t="s">
        <v>955</v>
      </c>
      <c r="R136" s="56" t="s">
        <v>33</v>
      </c>
      <c r="S136" s="56" t="s">
        <v>33</v>
      </c>
      <c r="T136" s="56" t="s">
        <v>1054</v>
      </c>
      <c r="U136" s="56" t="s">
        <v>1055</v>
      </c>
      <c r="V136" s="56" t="s">
        <v>50</v>
      </c>
      <c r="W136" s="56" t="s">
        <v>1056</v>
      </c>
      <c r="X136" s="56" t="s">
        <v>111</v>
      </c>
      <c r="Y136" s="56" t="s">
        <v>39</v>
      </c>
      <c r="Z136" s="56" t="s">
        <v>809</v>
      </c>
      <c r="AA136" s="56" t="s">
        <v>5626</v>
      </c>
    </row>
    <row r="137" spans="1:27" x14ac:dyDescent="0.25">
      <c r="A137" s="56" t="s">
        <v>1191</v>
      </c>
      <c r="B137" s="56">
        <v>2023</v>
      </c>
      <c r="C137" s="56" t="s">
        <v>5630</v>
      </c>
      <c r="D137" s="56" t="s">
        <v>65</v>
      </c>
      <c r="E137" s="56" t="s">
        <v>1192</v>
      </c>
      <c r="F137" s="56" t="s">
        <v>1193</v>
      </c>
      <c r="G137" s="56" t="s">
        <v>904</v>
      </c>
      <c r="H137" s="56"/>
      <c r="I137" s="57" t="s">
        <v>31</v>
      </c>
      <c r="J137" s="58">
        <v>38350</v>
      </c>
      <c r="K137" s="56" t="s">
        <v>1194</v>
      </c>
      <c r="L137" s="56">
        <v>9519429925</v>
      </c>
      <c r="M137" s="59" t="s">
        <v>5611</v>
      </c>
      <c r="N137" s="59" t="s">
        <v>5538</v>
      </c>
      <c r="O137" s="59" t="s">
        <v>5624</v>
      </c>
      <c r="P137" s="59" t="s">
        <v>5631</v>
      </c>
      <c r="Q137" s="56" t="s">
        <v>33</v>
      </c>
      <c r="R137" s="56" t="s">
        <v>1195</v>
      </c>
      <c r="S137" s="56" t="s">
        <v>33</v>
      </c>
      <c r="T137" s="56" t="s">
        <v>1196</v>
      </c>
      <c r="U137" s="56" t="s">
        <v>497</v>
      </c>
      <c r="V137" s="56" t="s">
        <v>50</v>
      </c>
      <c r="W137" s="56" t="s">
        <v>498</v>
      </c>
      <c r="X137" s="56" t="s">
        <v>75</v>
      </c>
      <c r="Y137" s="56" t="s">
        <v>39</v>
      </c>
      <c r="Z137" s="56" t="s">
        <v>499</v>
      </c>
      <c r="AA137" s="56" t="s">
        <v>5626</v>
      </c>
    </row>
    <row r="138" spans="1:27" x14ac:dyDescent="0.25">
      <c r="A138" s="56" t="s">
        <v>1197</v>
      </c>
      <c r="B138" s="56">
        <v>2023</v>
      </c>
      <c r="C138" s="56" t="s">
        <v>5630</v>
      </c>
      <c r="D138" s="56" t="s">
        <v>65</v>
      </c>
      <c r="E138" s="56" t="s">
        <v>1198</v>
      </c>
      <c r="F138" s="56" t="s">
        <v>1199</v>
      </c>
      <c r="G138" s="56" t="s">
        <v>1200</v>
      </c>
      <c r="H138" s="56"/>
      <c r="I138" s="57" t="s">
        <v>81</v>
      </c>
      <c r="J138" s="58">
        <v>38125</v>
      </c>
      <c r="K138" s="56" t="s">
        <v>1201</v>
      </c>
      <c r="L138" s="56">
        <v>9459944387</v>
      </c>
      <c r="M138" s="59" t="s">
        <v>5604</v>
      </c>
      <c r="N138" s="59" t="s">
        <v>5539</v>
      </c>
      <c r="O138" s="59" t="s">
        <v>5624</v>
      </c>
      <c r="P138" s="59" t="s">
        <v>5631</v>
      </c>
      <c r="Q138" s="56" t="s">
        <v>33</v>
      </c>
      <c r="R138" s="56" t="s">
        <v>33</v>
      </c>
      <c r="S138" s="56" t="s">
        <v>33</v>
      </c>
      <c r="T138" s="56" t="s">
        <v>1202</v>
      </c>
      <c r="U138" s="56" t="s">
        <v>191</v>
      </c>
      <c r="V138" s="56" t="s">
        <v>50</v>
      </c>
      <c r="W138" s="56" t="s">
        <v>192</v>
      </c>
      <c r="X138" s="56" t="s">
        <v>52</v>
      </c>
      <c r="Y138" s="56" t="s">
        <v>39</v>
      </c>
      <c r="Z138" s="56" t="s">
        <v>465</v>
      </c>
      <c r="AA138" s="56" t="s">
        <v>5626</v>
      </c>
    </row>
    <row r="139" spans="1:27" x14ac:dyDescent="0.25">
      <c r="A139" s="56" t="s">
        <v>1203</v>
      </c>
      <c r="B139" s="56">
        <v>2023</v>
      </c>
      <c r="C139" s="56" t="s">
        <v>5630</v>
      </c>
      <c r="D139" s="56" t="s">
        <v>65</v>
      </c>
      <c r="E139" s="56" t="s">
        <v>1204</v>
      </c>
      <c r="F139" s="56" t="s">
        <v>1205</v>
      </c>
      <c r="G139" s="56" t="s">
        <v>1206</v>
      </c>
      <c r="H139" s="56"/>
      <c r="I139" s="57" t="s">
        <v>81</v>
      </c>
      <c r="J139" s="58">
        <v>38596</v>
      </c>
      <c r="K139" s="56" t="s">
        <v>1207</v>
      </c>
      <c r="L139" s="56">
        <v>9475174347</v>
      </c>
      <c r="M139" s="59" t="s">
        <v>5614</v>
      </c>
      <c r="N139" s="59" t="s">
        <v>5553</v>
      </c>
      <c r="O139" s="59" t="s">
        <v>5624</v>
      </c>
      <c r="P139" s="59" t="s">
        <v>5631</v>
      </c>
      <c r="Q139" s="56" t="s">
        <v>1208</v>
      </c>
      <c r="R139" s="56" t="s">
        <v>584</v>
      </c>
      <c r="S139" s="56" t="s">
        <v>33</v>
      </c>
      <c r="T139" s="56" t="s">
        <v>1209</v>
      </c>
      <c r="U139" s="56" t="s">
        <v>312</v>
      </c>
      <c r="V139" s="56" t="s">
        <v>50</v>
      </c>
      <c r="W139" s="56" t="s">
        <v>313</v>
      </c>
      <c r="X139" s="56" t="s">
        <v>100</v>
      </c>
      <c r="Y139" s="56" t="s">
        <v>39</v>
      </c>
      <c r="Z139" s="56" t="s">
        <v>1210</v>
      </c>
      <c r="AA139" s="56" t="s">
        <v>5626</v>
      </c>
    </row>
    <row r="140" spans="1:27" x14ac:dyDescent="0.25">
      <c r="A140" s="56" t="s">
        <v>1219</v>
      </c>
      <c r="B140" s="56">
        <v>2023</v>
      </c>
      <c r="C140" s="56" t="s">
        <v>5630</v>
      </c>
      <c r="D140" s="56" t="s">
        <v>26</v>
      </c>
      <c r="E140" s="56" t="s">
        <v>1212</v>
      </c>
      <c r="F140" s="56" t="s">
        <v>1220</v>
      </c>
      <c r="G140" s="56" t="s">
        <v>1221</v>
      </c>
      <c r="H140" s="56"/>
      <c r="I140" s="57" t="s">
        <v>31</v>
      </c>
      <c r="J140" s="58">
        <v>38548</v>
      </c>
      <c r="K140" s="56" t="s">
        <v>1222</v>
      </c>
      <c r="L140" s="56">
        <v>9167600644</v>
      </c>
      <c r="M140" s="59">
        <v>0</v>
      </c>
      <c r="N140" s="59">
        <v>0</v>
      </c>
      <c r="O140" s="59" t="s">
        <v>5624</v>
      </c>
      <c r="P140" s="59" t="s">
        <v>5631</v>
      </c>
      <c r="Q140" s="56" t="s">
        <v>556</v>
      </c>
      <c r="R140" s="56" t="s">
        <v>1223</v>
      </c>
      <c r="S140" s="56" t="s">
        <v>33</v>
      </c>
      <c r="T140" s="56" t="s">
        <v>200</v>
      </c>
      <c r="U140" s="56" t="s">
        <v>724</v>
      </c>
      <c r="V140" s="56" t="s">
        <v>50</v>
      </c>
      <c r="W140" s="56" t="s">
        <v>725</v>
      </c>
      <c r="X140" s="56" t="s">
        <v>111</v>
      </c>
      <c r="Y140" s="56" t="s">
        <v>39</v>
      </c>
      <c r="Z140" s="56" t="s">
        <v>203</v>
      </c>
      <c r="AA140" s="56" t="s">
        <v>5626</v>
      </c>
    </row>
    <row r="141" spans="1:27" x14ac:dyDescent="0.25">
      <c r="A141" s="56" t="s">
        <v>1211</v>
      </c>
      <c r="B141" s="56">
        <v>2023</v>
      </c>
      <c r="C141" s="56" t="s">
        <v>5630</v>
      </c>
      <c r="D141" s="56" t="s">
        <v>65</v>
      </c>
      <c r="E141" s="56" t="s">
        <v>1212</v>
      </c>
      <c r="F141" s="56" t="s">
        <v>1213</v>
      </c>
      <c r="G141" s="56" t="s">
        <v>1214</v>
      </c>
      <c r="H141" s="56"/>
      <c r="I141" s="57" t="s">
        <v>31</v>
      </c>
      <c r="J141" s="58">
        <v>38243</v>
      </c>
      <c r="K141" s="56" t="s">
        <v>1215</v>
      </c>
      <c r="L141" s="56">
        <v>9693040273</v>
      </c>
      <c r="M141" s="59" t="s">
        <v>5611</v>
      </c>
      <c r="N141" s="59" t="s">
        <v>5538</v>
      </c>
      <c r="O141" s="59" t="s">
        <v>5624</v>
      </c>
      <c r="P141" s="59" t="s">
        <v>5631</v>
      </c>
      <c r="Q141" s="56" t="s">
        <v>1216</v>
      </c>
      <c r="R141" s="56" t="s">
        <v>33</v>
      </c>
      <c r="S141" s="56" t="s">
        <v>1217</v>
      </c>
      <c r="T141" s="56" t="s">
        <v>1218</v>
      </c>
      <c r="U141" s="56" t="s">
        <v>575</v>
      </c>
      <c r="V141" s="56" t="s">
        <v>50</v>
      </c>
      <c r="W141" s="56" t="s">
        <v>576</v>
      </c>
      <c r="X141" s="56" t="s">
        <v>100</v>
      </c>
      <c r="Y141" s="56" t="s">
        <v>39</v>
      </c>
      <c r="Z141" s="56" t="s">
        <v>577</v>
      </c>
      <c r="AA141" s="56" t="s">
        <v>5626</v>
      </c>
    </row>
    <row r="142" spans="1:27" s="35" customFormat="1" x14ac:dyDescent="0.25">
      <c r="A142" s="56" t="s">
        <v>1224</v>
      </c>
      <c r="B142" s="56">
        <v>2023</v>
      </c>
      <c r="C142" s="56" t="s">
        <v>5630</v>
      </c>
      <c r="D142" s="63" t="s">
        <v>26</v>
      </c>
      <c r="E142" s="56" t="s">
        <v>1225</v>
      </c>
      <c r="F142" s="56" t="s">
        <v>1226</v>
      </c>
      <c r="G142" s="56" t="s">
        <v>1227</v>
      </c>
      <c r="H142" s="56"/>
      <c r="I142" s="64" t="s">
        <v>81</v>
      </c>
      <c r="J142" s="58">
        <v>38299</v>
      </c>
      <c r="K142" s="56" t="s">
        <v>1228</v>
      </c>
      <c r="L142" s="63">
        <v>9955052210</v>
      </c>
      <c r="M142" s="67"/>
      <c r="N142" s="67"/>
      <c r="O142" s="59" t="s">
        <v>5624</v>
      </c>
      <c r="P142" s="59" t="s">
        <v>5631</v>
      </c>
      <c r="Q142" s="63" t="s">
        <v>52</v>
      </c>
      <c r="R142" s="63" t="s">
        <v>1086</v>
      </c>
      <c r="S142" s="63" t="s">
        <v>33</v>
      </c>
      <c r="T142" s="63" t="s">
        <v>1229</v>
      </c>
      <c r="U142" s="63" t="s">
        <v>86</v>
      </c>
      <c r="V142" s="63" t="s">
        <v>87</v>
      </c>
      <c r="W142" s="63" t="s">
        <v>88</v>
      </c>
      <c r="X142" s="63" t="s">
        <v>39</v>
      </c>
      <c r="Y142" s="63" t="s">
        <v>39</v>
      </c>
      <c r="Z142" s="63" t="s">
        <v>89</v>
      </c>
      <c r="AA142" s="56" t="s">
        <v>5626</v>
      </c>
    </row>
    <row r="143" spans="1:27" x14ac:dyDescent="0.25">
      <c r="A143" s="56" t="s">
        <v>1230</v>
      </c>
      <c r="B143" s="56">
        <v>2023</v>
      </c>
      <c r="C143" s="56" t="s">
        <v>5630</v>
      </c>
      <c r="D143" s="56" t="s">
        <v>65</v>
      </c>
      <c r="E143" s="56" t="s">
        <v>1231</v>
      </c>
      <c r="F143" s="56" t="s">
        <v>1232</v>
      </c>
      <c r="G143" s="56" t="s">
        <v>1233</v>
      </c>
      <c r="H143" s="56"/>
      <c r="I143" s="57" t="s">
        <v>31</v>
      </c>
      <c r="J143" s="58">
        <v>38430</v>
      </c>
      <c r="K143" s="56" t="s">
        <v>1234</v>
      </c>
      <c r="L143" s="56"/>
      <c r="M143" s="59" t="s">
        <v>5611</v>
      </c>
      <c r="N143" s="59" t="s">
        <v>5550</v>
      </c>
      <c r="O143" s="59" t="s">
        <v>5624</v>
      </c>
      <c r="P143" s="59" t="s">
        <v>5631</v>
      </c>
      <c r="Q143" s="56" t="s">
        <v>1235</v>
      </c>
      <c r="R143" s="56" t="s">
        <v>1236</v>
      </c>
      <c r="S143" s="56" t="s">
        <v>33</v>
      </c>
      <c r="T143" s="56" t="s">
        <v>665</v>
      </c>
      <c r="U143" s="56" t="s">
        <v>98</v>
      </c>
      <c r="V143" s="56" t="s">
        <v>50</v>
      </c>
      <c r="W143" s="56" t="s">
        <v>99</v>
      </c>
      <c r="X143" s="56" t="s">
        <v>100</v>
      </c>
      <c r="Y143" s="56" t="s">
        <v>39</v>
      </c>
      <c r="Z143" s="56" t="s">
        <v>101</v>
      </c>
      <c r="AA143" s="56" t="s">
        <v>5626</v>
      </c>
    </row>
    <row r="144" spans="1:27" x14ac:dyDescent="0.25">
      <c r="A144" s="56" t="s">
        <v>1237</v>
      </c>
      <c r="B144" s="56">
        <v>2023</v>
      </c>
      <c r="C144" s="56" t="s">
        <v>5630</v>
      </c>
      <c r="D144" s="56" t="s">
        <v>26</v>
      </c>
      <c r="E144" s="56" t="s">
        <v>1231</v>
      </c>
      <c r="F144" s="56" t="s">
        <v>1238</v>
      </c>
      <c r="G144" s="56" t="s">
        <v>1239</v>
      </c>
      <c r="H144" s="56"/>
      <c r="I144" s="57" t="s">
        <v>31</v>
      </c>
      <c r="J144" s="58">
        <v>38176</v>
      </c>
      <c r="K144" s="56" t="s">
        <v>1240</v>
      </c>
      <c r="L144" s="56">
        <v>9666120878</v>
      </c>
      <c r="M144" s="59" t="s">
        <v>5595</v>
      </c>
      <c r="N144" s="59" t="s">
        <v>5544</v>
      </c>
      <c r="O144" s="59" t="s">
        <v>5624</v>
      </c>
      <c r="P144" s="59" t="s">
        <v>5631</v>
      </c>
      <c r="Q144" s="56" t="s">
        <v>33</v>
      </c>
      <c r="R144" s="56" t="s">
        <v>33</v>
      </c>
      <c r="S144" s="56" t="s">
        <v>33</v>
      </c>
      <c r="T144" s="56" t="s">
        <v>1241</v>
      </c>
      <c r="U144" s="56" t="s">
        <v>360</v>
      </c>
      <c r="V144" s="56" t="s">
        <v>87</v>
      </c>
      <c r="W144" s="56" t="s">
        <v>361</v>
      </c>
      <c r="X144" s="56" t="s">
        <v>39</v>
      </c>
      <c r="Y144" s="56" t="s">
        <v>39</v>
      </c>
      <c r="Z144" s="56" t="s">
        <v>1242</v>
      </c>
      <c r="AA144" s="56" t="s">
        <v>5626</v>
      </c>
    </row>
    <row r="145" spans="1:27" x14ac:dyDescent="0.25">
      <c r="A145" s="56" t="s">
        <v>1243</v>
      </c>
      <c r="B145" s="56">
        <v>2023</v>
      </c>
      <c r="C145" s="56" t="s">
        <v>5630</v>
      </c>
      <c r="D145" s="56" t="s">
        <v>65</v>
      </c>
      <c r="E145" s="56" t="s">
        <v>1244</v>
      </c>
      <c r="F145" s="56" t="s">
        <v>1245</v>
      </c>
      <c r="G145" s="56" t="s">
        <v>1246</v>
      </c>
      <c r="H145" s="56"/>
      <c r="I145" s="57" t="s">
        <v>81</v>
      </c>
      <c r="J145" s="58">
        <v>38509</v>
      </c>
      <c r="K145" s="56" t="s">
        <v>1247</v>
      </c>
      <c r="L145" s="56">
        <v>9306547745</v>
      </c>
      <c r="M145" s="59" t="s">
        <v>5611</v>
      </c>
      <c r="N145" s="59" t="s">
        <v>5538</v>
      </c>
      <c r="O145" s="59" t="s">
        <v>5624</v>
      </c>
      <c r="P145" s="59" t="s">
        <v>5631</v>
      </c>
      <c r="Q145" s="56" t="s">
        <v>1248</v>
      </c>
      <c r="R145" s="56" t="s">
        <v>33</v>
      </c>
      <c r="S145" s="56" t="s">
        <v>33</v>
      </c>
      <c r="T145" s="56" t="s">
        <v>1249</v>
      </c>
      <c r="U145" s="56" t="s">
        <v>1047</v>
      </c>
      <c r="V145" s="56" t="s">
        <v>50</v>
      </c>
      <c r="W145" s="56" t="s">
        <v>1048</v>
      </c>
      <c r="X145" s="56" t="s">
        <v>100</v>
      </c>
      <c r="Y145" s="56" t="s">
        <v>39</v>
      </c>
      <c r="Z145" s="56" t="s">
        <v>1250</v>
      </c>
      <c r="AA145" s="56" t="s">
        <v>5626</v>
      </c>
    </row>
    <row r="146" spans="1:27" x14ac:dyDescent="0.25">
      <c r="A146" s="56" t="s">
        <v>1252</v>
      </c>
      <c r="B146" s="56">
        <v>2023</v>
      </c>
      <c r="C146" s="56" t="s">
        <v>5630</v>
      </c>
      <c r="D146" s="56" t="s">
        <v>65</v>
      </c>
      <c r="E146" s="56" t="s">
        <v>1253</v>
      </c>
      <c r="F146" s="56" t="s">
        <v>1254</v>
      </c>
      <c r="G146" s="56" t="s">
        <v>1255</v>
      </c>
      <c r="H146" s="56"/>
      <c r="I146" s="57" t="s">
        <v>31</v>
      </c>
      <c r="J146" s="58">
        <v>38314</v>
      </c>
      <c r="K146" s="56" t="s">
        <v>1256</v>
      </c>
      <c r="L146" s="56">
        <v>9562553072</v>
      </c>
      <c r="M146" s="59" t="s">
        <v>5537</v>
      </c>
      <c r="N146" s="59" t="s">
        <v>5538</v>
      </c>
      <c r="O146" s="59" t="s">
        <v>5624</v>
      </c>
      <c r="P146" s="59" t="s">
        <v>5631</v>
      </c>
      <c r="Q146" s="56" t="s">
        <v>33</v>
      </c>
      <c r="R146" s="56" t="s">
        <v>189</v>
      </c>
      <c r="S146" s="56" t="s">
        <v>33</v>
      </c>
      <c r="T146" s="56" t="s">
        <v>1257</v>
      </c>
      <c r="U146" s="56" t="s">
        <v>191</v>
      </c>
      <c r="V146" s="56" t="s">
        <v>50</v>
      </c>
      <c r="W146" s="56" t="s">
        <v>192</v>
      </c>
      <c r="X146" s="56" t="s">
        <v>52</v>
      </c>
      <c r="Y146" s="56" t="s">
        <v>39</v>
      </c>
      <c r="Z146" s="56" t="s">
        <v>465</v>
      </c>
      <c r="AA146" s="56" t="s">
        <v>5626</v>
      </c>
    </row>
    <row r="147" spans="1:27" x14ac:dyDescent="0.25">
      <c r="A147" s="56" t="s">
        <v>1258</v>
      </c>
      <c r="B147" s="56">
        <v>2023</v>
      </c>
      <c r="C147" s="56" t="s">
        <v>5630</v>
      </c>
      <c r="D147" s="56" t="s">
        <v>26</v>
      </c>
      <c r="E147" s="56" t="s">
        <v>1259</v>
      </c>
      <c r="F147" s="56" t="s">
        <v>1260</v>
      </c>
      <c r="G147" s="56" t="s">
        <v>1261</v>
      </c>
      <c r="H147" s="56"/>
      <c r="I147" s="57" t="s">
        <v>31</v>
      </c>
      <c r="J147" s="58">
        <v>38636</v>
      </c>
      <c r="K147" s="56" t="s">
        <v>1262</v>
      </c>
      <c r="L147" s="56">
        <v>9183552550</v>
      </c>
      <c r="M147" s="59" t="s">
        <v>5537</v>
      </c>
      <c r="N147" s="59" t="s">
        <v>5538</v>
      </c>
      <c r="O147" s="59" t="s">
        <v>5624</v>
      </c>
      <c r="P147" s="59" t="s">
        <v>5631</v>
      </c>
      <c r="Q147" s="56" t="s">
        <v>1263</v>
      </c>
      <c r="R147" s="56" t="s">
        <v>1264</v>
      </c>
      <c r="S147" s="56" t="s">
        <v>33</v>
      </c>
      <c r="T147" s="56" t="s">
        <v>1265</v>
      </c>
      <c r="U147" s="56" t="s">
        <v>1266</v>
      </c>
      <c r="V147" s="56" t="s">
        <v>132</v>
      </c>
      <c r="W147" s="56" t="s">
        <v>1267</v>
      </c>
      <c r="X147" s="56" t="s">
        <v>111</v>
      </c>
      <c r="Y147" s="56" t="s">
        <v>39</v>
      </c>
      <c r="Z147" s="56" t="s">
        <v>1268</v>
      </c>
      <c r="AA147" s="56" t="s">
        <v>5626</v>
      </c>
    </row>
    <row r="148" spans="1:27" x14ac:dyDescent="0.25">
      <c r="A148" s="56" t="s">
        <v>1269</v>
      </c>
      <c r="B148" s="56">
        <v>2023</v>
      </c>
      <c r="C148" s="56" t="s">
        <v>5630</v>
      </c>
      <c r="D148" s="56" t="s">
        <v>65</v>
      </c>
      <c r="E148" s="56" t="s">
        <v>1270</v>
      </c>
      <c r="F148" s="56" t="s">
        <v>1271</v>
      </c>
      <c r="G148" s="56" t="s">
        <v>1272</v>
      </c>
      <c r="H148" s="56"/>
      <c r="I148" s="57" t="s">
        <v>31</v>
      </c>
      <c r="J148" s="58">
        <v>38447</v>
      </c>
      <c r="K148" s="56" t="s">
        <v>1273</v>
      </c>
      <c r="L148" s="56"/>
      <c r="M148" s="59" t="s">
        <v>5601</v>
      </c>
      <c r="N148" s="59" t="s">
        <v>5579</v>
      </c>
      <c r="O148" s="59" t="s">
        <v>5624</v>
      </c>
      <c r="P148" s="59" t="s">
        <v>5631</v>
      </c>
      <c r="Q148" s="56" t="s">
        <v>33</v>
      </c>
      <c r="R148" s="56" t="s">
        <v>546</v>
      </c>
      <c r="S148" s="56" t="s">
        <v>33</v>
      </c>
      <c r="T148" s="56" t="s">
        <v>1274</v>
      </c>
      <c r="U148" s="56" t="s">
        <v>290</v>
      </c>
      <c r="V148" s="56" t="s">
        <v>37</v>
      </c>
      <c r="W148" s="56" t="s">
        <v>291</v>
      </c>
      <c r="X148" s="56" t="s">
        <v>111</v>
      </c>
      <c r="Y148" s="56" t="s">
        <v>39</v>
      </c>
      <c r="Z148" s="56" t="s">
        <v>1275</v>
      </c>
      <c r="AA148" s="56" t="s">
        <v>5626</v>
      </c>
    </row>
    <row r="149" spans="1:27" x14ac:dyDescent="0.25">
      <c r="A149" s="56" t="s">
        <v>1276</v>
      </c>
      <c r="B149" s="56">
        <v>2023</v>
      </c>
      <c r="C149" s="56" t="s">
        <v>5630</v>
      </c>
      <c r="D149" s="56" t="s">
        <v>26</v>
      </c>
      <c r="E149" s="56" t="s">
        <v>1270</v>
      </c>
      <c r="F149" s="56" t="s">
        <v>1277</v>
      </c>
      <c r="G149" s="56" t="s">
        <v>1278</v>
      </c>
      <c r="H149" s="56"/>
      <c r="I149" s="57" t="s">
        <v>31</v>
      </c>
      <c r="J149" s="58">
        <v>38569</v>
      </c>
      <c r="K149" s="56" t="s">
        <v>1279</v>
      </c>
      <c r="L149" s="56">
        <v>9993144123</v>
      </c>
      <c r="M149" s="59" t="s">
        <v>5573</v>
      </c>
      <c r="N149" s="59" t="s">
        <v>5543</v>
      </c>
      <c r="O149" s="59" t="s">
        <v>5624</v>
      </c>
      <c r="P149" s="59" t="s">
        <v>5631</v>
      </c>
      <c r="Q149" s="56" t="s">
        <v>1002</v>
      </c>
      <c r="R149" s="56" t="s">
        <v>33</v>
      </c>
      <c r="S149" s="56" t="s">
        <v>33</v>
      </c>
      <c r="T149" s="56" t="s">
        <v>1280</v>
      </c>
      <c r="U149" s="56" t="s">
        <v>98</v>
      </c>
      <c r="V149" s="56" t="s">
        <v>50</v>
      </c>
      <c r="W149" s="56" t="s">
        <v>99</v>
      </c>
      <c r="X149" s="56" t="s">
        <v>100</v>
      </c>
      <c r="Y149" s="56" t="s">
        <v>39</v>
      </c>
      <c r="Z149" s="56" t="s">
        <v>1281</v>
      </c>
      <c r="AA149" s="56" t="s">
        <v>5626</v>
      </c>
    </row>
    <row r="150" spans="1:27" x14ac:dyDescent="0.25">
      <c r="A150" s="56" t="s">
        <v>1282</v>
      </c>
      <c r="B150" s="56">
        <v>2023</v>
      </c>
      <c r="C150" s="56" t="s">
        <v>5630</v>
      </c>
      <c r="D150" s="56" t="s">
        <v>65</v>
      </c>
      <c r="E150" s="56" t="s">
        <v>1283</v>
      </c>
      <c r="F150" s="56" t="s">
        <v>1284</v>
      </c>
      <c r="G150" s="56" t="s">
        <v>1285</v>
      </c>
      <c r="H150" s="56"/>
      <c r="I150" s="57" t="s">
        <v>31</v>
      </c>
      <c r="J150" s="58">
        <v>38368</v>
      </c>
      <c r="K150" s="56" t="s">
        <v>1286</v>
      </c>
      <c r="L150" s="56">
        <v>9107373962</v>
      </c>
      <c r="M150" s="59" t="s">
        <v>5605</v>
      </c>
      <c r="N150" s="59" t="s">
        <v>5538</v>
      </c>
      <c r="O150" s="59" t="s">
        <v>5624</v>
      </c>
      <c r="P150" s="59" t="s">
        <v>5631</v>
      </c>
      <c r="Q150" s="56" t="s">
        <v>1287</v>
      </c>
      <c r="R150" s="56" t="s">
        <v>1288</v>
      </c>
      <c r="S150" s="56" t="s">
        <v>33</v>
      </c>
      <c r="T150" s="56" t="s">
        <v>1289</v>
      </c>
      <c r="U150" s="56" t="s">
        <v>1290</v>
      </c>
      <c r="V150" s="56" t="s">
        <v>87</v>
      </c>
      <c r="W150" s="56" t="s">
        <v>1291</v>
      </c>
      <c r="X150" s="56" t="s">
        <v>39</v>
      </c>
      <c r="Y150" s="56" t="s">
        <v>39</v>
      </c>
      <c r="Z150" s="56" t="s">
        <v>1292</v>
      </c>
      <c r="AA150" s="56" t="s">
        <v>5626</v>
      </c>
    </row>
    <row r="151" spans="1:27" x14ac:dyDescent="0.25">
      <c r="A151" s="56" t="s">
        <v>1293</v>
      </c>
      <c r="B151" s="56">
        <v>2023</v>
      </c>
      <c r="C151" s="56" t="s">
        <v>5630</v>
      </c>
      <c r="D151" s="56" t="s">
        <v>26</v>
      </c>
      <c r="E151" s="56" t="s">
        <v>1294</v>
      </c>
      <c r="F151" s="56" t="s">
        <v>1295</v>
      </c>
      <c r="G151" s="56" t="s">
        <v>1296</v>
      </c>
      <c r="H151" s="56"/>
      <c r="I151" s="57" t="s">
        <v>81</v>
      </c>
      <c r="J151" s="58">
        <v>38682</v>
      </c>
      <c r="K151" s="56" t="s">
        <v>1297</v>
      </c>
      <c r="L151" s="56">
        <v>9532350827</v>
      </c>
      <c r="M151" s="59" t="s">
        <v>5571</v>
      </c>
      <c r="N151" s="59" t="s">
        <v>5555</v>
      </c>
      <c r="O151" s="59" t="s">
        <v>5624</v>
      </c>
      <c r="P151" s="59" t="s">
        <v>5631</v>
      </c>
      <c r="Q151" s="56" t="s">
        <v>111</v>
      </c>
      <c r="R151" s="56" t="s">
        <v>1298</v>
      </c>
      <c r="S151" s="56" t="s">
        <v>33</v>
      </c>
      <c r="T151" s="56" t="s">
        <v>1299</v>
      </c>
      <c r="U151" s="56" t="s">
        <v>241</v>
      </c>
      <c r="V151" s="56" t="s">
        <v>132</v>
      </c>
      <c r="W151" s="56" t="s">
        <v>242</v>
      </c>
      <c r="X151" s="56" t="s">
        <v>39</v>
      </c>
      <c r="Y151" s="56" t="s">
        <v>39</v>
      </c>
      <c r="Z151" s="56" t="s">
        <v>1300</v>
      </c>
      <c r="AA151" s="56" t="s">
        <v>5626</v>
      </c>
    </row>
    <row r="152" spans="1:27" x14ac:dyDescent="0.25">
      <c r="A152" s="56" t="s">
        <v>1301</v>
      </c>
      <c r="B152" s="56">
        <v>2023</v>
      </c>
      <c r="C152" s="56" t="s">
        <v>5630</v>
      </c>
      <c r="D152" s="56" t="s">
        <v>26</v>
      </c>
      <c r="E152" s="56" t="s">
        <v>1302</v>
      </c>
      <c r="F152" s="56" t="s">
        <v>1303</v>
      </c>
      <c r="G152" s="56" t="s">
        <v>1285</v>
      </c>
      <c r="H152" s="56"/>
      <c r="I152" s="57" t="s">
        <v>81</v>
      </c>
      <c r="J152" s="58">
        <v>38413</v>
      </c>
      <c r="K152" s="56" t="s">
        <v>1304</v>
      </c>
      <c r="L152" s="56">
        <v>9567960205</v>
      </c>
      <c r="M152" s="59" t="s">
        <v>5605</v>
      </c>
      <c r="N152" s="59" t="s">
        <v>5538</v>
      </c>
      <c r="O152" s="59" t="s">
        <v>5624</v>
      </c>
      <c r="P152" s="59" t="s">
        <v>5631</v>
      </c>
      <c r="Q152" s="56" t="s">
        <v>1305</v>
      </c>
      <c r="R152" s="56" t="s">
        <v>1306</v>
      </c>
      <c r="S152" s="56" t="s">
        <v>1307</v>
      </c>
      <c r="T152" s="56" t="s">
        <v>1308</v>
      </c>
      <c r="U152" s="56" t="s">
        <v>86</v>
      </c>
      <c r="V152" s="56" t="s">
        <v>87</v>
      </c>
      <c r="W152" s="56" t="s">
        <v>88</v>
      </c>
      <c r="X152" s="56" t="s">
        <v>39</v>
      </c>
      <c r="Y152" s="56" t="s">
        <v>39</v>
      </c>
      <c r="Z152" s="56" t="s">
        <v>342</v>
      </c>
      <c r="AA152" s="56" t="s">
        <v>5626</v>
      </c>
    </row>
    <row r="153" spans="1:27" x14ac:dyDescent="0.25">
      <c r="A153" s="56" t="s">
        <v>1309</v>
      </c>
      <c r="B153" s="56">
        <v>2023</v>
      </c>
      <c r="C153" s="56" t="s">
        <v>5630</v>
      </c>
      <c r="D153" s="56" t="s">
        <v>65</v>
      </c>
      <c r="E153" s="56" t="s">
        <v>1310</v>
      </c>
      <c r="F153" s="56" t="s">
        <v>1311</v>
      </c>
      <c r="G153" s="56" t="s">
        <v>1270</v>
      </c>
      <c r="H153" s="56"/>
      <c r="I153" s="57" t="s">
        <v>81</v>
      </c>
      <c r="J153" s="58">
        <v>38483</v>
      </c>
      <c r="K153" s="56" t="s">
        <v>1312</v>
      </c>
      <c r="L153" s="56">
        <v>9270613366</v>
      </c>
      <c r="M153" s="59" t="s">
        <v>5613</v>
      </c>
      <c r="N153" s="59" t="s">
        <v>5542</v>
      </c>
      <c r="O153" s="59" t="s">
        <v>5624</v>
      </c>
      <c r="P153" s="59" t="s">
        <v>5631</v>
      </c>
      <c r="Q153" s="56" t="s">
        <v>1313</v>
      </c>
      <c r="R153" s="56" t="s">
        <v>33</v>
      </c>
      <c r="S153" s="56" t="s">
        <v>33</v>
      </c>
      <c r="T153" s="56" t="s">
        <v>1314</v>
      </c>
      <c r="U153" s="56" t="s">
        <v>1315</v>
      </c>
      <c r="V153" s="56" t="s">
        <v>132</v>
      </c>
      <c r="W153" s="56" t="s">
        <v>1316</v>
      </c>
      <c r="X153" s="56" t="s">
        <v>111</v>
      </c>
      <c r="Y153" s="56" t="s">
        <v>39</v>
      </c>
      <c r="Z153" s="56" t="s">
        <v>175</v>
      </c>
      <c r="AA153" s="56" t="s">
        <v>5626</v>
      </c>
    </row>
    <row r="154" spans="1:27" x14ac:dyDescent="0.25">
      <c r="A154" s="56" t="s">
        <v>1317</v>
      </c>
      <c r="B154" s="56">
        <v>2023</v>
      </c>
      <c r="C154" s="56" t="s">
        <v>5630</v>
      </c>
      <c r="D154" s="56" t="s">
        <v>26</v>
      </c>
      <c r="E154" s="56" t="s">
        <v>1318</v>
      </c>
      <c r="F154" s="56" t="s">
        <v>1319</v>
      </c>
      <c r="G154" s="56" t="s">
        <v>1320</v>
      </c>
      <c r="H154" s="56"/>
      <c r="I154" s="57" t="s">
        <v>81</v>
      </c>
      <c r="J154" s="58">
        <v>38536</v>
      </c>
      <c r="K154" s="56" t="s">
        <v>1321</v>
      </c>
      <c r="L154" s="56">
        <v>9937898365</v>
      </c>
      <c r="M154" s="59" t="s">
        <v>5540</v>
      </c>
      <c r="N154" s="59" t="s">
        <v>5541</v>
      </c>
      <c r="O154" s="59" t="s">
        <v>5624</v>
      </c>
      <c r="P154" s="59" t="s">
        <v>5631</v>
      </c>
      <c r="Q154" s="56" t="s">
        <v>1322</v>
      </c>
      <c r="R154" s="56" t="s">
        <v>33</v>
      </c>
      <c r="S154" s="56" t="s">
        <v>33</v>
      </c>
      <c r="T154" s="56" t="s">
        <v>1323</v>
      </c>
      <c r="U154" s="56" t="s">
        <v>120</v>
      </c>
      <c r="V154" s="56" t="s">
        <v>50</v>
      </c>
      <c r="W154" s="56" t="s">
        <v>121</v>
      </c>
      <c r="X154" s="56" t="s">
        <v>75</v>
      </c>
      <c r="Y154" s="56" t="s">
        <v>39</v>
      </c>
      <c r="Z154" s="56" t="s">
        <v>89</v>
      </c>
      <c r="AA154" s="56" t="s">
        <v>5626</v>
      </c>
    </row>
    <row r="155" spans="1:27" s="35" customFormat="1" x14ac:dyDescent="0.25">
      <c r="A155" s="56" t="s">
        <v>1324</v>
      </c>
      <c r="B155" s="56">
        <v>2023</v>
      </c>
      <c r="C155" s="56" t="s">
        <v>5630</v>
      </c>
      <c r="D155" s="63" t="s">
        <v>26</v>
      </c>
      <c r="E155" s="56" t="s">
        <v>1325</v>
      </c>
      <c r="F155" s="56" t="s">
        <v>1326</v>
      </c>
      <c r="G155" s="56" t="s">
        <v>1327</v>
      </c>
      <c r="H155" s="56"/>
      <c r="I155" s="64" t="s">
        <v>31</v>
      </c>
      <c r="J155" s="65">
        <v>38346</v>
      </c>
      <c r="K155" s="63" t="s">
        <v>1328</v>
      </c>
      <c r="L155" s="63">
        <v>9686787365</v>
      </c>
      <c r="M155" s="67"/>
      <c r="N155" s="67"/>
      <c r="O155" s="59" t="s">
        <v>5624</v>
      </c>
      <c r="P155" s="59" t="s">
        <v>5631</v>
      </c>
      <c r="Q155" s="63" t="s">
        <v>33</v>
      </c>
      <c r="R155" s="63" t="s">
        <v>1329</v>
      </c>
      <c r="S155" s="63" t="s">
        <v>33</v>
      </c>
      <c r="T155" s="63" t="s">
        <v>1330</v>
      </c>
      <c r="U155" s="63" t="s">
        <v>1331</v>
      </c>
      <c r="V155" s="63" t="s">
        <v>87</v>
      </c>
      <c r="W155" s="63" t="s">
        <v>1332</v>
      </c>
      <c r="X155" s="63" t="s">
        <v>39</v>
      </c>
      <c r="Y155" s="63" t="s">
        <v>39</v>
      </c>
      <c r="Z155" s="63" t="s">
        <v>342</v>
      </c>
      <c r="AA155" s="56" t="s">
        <v>5626</v>
      </c>
    </row>
    <row r="156" spans="1:27" x14ac:dyDescent="0.25">
      <c r="A156" s="56" t="s">
        <v>1333</v>
      </c>
      <c r="B156" s="56">
        <v>2023</v>
      </c>
      <c r="C156" s="56" t="s">
        <v>5630</v>
      </c>
      <c r="D156" s="56" t="s">
        <v>26</v>
      </c>
      <c r="E156" s="56" t="s">
        <v>1334</v>
      </c>
      <c r="F156" s="56" t="s">
        <v>1335</v>
      </c>
      <c r="G156" s="56" t="s">
        <v>1336</v>
      </c>
      <c r="H156" s="56"/>
      <c r="I156" s="57" t="s">
        <v>31</v>
      </c>
      <c r="J156" s="58">
        <v>38527</v>
      </c>
      <c r="K156" s="56" t="s">
        <v>1337</v>
      </c>
      <c r="L156" s="56">
        <v>9394619021</v>
      </c>
      <c r="M156" s="59" t="s">
        <v>5551</v>
      </c>
      <c r="N156" s="59" t="s">
        <v>5552</v>
      </c>
      <c r="O156" s="59" t="s">
        <v>5624</v>
      </c>
      <c r="P156" s="59" t="s">
        <v>5631</v>
      </c>
      <c r="Q156" s="56" t="s">
        <v>1338</v>
      </c>
      <c r="R156" s="56" t="s">
        <v>33</v>
      </c>
      <c r="S156" s="56" t="s">
        <v>33</v>
      </c>
      <c r="T156" s="56" t="s">
        <v>1339</v>
      </c>
      <c r="U156" s="56" t="s">
        <v>201</v>
      </c>
      <c r="V156" s="56" t="s">
        <v>50</v>
      </c>
      <c r="W156" s="56" t="s">
        <v>202</v>
      </c>
      <c r="X156" s="56" t="s">
        <v>111</v>
      </c>
      <c r="Y156" s="56" t="s">
        <v>39</v>
      </c>
      <c r="Z156" s="56" t="s">
        <v>203</v>
      </c>
      <c r="AA156" s="56" t="s">
        <v>5626</v>
      </c>
    </row>
    <row r="157" spans="1:27" x14ac:dyDescent="0.25">
      <c r="A157" s="56" t="s">
        <v>1340</v>
      </c>
      <c r="B157" s="56">
        <v>2023</v>
      </c>
      <c r="C157" s="56" t="s">
        <v>5630</v>
      </c>
      <c r="D157" s="56" t="s">
        <v>26</v>
      </c>
      <c r="E157" s="56" t="s">
        <v>1341</v>
      </c>
      <c r="F157" s="56" t="s">
        <v>1342</v>
      </c>
      <c r="G157" s="56" t="s">
        <v>976</v>
      </c>
      <c r="H157" s="56"/>
      <c r="I157" s="57" t="s">
        <v>31</v>
      </c>
      <c r="J157" s="58">
        <v>38529</v>
      </c>
      <c r="K157" s="56" t="s">
        <v>1343</v>
      </c>
      <c r="L157" s="56">
        <v>9165374688</v>
      </c>
      <c r="M157" s="59" t="s">
        <v>5611</v>
      </c>
      <c r="N157" s="59" t="s">
        <v>5536</v>
      </c>
      <c r="O157" s="59" t="s">
        <v>5624</v>
      </c>
      <c r="P157" s="59" t="s">
        <v>5631</v>
      </c>
      <c r="Q157" s="56" t="s">
        <v>33</v>
      </c>
      <c r="R157" s="56" t="s">
        <v>1344</v>
      </c>
      <c r="S157" s="56" t="s">
        <v>33</v>
      </c>
      <c r="T157" s="56" t="s">
        <v>1345</v>
      </c>
      <c r="U157" s="56" t="s">
        <v>1346</v>
      </c>
      <c r="V157" s="56" t="s">
        <v>50</v>
      </c>
      <c r="W157" s="56" t="s">
        <v>1347</v>
      </c>
      <c r="X157" s="56" t="s">
        <v>163</v>
      </c>
      <c r="Y157" s="56" t="s">
        <v>39</v>
      </c>
      <c r="Z157" s="56" t="s">
        <v>1348</v>
      </c>
      <c r="AA157" s="56" t="s">
        <v>5626</v>
      </c>
    </row>
    <row r="158" spans="1:27" x14ac:dyDescent="0.25">
      <c r="A158" s="56" t="s">
        <v>1349</v>
      </c>
      <c r="B158" s="56">
        <v>2023</v>
      </c>
      <c r="C158" s="56" t="s">
        <v>5630</v>
      </c>
      <c r="D158" s="56" t="s">
        <v>26</v>
      </c>
      <c r="E158" s="56" t="s">
        <v>1350</v>
      </c>
      <c r="F158" s="56" t="s">
        <v>1351</v>
      </c>
      <c r="G158" s="56" t="s">
        <v>1352</v>
      </c>
      <c r="H158" s="56"/>
      <c r="I158" s="57" t="s">
        <v>81</v>
      </c>
      <c r="J158" s="58">
        <v>38491</v>
      </c>
      <c r="K158" s="56" t="s">
        <v>1353</v>
      </c>
      <c r="L158" s="56">
        <v>9662558143</v>
      </c>
      <c r="M158" s="59" t="s">
        <v>5546</v>
      </c>
      <c r="N158" s="59" t="s">
        <v>5538</v>
      </c>
      <c r="O158" s="59" t="s">
        <v>5624</v>
      </c>
      <c r="P158" s="59" t="s">
        <v>5631</v>
      </c>
      <c r="Q158" s="56" t="s">
        <v>1354</v>
      </c>
      <c r="R158" s="56" t="s">
        <v>1355</v>
      </c>
      <c r="S158" s="56" t="s">
        <v>33</v>
      </c>
      <c r="T158" s="56" t="s">
        <v>1356</v>
      </c>
      <c r="U158" s="56" t="s">
        <v>331</v>
      </c>
      <c r="V158" s="56" t="s">
        <v>37</v>
      </c>
      <c r="W158" s="56" t="s">
        <v>332</v>
      </c>
      <c r="X158" s="56" t="s">
        <v>111</v>
      </c>
      <c r="Y158" s="56" t="s">
        <v>39</v>
      </c>
      <c r="Z158" s="56" t="s">
        <v>1357</v>
      </c>
      <c r="AA158" s="56" t="s">
        <v>5626</v>
      </c>
    </row>
    <row r="159" spans="1:27" x14ac:dyDescent="0.25">
      <c r="A159" s="56" t="s">
        <v>1358</v>
      </c>
      <c r="B159" s="56">
        <v>2023</v>
      </c>
      <c r="C159" s="56" t="s">
        <v>5630</v>
      </c>
      <c r="D159" s="56" t="s">
        <v>65</v>
      </c>
      <c r="E159" s="56" t="s">
        <v>1359</v>
      </c>
      <c r="F159" s="56" t="s">
        <v>1360</v>
      </c>
      <c r="G159" s="56" t="s">
        <v>1361</v>
      </c>
      <c r="H159" s="56"/>
      <c r="I159" s="57" t="s">
        <v>81</v>
      </c>
      <c r="J159" s="58">
        <v>38394</v>
      </c>
      <c r="K159" s="56" t="s">
        <v>1362</v>
      </c>
      <c r="L159" s="56">
        <v>9123494756</v>
      </c>
      <c r="M159" s="59" t="s">
        <v>5537</v>
      </c>
      <c r="N159" s="59" t="s">
        <v>5538</v>
      </c>
      <c r="O159" s="59" t="s">
        <v>5624</v>
      </c>
      <c r="P159" s="59" t="s">
        <v>5631</v>
      </c>
      <c r="Q159" s="56" t="s">
        <v>1363</v>
      </c>
      <c r="R159" s="56" t="s">
        <v>189</v>
      </c>
      <c r="S159" s="56" t="s">
        <v>33</v>
      </c>
      <c r="T159" s="56" t="s">
        <v>1364</v>
      </c>
      <c r="U159" s="56" t="s">
        <v>93</v>
      </c>
      <c r="V159" s="56" t="s">
        <v>37</v>
      </c>
      <c r="W159" s="56" t="s">
        <v>110</v>
      </c>
      <c r="X159" s="56" t="s">
        <v>111</v>
      </c>
      <c r="Y159" s="56" t="s">
        <v>39</v>
      </c>
      <c r="Z159" s="56" t="s">
        <v>387</v>
      </c>
      <c r="AA159" s="56" t="s">
        <v>5626</v>
      </c>
    </row>
    <row r="160" spans="1:27" x14ac:dyDescent="0.25">
      <c r="A160" s="56" t="s">
        <v>1365</v>
      </c>
      <c r="B160" s="56">
        <v>2023</v>
      </c>
      <c r="C160" s="56" t="s">
        <v>5630</v>
      </c>
      <c r="D160" s="56" t="s">
        <v>65</v>
      </c>
      <c r="E160" s="56" t="s">
        <v>1366</v>
      </c>
      <c r="F160" s="56" t="s">
        <v>1367</v>
      </c>
      <c r="G160" s="56" t="s">
        <v>1368</v>
      </c>
      <c r="H160" s="56"/>
      <c r="I160" s="57" t="s">
        <v>81</v>
      </c>
      <c r="J160" s="58">
        <v>38485</v>
      </c>
      <c r="K160" s="56" t="s">
        <v>1369</v>
      </c>
      <c r="L160" s="56">
        <v>9273563890</v>
      </c>
      <c r="M160" s="59" t="s">
        <v>5608</v>
      </c>
      <c r="N160" s="59" t="s">
        <v>5545</v>
      </c>
      <c r="O160" s="59" t="s">
        <v>5624</v>
      </c>
      <c r="P160" s="59" t="s">
        <v>5631</v>
      </c>
      <c r="Q160" s="56" t="s">
        <v>33</v>
      </c>
      <c r="R160" s="56" t="s">
        <v>1370</v>
      </c>
      <c r="S160" s="56" t="s">
        <v>33</v>
      </c>
      <c r="T160" s="56" t="s">
        <v>200</v>
      </c>
      <c r="U160" s="56" t="s">
        <v>1371</v>
      </c>
      <c r="V160" s="56" t="s">
        <v>50</v>
      </c>
      <c r="W160" s="56" t="s">
        <v>1372</v>
      </c>
      <c r="X160" s="56" t="s">
        <v>111</v>
      </c>
      <c r="Y160" s="56" t="s">
        <v>39</v>
      </c>
      <c r="Z160" s="56" t="s">
        <v>1373</v>
      </c>
      <c r="AA160" s="56" t="s">
        <v>5626</v>
      </c>
    </row>
    <row r="161" spans="1:27" x14ac:dyDescent="0.25">
      <c r="A161" s="56" t="s">
        <v>1374</v>
      </c>
      <c r="B161" s="56">
        <v>2023</v>
      </c>
      <c r="C161" s="56" t="s">
        <v>5630</v>
      </c>
      <c r="D161" s="56" t="s">
        <v>65</v>
      </c>
      <c r="E161" s="56" t="s">
        <v>1375</v>
      </c>
      <c r="F161" s="56" t="s">
        <v>1376</v>
      </c>
      <c r="G161" s="56" t="s">
        <v>1377</v>
      </c>
      <c r="H161" s="56"/>
      <c r="I161" s="57" t="s">
        <v>81</v>
      </c>
      <c r="J161" s="58">
        <v>38449</v>
      </c>
      <c r="K161" s="56" t="s">
        <v>1378</v>
      </c>
      <c r="L161" s="56">
        <v>9662797821</v>
      </c>
      <c r="M161" s="59" t="s">
        <v>5602</v>
      </c>
      <c r="N161" s="59" t="s">
        <v>5536</v>
      </c>
      <c r="O161" s="59" t="s">
        <v>5624</v>
      </c>
      <c r="P161" s="59" t="s">
        <v>5631</v>
      </c>
      <c r="Q161" s="56" t="s">
        <v>1379</v>
      </c>
      <c r="R161" s="56" t="s">
        <v>584</v>
      </c>
      <c r="S161" s="56" t="s">
        <v>33</v>
      </c>
      <c r="T161" s="56" t="s">
        <v>1380</v>
      </c>
      <c r="U161" s="56" t="s">
        <v>1122</v>
      </c>
      <c r="V161" s="56" t="s">
        <v>37</v>
      </c>
      <c r="W161" s="56" t="s">
        <v>1123</v>
      </c>
      <c r="X161" s="56" t="s">
        <v>39</v>
      </c>
      <c r="Y161" s="56" t="s">
        <v>39</v>
      </c>
      <c r="Z161" s="56" t="s">
        <v>302</v>
      </c>
      <c r="AA161" s="56" t="s">
        <v>5626</v>
      </c>
    </row>
    <row r="162" spans="1:27" s="46" customFormat="1" x14ac:dyDescent="0.25">
      <c r="A162" s="60" t="s">
        <v>1382</v>
      </c>
      <c r="B162" s="56">
        <v>2023</v>
      </c>
      <c r="C162" s="56" t="s">
        <v>5630</v>
      </c>
      <c r="D162" s="60" t="s">
        <v>26</v>
      </c>
      <c r="E162" s="60" t="s">
        <v>1383</v>
      </c>
      <c r="F162" s="60" t="s">
        <v>1384</v>
      </c>
      <c r="G162" s="60" t="s">
        <v>1385</v>
      </c>
      <c r="H162" s="60"/>
      <c r="I162" s="61" t="s">
        <v>31</v>
      </c>
      <c r="J162" s="62">
        <v>38254</v>
      </c>
      <c r="K162" s="60" t="s">
        <v>1386</v>
      </c>
      <c r="L162" s="60">
        <v>9173290924</v>
      </c>
      <c r="M162" s="59" t="s">
        <v>5554</v>
      </c>
      <c r="N162" s="59" t="s">
        <v>5538</v>
      </c>
      <c r="O162" s="59" t="s">
        <v>5624</v>
      </c>
      <c r="P162" s="59" t="s">
        <v>5631</v>
      </c>
      <c r="Q162" s="60" t="s">
        <v>444</v>
      </c>
      <c r="R162" s="60" t="s">
        <v>33</v>
      </c>
      <c r="S162" s="60" t="s">
        <v>33</v>
      </c>
      <c r="T162" s="60" t="s">
        <v>1387</v>
      </c>
      <c r="U162" s="60" t="s">
        <v>331</v>
      </c>
      <c r="V162" s="60" t="s">
        <v>37</v>
      </c>
      <c r="W162" s="60" t="s">
        <v>332</v>
      </c>
      <c r="X162" s="60" t="s">
        <v>111</v>
      </c>
      <c r="Y162" s="60" t="s">
        <v>39</v>
      </c>
      <c r="Z162" s="60" t="s">
        <v>40</v>
      </c>
      <c r="AA162" s="56" t="s">
        <v>5626</v>
      </c>
    </row>
    <row r="163" spans="1:27" x14ac:dyDescent="0.25">
      <c r="A163" s="56" t="s">
        <v>1388</v>
      </c>
      <c r="B163" s="56">
        <v>2023</v>
      </c>
      <c r="C163" s="56" t="s">
        <v>5630</v>
      </c>
      <c r="D163" s="56" t="s">
        <v>65</v>
      </c>
      <c r="E163" s="56" t="s">
        <v>1389</v>
      </c>
      <c r="F163" s="56" t="s">
        <v>1390</v>
      </c>
      <c r="G163" s="56" t="s">
        <v>1391</v>
      </c>
      <c r="H163" s="56"/>
      <c r="I163" s="57" t="s">
        <v>31</v>
      </c>
      <c r="J163" s="58">
        <v>38708</v>
      </c>
      <c r="K163" s="56" t="s">
        <v>1392</v>
      </c>
      <c r="L163" s="56">
        <v>9708161548</v>
      </c>
      <c r="M163" s="59" t="s">
        <v>5556</v>
      </c>
      <c r="N163" s="59" t="s">
        <v>5552</v>
      </c>
      <c r="O163" s="59" t="s">
        <v>5624</v>
      </c>
      <c r="P163" s="59" t="s">
        <v>5631</v>
      </c>
      <c r="Q163" s="56" t="s">
        <v>1393</v>
      </c>
      <c r="R163" s="56" t="s">
        <v>1394</v>
      </c>
      <c r="S163" s="56" t="s">
        <v>33</v>
      </c>
      <c r="T163" s="56" t="s">
        <v>1395</v>
      </c>
      <c r="U163" s="56" t="s">
        <v>1122</v>
      </c>
      <c r="V163" s="56" t="s">
        <v>37</v>
      </c>
      <c r="W163" s="56" t="s">
        <v>1123</v>
      </c>
      <c r="X163" s="56" t="s">
        <v>39</v>
      </c>
      <c r="Y163" s="56" t="s">
        <v>39</v>
      </c>
      <c r="Z163" s="56" t="s">
        <v>1124</v>
      </c>
      <c r="AA163" s="56" t="s">
        <v>5626</v>
      </c>
    </row>
    <row r="164" spans="1:27" x14ac:dyDescent="0.25">
      <c r="A164" s="56" t="s">
        <v>1396</v>
      </c>
      <c r="B164" s="56">
        <v>2023</v>
      </c>
      <c r="C164" s="56" t="s">
        <v>5630</v>
      </c>
      <c r="D164" s="56" t="s">
        <v>26</v>
      </c>
      <c r="E164" s="56" t="s">
        <v>1397</v>
      </c>
      <c r="F164" s="56" t="s">
        <v>1398</v>
      </c>
      <c r="G164" s="56" t="s">
        <v>1399</v>
      </c>
      <c r="H164" s="56"/>
      <c r="I164" s="57" t="s">
        <v>31</v>
      </c>
      <c r="J164" s="58">
        <v>38729</v>
      </c>
      <c r="K164" s="56" t="s">
        <v>1400</v>
      </c>
      <c r="L164" s="56">
        <v>9564137057</v>
      </c>
      <c r="M164" s="59" t="s">
        <v>5600</v>
      </c>
      <c r="N164" s="59" t="s">
        <v>5552</v>
      </c>
      <c r="O164" s="59" t="s">
        <v>5624</v>
      </c>
      <c r="P164" s="59" t="s">
        <v>5631</v>
      </c>
      <c r="Q164" s="56" t="s">
        <v>759</v>
      </c>
      <c r="R164" s="56" t="s">
        <v>1401</v>
      </c>
      <c r="S164" s="56" t="s">
        <v>33</v>
      </c>
      <c r="T164" s="56" t="s">
        <v>200</v>
      </c>
      <c r="U164" s="56" t="s">
        <v>201</v>
      </c>
      <c r="V164" s="56" t="s">
        <v>50</v>
      </c>
      <c r="W164" s="56" t="s">
        <v>202</v>
      </c>
      <c r="X164" s="56" t="s">
        <v>111</v>
      </c>
      <c r="Y164" s="56" t="s">
        <v>39</v>
      </c>
      <c r="Z164" s="56" t="s">
        <v>203</v>
      </c>
      <c r="AA164" s="56" t="s">
        <v>5626</v>
      </c>
    </row>
    <row r="165" spans="1:27" s="35" customFormat="1" x14ac:dyDescent="0.25">
      <c r="A165" s="63" t="s">
        <v>1402</v>
      </c>
      <c r="B165" s="56">
        <v>2023</v>
      </c>
      <c r="C165" s="56" t="s">
        <v>5630</v>
      </c>
      <c r="D165" s="63" t="s">
        <v>26</v>
      </c>
      <c r="E165" s="63" t="s">
        <v>1397</v>
      </c>
      <c r="F165" s="63" t="s">
        <v>1403</v>
      </c>
      <c r="G165" s="63" t="s">
        <v>1404</v>
      </c>
      <c r="H165" s="63"/>
      <c r="I165" s="64" t="s">
        <v>81</v>
      </c>
      <c r="J165" s="65">
        <v>38418</v>
      </c>
      <c r="K165" s="63" t="s">
        <v>1405</v>
      </c>
      <c r="L165" s="63">
        <v>9184299210</v>
      </c>
      <c r="M165" s="59"/>
      <c r="N165" s="59"/>
      <c r="O165" s="59" t="s">
        <v>5624</v>
      </c>
      <c r="P165" s="59" t="s">
        <v>5631</v>
      </c>
      <c r="Q165" s="63" t="s">
        <v>1406</v>
      </c>
      <c r="R165" s="63" t="s">
        <v>33</v>
      </c>
      <c r="S165" s="63" t="s">
        <v>33</v>
      </c>
      <c r="T165" s="63" t="s">
        <v>1407</v>
      </c>
      <c r="U165" s="63" t="s">
        <v>548</v>
      </c>
      <c r="V165" s="63" t="s">
        <v>50</v>
      </c>
      <c r="W165" s="63" t="s">
        <v>549</v>
      </c>
      <c r="X165" s="63" t="s">
        <v>111</v>
      </c>
      <c r="Y165" s="63" t="s">
        <v>39</v>
      </c>
      <c r="Z165" s="63" t="s">
        <v>550</v>
      </c>
      <c r="AA165" s="56" t="s">
        <v>5626</v>
      </c>
    </row>
    <row r="166" spans="1:27" x14ac:dyDescent="0.25">
      <c r="A166" s="56" t="s">
        <v>1408</v>
      </c>
      <c r="B166" s="56">
        <v>2023</v>
      </c>
      <c r="C166" s="56" t="s">
        <v>5630</v>
      </c>
      <c r="D166" s="56" t="s">
        <v>65</v>
      </c>
      <c r="E166" s="56" t="s">
        <v>1409</v>
      </c>
      <c r="F166" s="56" t="s">
        <v>1410</v>
      </c>
      <c r="G166" s="56" t="s">
        <v>1411</v>
      </c>
      <c r="H166" s="56"/>
      <c r="I166" s="57" t="s">
        <v>81</v>
      </c>
      <c r="J166" s="58">
        <v>38563</v>
      </c>
      <c r="K166" s="56" t="s">
        <v>1412</v>
      </c>
      <c r="L166" s="56">
        <v>9981568491</v>
      </c>
      <c r="M166" s="59" t="s">
        <v>5575</v>
      </c>
      <c r="N166" s="59" t="s">
        <v>5587</v>
      </c>
      <c r="O166" s="59" t="s">
        <v>5624</v>
      </c>
      <c r="P166" s="59" t="s">
        <v>5631</v>
      </c>
      <c r="Q166" s="56" t="s">
        <v>33</v>
      </c>
      <c r="R166" s="56" t="s">
        <v>1413</v>
      </c>
      <c r="S166" s="56" t="s">
        <v>33</v>
      </c>
      <c r="T166" s="56" t="s">
        <v>1414</v>
      </c>
      <c r="U166" s="56" t="s">
        <v>86</v>
      </c>
      <c r="V166" s="56" t="s">
        <v>87</v>
      </c>
      <c r="W166" s="56" t="s">
        <v>88</v>
      </c>
      <c r="X166" s="56" t="s">
        <v>39</v>
      </c>
      <c r="Y166" s="56" t="s">
        <v>39</v>
      </c>
      <c r="Z166" s="56" t="s">
        <v>89</v>
      </c>
      <c r="AA166" s="56" t="s">
        <v>5626</v>
      </c>
    </row>
    <row r="167" spans="1:27" s="35" customFormat="1" x14ac:dyDescent="0.25">
      <c r="A167" s="63" t="s">
        <v>1417</v>
      </c>
      <c r="B167" s="56">
        <v>2023</v>
      </c>
      <c r="C167" s="56" t="s">
        <v>5630</v>
      </c>
      <c r="D167" s="63" t="s">
        <v>26</v>
      </c>
      <c r="E167" s="63" t="s">
        <v>921</v>
      </c>
      <c r="F167" s="63" t="s">
        <v>1418</v>
      </c>
      <c r="G167" s="63" t="s">
        <v>1419</v>
      </c>
      <c r="H167" s="63"/>
      <c r="I167" s="64" t="s">
        <v>81</v>
      </c>
      <c r="J167" s="65">
        <v>38548</v>
      </c>
      <c r="K167" s="63" t="s">
        <v>1420</v>
      </c>
      <c r="L167" s="63">
        <v>9460633338</v>
      </c>
      <c r="M167" s="59"/>
      <c r="N167" s="59"/>
      <c r="O167" s="59" t="s">
        <v>5624</v>
      </c>
      <c r="P167" s="59" t="s">
        <v>5631</v>
      </c>
      <c r="Q167" s="63" t="s">
        <v>1421</v>
      </c>
      <c r="R167" s="63" t="s">
        <v>33</v>
      </c>
      <c r="S167" s="63" t="s">
        <v>1422</v>
      </c>
      <c r="T167" s="63" t="s">
        <v>200</v>
      </c>
      <c r="U167" s="63" t="s">
        <v>724</v>
      </c>
      <c r="V167" s="63" t="s">
        <v>50</v>
      </c>
      <c r="W167" s="63" t="s">
        <v>725</v>
      </c>
      <c r="X167" s="63" t="s">
        <v>111</v>
      </c>
      <c r="Y167" s="63" t="s">
        <v>39</v>
      </c>
      <c r="Z167" s="63" t="s">
        <v>203</v>
      </c>
      <c r="AA167" s="56" t="s">
        <v>5626</v>
      </c>
    </row>
    <row r="168" spans="1:27" x14ac:dyDescent="0.25">
      <c r="A168" s="56" t="s">
        <v>1423</v>
      </c>
      <c r="B168" s="56">
        <v>2023</v>
      </c>
      <c r="C168" s="56" t="s">
        <v>5630</v>
      </c>
      <c r="D168" s="56" t="s">
        <v>65</v>
      </c>
      <c r="E168" s="56" t="s">
        <v>1424</v>
      </c>
      <c r="F168" s="56" t="s">
        <v>1425</v>
      </c>
      <c r="G168" s="56" t="s">
        <v>1426</v>
      </c>
      <c r="H168" s="56"/>
      <c r="I168" s="57" t="s">
        <v>31</v>
      </c>
      <c r="J168" s="58">
        <v>38576</v>
      </c>
      <c r="K168" s="56" t="s">
        <v>1427</v>
      </c>
      <c r="L168" s="56">
        <v>9661370998</v>
      </c>
      <c r="M168" s="59" t="s">
        <v>5537</v>
      </c>
      <c r="N168" s="59" t="s">
        <v>5542</v>
      </c>
      <c r="O168" s="59" t="s">
        <v>5624</v>
      </c>
      <c r="P168" s="59" t="s">
        <v>5631</v>
      </c>
      <c r="Q168" s="56" t="s">
        <v>33</v>
      </c>
      <c r="R168" s="56" t="s">
        <v>108</v>
      </c>
      <c r="S168" s="56" t="s">
        <v>33</v>
      </c>
      <c r="T168" s="56" t="s">
        <v>1428</v>
      </c>
      <c r="U168" s="56" t="s">
        <v>93</v>
      </c>
      <c r="V168" s="56" t="s">
        <v>37</v>
      </c>
      <c r="W168" s="56" t="s">
        <v>110</v>
      </c>
      <c r="X168" s="56" t="s">
        <v>111</v>
      </c>
      <c r="Y168" s="56" t="s">
        <v>39</v>
      </c>
      <c r="Z168" s="56" t="s">
        <v>387</v>
      </c>
      <c r="AA168" s="56" t="s">
        <v>5626</v>
      </c>
    </row>
    <row r="169" spans="1:27" x14ac:dyDescent="0.25">
      <c r="A169" s="56" t="s">
        <v>1429</v>
      </c>
      <c r="B169" s="56">
        <v>2023</v>
      </c>
      <c r="C169" s="56" t="s">
        <v>5630</v>
      </c>
      <c r="D169" s="56" t="s">
        <v>65</v>
      </c>
      <c r="E169" s="56" t="s">
        <v>1430</v>
      </c>
      <c r="F169" s="56" t="s">
        <v>1431</v>
      </c>
      <c r="G169" s="56" t="s">
        <v>1432</v>
      </c>
      <c r="H169" s="56"/>
      <c r="I169" s="57" t="s">
        <v>31</v>
      </c>
      <c r="J169" s="58">
        <v>38574</v>
      </c>
      <c r="K169" s="56" t="s">
        <v>1433</v>
      </c>
      <c r="L169" s="56">
        <v>9977064632</v>
      </c>
      <c r="M169" s="59" t="s">
        <v>5602</v>
      </c>
      <c r="N169" s="59" t="s">
        <v>5536</v>
      </c>
      <c r="O169" s="59" t="s">
        <v>5624</v>
      </c>
      <c r="P169" s="59" t="s">
        <v>5631</v>
      </c>
      <c r="Q169" s="56" t="s">
        <v>33</v>
      </c>
      <c r="R169" s="56" t="s">
        <v>33</v>
      </c>
      <c r="S169" s="56" t="s">
        <v>33</v>
      </c>
      <c r="T169" s="56" t="s">
        <v>1434</v>
      </c>
      <c r="U169" s="56" t="s">
        <v>762</v>
      </c>
      <c r="V169" s="56" t="s">
        <v>37</v>
      </c>
      <c r="W169" s="56" t="s">
        <v>763</v>
      </c>
      <c r="X169" s="56" t="s">
        <v>111</v>
      </c>
      <c r="Y169" s="56" t="s">
        <v>39</v>
      </c>
      <c r="Z169" s="56" t="s">
        <v>1435</v>
      </c>
      <c r="AA169" s="56" t="s">
        <v>5626</v>
      </c>
    </row>
    <row r="170" spans="1:27" s="35" customFormat="1" x14ac:dyDescent="0.25">
      <c r="A170" s="63" t="s">
        <v>1436</v>
      </c>
      <c r="B170" s="56">
        <v>2023</v>
      </c>
      <c r="C170" s="56" t="s">
        <v>5630</v>
      </c>
      <c r="D170" s="63" t="s">
        <v>26</v>
      </c>
      <c r="E170" s="63" t="s">
        <v>1437</v>
      </c>
      <c r="F170" s="63" t="s">
        <v>1438</v>
      </c>
      <c r="G170" s="63" t="s">
        <v>1439</v>
      </c>
      <c r="H170" s="63" t="s">
        <v>1440</v>
      </c>
      <c r="I170" s="64" t="s">
        <v>31</v>
      </c>
      <c r="J170" s="65">
        <v>38562</v>
      </c>
      <c r="K170" s="63" t="s">
        <v>1441</v>
      </c>
      <c r="L170" s="63">
        <v>9666053201</v>
      </c>
      <c r="M170" s="59"/>
      <c r="N170" s="59"/>
      <c r="O170" s="59" t="s">
        <v>5624</v>
      </c>
      <c r="P170" s="59" t="s">
        <v>5631</v>
      </c>
      <c r="Q170" s="63" t="s">
        <v>1085</v>
      </c>
      <c r="R170" s="63" t="s">
        <v>1442</v>
      </c>
      <c r="S170" s="63" t="s">
        <v>33</v>
      </c>
      <c r="T170" s="63" t="s">
        <v>593</v>
      </c>
      <c r="U170" s="63" t="s">
        <v>36</v>
      </c>
      <c r="V170" s="63" t="s">
        <v>37</v>
      </c>
      <c r="W170" s="63" t="s">
        <v>38</v>
      </c>
      <c r="X170" s="63" t="s">
        <v>39</v>
      </c>
      <c r="Y170" s="63" t="s">
        <v>39</v>
      </c>
      <c r="Z170" s="63" t="s">
        <v>333</v>
      </c>
      <c r="AA170" s="56" t="s">
        <v>5626</v>
      </c>
    </row>
    <row r="171" spans="1:27" x14ac:dyDescent="0.25">
      <c r="A171" s="56" t="s">
        <v>1443</v>
      </c>
      <c r="B171" s="56">
        <v>2023</v>
      </c>
      <c r="C171" s="56" t="s">
        <v>5630</v>
      </c>
      <c r="D171" s="56" t="s">
        <v>26</v>
      </c>
      <c r="E171" s="56" t="s">
        <v>1444</v>
      </c>
      <c r="F171" s="56" t="s">
        <v>1445</v>
      </c>
      <c r="G171" s="56" t="s">
        <v>1446</v>
      </c>
      <c r="H171" s="56"/>
      <c r="I171" s="57" t="s">
        <v>81</v>
      </c>
      <c r="J171" s="58">
        <v>38287</v>
      </c>
      <c r="K171" s="56" t="s">
        <v>1447</v>
      </c>
      <c r="L171" s="56">
        <v>9157626087</v>
      </c>
      <c r="M171" s="59" t="s">
        <v>5540</v>
      </c>
      <c r="N171" s="59" t="s">
        <v>5562</v>
      </c>
      <c r="O171" s="59" t="s">
        <v>5624</v>
      </c>
      <c r="P171" s="59" t="s">
        <v>5631</v>
      </c>
      <c r="Q171" s="56" t="s">
        <v>1448</v>
      </c>
      <c r="R171" s="56" t="s">
        <v>1449</v>
      </c>
      <c r="S171" s="56" t="s">
        <v>33</v>
      </c>
      <c r="T171" s="56" t="s">
        <v>1450</v>
      </c>
      <c r="U171" s="56" t="s">
        <v>601</v>
      </c>
      <c r="V171" s="56" t="s">
        <v>87</v>
      </c>
      <c r="W171" s="56" t="s">
        <v>602</v>
      </c>
      <c r="X171" s="56" t="s">
        <v>111</v>
      </c>
      <c r="Y171" s="56" t="s">
        <v>39</v>
      </c>
      <c r="Z171" s="56" t="s">
        <v>89</v>
      </c>
      <c r="AA171" s="56" t="s">
        <v>5626</v>
      </c>
    </row>
    <row r="172" spans="1:27" x14ac:dyDescent="0.25">
      <c r="A172" s="56" t="s">
        <v>1451</v>
      </c>
      <c r="B172" s="56">
        <v>2023</v>
      </c>
      <c r="C172" s="56" t="s">
        <v>5630</v>
      </c>
      <c r="D172" s="56" t="s">
        <v>65</v>
      </c>
      <c r="E172" s="56" t="s">
        <v>1452</v>
      </c>
      <c r="F172" s="56" t="s">
        <v>1453</v>
      </c>
      <c r="G172" s="56" t="s">
        <v>1454</v>
      </c>
      <c r="H172" s="56"/>
      <c r="I172" s="57" t="s">
        <v>81</v>
      </c>
      <c r="J172" s="58">
        <v>38734</v>
      </c>
      <c r="K172" s="56" t="s">
        <v>1455</v>
      </c>
      <c r="L172" s="56">
        <v>9183935559</v>
      </c>
      <c r="M172" s="59" t="s">
        <v>5605</v>
      </c>
      <c r="N172" s="59" t="s">
        <v>5544</v>
      </c>
      <c r="O172" s="59" t="s">
        <v>5624</v>
      </c>
      <c r="P172" s="59" t="s">
        <v>5631</v>
      </c>
      <c r="Q172" s="56" t="s">
        <v>1456</v>
      </c>
      <c r="R172" s="56" t="s">
        <v>1457</v>
      </c>
      <c r="S172" s="56" t="s">
        <v>33</v>
      </c>
      <c r="T172" s="56" t="s">
        <v>1458</v>
      </c>
      <c r="U172" s="56" t="s">
        <v>368</v>
      </c>
      <c r="V172" s="56" t="s">
        <v>132</v>
      </c>
      <c r="W172" s="56" t="s">
        <v>369</v>
      </c>
      <c r="X172" s="56" t="s">
        <v>39</v>
      </c>
      <c r="Y172" s="56" t="s">
        <v>39</v>
      </c>
      <c r="Z172" s="56" t="s">
        <v>529</v>
      </c>
      <c r="AA172" s="56" t="s">
        <v>5626</v>
      </c>
    </row>
    <row r="173" spans="1:27" s="35" customFormat="1" x14ac:dyDescent="0.25">
      <c r="A173" s="56" t="s">
        <v>1459</v>
      </c>
      <c r="B173" s="56">
        <v>2023</v>
      </c>
      <c r="C173" s="56" t="s">
        <v>5630</v>
      </c>
      <c r="D173" s="56" t="s">
        <v>26</v>
      </c>
      <c r="E173" s="56" t="s">
        <v>1460</v>
      </c>
      <c r="F173" s="56" t="s">
        <v>1461</v>
      </c>
      <c r="G173" s="56" t="s">
        <v>1462</v>
      </c>
      <c r="H173" s="56"/>
      <c r="I173" s="57" t="s">
        <v>81</v>
      </c>
      <c r="J173" s="58">
        <v>38206</v>
      </c>
      <c r="K173" s="56" t="s">
        <v>1463</v>
      </c>
      <c r="L173" s="56">
        <v>9062557335</v>
      </c>
      <c r="M173" s="59" t="s">
        <v>5537</v>
      </c>
      <c r="N173" s="59" t="s">
        <v>5542</v>
      </c>
      <c r="O173" s="59" t="s">
        <v>5624</v>
      </c>
      <c r="P173" s="59" t="s">
        <v>5631</v>
      </c>
      <c r="Q173" s="56" t="s">
        <v>955</v>
      </c>
      <c r="R173" s="56" t="s">
        <v>1150</v>
      </c>
      <c r="S173" s="56" t="s">
        <v>1464</v>
      </c>
      <c r="T173" s="56" t="s">
        <v>1465</v>
      </c>
      <c r="U173" s="56" t="s">
        <v>98</v>
      </c>
      <c r="V173" s="56" t="s">
        <v>50</v>
      </c>
      <c r="W173" s="56" t="s">
        <v>99</v>
      </c>
      <c r="X173" s="56" t="s">
        <v>100</v>
      </c>
      <c r="Y173" s="56" t="s">
        <v>39</v>
      </c>
      <c r="Z173" s="56" t="s">
        <v>939</v>
      </c>
      <c r="AA173" s="56" t="s">
        <v>5626</v>
      </c>
    </row>
    <row r="174" spans="1:27" x14ac:dyDescent="0.25">
      <c r="A174" s="56" t="s">
        <v>1466</v>
      </c>
      <c r="B174" s="56">
        <v>2023</v>
      </c>
      <c r="C174" s="56" t="s">
        <v>5630</v>
      </c>
      <c r="D174" s="56" t="s">
        <v>65</v>
      </c>
      <c r="E174" s="56" t="s">
        <v>1467</v>
      </c>
      <c r="F174" s="56" t="s">
        <v>1468</v>
      </c>
      <c r="G174" s="56" t="s">
        <v>1469</v>
      </c>
      <c r="H174" s="56"/>
      <c r="I174" s="57" t="s">
        <v>81</v>
      </c>
      <c r="J174" s="58">
        <v>38019</v>
      </c>
      <c r="K174" s="56" t="s">
        <v>1470</v>
      </c>
      <c r="L174" s="56">
        <v>9937360763</v>
      </c>
      <c r="M174" s="59" t="s">
        <v>5608</v>
      </c>
      <c r="N174" s="59" t="s">
        <v>5535</v>
      </c>
      <c r="O174" s="59" t="s">
        <v>5624</v>
      </c>
      <c r="P174" s="59" t="s">
        <v>5631</v>
      </c>
      <c r="Q174" s="56" t="s">
        <v>535</v>
      </c>
      <c r="R174" s="56" t="s">
        <v>1471</v>
      </c>
      <c r="S174" s="56" t="s">
        <v>33</v>
      </c>
      <c r="T174" s="56" t="s">
        <v>1472</v>
      </c>
      <c r="U174" s="56" t="s">
        <v>507</v>
      </c>
      <c r="V174" s="56" t="s">
        <v>50</v>
      </c>
      <c r="W174" s="56" t="s">
        <v>508</v>
      </c>
      <c r="X174" s="56" t="s">
        <v>100</v>
      </c>
      <c r="Y174" s="56" t="s">
        <v>39</v>
      </c>
      <c r="Z174" s="56" t="s">
        <v>1473</v>
      </c>
      <c r="AA174" s="56" t="s">
        <v>5626</v>
      </c>
    </row>
    <row r="175" spans="1:27" x14ac:dyDescent="0.25">
      <c r="A175" s="56" t="s">
        <v>1474</v>
      </c>
      <c r="B175" s="56">
        <v>2023</v>
      </c>
      <c r="C175" s="56" t="s">
        <v>5630</v>
      </c>
      <c r="D175" s="56" t="s">
        <v>26</v>
      </c>
      <c r="E175" s="56" t="s">
        <v>1475</v>
      </c>
      <c r="F175" s="56" t="s">
        <v>1476</v>
      </c>
      <c r="G175" s="56" t="s">
        <v>779</v>
      </c>
      <c r="H175" s="56"/>
      <c r="I175" s="57" t="s">
        <v>31</v>
      </c>
      <c r="J175" s="58">
        <v>38548</v>
      </c>
      <c r="K175" s="56" t="s">
        <v>1477</v>
      </c>
      <c r="L175" s="56">
        <v>9276842505</v>
      </c>
      <c r="M175" s="59" t="s">
        <v>5540</v>
      </c>
      <c r="N175" s="59" t="s">
        <v>5564</v>
      </c>
      <c r="O175" s="59" t="s">
        <v>5624</v>
      </c>
      <c r="P175" s="59" t="s">
        <v>5631</v>
      </c>
      <c r="Q175" s="56" t="s">
        <v>1478</v>
      </c>
      <c r="R175" s="56" t="s">
        <v>1479</v>
      </c>
      <c r="S175" s="56" t="s">
        <v>33</v>
      </c>
      <c r="T175" s="56" t="s">
        <v>1480</v>
      </c>
      <c r="U175" s="56" t="s">
        <v>241</v>
      </c>
      <c r="V175" s="56" t="s">
        <v>132</v>
      </c>
      <c r="W175" s="56" t="s">
        <v>242</v>
      </c>
      <c r="X175" s="56" t="s">
        <v>39</v>
      </c>
      <c r="Y175" s="56" t="s">
        <v>39</v>
      </c>
      <c r="Z175" s="56" t="s">
        <v>89</v>
      </c>
      <c r="AA175" s="56" t="s">
        <v>5626</v>
      </c>
    </row>
    <row r="176" spans="1:27" x14ac:dyDescent="0.25">
      <c r="A176" s="56" t="s">
        <v>1481</v>
      </c>
      <c r="B176" s="56">
        <v>2023</v>
      </c>
      <c r="C176" s="56" t="s">
        <v>5630</v>
      </c>
      <c r="D176" s="56" t="s">
        <v>26</v>
      </c>
      <c r="E176" s="56" t="s">
        <v>1482</v>
      </c>
      <c r="F176" s="56" t="s">
        <v>1483</v>
      </c>
      <c r="G176" s="56" t="s">
        <v>823</v>
      </c>
      <c r="H176" s="56"/>
      <c r="I176" s="57" t="s">
        <v>81</v>
      </c>
      <c r="J176" s="58">
        <v>38427</v>
      </c>
      <c r="K176" s="56" t="s">
        <v>1484</v>
      </c>
      <c r="L176" s="56">
        <v>9602009629</v>
      </c>
      <c r="M176" s="59" t="s">
        <v>5605</v>
      </c>
      <c r="N176" s="59" t="s">
        <v>5578</v>
      </c>
      <c r="O176" s="59" t="s">
        <v>5624</v>
      </c>
      <c r="P176" s="59" t="s">
        <v>5631</v>
      </c>
      <c r="Q176" s="56" t="s">
        <v>1485</v>
      </c>
      <c r="R176" s="56" t="s">
        <v>1486</v>
      </c>
      <c r="S176" s="56" t="s">
        <v>1487</v>
      </c>
      <c r="T176" s="56" t="s">
        <v>1488</v>
      </c>
      <c r="U176" s="56" t="s">
        <v>86</v>
      </c>
      <c r="V176" s="56" t="s">
        <v>87</v>
      </c>
      <c r="W176" s="56" t="s">
        <v>88</v>
      </c>
      <c r="X176" s="56" t="s">
        <v>39</v>
      </c>
      <c r="Y176" s="56" t="s">
        <v>39</v>
      </c>
      <c r="Z176" s="56" t="s">
        <v>1489</v>
      </c>
      <c r="AA176" s="56" t="s">
        <v>5626</v>
      </c>
    </row>
    <row r="177" spans="1:27" x14ac:dyDescent="0.25">
      <c r="A177" s="56" t="s">
        <v>1492</v>
      </c>
      <c r="B177" s="56">
        <v>2023</v>
      </c>
      <c r="C177" s="56" t="s">
        <v>5630</v>
      </c>
      <c r="D177" s="56" t="s">
        <v>65</v>
      </c>
      <c r="E177" s="56" t="s">
        <v>1493</v>
      </c>
      <c r="F177" s="56" t="s">
        <v>1494</v>
      </c>
      <c r="G177" s="56" t="s">
        <v>1495</v>
      </c>
      <c r="H177" s="56"/>
      <c r="I177" s="57" t="s">
        <v>81</v>
      </c>
      <c r="J177" s="58">
        <v>38237</v>
      </c>
      <c r="K177" s="56" t="s">
        <v>1496</v>
      </c>
      <c r="L177" s="56">
        <v>9266472930</v>
      </c>
      <c r="M177" s="59" t="s">
        <v>5537</v>
      </c>
      <c r="N177" s="59" t="s">
        <v>5544</v>
      </c>
      <c r="O177" s="59" t="s">
        <v>5624</v>
      </c>
      <c r="P177" s="59" t="s">
        <v>5631</v>
      </c>
      <c r="Q177" s="56" t="s">
        <v>646</v>
      </c>
      <c r="R177" s="56" t="s">
        <v>33</v>
      </c>
      <c r="S177" s="56" t="s">
        <v>33</v>
      </c>
      <c r="T177" s="56" t="s">
        <v>946</v>
      </c>
      <c r="U177" s="56" t="s">
        <v>220</v>
      </c>
      <c r="V177" s="56" t="s">
        <v>50</v>
      </c>
      <c r="W177" s="56" t="s">
        <v>283</v>
      </c>
      <c r="X177" s="56" t="s">
        <v>163</v>
      </c>
      <c r="Y177" s="56" t="s">
        <v>39</v>
      </c>
      <c r="Z177" s="56" t="s">
        <v>1497</v>
      </c>
      <c r="AA177" s="56" t="s">
        <v>5626</v>
      </c>
    </row>
    <row r="178" spans="1:27" x14ac:dyDescent="0.25">
      <c r="A178" s="56" t="s">
        <v>1498</v>
      </c>
      <c r="B178" s="56">
        <v>2023</v>
      </c>
      <c r="C178" s="56" t="s">
        <v>5630</v>
      </c>
      <c r="D178" s="56" t="s">
        <v>26</v>
      </c>
      <c r="E178" s="56" t="s">
        <v>1499</v>
      </c>
      <c r="F178" s="56" t="s">
        <v>1500</v>
      </c>
      <c r="G178" s="56" t="s">
        <v>1501</v>
      </c>
      <c r="H178" s="56"/>
      <c r="I178" s="57" t="s">
        <v>81</v>
      </c>
      <c r="J178" s="58">
        <v>38494</v>
      </c>
      <c r="K178" s="56" t="s">
        <v>1502</v>
      </c>
      <c r="L178" s="56">
        <v>9299569985</v>
      </c>
      <c r="M178" s="59" t="s">
        <v>5537</v>
      </c>
      <c r="N178" s="59" t="s">
        <v>5543</v>
      </c>
      <c r="O178" s="59" t="s">
        <v>5624</v>
      </c>
      <c r="P178" s="59" t="s">
        <v>5631</v>
      </c>
      <c r="Q178" s="56" t="s">
        <v>504</v>
      </c>
      <c r="R178" s="56" t="s">
        <v>1503</v>
      </c>
      <c r="S178" s="56" t="s">
        <v>33</v>
      </c>
      <c r="T178" s="56" t="s">
        <v>200</v>
      </c>
      <c r="U178" s="56" t="s">
        <v>191</v>
      </c>
      <c r="V178" s="56" t="s">
        <v>50</v>
      </c>
      <c r="W178" s="56" t="s">
        <v>192</v>
      </c>
      <c r="X178" s="56" t="s">
        <v>52</v>
      </c>
      <c r="Y178" s="56" t="s">
        <v>39</v>
      </c>
      <c r="Z178" s="56" t="s">
        <v>63</v>
      </c>
      <c r="AA178" s="56" t="s">
        <v>5626</v>
      </c>
    </row>
    <row r="179" spans="1:27" x14ac:dyDescent="0.25">
      <c r="A179" s="56" t="s">
        <v>1504</v>
      </c>
      <c r="B179" s="56">
        <v>2023</v>
      </c>
      <c r="C179" s="56" t="s">
        <v>5630</v>
      </c>
      <c r="D179" s="56" t="s">
        <v>65</v>
      </c>
      <c r="E179" s="56" t="s">
        <v>1505</v>
      </c>
      <c r="F179" s="56" t="s">
        <v>1506</v>
      </c>
      <c r="G179" s="56" t="s">
        <v>1507</v>
      </c>
      <c r="H179" s="56"/>
      <c r="I179" s="57" t="s">
        <v>31</v>
      </c>
      <c r="J179" s="58">
        <v>38301</v>
      </c>
      <c r="K179" s="56" t="s">
        <v>1508</v>
      </c>
      <c r="L179" s="56">
        <v>9952542116</v>
      </c>
      <c r="M179" s="59" t="s">
        <v>5611</v>
      </c>
      <c r="N179" s="59" t="s">
        <v>5544</v>
      </c>
      <c r="O179" s="59" t="s">
        <v>5624</v>
      </c>
      <c r="P179" s="59" t="s">
        <v>5631</v>
      </c>
      <c r="Q179" s="56" t="s">
        <v>33</v>
      </c>
      <c r="R179" s="56" t="s">
        <v>1509</v>
      </c>
      <c r="S179" s="56" t="s">
        <v>33</v>
      </c>
      <c r="T179" s="56" t="s">
        <v>565</v>
      </c>
      <c r="U179" s="56" t="s">
        <v>507</v>
      </c>
      <c r="V179" s="56" t="s">
        <v>50</v>
      </c>
      <c r="W179" s="56" t="s">
        <v>508</v>
      </c>
      <c r="X179" s="56" t="s">
        <v>100</v>
      </c>
      <c r="Y179" s="56" t="s">
        <v>39</v>
      </c>
      <c r="Z179" s="56" t="s">
        <v>509</v>
      </c>
      <c r="AA179" s="56" t="s">
        <v>5626</v>
      </c>
    </row>
    <row r="180" spans="1:27" x14ac:dyDescent="0.25">
      <c r="A180" s="56" t="s">
        <v>1510</v>
      </c>
      <c r="B180" s="56">
        <v>2023</v>
      </c>
      <c r="C180" s="56" t="s">
        <v>5630</v>
      </c>
      <c r="D180" s="56" t="s">
        <v>26</v>
      </c>
      <c r="E180" s="56" t="s">
        <v>1511</v>
      </c>
      <c r="F180" s="56" t="s">
        <v>1512</v>
      </c>
      <c r="G180" s="56" t="s">
        <v>1513</v>
      </c>
      <c r="H180" s="56"/>
      <c r="I180" s="57" t="s">
        <v>31</v>
      </c>
      <c r="J180" s="58">
        <v>38380</v>
      </c>
      <c r="K180" s="56" t="s">
        <v>1514</v>
      </c>
      <c r="L180" s="56">
        <v>9270293414</v>
      </c>
      <c r="M180" s="59" t="s">
        <v>5540</v>
      </c>
      <c r="N180" s="59" t="s">
        <v>5538</v>
      </c>
      <c r="O180" s="59" t="s">
        <v>5624</v>
      </c>
      <c r="P180" s="59" t="s">
        <v>5631</v>
      </c>
      <c r="Q180" s="56" t="s">
        <v>1174</v>
      </c>
      <c r="R180" s="56" t="s">
        <v>1086</v>
      </c>
      <c r="S180" s="56" t="s">
        <v>33</v>
      </c>
      <c r="T180" s="56" t="s">
        <v>1515</v>
      </c>
      <c r="U180" s="56" t="s">
        <v>1516</v>
      </c>
      <c r="V180" s="56" t="s">
        <v>87</v>
      </c>
      <c r="W180" s="56" t="s">
        <v>1517</v>
      </c>
      <c r="X180" s="56" t="s">
        <v>111</v>
      </c>
      <c r="Y180" s="56" t="s">
        <v>39</v>
      </c>
      <c r="Z180" s="56" t="s">
        <v>89</v>
      </c>
      <c r="AA180" s="56" t="s">
        <v>5626</v>
      </c>
    </row>
    <row r="181" spans="1:27" s="35" customFormat="1" x14ac:dyDescent="0.25">
      <c r="A181" s="56" t="s">
        <v>1518</v>
      </c>
      <c r="B181" s="56">
        <v>2023</v>
      </c>
      <c r="C181" s="56" t="s">
        <v>5630</v>
      </c>
      <c r="D181" s="63" t="s">
        <v>65</v>
      </c>
      <c r="E181" s="56" t="s">
        <v>1519</v>
      </c>
      <c r="F181" s="56" t="s">
        <v>1520</v>
      </c>
      <c r="G181" s="56" t="s">
        <v>1521</v>
      </c>
      <c r="H181" s="56"/>
      <c r="I181" s="64" t="s">
        <v>31</v>
      </c>
      <c r="J181" s="65">
        <v>38362</v>
      </c>
      <c r="K181" s="63" t="s">
        <v>1522</v>
      </c>
      <c r="L181" s="63">
        <v>9955642495</v>
      </c>
      <c r="M181" s="59"/>
      <c r="N181" s="59"/>
      <c r="O181" s="59" t="s">
        <v>5624</v>
      </c>
      <c r="P181" s="59" t="s">
        <v>5631</v>
      </c>
      <c r="Q181" s="63" t="s">
        <v>39</v>
      </c>
      <c r="R181" s="63" t="s">
        <v>996</v>
      </c>
      <c r="S181" s="63" t="s">
        <v>33</v>
      </c>
      <c r="T181" s="63" t="s">
        <v>1523</v>
      </c>
      <c r="U181" s="63" t="s">
        <v>93</v>
      </c>
      <c r="V181" s="63" t="s">
        <v>37</v>
      </c>
      <c r="W181" s="63" t="s">
        <v>110</v>
      </c>
      <c r="X181" s="63" t="s">
        <v>111</v>
      </c>
      <c r="Y181" s="63" t="s">
        <v>39</v>
      </c>
      <c r="Z181" s="63" t="s">
        <v>387</v>
      </c>
      <c r="AA181" s="56" t="s">
        <v>5626</v>
      </c>
    </row>
    <row r="182" spans="1:27" x14ac:dyDescent="0.25">
      <c r="A182" s="56" t="s">
        <v>1524</v>
      </c>
      <c r="B182" s="56">
        <v>2023</v>
      </c>
      <c r="C182" s="56" t="s">
        <v>5630</v>
      </c>
      <c r="D182" s="56" t="s">
        <v>65</v>
      </c>
      <c r="E182" s="56" t="s">
        <v>1525</v>
      </c>
      <c r="F182" s="56" t="s">
        <v>1526</v>
      </c>
      <c r="G182" s="56" t="s">
        <v>1527</v>
      </c>
      <c r="H182" s="56"/>
      <c r="I182" s="57" t="s">
        <v>81</v>
      </c>
      <c r="J182" s="58">
        <v>38646</v>
      </c>
      <c r="K182" s="56" t="s">
        <v>1528</v>
      </c>
      <c r="L182" s="56">
        <v>9369066953</v>
      </c>
      <c r="M182" s="59" t="s">
        <v>5608</v>
      </c>
      <c r="N182" s="59" t="s">
        <v>5545</v>
      </c>
      <c r="O182" s="59" t="s">
        <v>5624</v>
      </c>
      <c r="P182" s="59" t="s">
        <v>5631</v>
      </c>
      <c r="Q182" s="56" t="s">
        <v>33</v>
      </c>
      <c r="R182" s="56" t="s">
        <v>1529</v>
      </c>
      <c r="S182" s="56" t="s">
        <v>33</v>
      </c>
      <c r="T182" s="56" t="s">
        <v>1530</v>
      </c>
      <c r="U182" s="56" t="s">
        <v>507</v>
      </c>
      <c r="V182" s="56" t="s">
        <v>50</v>
      </c>
      <c r="W182" s="56" t="s">
        <v>508</v>
      </c>
      <c r="X182" s="56" t="s">
        <v>100</v>
      </c>
      <c r="Y182" s="56" t="s">
        <v>39</v>
      </c>
      <c r="Z182" s="56" t="s">
        <v>509</v>
      </c>
      <c r="AA182" s="56" t="s">
        <v>5626</v>
      </c>
    </row>
    <row r="183" spans="1:27" x14ac:dyDescent="0.25">
      <c r="A183" s="56" t="s">
        <v>1531</v>
      </c>
      <c r="B183" s="56">
        <v>2023</v>
      </c>
      <c r="C183" s="56" t="s">
        <v>5630</v>
      </c>
      <c r="D183" s="56" t="s">
        <v>65</v>
      </c>
      <c r="E183" s="56" t="s">
        <v>1532</v>
      </c>
      <c r="F183" s="56" t="s">
        <v>1533</v>
      </c>
      <c r="G183" s="56" t="s">
        <v>1534</v>
      </c>
      <c r="H183" s="56"/>
      <c r="I183" s="57" t="s">
        <v>31</v>
      </c>
      <c r="J183" s="58">
        <v>38328</v>
      </c>
      <c r="K183" s="56" t="s">
        <v>1535</v>
      </c>
      <c r="L183" s="56">
        <v>9667545846</v>
      </c>
      <c r="M183" s="59" t="s">
        <v>5611</v>
      </c>
      <c r="N183" s="59" t="s">
        <v>5550</v>
      </c>
      <c r="O183" s="59" t="s">
        <v>5624</v>
      </c>
      <c r="P183" s="59" t="s">
        <v>5631</v>
      </c>
      <c r="Q183" s="56" t="s">
        <v>1536</v>
      </c>
      <c r="R183" s="56" t="s">
        <v>1306</v>
      </c>
      <c r="S183" s="56" t="s">
        <v>33</v>
      </c>
      <c r="T183" s="56" t="s">
        <v>35</v>
      </c>
      <c r="U183" s="56" t="s">
        <v>1537</v>
      </c>
      <c r="V183" s="56" t="s">
        <v>50</v>
      </c>
      <c r="W183" s="56" t="s">
        <v>1538</v>
      </c>
      <c r="X183" s="56" t="s">
        <v>75</v>
      </c>
      <c r="Y183" s="56" t="s">
        <v>39</v>
      </c>
      <c r="Z183" s="56" t="s">
        <v>1539</v>
      </c>
      <c r="AA183" s="56" t="s">
        <v>5626</v>
      </c>
    </row>
    <row r="184" spans="1:27" x14ac:dyDescent="0.25">
      <c r="A184" s="56" t="s">
        <v>1540</v>
      </c>
      <c r="B184" s="56">
        <v>2023</v>
      </c>
      <c r="C184" s="56" t="s">
        <v>5630</v>
      </c>
      <c r="D184" s="56" t="s">
        <v>65</v>
      </c>
      <c r="E184" s="56" t="s">
        <v>1541</v>
      </c>
      <c r="F184" s="56" t="s">
        <v>1542</v>
      </c>
      <c r="G184" s="56" t="s">
        <v>1543</v>
      </c>
      <c r="H184" s="56"/>
      <c r="I184" s="57" t="s">
        <v>31</v>
      </c>
      <c r="J184" s="58">
        <v>38416</v>
      </c>
      <c r="K184" s="56" t="s">
        <v>1544</v>
      </c>
      <c r="L184" s="56">
        <v>9457359373</v>
      </c>
      <c r="M184" s="59" t="s">
        <v>5605</v>
      </c>
      <c r="N184" s="59" t="s">
        <v>5539</v>
      </c>
      <c r="O184" s="59" t="s">
        <v>5624</v>
      </c>
      <c r="P184" s="59" t="s">
        <v>5631</v>
      </c>
      <c r="Q184" s="56" t="s">
        <v>33</v>
      </c>
      <c r="R184" s="56" t="s">
        <v>478</v>
      </c>
      <c r="S184" s="56" t="s">
        <v>33</v>
      </c>
      <c r="T184" s="56" t="s">
        <v>1545</v>
      </c>
      <c r="U184" s="56" t="s">
        <v>1546</v>
      </c>
      <c r="V184" s="56" t="s">
        <v>87</v>
      </c>
      <c r="W184" s="56" t="s">
        <v>1547</v>
      </c>
      <c r="X184" s="56" t="s">
        <v>111</v>
      </c>
      <c r="Y184" s="56" t="s">
        <v>39</v>
      </c>
      <c r="Z184" s="56" t="s">
        <v>1548</v>
      </c>
      <c r="AA184" s="56" t="s">
        <v>5626</v>
      </c>
    </row>
    <row r="185" spans="1:27" s="35" customFormat="1" x14ac:dyDescent="0.25">
      <c r="A185" s="56" t="s">
        <v>1549</v>
      </c>
      <c r="B185" s="56">
        <v>2023</v>
      </c>
      <c r="C185" s="56" t="s">
        <v>5630</v>
      </c>
      <c r="D185" s="63" t="s">
        <v>26</v>
      </c>
      <c r="E185" s="56" t="s">
        <v>1550</v>
      </c>
      <c r="F185" s="56" t="s">
        <v>1551</v>
      </c>
      <c r="G185" s="56" t="s">
        <v>1552</v>
      </c>
      <c r="H185" s="56"/>
      <c r="I185" s="64" t="s">
        <v>81</v>
      </c>
      <c r="J185" s="65">
        <v>38425</v>
      </c>
      <c r="K185" s="63" t="s">
        <v>1553</v>
      </c>
      <c r="L185" s="63">
        <v>9392988306</v>
      </c>
      <c r="M185" s="59"/>
      <c r="N185" s="59"/>
      <c r="O185" s="59" t="s">
        <v>5624</v>
      </c>
      <c r="P185" s="59" t="s">
        <v>5631</v>
      </c>
      <c r="Q185" s="63" t="s">
        <v>1554</v>
      </c>
      <c r="R185" s="63" t="s">
        <v>1555</v>
      </c>
      <c r="S185" s="63" t="s">
        <v>33</v>
      </c>
      <c r="T185" s="63" t="s">
        <v>200</v>
      </c>
      <c r="U185" s="63" t="s">
        <v>232</v>
      </c>
      <c r="V185" s="63" t="s">
        <v>50</v>
      </c>
      <c r="W185" s="63" t="s">
        <v>233</v>
      </c>
      <c r="X185" s="63" t="s">
        <v>39</v>
      </c>
      <c r="Y185" s="63" t="s">
        <v>39</v>
      </c>
      <c r="Z185" s="63" t="s">
        <v>1556</v>
      </c>
      <c r="AA185" s="56" t="s">
        <v>5626</v>
      </c>
    </row>
    <row r="186" spans="1:27" x14ac:dyDescent="0.25">
      <c r="A186" s="56" t="s">
        <v>1557</v>
      </c>
      <c r="B186" s="56">
        <v>2023</v>
      </c>
      <c r="C186" s="56" t="s">
        <v>5630</v>
      </c>
      <c r="D186" s="56" t="s">
        <v>26</v>
      </c>
      <c r="E186" s="56" t="s">
        <v>1558</v>
      </c>
      <c r="F186" s="56" t="s">
        <v>1559</v>
      </c>
      <c r="G186" s="56" t="s">
        <v>1560</v>
      </c>
      <c r="H186" s="56"/>
      <c r="I186" s="57" t="s">
        <v>81</v>
      </c>
      <c r="J186" s="58">
        <v>38341</v>
      </c>
      <c r="K186" s="56" t="s">
        <v>1561</v>
      </c>
      <c r="L186" s="56">
        <v>9610260831</v>
      </c>
      <c r="M186" s="59" t="s">
        <v>5567</v>
      </c>
      <c r="N186" s="59" t="s">
        <v>5559</v>
      </c>
      <c r="O186" s="59" t="s">
        <v>5624</v>
      </c>
      <c r="P186" s="59" t="s">
        <v>5631</v>
      </c>
      <c r="Q186" s="56" t="s">
        <v>1562</v>
      </c>
      <c r="R186" s="56" t="s">
        <v>1563</v>
      </c>
      <c r="S186" s="56" t="s">
        <v>33</v>
      </c>
      <c r="T186" s="56" t="s">
        <v>1564</v>
      </c>
      <c r="U186" s="56" t="s">
        <v>49</v>
      </c>
      <c r="V186" s="56" t="s">
        <v>50</v>
      </c>
      <c r="W186" s="56" t="s">
        <v>51</v>
      </c>
      <c r="X186" s="56" t="s">
        <v>52</v>
      </c>
      <c r="Y186" s="56" t="s">
        <v>39</v>
      </c>
      <c r="Z186" s="56" t="s">
        <v>1565</v>
      </c>
      <c r="AA186" s="56" t="s">
        <v>5626</v>
      </c>
    </row>
    <row r="187" spans="1:27" x14ac:dyDescent="0.25">
      <c r="A187" s="56" t="s">
        <v>1566</v>
      </c>
      <c r="B187" s="56">
        <v>2023</v>
      </c>
      <c r="C187" s="56" t="s">
        <v>5630</v>
      </c>
      <c r="D187" s="56" t="s">
        <v>65</v>
      </c>
      <c r="E187" s="56" t="s">
        <v>1567</v>
      </c>
      <c r="F187" s="56" t="s">
        <v>1568</v>
      </c>
      <c r="G187" s="56" t="s">
        <v>1569</v>
      </c>
      <c r="H187" s="56"/>
      <c r="I187" s="57" t="s">
        <v>31</v>
      </c>
      <c r="J187" s="58">
        <v>38373</v>
      </c>
      <c r="K187" s="56" t="s">
        <v>1570</v>
      </c>
      <c r="L187" s="56">
        <v>9182257173</v>
      </c>
      <c r="M187" s="59" t="s">
        <v>5537</v>
      </c>
      <c r="N187" s="59" t="s">
        <v>5538</v>
      </c>
      <c r="O187" s="59" t="s">
        <v>5624</v>
      </c>
      <c r="P187" s="59" t="s">
        <v>5631</v>
      </c>
      <c r="Q187" s="56" t="s">
        <v>854</v>
      </c>
      <c r="R187" s="56" t="s">
        <v>33</v>
      </c>
      <c r="S187" s="56" t="s">
        <v>33</v>
      </c>
      <c r="T187" s="56" t="s">
        <v>1571</v>
      </c>
      <c r="U187" s="56" t="s">
        <v>1266</v>
      </c>
      <c r="V187" s="56" t="s">
        <v>132</v>
      </c>
      <c r="W187" s="56" t="s">
        <v>1267</v>
      </c>
      <c r="X187" s="56" t="s">
        <v>111</v>
      </c>
      <c r="Y187" s="56" t="s">
        <v>39</v>
      </c>
      <c r="Z187" s="56" t="s">
        <v>1572</v>
      </c>
      <c r="AA187" s="56" t="s">
        <v>5626</v>
      </c>
    </row>
    <row r="188" spans="1:27" x14ac:dyDescent="0.25">
      <c r="A188" s="56" t="s">
        <v>1573</v>
      </c>
      <c r="B188" s="56">
        <v>2023</v>
      </c>
      <c r="C188" s="56" t="s">
        <v>5630</v>
      </c>
      <c r="D188" s="56" t="s">
        <v>26</v>
      </c>
      <c r="E188" s="56" t="s">
        <v>1574</v>
      </c>
      <c r="F188" s="56" t="s">
        <v>1575</v>
      </c>
      <c r="G188" s="56" t="s">
        <v>1576</v>
      </c>
      <c r="H188" s="56"/>
      <c r="I188" s="57" t="s">
        <v>31</v>
      </c>
      <c r="J188" s="58">
        <v>38549</v>
      </c>
      <c r="K188" s="56" t="s">
        <v>1577</v>
      </c>
      <c r="L188" s="56">
        <v>9107548774</v>
      </c>
      <c r="M188" s="59" t="s">
        <v>5537</v>
      </c>
      <c r="N188" s="59" t="s">
        <v>5543</v>
      </c>
      <c r="O188" s="59" t="s">
        <v>5624</v>
      </c>
      <c r="P188" s="59" t="s">
        <v>5631</v>
      </c>
      <c r="Q188" s="56" t="s">
        <v>33</v>
      </c>
      <c r="R188" s="56" t="s">
        <v>33</v>
      </c>
      <c r="S188" s="56" t="s">
        <v>33</v>
      </c>
      <c r="T188" s="56" t="s">
        <v>1578</v>
      </c>
      <c r="U188" s="56" t="s">
        <v>490</v>
      </c>
      <c r="V188" s="56" t="s">
        <v>50</v>
      </c>
      <c r="W188" s="56" t="s">
        <v>1579</v>
      </c>
      <c r="X188" s="56" t="s">
        <v>75</v>
      </c>
      <c r="Y188" s="56" t="s">
        <v>39</v>
      </c>
      <c r="Z188" s="56" t="s">
        <v>1580</v>
      </c>
      <c r="AA188" s="56" t="s">
        <v>5626</v>
      </c>
    </row>
    <row r="189" spans="1:27" x14ac:dyDescent="0.25">
      <c r="A189" s="56" t="s">
        <v>1581</v>
      </c>
      <c r="B189" s="56">
        <v>2023</v>
      </c>
      <c r="C189" s="56" t="s">
        <v>5630</v>
      </c>
      <c r="D189" s="56" t="s">
        <v>65</v>
      </c>
      <c r="E189" s="56" t="s">
        <v>1582</v>
      </c>
      <c r="F189" s="56" t="s">
        <v>1583</v>
      </c>
      <c r="G189" s="56" t="s">
        <v>1028</v>
      </c>
      <c r="H189" s="56"/>
      <c r="I189" s="57" t="s">
        <v>81</v>
      </c>
      <c r="J189" s="58">
        <v>38402</v>
      </c>
      <c r="K189" s="56" t="s">
        <v>1584</v>
      </c>
      <c r="L189" s="56">
        <v>9422125808</v>
      </c>
      <c r="M189" s="59" t="s">
        <v>5611</v>
      </c>
      <c r="N189" s="59" t="s">
        <v>5562</v>
      </c>
      <c r="O189" s="59" t="s">
        <v>5624</v>
      </c>
      <c r="P189" s="59" t="s">
        <v>5631</v>
      </c>
      <c r="Q189" s="56" t="s">
        <v>33</v>
      </c>
      <c r="R189" s="56" t="s">
        <v>1585</v>
      </c>
      <c r="S189" s="56" t="s">
        <v>33</v>
      </c>
      <c r="T189" s="56" t="s">
        <v>1586</v>
      </c>
      <c r="U189" s="56" t="s">
        <v>312</v>
      </c>
      <c r="V189" s="56" t="s">
        <v>50</v>
      </c>
      <c r="W189" s="56" t="s">
        <v>313</v>
      </c>
      <c r="X189" s="56" t="s">
        <v>100</v>
      </c>
      <c r="Y189" s="56" t="s">
        <v>39</v>
      </c>
      <c r="Z189" s="56" t="s">
        <v>1210</v>
      </c>
      <c r="AA189" s="56" t="s">
        <v>5626</v>
      </c>
    </row>
    <row r="190" spans="1:27" s="35" customFormat="1" x14ac:dyDescent="0.25">
      <c r="A190" s="56" t="s">
        <v>1587</v>
      </c>
      <c r="B190" s="56">
        <v>2023</v>
      </c>
      <c r="C190" s="56" t="s">
        <v>5630</v>
      </c>
      <c r="D190" s="63" t="s">
        <v>65</v>
      </c>
      <c r="E190" s="56" t="s">
        <v>1588</v>
      </c>
      <c r="F190" s="56" t="s">
        <v>1589</v>
      </c>
      <c r="G190" s="56" t="s">
        <v>1590</v>
      </c>
      <c r="H190" s="56"/>
      <c r="I190" s="64" t="s">
        <v>31</v>
      </c>
      <c r="J190" s="58">
        <v>38325</v>
      </c>
      <c r="K190" s="56" t="s">
        <v>1591</v>
      </c>
      <c r="L190" s="63">
        <v>9054730210</v>
      </c>
      <c r="M190" s="67"/>
      <c r="N190" s="67"/>
      <c r="O190" s="59" t="s">
        <v>5624</v>
      </c>
      <c r="P190" s="59" t="s">
        <v>5631</v>
      </c>
      <c r="Q190" s="63" t="s">
        <v>1592</v>
      </c>
      <c r="R190" s="63" t="s">
        <v>584</v>
      </c>
      <c r="S190" s="63" t="s">
        <v>33</v>
      </c>
      <c r="T190" s="63" t="s">
        <v>1593</v>
      </c>
      <c r="U190" s="63" t="s">
        <v>191</v>
      </c>
      <c r="V190" s="63" t="s">
        <v>50</v>
      </c>
      <c r="W190" s="63" t="s">
        <v>192</v>
      </c>
      <c r="X190" s="63" t="s">
        <v>52</v>
      </c>
      <c r="Y190" s="63" t="s">
        <v>39</v>
      </c>
      <c r="Z190" s="63" t="s">
        <v>465</v>
      </c>
      <c r="AA190" s="56" t="s">
        <v>5626</v>
      </c>
    </row>
    <row r="191" spans="1:27" x14ac:dyDescent="0.25">
      <c r="A191" s="56" t="s">
        <v>1594</v>
      </c>
      <c r="B191" s="56">
        <v>2023</v>
      </c>
      <c r="C191" s="56" t="s">
        <v>5630</v>
      </c>
      <c r="D191" s="56" t="s">
        <v>65</v>
      </c>
      <c r="E191" s="56" t="s">
        <v>1595</v>
      </c>
      <c r="F191" s="56" t="s">
        <v>1596</v>
      </c>
      <c r="G191" s="56" t="s">
        <v>1597</v>
      </c>
      <c r="H191" s="56"/>
      <c r="I191" s="57" t="s">
        <v>31</v>
      </c>
      <c r="J191" s="58">
        <v>38355</v>
      </c>
      <c r="K191" s="56" t="s">
        <v>1598</v>
      </c>
      <c r="L191" s="56"/>
      <c r="M191" s="59" t="s">
        <v>5613</v>
      </c>
      <c r="N191" s="59" t="s">
        <v>5538</v>
      </c>
      <c r="O191" s="59" t="s">
        <v>5624</v>
      </c>
      <c r="P191" s="59" t="s">
        <v>5631</v>
      </c>
      <c r="Q191" s="56" t="s">
        <v>396</v>
      </c>
      <c r="R191" s="56" t="s">
        <v>33</v>
      </c>
      <c r="S191" s="56" t="s">
        <v>33</v>
      </c>
      <c r="T191" s="56" t="s">
        <v>1599</v>
      </c>
      <c r="U191" s="56" t="s">
        <v>1266</v>
      </c>
      <c r="V191" s="56" t="s">
        <v>132</v>
      </c>
      <c r="W191" s="56" t="s">
        <v>1267</v>
      </c>
      <c r="X191" s="56" t="s">
        <v>111</v>
      </c>
      <c r="Y191" s="56" t="s">
        <v>39</v>
      </c>
      <c r="Z191" s="56" t="s">
        <v>1572</v>
      </c>
      <c r="AA191" s="56" t="s">
        <v>5626</v>
      </c>
    </row>
    <row r="192" spans="1:27" x14ac:dyDescent="0.25">
      <c r="A192" s="56" t="s">
        <v>1600</v>
      </c>
      <c r="B192" s="56">
        <v>2023</v>
      </c>
      <c r="C192" s="56" t="s">
        <v>5630</v>
      </c>
      <c r="D192" s="56" t="s">
        <v>26</v>
      </c>
      <c r="E192" s="56" t="s">
        <v>1601</v>
      </c>
      <c r="F192" s="56" t="s">
        <v>1602</v>
      </c>
      <c r="G192" s="56" t="s">
        <v>1603</v>
      </c>
      <c r="H192" s="56"/>
      <c r="I192" s="57" t="s">
        <v>81</v>
      </c>
      <c r="J192" s="58">
        <v>38326</v>
      </c>
      <c r="K192" s="56" t="s">
        <v>1604</v>
      </c>
      <c r="L192" s="56">
        <v>9951919607</v>
      </c>
      <c r="M192" s="59" t="s">
        <v>5575</v>
      </c>
      <c r="N192" s="59" t="s">
        <v>5587</v>
      </c>
      <c r="O192" s="59" t="s">
        <v>5624</v>
      </c>
      <c r="P192" s="59" t="s">
        <v>5631</v>
      </c>
      <c r="Q192" s="56" t="s">
        <v>1605</v>
      </c>
      <c r="R192" s="56" t="s">
        <v>1606</v>
      </c>
      <c r="S192" s="56" t="s">
        <v>33</v>
      </c>
      <c r="T192" s="56" t="s">
        <v>1607</v>
      </c>
      <c r="U192" s="56" t="s">
        <v>86</v>
      </c>
      <c r="V192" s="56" t="s">
        <v>87</v>
      </c>
      <c r="W192" s="56" t="s">
        <v>88</v>
      </c>
      <c r="X192" s="56" t="s">
        <v>39</v>
      </c>
      <c r="Y192" s="56" t="s">
        <v>39</v>
      </c>
      <c r="Z192" s="56" t="s">
        <v>89</v>
      </c>
      <c r="AA192" s="56" t="s">
        <v>5626</v>
      </c>
    </row>
    <row r="193" spans="1:27" x14ac:dyDescent="0.25">
      <c r="A193" s="56" t="s">
        <v>1608</v>
      </c>
      <c r="B193" s="56">
        <v>2023</v>
      </c>
      <c r="C193" s="56" t="s">
        <v>5630</v>
      </c>
      <c r="D193" s="56" t="s">
        <v>26</v>
      </c>
      <c r="E193" s="56" t="s">
        <v>1609</v>
      </c>
      <c r="F193" s="56" t="s">
        <v>1610</v>
      </c>
      <c r="G193" s="56" t="s">
        <v>1611</v>
      </c>
      <c r="H193" s="56"/>
      <c r="I193" s="57" t="s">
        <v>31</v>
      </c>
      <c r="J193" s="58">
        <v>38263</v>
      </c>
      <c r="K193" s="56" t="s">
        <v>1612</v>
      </c>
      <c r="L193" s="56">
        <v>9661557009</v>
      </c>
      <c r="M193" s="59" t="s">
        <v>5540</v>
      </c>
      <c r="N193" s="59" t="s">
        <v>5562</v>
      </c>
      <c r="O193" s="59" t="s">
        <v>5624</v>
      </c>
      <c r="P193" s="59" t="s">
        <v>5631</v>
      </c>
      <c r="Q193" s="56" t="s">
        <v>128</v>
      </c>
      <c r="R193" s="56" t="s">
        <v>1613</v>
      </c>
      <c r="S193" s="56" t="s">
        <v>33</v>
      </c>
      <c r="T193" s="56" t="s">
        <v>1614</v>
      </c>
      <c r="U193" s="56" t="s">
        <v>1346</v>
      </c>
      <c r="V193" s="56" t="s">
        <v>87</v>
      </c>
      <c r="W193" s="56" t="s">
        <v>1615</v>
      </c>
      <c r="X193" s="56" t="s">
        <v>111</v>
      </c>
      <c r="Y193" s="56" t="s">
        <v>39</v>
      </c>
      <c r="Z193" s="56" t="s">
        <v>89</v>
      </c>
      <c r="AA193" s="56" t="s">
        <v>5626</v>
      </c>
    </row>
    <row r="194" spans="1:27" s="35" customFormat="1" x14ac:dyDescent="0.25">
      <c r="A194" s="63" t="s">
        <v>1618</v>
      </c>
      <c r="B194" s="56">
        <v>2023</v>
      </c>
      <c r="C194" s="56" t="s">
        <v>5630</v>
      </c>
      <c r="D194" s="63" t="s">
        <v>65</v>
      </c>
      <c r="E194" s="63" t="s">
        <v>1619</v>
      </c>
      <c r="F194" s="63" t="s">
        <v>1620</v>
      </c>
      <c r="G194" s="63" t="s">
        <v>1212</v>
      </c>
      <c r="H194" s="63"/>
      <c r="I194" s="64" t="s">
        <v>81</v>
      </c>
      <c r="J194" s="65">
        <v>38326</v>
      </c>
      <c r="K194" s="63" t="s">
        <v>1621</v>
      </c>
      <c r="L194" s="68">
        <v>9456758184</v>
      </c>
      <c r="M194" s="59"/>
      <c r="N194" s="59"/>
      <c r="O194" s="59" t="s">
        <v>5624</v>
      </c>
      <c r="P194" s="59" t="s">
        <v>5631</v>
      </c>
      <c r="Q194" s="63" t="s">
        <v>980</v>
      </c>
      <c r="R194" s="63" t="s">
        <v>1622</v>
      </c>
      <c r="S194" s="63" t="s">
        <v>33</v>
      </c>
      <c r="T194" s="63" t="s">
        <v>1623</v>
      </c>
      <c r="U194" s="63" t="s">
        <v>1624</v>
      </c>
      <c r="V194" s="63" t="s">
        <v>87</v>
      </c>
      <c r="W194" s="63" t="s">
        <v>1625</v>
      </c>
      <c r="X194" s="63" t="s">
        <v>39</v>
      </c>
      <c r="Y194" s="63" t="s">
        <v>39</v>
      </c>
      <c r="Z194" s="63" t="s">
        <v>342</v>
      </c>
      <c r="AA194" s="56" t="s">
        <v>5626</v>
      </c>
    </row>
    <row r="195" spans="1:27" x14ac:dyDescent="0.25">
      <c r="A195" s="56" t="s">
        <v>1626</v>
      </c>
      <c r="B195" s="56">
        <v>2023</v>
      </c>
      <c r="C195" s="56" t="s">
        <v>5630</v>
      </c>
      <c r="D195" s="56" t="s">
        <v>65</v>
      </c>
      <c r="E195" s="56" t="s">
        <v>1627</v>
      </c>
      <c r="F195" s="56" t="s">
        <v>1628</v>
      </c>
      <c r="G195" s="56" t="s">
        <v>1629</v>
      </c>
      <c r="H195" s="56"/>
      <c r="I195" s="57" t="s">
        <v>31</v>
      </c>
      <c r="J195" s="58">
        <v>38345</v>
      </c>
      <c r="K195" s="56" t="s">
        <v>1630</v>
      </c>
      <c r="L195" s="56">
        <v>9062793879</v>
      </c>
      <c r="M195" s="59" t="s">
        <v>5581</v>
      </c>
      <c r="N195" s="59" t="s">
        <v>5538</v>
      </c>
      <c r="O195" s="59" t="s">
        <v>5624</v>
      </c>
      <c r="P195" s="59" t="s">
        <v>5631</v>
      </c>
      <c r="Q195" s="56" t="s">
        <v>33</v>
      </c>
      <c r="R195" s="56" t="s">
        <v>33</v>
      </c>
      <c r="S195" s="56" t="s">
        <v>33</v>
      </c>
      <c r="T195" s="56" t="s">
        <v>585</v>
      </c>
      <c r="U195" s="56" t="s">
        <v>586</v>
      </c>
      <c r="V195" s="56" t="s">
        <v>50</v>
      </c>
      <c r="W195" s="56" t="s">
        <v>587</v>
      </c>
      <c r="X195" s="56" t="s">
        <v>111</v>
      </c>
      <c r="Y195" s="56" t="s">
        <v>39</v>
      </c>
      <c r="Z195" s="56" t="s">
        <v>550</v>
      </c>
      <c r="AA195" s="56" t="s">
        <v>5626</v>
      </c>
    </row>
    <row r="196" spans="1:27" x14ac:dyDescent="0.25">
      <c r="A196" s="56" t="s">
        <v>1631</v>
      </c>
      <c r="B196" s="56">
        <v>2023</v>
      </c>
      <c r="C196" s="56" t="s">
        <v>5630</v>
      </c>
      <c r="D196" s="56" t="s">
        <v>65</v>
      </c>
      <c r="E196" s="56" t="s">
        <v>1632</v>
      </c>
      <c r="F196" s="56" t="s">
        <v>1633</v>
      </c>
      <c r="G196" s="56" t="s">
        <v>1634</v>
      </c>
      <c r="H196" s="56"/>
      <c r="I196" s="57" t="s">
        <v>81</v>
      </c>
      <c r="J196" s="58">
        <v>38407</v>
      </c>
      <c r="K196" s="56" t="s">
        <v>1635</v>
      </c>
      <c r="L196" s="56">
        <v>9090075097</v>
      </c>
      <c r="M196" s="59" t="s">
        <v>5537</v>
      </c>
      <c r="N196" s="59" t="s">
        <v>5538</v>
      </c>
      <c r="O196" s="59" t="s">
        <v>5624</v>
      </c>
      <c r="P196" s="59" t="s">
        <v>5631</v>
      </c>
      <c r="Q196" s="56" t="s">
        <v>1636</v>
      </c>
      <c r="R196" s="56" t="s">
        <v>1637</v>
      </c>
      <c r="S196" s="56" t="s">
        <v>33</v>
      </c>
      <c r="T196" s="56" t="s">
        <v>1638</v>
      </c>
      <c r="U196" s="56" t="s">
        <v>272</v>
      </c>
      <c r="V196" s="56" t="s">
        <v>37</v>
      </c>
      <c r="W196" s="56" t="s">
        <v>273</v>
      </c>
      <c r="X196" s="56" t="s">
        <v>111</v>
      </c>
      <c r="Y196" s="56" t="s">
        <v>39</v>
      </c>
      <c r="Z196" s="56" t="s">
        <v>274</v>
      </c>
      <c r="AA196" s="56" t="s">
        <v>5626</v>
      </c>
    </row>
    <row r="197" spans="1:27" x14ac:dyDescent="0.25">
      <c r="A197" s="56" t="s">
        <v>1639</v>
      </c>
      <c r="B197" s="56">
        <v>2023</v>
      </c>
      <c r="C197" s="56" t="s">
        <v>5630</v>
      </c>
      <c r="D197" s="56" t="s">
        <v>26</v>
      </c>
      <c r="E197" s="56" t="s">
        <v>1640</v>
      </c>
      <c r="F197" s="56" t="s">
        <v>1641</v>
      </c>
      <c r="G197" s="56" t="s">
        <v>1642</v>
      </c>
      <c r="H197" s="56"/>
      <c r="I197" s="57" t="s">
        <v>31</v>
      </c>
      <c r="J197" s="58">
        <v>38681</v>
      </c>
      <c r="K197" s="56" t="s">
        <v>1643</v>
      </c>
      <c r="L197" s="56">
        <v>9951649782</v>
      </c>
      <c r="M197" s="59" t="s">
        <v>5537</v>
      </c>
      <c r="N197" s="59" t="s">
        <v>5538</v>
      </c>
      <c r="O197" s="59" t="s">
        <v>5624</v>
      </c>
      <c r="P197" s="59" t="s">
        <v>5631</v>
      </c>
      <c r="Q197" s="56" t="s">
        <v>208</v>
      </c>
      <c r="R197" s="56" t="s">
        <v>33</v>
      </c>
      <c r="S197" s="56" t="s">
        <v>33</v>
      </c>
      <c r="T197" s="56" t="s">
        <v>1644</v>
      </c>
      <c r="U197" s="56" t="s">
        <v>201</v>
      </c>
      <c r="V197" s="56" t="s">
        <v>50</v>
      </c>
      <c r="W197" s="56" t="s">
        <v>202</v>
      </c>
      <c r="X197" s="56" t="s">
        <v>111</v>
      </c>
      <c r="Y197" s="56" t="s">
        <v>39</v>
      </c>
      <c r="Z197" s="56" t="s">
        <v>203</v>
      </c>
      <c r="AA197" s="56" t="s">
        <v>5626</v>
      </c>
    </row>
    <row r="198" spans="1:27" x14ac:dyDescent="0.25">
      <c r="A198" s="56" t="s">
        <v>1645</v>
      </c>
      <c r="B198" s="56">
        <v>2023</v>
      </c>
      <c r="C198" s="56" t="s">
        <v>5630</v>
      </c>
      <c r="D198" s="56" t="s">
        <v>65</v>
      </c>
      <c r="E198" s="56" t="s">
        <v>1646</v>
      </c>
      <c r="F198" s="56" t="s">
        <v>1647</v>
      </c>
      <c r="G198" s="56" t="s">
        <v>1648</v>
      </c>
      <c r="H198" s="56"/>
      <c r="I198" s="57" t="s">
        <v>81</v>
      </c>
      <c r="J198" s="58">
        <v>38245</v>
      </c>
      <c r="K198" s="56" t="s">
        <v>1649</v>
      </c>
      <c r="L198" s="56">
        <v>9663686016</v>
      </c>
      <c r="M198" s="59" t="s">
        <v>5537</v>
      </c>
      <c r="N198" s="59" t="s">
        <v>5542</v>
      </c>
      <c r="O198" s="59" t="s">
        <v>5624</v>
      </c>
      <c r="P198" s="59" t="s">
        <v>5631</v>
      </c>
      <c r="Q198" s="56" t="s">
        <v>1650</v>
      </c>
      <c r="R198" s="56" t="s">
        <v>33</v>
      </c>
      <c r="S198" s="56" t="s">
        <v>33</v>
      </c>
      <c r="T198" s="56" t="s">
        <v>1651</v>
      </c>
      <c r="U198" s="56" t="s">
        <v>312</v>
      </c>
      <c r="V198" s="56" t="s">
        <v>50</v>
      </c>
      <c r="W198" s="56" t="s">
        <v>313</v>
      </c>
      <c r="X198" s="56" t="s">
        <v>100</v>
      </c>
      <c r="Y198" s="56" t="s">
        <v>39</v>
      </c>
      <c r="Z198" s="56" t="s">
        <v>408</v>
      </c>
      <c r="AA198" s="56" t="s">
        <v>5626</v>
      </c>
    </row>
    <row r="199" spans="1:27" x14ac:dyDescent="0.25">
      <c r="A199" s="56" t="s">
        <v>1654</v>
      </c>
      <c r="B199" s="56">
        <v>2023</v>
      </c>
      <c r="C199" s="56" t="s">
        <v>5630</v>
      </c>
      <c r="D199" s="56" t="s">
        <v>26</v>
      </c>
      <c r="E199" s="56" t="s">
        <v>1560</v>
      </c>
      <c r="F199" s="56" t="s">
        <v>1655</v>
      </c>
      <c r="G199" s="56" t="s">
        <v>1656</v>
      </c>
      <c r="H199" s="56"/>
      <c r="I199" s="57" t="s">
        <v>31</v>
      </c>
      <c r="J199" s="58">
        <v>38514</v>
      </c>
      <c r="K199" s="56" t="s">
        <v>1657</v>
      </c>
      <c r="L199" s="56">
        <v>9052125279</v>
      </c>
      <c r="M199" s="59" t="s">
        <v>5537</v>
      </c>
      <c r="N199" s="59" t="s">
        <v>5538</v>
      </c>
      <c r="O199" s="59" t="s">
        <v>5624</v>
      </c>
      <c r="P199" s="59" t="s">
        <v>5631</v>
      </c>
      <c r="Q199" s="56" t="s">
        <v>1658</v>
      </c>
      <c r="R199" s="56" t="s">
        <v>219</v>
      </c>
      <c r="S199" s="56" t="s">
        <v>33</v>
      </c>
      <c r="T199" s="56" t="s">
        <v>1659</v>
      </c>
      <c r="U199" s="56" t="s">
        <v>1266</v>
      </c>
      <c r="V199" s="56" t="s">
        <v>132</v>
      </c>
      <c r="W199" s="56" t="s">
        <v>1267</v>
      </c>
      <c r="X199" s="56" t="s">
        <v>111</v>
      </c>
      <c r="Y199" s="56" t="s">
        <v>39</v>
      </c>
      <c r="Z199" s="56" t="s">
        <v>302</v>
      </c>
      <c r="AA199" s="56" t="s">
        <v>5626</v>
      </c>
    </row>
    <row r="200" spans="1:27" s="35" customFormat="1" x14ac:dyDescent="0.25">
      <c r="A200" s="56" t="s">
        <v>1660</v>
      </c>
      <c r="B200" s="56">
        <v>2023</v>
      </c>
      <c r="C200" s="56" t="s">
        <v>5630</v>
      </c>
      <c r="D200" s="63" t="s">
        <v>26</v>
      </c>
      <c r="E200" s="56" t="s">
        <v>1661</v>
      </c>
      <c r="F200" s="56" t="s">
        <v>1662</v>
      </c>
      <c r="G200" s="56" t="s">
        <v>1663</v>
      </c>
      <c r="H200" s="56"/>
      <c r="I200" s="64" t="s">
        <v>81</v>
      </c>
      <c r="J200" s="65">
        <v>38402</v>
      </c>
      <c r="K200" s="63" t="s">
        <v>1664</v>
      </c>
      <c r="L200" s="63">
        <v>9517127459</v>
      </c>
      <c r="M200" s="59"/>
      <c r="N200" s="59"/>
      <c r="O200" s="59" t="s">
        <v>5624</v>
      </c>
      <c r="P200" s="59" t="s">
        <v>5631</v>
      </c>
      <c r="Q200" s="63" t="s">
        <v>1665</v>
      </c>
      <c r="R200" s="63" t="s">
        <v>996</v>
      </c>
      <c r="S200" s="63" t="s">
        <v>33</v>
      </c>
      <c r="T200" s="63" t="s">
        <v>1666</v>
      </c>
      <c r="U200" s="63" t="s">
        <v>191</v>
      </c>
      <c r="V200" s="63" t="s">
        <v>50</v>
      </c>
      <c r="W200" s="63" t="s">
        <v>192</v>
      </c>
      <c r="X200" s="63" t="s">
        <v>52</v>
      </c>
      <c r="Y200" s="63" t="s">
        <v>39</v>
      </c>
      <c r="Z200" s="63" t="s">
        <v>1667</v>
      </c>
      <c r="AA200" s="56" t="s">
        <v>5626</v>
      </c>
    </row>
    <row r="201" spans="1:27" x14ac:dyDescent="0.25">
      <c r="A201" s="56" t="s">
        <v>1668</v>
      </c>
      <c r="B201" s="56">
        <v>2023</v>
      </c>
      <c r="C201" s="56" t="s">
        <v>5630</v>
      </c>
      <c r="D201" s="56" t="s">
        <v>65</v>
      </c>
      <c r="E201" s="56" t="s">
        <v>1669</v>
      </c>
      <c r="F201" s="56" t="s">
        <v>1670</v>
      </c>
      <c r="G201" s="56" t="s">
        <v>1671</v>
      </c>
      <c r="H201" s="56"/>
      <c r="I201" s="57" t="s">
        <v>31</v>
      </c>
      <c r="J201" s="58">
        <v>38313</v>
      </c>
      <c r="K201" s="56" t="s">
        <v>1672</v>
      </c>
      <c r="L201" s="56">
        <v>9456172838</v>
      </c>
      <c r="M201" s="59" t="s">
        <v>5611</v>
      </c>
      <c r="N201" s="59" t="s">
        <v>5550</v>
      </c>
      <c r="O201" s="59" t="s">
        <v>5624</v>
      </c>
      <c r="P201" s="59" t="s">
        <v>5631</v>
      </c>
      <c r="Q201" s="56" t="s">
        <v>33</v>
      </c>
      <c r="R201" s="56" t="s">
        <v>1673</v>
      </c>
      <c r="S201" s="56" t="s">
        <v>33</v>
      </c>
      <c r="T201" s="56" t="s">
        <v>1674</v>
      </c>
      <c r="U201" s="56" t="s">
        <v>120</v>
      </c>
      <c r="V201" s="56" t="s">
        <v>50</v>
      </c>
      <c r="W201" s="56" t="s">
        <v>121</v>
      </c>
      <c r="X201" s="56" t="s">
        <v>75</v>
      </c>
      <c r="Y201" s="56" t="s">
        <v>39</v>
      </c>
      <c r="Z201" s="56" t="s">
        <v>754</v>
      </c>
      <c r="AA201" s="56" t="s">
        <v>5626</v>
      </c>
    </row>
    <row r="202" spans="1:27" x14ac:dyDescent="0.25">
      <c r="A202" s="56" t="s">
        <v>1675</v>
      </c>
      <c r="B202" s="56">
        <v>2023</v>
      </c>
      <c r="C202" s="56" t="s">
        <v>5630</v>
      </c>
      <c r="D202" s="56" t="s">
        <v>65</v>
      </c>
      <c r="E202" s="56" t="s">
        <v>1669</v>
      </c>
      <c r="F202" s="56" t="s">
        <v>1676</v>
      </c>
      <c r="G202" s="56" t="s">
        <v>1677</v>
      </c>
      <c r="H202" s="56"/>
      <c r="I202" s="57" t="s">
        <v>81</v>
      </c>
      <c r="J202" s="58">
        <v>38503</v>
      </c>
      <c r="K202" s="56" t="s">
        <v>1678</v>
      </c>
      <c r="L202" s="56">
        <v>9277794829</v>
      </c>
      <c r="M202" s="59" t="s">
        <v>5611</v>
      </c>
      <c r="N202" s="59" t="s">
        <v>5564</v>
      </c>
      <c r="O202" s="59" t="s">
        <v>5624</v>
      </c>
      <c r="P202" s="59" t="s">
        <v>5631</v>
      </c>
      <c r="Q202" s="56" t="s">
        <v>1679</v>
      </c>
      <c r="R202" s="56" t="s">
        <v>1306</v>
      </c>
      <c r="S202" s="56" t="s">
        <v>33</v>
      </c>
      <c r="T202" s="56" t="s">
        <v>35</v>
      </c>
      <c r="U202" s="56" t="s">
        <v>1537</v>
      </c>
      <c r="V202" s="56" t="s">
        <v>50</v>
      </c>
      <c r="W202" s="56" t="s">
        <v>1538</v>
      </c>
      <c r="X202" s="56" t="s">
        <v>75</v>
      </c>
      <c r="Y202" s="56" t="s">
        <v>39</v>
      </c>
      <c r="Z202" s="56" t="s">
        <v>1539</v>
      </c>
      <c r="AA202" s="56" t="s">
        <v>5626</v>
      </c>
    </row>
    <row r="203" spans="1:27" s="46" customFormat="1" x14ac:dyDescent="0.25">
      <c r="A203" s="60" t="s">
        <v>1680</v>
      </c>
      <c r="B203" s="56">
        <v>2023</v>
      </c>
      <c r="C203" s="56" t="s">
        <v>5630</v>
      </c>
      <c r="D203" s="60" t="s">
        <v>65</v>
      </c>
      <c r="E203" s="60" t="s">
        <v>1681</v>
      </c>
      <c r="F203" s="60" t="s">
        <v>1682</v>
      </c>
      <c r="G203" s="60" t="s">
        <v>1683</v>
      </c>
      <c r="H203" s="60"/>
      <c r="I203" s="61" t="s">
        <v>81</v>
      </c>
      <c r="J203" s="62">
        <v>38253</v>
      </c>
      <c r="K203" s="60" t="s">
        <v>1684</v>
      </c>
      <c r="L203" s="60">
        <v>9608531654</v>
      </c>
      <c r="M203" s="59" t="s">
        <v>5605</v>
      </c>
      <c r="N203" s="59" t="s">
        <v>5553</v>
      </c>
      <c r="O203" s="59" t="s">
        <v>5624</v>
      </c>
      <c r="P203" s="59" t="s">
        <v>5631</v>
      </c>
      <c r="Q203" s="60" t="s">
        <v>1685</v>
      </c>
      <c r="R203" s="60" t="s">
        <v>1686</v>
      </c>
      <c r="S203" s="60" t="s">
        <v>33</v>
      </c>
      <c r="T203" s="60" t="s">
        <v>1687</v>
      </c>
      <c r="U203" s="60" t="s">
        <v>863</v>
      </c>
      <c r="V203" s="60" t="s">
        <v>87</v>
      </c>
      <c r="W203" s="60" t="s">
        <v>864</v>
      </c>
      <c r="X203" s="60" t="s">
        <v>39</v>
      </c>
      <c r="Y203" s="60" t="s">
        <v>39</v>
      </c>
      <c r="Z203" s="60" t="s">
        <v>342</v>
      </c>
      <c r="AA203" s="56" t="s">
        <v>5626</v>
      </c>
    </row>
    <row r="204" spans="1:27" x14ac:dyDescent="0.25">
      <c r="A204" s="56" t="s">
        <v>1688</v>
      </c>
      <c r="B204" s="56">
        <v>2023</v>
      </c>
      <c r="C204" s="56" t="s">
        <v>5630</v>
      </c>
      <c r="D204" s="56" t="s">
        <v>65</v>
      </c>
      <c r="E204" s="56" t="s">
        <v>1689</v>
      </c>
      <c r="F204" s="56" t="s">
        <v>1690</v>
      </c>
      <c r="G204" s="56" t="s">
        <v>93</v>
      </c>
      <c r="H204" s="56"/>
      <c r="I204" s="57" t="s">
        <v>31</v>
      </c>
      <c r="J204" s="58">
        <v>38340</v>
      </c>
      <c r="K204" s="56" t="s">
        <v>1691</v>
      </c>
      <c r="L204" s="56">
        <v>9752563780</v>
      </c>
      <c r="M204" s="59" t="s">
        <v>5611</v>
      </c>
      <c r="N204" s="59" t="s">
        <v>5536</v>
      </c>
      <c r="O204" s="59" t="s">
        <v>5624</v>
      </c>
      <c r="P204" s="59" t="s">
        <v>5631</v>
      </c>
      <c r="Q204" s="56" t="s">
        <v>1692</v>
      </c>
      <c r="R204" s="56" t="s">
        <v>584</v>
      </c>
      <c r="S204" s="56" t="s">
        <v>33</v>
      </c>
      <c r="T204" s="56" t="s">
        <v>1693</v>
      </c>
      <c r="U204" s="56" t="s">
        <v>312</v>
      </c>
      <c r="V204" s="56" t="s">
        <v>50</v>
      </c>
      <c r="W204" s="56" t="s">
        <v>313</v>
      </c>
      <c r="X204" s="56" t="s">
        <v>100</v>
      </c>
      <c r="Y204" s="56" t="s">
        <v>39</v>
      </c>
      <c r="Z204" s="56" t="s">
        <v>1210</v>
      </c>
      <c r="AA204" s="56" t="s">
        <v>5626</v>
      </c>
    </row>
    <row r="205" spans="1:27" x14ac:dyDescent="0.25">
      <c r="A205" s="56" t="s">
        <v>1694</v>
      </c>
      <c r="B205" s="56">
        <v>2023</v>
      </c>
      <c r="C205" s="56" t="s">
        <v>5630</v>
      </c>
      <c r="D205" s="56" t="s">
        <v>26</v>
      </c>
      <c r="E205" s="56" t="s">
        <v>1695</v>
      </c>
      <c r="F205" s="56" t="s">
        <v>1696</v>
      </c>
      <c r="G205" s="56" t="s">
        <v>1697</v>
      </c>
      <c r="H205" s="56"/>
      <c r="I205" s="57" t="s">
        <v>31</v>
      </c>
      <c r="J205" s="58">
        <v>38323</v>
      </c>
      <c r="K205" s="56" t="s">
        <v>1698</v>
      </c>
      <c r="L205" s="56">
        <v>9667181942</v>
      </c>
      <c r="M205" s="59" t="s">
        <v>5611</v>
      </c>
      <c r="N205" s="59" t="s">
        <v>5538</v>
      </c>
      <c r="O205" s="59" t="s">
        <v>5624</v>
      </c>
      <c r="P205" s="59" t="s">
        <v>5631</v>
      </c>
      <c r="Q205" s="56" t="s">
        <v>1699</v>
      </c>
      <c r="R205" s="56" t="s">
        <v>1700</v>
      </c>
      <c r="S205" s="56" t="s">
        <v>33</v>
      </c>
      <c r="T205" s="56" t="s">
        <v>1701</v>
      </c>
      <c r="U205" s="56" t="s">
        <v>61</v>
      </c>
      <c r="V205" s="56" t="s">
        <v>50</v>
      </c>
      <c r="W205" s="56" t="s">
        <v>62</v>
      </c>
      <c r="X205" s="56" t="s">
        <v>52</v>
      </c>
      <c r="Y205" s="56" t="s">
        <v>39</v>
      </c>
      <c r="Z205" s="56" t="s">
        <v>939</v>
      </c>
      <c r="AA205" s="56" t="s">
        <v>5626</v>
      </c>
    </row>
    <row r="206" spans="1:27" x14ac:dyDescent="0.25">
      <c r="A206" s="56" t="s">
        <v>1702</v>
      </c>
      <c r="B206" s="56">
        <v>2023</v>
      </c>
      <c r="C206" s="56" t="s">
        <v>5630</v>
      </c>
      <c r="D206" s="56" t="s">
        <v>65</v>
      </c>
      <c r="E206" s="56" t="s">
        <v>1703</v>
      </c>
      <c r="F206" s="56" t="s">
        <v>1704</v>
      </c>
      <c r="G206" s="56" t="s">
        <v>1705</v>
      </c>
      <c r="H206" s="56"/>
      <c r="I206" s="57" t="s">
        <v>81</v>
      </c>
      <c r="J206" s="58">
        <v>38341</v>
      </c>
      <c r="K206" s="56" t="s">
        <v>1706</v>
      </c>
      <c r="L206" s="56">
        <v>9287519385</v>
      </c>
      <c r="M206" s="59" t="s">
        <v>5614</v>
      </c>
      <c r="N206" s="59" t="s">
        <v>5553</v>
      </c>
      <c r="O206" s="59" t="s">
        <v>5624</v>
      </c>
      <c r="P206" s="59" t="s">
        <v>5631</v>
      </c>
      <c r="Q206" s="56" t="s">
        <v>712</v>
      </c>
      <c r="R206" s="56" t="s">
        <v>1707</v>
      </c>
      <c r="S206" s="56" t="s">
        <v>33</v>
      </c>
      <c r="T206" s="56" t="s">
        <v>1708</v>
      </c>
      <c r="U206" s="56" t="s">
        <v>507</v>
      </c>
      <c r="V206" s="56" t="s">
        <v>50</v>
      </c>
      <c r="W206" s="56" t="s">
        <v>508</v>
      </c>
      <c r="X206" s="56" t="s">
        <v>100</v>
      </c>
      <c r="Y206" s="56" t="s">
        <v>39</v>
      </c>
      <c r="Z206" s="56" t="s">
        <v>509</v>
      </c>
      <c r="AA206" s="56" t="s">
        <v>5626</v>
      </c>
    </row>
    <row r="207" spans="1:27" x14ac:dyDescent="0.25">
      <c r="A207" s="56" t="s">
        <v>1709</v>
      </c>
      <c r="B207" s="56">
        <v>2023</v>
      </c>
      <c r="C207" s="56" t="s">
        <v>5630</v>
      </c>
      <c r="D207" s="56" t="s">
        <v>65</v>
      </c>
      <c r="E207" s="56" t="s">
        <v>1710</v>
      </c>
      <c r="F207" s="56" t="s">
        <v>1711</v>
      </c>
      <c r="G207" s="56" t="s">
        <v>543</v>
      </c>
      <c r="H207" s="56"/>
      <c r="I207" s="57" t="s">
        <v>31</v>
      </c>
      <c r="J207" s="58">
        <v>38291</v>
      </c>
      <c r="K207" s="56" t="s">
        <v>1712</v>
      </c>
      <c r="L207" s="56">
        <v>9287368958</v>
      </c>
      <c r="M207" s="59" t="s">
        <v>5605</v>
      </c>
      <c r="N207" s="59" t="s">
        <v>5553</v>
      </c>
      <c r="O207" s="59" t="s">
        <v>5624</v>
      </c>
      <c r="P207" s="59" t="s">
        <v>5631</v>
      </c>
      <c r="Q207" s="56" t="s">
        <v>854</v>
      </c>
      <c r="R207" s="56" t="s">
        <v>1713</v>
      </c>
      <c r="S207" s="56" t="s">
        <v>33</v>
      </c>
      <c r="T207" s="56" t="s">
        <v>1714</v>
      </c>
      <c r="U207" s="56" t="s">
        <v>86</v>
      </c>
      <c r="V207" s="56" t="s">
        <v>87</v>
      </c>
      <c r="W207" s="56" t="s">
        <v>88</v>
      </c>
      <c r="X207" s="56" t="s">
        <v>39</v>
      </c>
      <c r="Y207" s="56" t="s">
        <v>39</v>
      </c>
      <c r="Z207" s="56" t="s">
        <v>342</v>
      </c>
      <c r="AA207" s="56" t="s">
        <v>5626</v>
      </c>
    </row>
    <row r="208" spans="1:27" x14ac:dyDescent="0.25">
      <c r="A208" s="56" t="s">
        <v>1715</v>
      </c>
      <c r="B208" s="56">
        <v>2023</v>
      </c>
      <c r="C208" s="56" t="s">
        <v>5630</v>
      </c>
      <c r="D208" s="56" t="s">
        <v>65</v>
      </c>
      <c r="E208" s="56" t="s">
        <v>1716</v>
      </c>
      <c r="F208" s="56" t="s">
        <v>1717</v>
      </c>
      <c r="G208" s="56" t="s">
        <v>1718</v>
      </c>
      <c r="H208" s="56"/>
      <c r="I208" s="57" t="s">
        <v>31</v>
      </c>
      <c r="J208" s="58">
        <v>38275</v>
      </c>
      <c r="K208" s="56" t="s">
        <v>1719</v>
      </c>
      <c r="L208" s="56">
        <v>9772866154</v>
      </c>
      <c r="M208" s="59" t="s">
        <v>5603</v>
      </c>
      <c r="N208" s="59" t="s">
        <v>5545</v>
      </c>
      <c r="O208" s="59" t="s">
        <v>5624</v>
      </c>
      <c r="P208" s="59" t="s">
        <v>5631</v>
      </c>
      <c r="Q208" s="56" t="s">
        <v>33</v>
      </c>
      <c r="R208" s="56" t="s">
        <v>375</v>
      </c>
      <c r="S208" s="56" t="s">
        <v>33</v>
      </c>
      <c r="T208" s="56" t="s">
        <v>1720</v>
      </c>
      <c r="U208" s="56" t="s">
        <v>272</v>
      </c>
      <c r="V208" s="56" t="s">
        <v>37</v>
      </c>
      <c r="W208" s="56" t="s">
        <v>273</v>
      </c>
      <c r="X208" s="56" t="s">
        <v>111</v>
      </c>
      <c r="Y208" s="56" t="s">
        <v>39</v>
      </c>
      <c r="Z208" s="56" t="s">
        <v>1721</v>
      </c>
      <c r="AA208" s="56" t="s">
        <v>5626</v>
      </c>
    </row>
    <row r="209" spans="1:27" x14ac:dyDescent="0.25">
      <c r="A209" s="56" t="s">
        <v>1723</v>
      </c>
      <c r="B209" s="56">
        <v>2023</v>
      </c>
      <c r="C209" s="56" t="s">
        <v>5630</v>
      </c>
      <c r="D209" s="56" t="s">
        <v>65</v>
      </c>
      <c r="E209" s="56" t="s">
        <v>1724</v>
      </c>
      <c r="F209" s="56" t="s">
        <v>1725</v>
      </c>
      <c r="G209" s="56" t="s">
        <v>1726</v>
      </c>
      <c r="H209" s="56"/>
      <c r="I209" s="57" t="s">
        <v>31</v>
      </c>
      <c r="J209" s="58">
        <v>38320</v>
      </c>
      <c r="K209" s="56" t="s">
        <v>1727</v>
      </c>
      <c r="L209" s="56">
        <v>9055766064</v>
      </c>
      <c r="M209" s="59" t="s">
        <v>5557</v>
      </c>
      <c r="N209" s="59" t="s">
        <v>5538</v>
      </c>
      <c r="O209" s="59" t="s">
        <v>5624</v>
      </c>
      <c r="P209" s="59" t="s">
        <v>5631</v>
      </c>
      <c r="Q209" s="56" t="s">
        <v>1728</v>
      </c>
      <c r="R209" s="56" t="s">
        <v>33</v>
      </c>
      <c r="S209" s="56" t="s">
        <v>33</v>
      </c>
      <c r="T209" s="56" t="s">
        <v>1729</v>
      </c>
      <c r="U209" s="56" t="s">
        <v>480</v>
      </c>
      <c r="V209" s="56" t="s">
        <v>50</v>
      </c>
      <c r="W209" s="56" t="s">
        <v>481</v>
      </c>
      <c r="X209" s="56" t="s">
        <v>75</v>
      </c>
      <c r="Y209" s="56" t="s">
        <v>39</v>
      </c>
      <c r="Z209" s="56" t="s">
        <v>1176</v>
      </c>
      <c r="AA209" s="56" t="s">
        <v>5626</v>
      </c>
    </row>
    <row r="210" spans="1:27" x14ac:dyDescent="0.25">
      <c r="A210" s="56" t="s">
        <v>1730</v>
      </c>
      <c r="B210" s="56">
        <v>2023</v>
      </c>
      <c r="C210" s="56" t="s">
        <v>5630</v>
      </c>
      <c r="D210" s="56" t="s">
        <v>26</v>
      </c>
      <c r="E210" s="56" t="s">
        <v>1731</v>
      </c>
      <c r="F210" s="56" t="s">
        <v>1732</v>
      </c>
      <c r="G210" s="56" t="s">
        <v>1733</v>
      </c>
      <c r="H210" s="56"/>
      <c r="I210" s="57" t="s">
        <v>31</v>
      </c>
      <c r="J210" s="58">
        <v>38556</v>
      </c>
      <c r="K210" s="56" t="s">
        <v>1734</v>
      </c>
      <c r="L210" s="56">
        <v>9494616552</v>
      </c>
      <c r="M210" s="59" t="s">
        <v>5540</v>
      </c>
      <c r="N210" s="59" t="s">
        <v>5552</v>
      </c>
      <c r="O210" s="59" t="s">
        <v>5624</v>
      </c>
      <c r="P210" s="59" t="s">
        <v>5631</v>
      </c>
      <c r="Q210" s="56" t="s">
        <v>33</v>
      </c>
      <c r="R210" s="56" t="s">
        <v>33</v>
      </c>
      <c r="S210" s="56" t="s">
        <v>33</v>
      </c>
      <c r="T210" s="56" t="s">
        <v>1735</v>
      </c>
      <c r="U210" s="56" t="s">
        <v>312</v>
      </c>
      <c r="V210" s="56" t="s">
        <v>50</v>
      </c>
      <c r="W210" s="56" t="s">
        <v>313</v>
      </c>
      <c r="X210" s="56" t="s">
        <v>100</v>
      </c>
      <c r="Y210" s="56" t="s">
        <v>39</v>
      </c>
      <c r="Z210" s="56" t="s">
        <v>53</v>
      </c>
      <c r="AA210" s="56" t="s">
        <v>5626</v>
      </c>
    </row>
    <row r="211" spans="1:27" s="35" customFormat="1" x14ac:dyDescent="0.25">
      <c r="A211" s="63" t="s">
        <v>1736</v>
      </c>
      <c r="B211" s="56">
        <v>2023</v>
      </c>
      <c r="C211" s="56" t="s">
        <v>5630</v>
      </c>
      <c r="D211" s="63" t="s">
        <v>65</v>
      </c>
      <c r="E211" s="63" t="s">
        <v>1737</v>
      </c>
      <c r="F211" s="63" t="s">
        <v>1738</v>
      </c>
      <c r="G211" s="63" t="s">
        <v>1739</v>
      </c>
      <c r="H211" s="63"/>
      <c r="I211" s="64" t="s">
        <v>81</v>
      </c>
      <c r="J211" s="65">
        <v>38580</v>
      </c>
      <c r="K211" s="63" t="s">
        <v>1740</v>
      </c>
      <c r="L211" s="63">
        <v>9073537837</v>
      </c>
      <c r="M211" s="59"/>
      <c r="N211" s="59"/>
      <c r="O211" s="59" t="s">
        <v>5624</v>
      </c>
      <c r="P211" s="59" t="s">
        <v>5631</v>
      </c>
      <c r="Q211" s="63" t="s">
        <v>520</v>
      </c>
      <c r="R211" s="63" t="s">
        <v>1741</v>
      </c>
      <c r="S211" s="63" t="s">
        <v>33</v>
      </c>
      <c r="T211" s="63" t="s">
        <v>1742</v>
      </c>
      <c r="U211" s="63" t="s">
        <v>290</v>
      </c>
      <c r="V211" s="63" t="s">
        <v>37</v>
      </c>
      <c r="W211" s="63" t="s">
        <v>291</v>
      </c>
      <c r="X211" s="63" t="s">
        <v>111</v>
      </c>
      <c r="Y211" s="63" t="s">
        <v>39</v>
      </c>
      <c r="Z211" s="63" t="s">
        <v>1275</v>
      </c>
      <c r="AA211" s="56" t="s">
        <v>5626</v>
      </c>
    </row>
    <row r="212" spans="1:27" x14ac:dyDescent="0.25">
      <c r="A212" s="56" t="s">
        <v>1743</v>
      </c>
      <c r="B212" s="56">
        <v>2023</v>
      </c>
      <c r="C212" s="56" t="s">
        <v>5630</v>
      </c>
      <c r="D212" s="56" t="s">
        <v>65</v>
      </c>
      <c r="E212" s="56" t="s">
        <v>1744</v>
      </c>
      <c r="F212" s="56" t="s">
        <v>1745</v>
      </c>
      <c r="G212" s="56" t="s">
        <v>1746</v>
      </c>
      <c r="H212" s="56"/>
      <c r="I212" s="57" t="s">
        <v>31</v>
      </c>
      <c r="J212" s="58">
        <v>38360</v>
      </c>
      <c r="K212" s="56" t="s">
        <v>1747</v>
      </c>
      <c r="L212" s="56">
        <v>9397227223</v>
      </c>
      <c r="M212" s="59" t="s">
        <v>5540</v>
      </c>
      <c r="N212" s="59" t="s">
        <v>5550</v>
      </c>
      <c r="O212" s="59" t="s">
        <v>5624</v>
      </c>
      <c r="P212" s="59" t="s">
        <v>5631</v>
      </c>
      <c r="Q212" s="56" t="s">
        <v>33</v>
      </c>
      <c r="R212" s="56" t="s">
        <v>546</v>
      </c>
      <c r="S212" s="56" t="s">
        <v>33</v>
      </c>
      <c r="T212" s="56" t="s">
        <v>1748</v>
      </c>
      <c r="U212" s="56" t="s">
        <v>191</v>
      </c>
      <c r="V212" s="56" t="s">
        <v>50</v>
      </c>
      <c r="W212" s="56" t="s">
        <v>192</v>
      </c>
      <c r="X212" s="56" t="s">
        <v>52</v>
      </c>
      <c r="Y212" s="56" t="s">
        <v>39</v>
      </c>
      <c r="Z212" s="56" t="s">
        <v>53</v>
      </c>
      <c r="AA212" s="56" t="s">
        <v>5626</v>
      </c>
    </row>
    <row r="213" spans="1:27" x14ac:dyDescent="0.25">
      <c r="A213" s="56" t="s">
        <v>1749</v>
      </c>
      <c r="B213" s="56">
        <v>2023</v>
      </c>
      <c r="C213" s="56" t="s">
        <v>5630</v>
      </c>
      <c r="D213" s="56" t="s">
        <v>65</v>
      </c>
      <c r="E213" s="56" t="s">
        <v>1750</v>
      </c>
      <c r="F213" s="56" t="s">
        <v>1751</v>
      </c>
      <c r="G213" s="56" t="s">
        <v>1752</v>
      </c>
      <c r="H213" s="56"/>
      <c r="I213" s="57" t="s">
        <v>81</v>
      </c>
      <c r="J213" s="58">
        <v>38184</v>
      </c>
      <c r="K213" s="56" t="s">
        <v>1753</v>
      </c>
      <c r="L213" s="56">
        <v>9289080705</v>
      </c>
      <c r="M213" s="59" t="s">
        <v>5605</v>
      </c>
      <c r="N213" s="59" t="s">
        <v>5538</v>
      </c>
      <c r="O213" s="59" t="s">
        <v>5624</v>
      </c>
      <c r="P213" s="59" t="s">
        <v>5631</v>
      </c>
      <c r="Q213" s="56" t="s">
        <v>1754</v>
      </c>
      <c r="R213" s="56" t="s">
        <v>1755</v>
      </c>
      <c r="S213" s="56" t="s">
        <v>33</v>
      </c>
      <c r="T213" s="56" t="s">
        <v>1756</v>
      </c>
      <c r="U213" s="56" t="s">
        <v>86</v>
      </c>
      <c r="V213" s="56" t="s">
        <v>87</v>
      </c>
      <c r="W213" s="56" t="s">
        <v>88</v>
      </c>
      <c r="X213" s="56" t="s">
        <v>39</v>
      </c>
      <c r="Y213" s="56" t="s">
        <v>39</v>
      </c>
      <c r="Z213" s="56" t="s">
        <v>342</v>
      </c>
      <c r="AA213" s="56" t="s">
        <v>5626</v>
      </c>
    </row>
    <row r="214" spans="1:27" x14ac:dyDescent="0.25">
      <c r="A214" s="56" t="s">
        <v>1759</v>
      </c>
      <c r="B214" s="56">
        <v>2023</v>
      </c>
      <c r="C214" s="56" t="s">
        <v>5630</v>
      </c>
      <c r="D214" s="56" t="s">
        <v>26</v>
      </c>
      <c r="E214" s="56" t="s">
        <v>1760</v>
      </c>
      <c r="F214" s="56" t="s">
        <v>1761</v>
      </c>
      <c r="G214" s="56" t="s">
        <v>838</v>
      </c>
      <c r="H214" s="56"/>
      <c r="I214" s="57" t="s">
        <v>81</v>
      </c>
      <c r="J214" s="58">
        <v>38288</v>
      </c>
      <c r="K214" s="56" t="s">
        <v>1762</v>
      </c>
      <c r="L214" s="56">
        <v>9280699094</v>
      </c>
      <c r="M214" s="59" t="s">
        <v>5575</v>
      </c>
      <c r="N214" s="59" t="s">
        <v>5576</v>
      </c>
      <c r="O214" s="59" t="s">
        <v>5624</v>
      </c>
      <c r="P214" s="59" t="s">
        <v>5631</v>
      </c>
      <c r="Q214" s="56" t="s">
        <v>1763</v>
      </c>
      <c r="R214" s="56" t="s">
        <v>1764</v>
      </c>
      <c r="S214" s="56" t="s">
        <v>33</v>
      </c>
      <c r="T214" s="56" t="s">
        <v>1765</v>
      </c>
      <c r="U214" s="56" t="s">
        <v>480</v>
      </c>
      <c r="V214" s="56" t="s">
        <v>50</v>
      </c>
      <c r="W214" s="56" t="s">
        <v>481</v>
      </c>
      <c r="X214" s="56" t="s">
        <v>75</v>
      </c>
      <c r="Y214" s="56" t="s">
        <v>39</v>
      </c>
      <c r="Z214" s="56" t="s">
        <v>89</v>
      </c>
      <c r="AA214" s="56" t="s">
        <v>5626</v>
      </c>
    </row>
    <row r="215" spans="1:27" x14ac:dyDescent="0.25">
      <c r="A215" s="56" t="s">
        <v>1766</v>
      </c>
      <c r="B215" s="56">
        <v>2023</v>
      </c>
      <c r="C215" s="56" t="s">
        <v>5630</v>
      </c>
      <c r="D215" s="56" t="s">
        <v>26</v>
      </c>
      <c r="E215" s="56" t="s">
        <v>1767</v>
      </c>
      <c r="F215" s="56" t="s">
        <v>1768</v>
      </c>
      <c r="G215" s="56" t="s">
        <v>1560</v>
      </c>
      <c r="H215" s="56"/>
      <c r="I215" s="57" t="s">
        <v>81</v>
      </c>
      <c r="J215" s="58">
        <v>38476</v>
      </c>
      <c r="K215" s="56" t="s">
        <v>1769</v>
      </c>
      <c r="L215" s="69">
        <v>9123332557</v>
      </c>
      <c r="M215" s="59" t="s">
        <v>5537</v>
      </c>
      <c r="N215" s="59" t="s">
        <v>5542</v>
      </c>
      <c r="O215" s="59" t="s">
        <v>5624</v>
      </c>
      <c r="P215" s="59" t="s">
        <v>5631</v>
      </c>
      <c r="Q215" s="56" t="s">
        <v>1770</v>
      </c>
      <c r="R215" s="56" t="s">
        <v>463</v>
      </c>
      <c r="S215" s="56" t="s">
        <v>33</v>
      </c>
      <c r="T215" s="56" t="s">
        <v>35</v>
      </c>
      <c r="U215" s="56" t="s">
        <v>220</v>
      </c>
      <c r="V215" s="56" t="s">
        <v>50</v>
      </c>
      <c r="W215" s="56" t="s">
        <v>283</v>
      </c>
      <c r="X215" s="56" t="s">
        <v>163</v>
      </c>
      <c r="Y215" s="56" t="s">
        <v>39</v>
      </c>
      <c r="Z215" s="56" t="s">
        <v>1771</v>
      </c>
      <c r="AA215" s="56" t="s">
        <v>5626</v>
      </c>
    </row>
    <row r="216" spans="1:27" x14ac:dyDescent="0.25">
      <c r="A216" s="56" t="s">
        <v>1772</v>
      </c>
      <c r="B216" s="56">
        <v>2023</v>
      </c>
      <c r="C216" s="56" t="s">
        <v>5630</v>
      </c>
      <c r="D216" s="56" t="s">
        <v>65</v>
      </c>
      <c r="E216" s="56" t="s">
        <v>1773</v>
      </c>
      <c r="F216" s="56" t="s">
        <v>1774</v>
      </c>
      <c r="G216" s="56" t="s">
        <v>1775</v>
      </c>
      <c r="H216" s="56"/>
      <c r="I216" s="57" t="s">
        <v>31</v>
      </c>
      <c r="J216" s="58">
        <v>38379</v>
      </c>
      <c r="K216" s="56" t="s">
        <v>1776</v>
      </c>
      <c r="L216" s="56">
        <v>9308275045</v>
      </c>
      <c r="M216" s="59" t="s">
        <v>5609</v>
      </c>
      <c r="N216" s="59" t="s">
        <v>5535</v>
      </c>
      <c r="O216" s="59" t="s">
        <v>5624</v>
      </c>
      <c r="P216" s="59" t="s">
        <v>5631</v>
      </c>
      <c r="Q216" s="56" t="s">
        <v>1777</v>
      </c>
      <c r="R216" s="56" t="s">
        <v>584</v>
      </c>
      <c r="S216" s="56" t="s">
        <v>33</v>
      </c>
      <c r="T216" s="56" t="s">
        <v>1778</v>
      </c>
      <c r="U216" s="56" t="s">
        <v>621</v>
      </c>
      <c r="V216" s="56" t="s">
        <v>50</v>
      </c>
      <c r="W216" s="56" t="s">
        <v>622</v>
      </c>
      <c r="X216" s="56" t="s">
        <v>39</v>
      </c>
      <c r="Y216" s="56" t="s">
        <v>39</v>
      </c>
      <c r="Z216" s="56" t="s">
        <v>1779</v>
      </c>
      <c r="AA216" s="56" t="s">
        <v>5626</v>
      </c>
    </row>
    <row r="217" spans="1:27" x14ac:dyDescent="0.25">
      <c r="A217" s="56" t="s">
        <v>1786</v>
      </c>
      <c r="B217" s="56">
        <v>2023</v>
      </c>
      <c r="C217" s="56" t="s">
        <v>5630</v>
      </c>
      <c r="D217" s="56" t="s">
        <v>65</v>
      </c>
      <c r="E217" s="56" t="s">
        <v>1781</v>
      </c>
      <c r="F217" s="56" t="s">
        <v>1787</v>
      </c>
      <c r="G217" s="56" t="s">
        <v>1733</v>
      </c>
      <c r="H217" s="56"/>
      <c r="I217" s="57" t="s">
        <v>31</v>
      </c>
      <c r="J217" s="58">
        <v>38299</v>
      </c>
      <c r="K217" s="56" t="s">
        <v>1788</v>
      </c>
      <c r="L217" s="56">
        <v>9294794516</v>
      </c>
      <c r="M217" s="59" t="s">
        <v>5572</v>
      </c>
      <c r="N217" s="59" t="s">
        <v>5553</v>
      </c>
      <c r="O217" s="59" t="s">
        <v>5624</v>
      </c>
      <c r="P217" s="59" t="s">
        <v>5631</v>
      </c>
      <c r="Q217" s="56" t="s">
        <v>1789</v>
      </c>
      <c r="R217" s="56" t="s">
        <v>463</v>
      </c>
      <c r="S217" s="56" t="s">
        <v>33</v>
      </c>
      <c r="T217" s="56" t="s">
        <v>1593</v>
      </c>
      <c r="U217" s="56" t="s">
        <v>191</v>
      </c>
      <c r="V217" s="56" t="s">
        <v>50</v>
      </c>
      <c r="W217" s="56" t="s">
        <v>192</v>
      </c>
      <c r="X217" s="56" t="s">
        <v>52</v>
      </c>
      <c r="Y217" s="56" t="s">
        <v>39</v>
      </c>
      <c r="Z217" s="56" t="s">
        <v>431</v>
      </c>
      <c r="AA217" s="56" t="s">
        <v>5626</v>
      </c>
    </row>
    <row r="218" spans="1:27" x14ac:dyDescent="0.25">
      <c r="A218" s="56" t="s">
        <v>1780</v>
      </c>
      <c r="B218" s="56">
        <v>2023</v>
      </c>
      <c r="C218" s="56" t="s">
        <v>5630</v>
      </c>
      <c r="D218" s="56" t="s">
        <v>65</v>
      </c>
      <c r="E218" s="56" t="s">
        <v>1781</v>
      </c>
      <c r="F218" s="56" t="s">
        <v>1782</v>
      </c>
      <c r="G218" s="56" t="s">
        <v>1783</v>
      </c>
      <c r="H218" s="56"/>
      <c r="I218" s="57" t="s">
        <v>31</v>
      </c>
      <c r="J218" s="58">
        <v>38294</v>
      </c>
      <c r="K218" s="56" t="s">
        <v>1784</v>
      </c>
      <c r="L218" s="56">
        <v>9158573623</v>
      </c>
      <c r="M218" s="59" t="s">
        <v>5537</v>
      </c>
      <c r="N218" s="59" t="s">
        <v>5538</v>
      </c>
      <c r="O218" s="59" t="s">
        <v>5624</v>
      </c>
      <c r="P218" s="59" t="s">
        <v>5631</v>
      </c>
      <c r="Q218" s="56" t="s">
        <v>39</v>
      </c>
      <c r="R218" s="56" t="s">
        <v>375</v>
      </c>
      <c r="S218" s="56" t="s">
        <v>33</v>
      </c>
      <c r="T218" s="56" t="s">
        <v>1785</v>
      </c>
      <c r="U218" s="56" t="s">
        <v>377</v>
      </c>
      <c r="V218" s="56" t="s">
        <v>37</v>
      </c>
      <c r="W218" s="56" t="s">
        <v>378</v>
      </c>
      <c r="X218" s="56" t="s">
        <v>39</v>
      </c>
      <c r="Y218" s="56" t="s">
        <v>39</v>
      </c>
      <c r="Z218" s="56" t="s">
        <v>302</v>
      </c>
      <c r="AA218" s="56" t="s">
        <v>5626</v>
      </c>
    </row>
    <row r="219" spans="1:27" x14ac:dyDescent="0.25">
      <c r="A219" s="56" t="s">
        <v>1790</v>
      </c>
      <c r="B219" s="56">
        <v>2023</v>
      </c>
      <c r="C219" s="56" t="s">
        <v>5630</v>
      </c>
      <c r="D219" s="56" t="s">
        <v>26</v>
      </c>
      <c r="E219" s="56" t="s">
        <v>435</v>
      </c>
      <c r="F219" s="56" t="s">
        <v>1791</v>
      </c>
      <c r="G219" s="56" t="s">
        <v>1792</v>
      </c>
      <c r="H219" s="56"/>
      <c r="I219" s="57" t="s">
        <v>31</v>
      </c>
      <c r="J219" s="58">
        <v>38302</v>
      </c>
      <c r="K219" s="56" t="s">
        <v>1793</v>
      </c>
      <c r="L219" s="56">
        <v>9951090220</v>
      </c>
      <c r="M219" s="59" t="s">
        <v>5540</v>
      </c>
      <c r="N219" s="59" t="s">
        <v>5565</v>
      </c>
      <c r="O219" s="59" t="s">
        <v>5624</v>
      </c>
      <c r="P219" s="59" t="s">
        <v>5631</v>
      </c>
      <c r="Q219" s="56" t="s">
        <v>1794</v>
      </c>
      <c r="R219" s="56" t="s">
        <v>1795</v>
      </c>
      <c r="S219" s="56" t="s">
        <v>33</v>
      </c>
      <c r="T219" s="56" t="s">
        <v>1796</v>
      </c>
      <c r="U219" s="56" t="s">
        <v>1797</v>
      </c>
      <c r="V219" s="56" t="s">
        <v>37</v>
      </c>
      <c r="W219" s="56" t="s">
        <v>1798</v>
      </c>
      <c r="X219" s="56" t="s">
        <v>111</v>
      </c>
      <c r="Y219" s="56" t="s">
        <v>39</v>
      </c>
      <c r="Z219" s="56" t="s">
        <v>40</v>
      </c>
      <c r="AA219" s="56" t="s">
        <v>5626</v>
      </c>
    </row>
    <row r="220" spans="1:27" x14ac:dyDescent="0.25">
      <c r="A220" s="56" t="s">
        <v>1799</v>
      </c>
      <c r="B220" s="56">
        <v>2023</v>
      </c>
      <c r="C220" s="56" t="s">
        <v>5630</v>
      </c>
      <c r="D220" s="56" t="s">
        <v>65</v>
      </c>
      <c r="E220" s="56" t="s">
        <v>1800</v>
      </c>
      <c r="F220" s="56" t="s">
        <v>1801</v>
      </c>
      <c r="G220" s="56" t="s">
        <v>1802</v>
      </c>
      <c r="H220" s="56"/>
      <c r="I220" s="57" t="s">
        <v>31</v>
      </c>
      <c r="J220" s="58">
        <v>38636</v>
      </c>
      <c r="K220" s="56" t="s">
        <v>1803</v>
      </c>
      <c r="L220" s="56"/>
      <c r="M220" s="59" t="s">
        <v>5600</v>
      </c>
      <c r="N220" s="59" t="s">
        <v>5552</v>
      </c>
      <c r="O220" s="59" t="s">
        <v>5624</v>
      </c>
      <c r="P220" s="59" t="s">
        <v>5631</v>
      </c>
      <c r="Q220" s="56" t="s">
        <v>1804</v>
      </c>
      <c r="R220" s="56" t="s">
        <v>1805</v>
      </c>
      <c r="S220" s="56" t="s">
        <v>33</v>
      </c>
      <c r="T220" s="56" t="s">
        <v>1806</v>
      </c>
      <c r="U220" s="56" t="s">
        <v>201</v>
      </c>
      <c r="V220" s="56" t="s">
        <v>50</v>
      </c>
      <c r="W220" s="56" t="s">
        <v>202</v>
      </c>
      <c r="X220" s="56" t="s">
        <v>111</v>
      </c>
      <c r="Y220" s="56" t="s">
        <v>39</v>
      </c>
      <c r="Z220" s="56" t="s">
        <v>203</v>
      </c>
      <c r="AA220" s="56" t="s">
        <v>5626</v>
      </c>
    </row>
    <row r="221" spans="1:27" x14ac:dyDescent="0.25">
      <c r="A221" s="56" t="s">
        <v>1807</v>
      </c>
      <c r="B221" s="56">
        <v>2023</v>
      </c>
      <c r="C221" s="56" t="s">
        <v>5630</v>
      </c>
      <c r="D221" s="56" t="s">
        <v>65</v>
      </c>
      <c r="E221" s="56" t="s">
        <v>1808</v>
      </c>
      <c r="F221" s="56" t="s">
        <v>1809</v>
      </c>
      <c r="G221" s="56" t="s">
        <v>1810</v>
      </c>
      <c r="H221" s="56"/>
      <c r="I221" s="57" t="s">
        <v>81</v>
      </c>
      <c r="J221" s="58">
        <v>38381</v>
      </c>
      <c r="K221" s="56" t="s">
        <v>1811</v>
      </c>
      <c r="L221" s="56">
        <v>9474705137</v>
      </c>
      <c r="M221" s="59" t="s">
        <v>5613</v>
      </c>
      <c r="N221" s="59" t="s">
        <v>5542</v>
      </c>
      <c r="O221" s="59" t="s">
        <v>5624</v>
      </c>
      <c r="P221" s="59" t="s">
        <v>5631</v>
      </c>
      <c r="Q221" s="56" t="s">
        <v>1085</v>
      </c>
      <c r="R221" s="56" t="s">
        <v>33</v>
      </c>
      <c r="S221" s="56" t="s">
        <v>33</v>
      </c>
      <c r="T221" s="56" t="s">
        <v>1812</v>
      </c>
      <c r="U221" s="56" t="s">
        <v>601</v>
      </c>
      <c r="V221" s="56" t="s">
        <v>87</v>
      </c>
      <c r="W221" s="56" t="s">
        <v>602</v>
      </c>
      <c r="X221" s="56" t="s">
        <v>111</v>
      </c>
      <c r="Y221" s="56" t="s">
        <v>39</v>
      </c>
      <c r="Z221" s="56" t="s">
        <v>539</v>
      </c>
      <c r="AA221" s="56" t="s">
        <v>5626</v>
      </c>
    </row>
    <row r="222" spans="1:27" x14ac:dyDescent="0.25">
      <c r="A222" s="56" t="s">
        <v>1814</v>
      </c>
      <c r="B222" s="56">
        <v>2023</v>
      </c>
      <c r="C222" s="56" t="s">
        <v>5630</v>
      </c>
      <c r="D222" s="56" t="s">
        <v>65</v>
      </c>
      <c r="E222" s="56" t="s">
        <v>1815</v>
      </c>
      <c r="F222" s="56" t="s">
        <v>1816</v>
      </c>
      <c r="G222" s="56" t="s">
        <v>1817</v>
      </c>
      <c r="H222" s="56"/>
      <c r="I222" s="57" t="s">
        <v>81</v>
      </c>
      <c r="J222" s="58">
        <v>38454</v>
      </c>
      <c r="K222" s="56" t="s">
        <v>1818</v>
      </c>
      <c r="L222" s="56">
        <v>9065675360</v>
      </c>
      <c r="M222" s="59" t="s">
        <v>5611</v>
      </c>
      <c r="N222" s="59" t="s">
        <v>5535</v>
      </c>
      <c r="O222" s="59" t="s">
        <v>5624</v>
      </c>
      <c r="P222" s="59" t="s">
        <v>5631</v>
      </c>
      <c r="Q222" s="56" t="s">
        <v>33</v>
      </c>
      <c r="R222" s="56" t="s">
        <v>1819</v>
      </c>
      <c r="S222" s="56" t="s">
        <v>33</v>
      </c>
      <c r="T222" s="56" t="s">
        <v>1820</v>
      </c>
      <c r="U222" s="56" t="s">
        <v>73</v>
      </c>
      <c r="V222" s="56" t="s">
        <v>50</v>
      </c>
      <c r="W222" s="56" t="s">
        <v>74</v>
      </c>
      <c r="X222" s="56" t="s">
        <v>75</v>
      </c>
      <c r="Y222" s="56" t="s">
        <v>39</v>
      </c>
      <c r="Z222" s="56" t="s">
        <v>76</v>
      </c>
      <c r="AA222" s="56" t="s">
        <v>5626</v>
      </c>
    </row>
    <row r="223" spans="1:27" x14ac:dyDescent="0.25">
      <c r="A223" s="56" t="s">
        <v>1821</v>
      </c>
      <c r="B223" s="56">
        <v>2023</v>
      </c>
      <c r="C223" s="56" t="s">
        <v>5630</v>
      </c>
      <c r="D223" s="56" t="s">
        <v>26</v>
      </c>
      <c r="E223" s="56" t="s">
        <v>1285</v>
      </c>
      <c r="F223" s="56" t="s">
        <v>1822</v>
      </c>
      <c r="G223" s="56" t="s">
        <v>1823</v>
      </c>
      <c r="H223" s="56"/>
      <c r="I223" s="57" t="s">
        <v>31</v>
      </c>
      <c r="J223" s="58">
        <v>38554</v>
      </c>
      <c r="K223" s="56" t="s">
        <v>1824</v>
      </c>
      <c r="L223" s="56">
        <v>9292761340</v>
      </c>
      <c r="M223" s="59" t="s">
        <v>5537</v>
      </c>
      <c r="N223" s="59" t="s">
        <v>5544</v>
      </c>
      <c r="O223" s="59" t="s">
        <v>5624</v>
      </c>
      <c r="P223" s="59" t="s">
        <v>5631</v>
      </c>
      <c r="Q223" s="56" t="s">
        <v>33</v>
      </c>
      <c r="R223" s="56" t="s">
        <v>1825</v>
      </c>
      <c r="S223" s="56" t="s">
        <v>33</v>
      </c>
      <c r="T223" s="56" t="s">
        <v>1826</v>
      </c>
      <c r="U223" s="56" t="s">
        <v>360</v>
      </c>
      <c r="V223" s="56" t="s">
        <v>87</v>
      </c>
      <c r="W223" s="56" t="s">
        <v>361</v>
      </c>
      <c r="X223" s="56" t="s">
        <v>39</v>
      </c>
      <c r="Y223" s="56" t="s">
        <v>39</v>
      </c>
      <c r="Z223" s="56" t="s">
        <v>865</v>
      </c>
      <c r="AA223" s="56" t="s">
        <v>5626</v>
      </c>
    </row>
    <row r="224" spans="1:27" x14ac:dyDescent="0.25">
      <c r="A224" s="56" t="s">
        <v>1827</v>
      </c>
      <c r="B224" s="56">
        <v>2023</v>
      </c>
      <c r="C224" s="56" t="s">
        <v>5630</v>
      </c>
      <c r="D224" s="56" t="s">
        <v>65</v>
      </c>
      <c r="E224" s="56" t="s">
        <v>1828</v>
      </c>
      <c r="F224" s="56" t="s">
        <v>1829</v>
      </c>
      <c r="G224" s="56" t="s">
        <v>1830</v>
      </c>
      <c r="H224" s="56"/>
      <c r="I224" s="57" t="s">
        <v>31</v>
      </c>
      <c r="J224" s="58">
        <v>38621</v>
      </c>
      <c r="K224" s="56" t="s">
        <v>1831</v>
      </c>
      <c r="L224" s="56">
        <v>9566125518</v>
      </c>
      <c r="M224" s="59" t="s">
        <v>5572</v>
      </c>
      <c r="N224" s="59" t="s">
        <v>5564</v>
      </c>
      <c r="O224" s="59" t="s">
        <v>5624</v>
      </c>
      <c r="P224" s="59" t="s">
        <v>5631</v>
      </c>
      <c r="Q224" s="56" t="s">
        <v>1832</v>
      </c>
      <c r="R224" s="56" t="s">
        <v>1833</v>
      </c>
      <c r="S224" s="56" t="s">
        <v>33</v>
      </c>
      <c r="T224" s="56" t="s">
        <v>479</v>
      </c>
      <c r="U224" s="56" t="s">
        <v>480</v>
      </c>
      <c r="V224" s="56" t="s">
        <v>50</v>
      </c>
      <c r="W224" s="56" t="s">
        <v>481</v>
      </c>
      <c r="X224" s="56" t="s">
        <v>75</v>
      </c>
      <c r="Y224" s="56" t="s">
        <v>39</v>
      </c>
      <c r="Z224" s="56" t="s">
        <v>352</v>
      </c>
      <c r="AA224" s="56" t="s">
        <v>5626</v>
      </c>
    </row>
    <row r="225" spans="1:27" x14ac:dyDescent="0.25">
      <c r="A225" s="56" t="s">
        <v>1834</v>
      </c>
      <c r="B225" s="56">
        <v>2023</v>
      </c>
      <c r="C225" s="56" t="s">
        <v>5630</v>
      </c>
      <c r="D225" s="56" t="s">
        <v>65</v>
      </c>
      <c r="E225" s="56" t="s">
        <v>1835</v>
      </c>
      <c r="F225" s="56" t="s">
        <v>1836</v>
      </c>
      <c r="G225" s="56" t="s">
        <v>1837</v>
      </c>
      <c r="H225" s="56"/>
      <c r="I225" s="57" t="s">
        <v>31</v>
      </c>
      <c r="J225" s="58">
        <v>38168</v>
      </c>
      <c r="K225" s="56" t="s">
        <v>1838</v>
      </c>
      <c r="L225" s="56">
        <v>9364266805</v>
      </c>
      <c r="M225" s="59" t="s">
        <v>5603</v>
      </c>
      <c r="N225" s="59" t="s">
        <v>5591</v>
      </c>
      <c r="O225" s="59" t="s">
        <v>5624</v>
      </c>
      <c r="P225" s="59" t="s">
        <v>5631</v>
      </c>
      <c r="Q225" s="56" t="s">
        <v>33</v>
      </c>
      <c r="R225" s="56" t="s">
        <v>478</v>
      </c>
      <c r="S225" s="56" t="s">
        <v>33</v>
      </c>
      <c r="T225" s="56" t="s">
        <v>1196</v>
      </c>
      <c r="U225" s="56" t="s">
        <v>497</v>
      </c>
      <c r="V225" s="56" t="s">
        <v>50</v>
      </c>
      <c r="W225" s="56" t="s">
        <v>498</v>
      </c>
      <c r="X225" s="56" t="s">
        <v>75</v>
      </c>
      <c r="Y225" s="56" t="s">
        <v>39</v>
      </c>
      <c r="Z225" s="56" t="s">
        <v>499</v>
      </c>
      <c r="AA225" s="56" t="s">
        <v>5626</v>
      </c>
    </row>
    <row r="226" spans="1:27" x14ac:dyDescent="0.25">
      <c r="A226" s="56" t="s">
        <v>1839</v>
      </c>
      <c r="B226" s="56">
        <v>2023</v>
      </c>
      <c r="C226" s="56" t="s">
        <v>5630</v>
      </c>
      <c r="D226" s="56" t="s">
        <v>65</v>
      </c>
      <c r="E226" s="56" t="s">
        <v>1840</v>
      </c>
      <c r="F226" s="56" t="s">
        <v>1841</v>
      </c>
      <c r="G226" s="56" t="s">
        <v>1842</v>
      </c>
      <c r="H226" s="56"/>
      <c r="I226" s="57" t="s">
        <v>81</v>
      </c>
      <c r="J226" s="58">
        <v>38115</v>
      </c>
      <c r="K226" s="56" t="s">
        <v>1843</v>
      </c>
      <c r="L226" s="56"/>
      <c r="M226" s="59" t="s">
        <v>5548</v>
      </c>
      <c r="N226" s="59" t="s">
        <v>5550</v>
      </c>
      <c r="O226" s="59" t="s">
        <v>5624</v>
      </c>
      <c r="P226" s="59" t="s">
        <v>5631</v>
      </c>
      <c r="Q226" s="56" t="s">
        <v>1235</v>
      </c>
      <c r="R226" s="56" t="s">
        <v>1844</v>
      </c>
      <c r="S226" s="56" t="s">
        <v>33</v>
      </c>
      <c r="T226" s="56" t="s">
        <v>1845</v>
      </c>
      <c r="U226" s="56" t="s">
        <v>377</v>
      </c>
      <c r="V226" s="56" t="s">
        <v>37</v>
      </c>
      <c r="W226" s="56" t="s">
        <v>378</v>
      </c>
      <c r="X226" s="56" t="s">
        <v>39</v>
      </c>
      <c r="Y226" s="56" t="s">
        <v>39</v>
      </c>
      <c r="Z226" s="56" t="s">
        <v>302</v>
      </c>
      <c r="AA226" s="56" t="s">
        <v>5626</v>
      </c>
    </row>
    <row r="227" spans="1:27" x14ac:dyDescent="0.25">
      <c r="A227" s="56" t="s">
        <v>1847</v>
      </c>
      <c r="B227" s="56">
        <v>2023</v>
      </c>
      <c r="C227" s="56" t="s">
        <v>5630</v>
      </c>
      <c r="D227" s="56" t="s">
        <v>65</v>
      </c>
      <c r="E227" s="56" t="s">
        <v>1848</v>
      </c>
      <c r="F227" s="56" t="s">
        <v>1849</v>
      </c>
      <c r="G227" s="56" t="s">
        <v>1850</v>
      </c>
      <c r="H227" s="56"/>
      <c r="I227" s="57" t="s">
        <v>31</v>
      </c>
      <c r="J227" s="58">
        <v>38539</v>
      </c>
      <c r="K227" s="56" t="s">
        <v>1851</v>
      </c>
      <c r="L227" s="56">
        <v>9095358970</v>
      </c>
      <c r="M227" s="59" t="s">
        <v>5600</v>
      </c>
      <c r="N227" s="59" t="s">
        <v>5552</v>
      </c>
      <c r="O227" s="59" t="s">
        <v>5624</v>
      </c>
      <c r="P227" s="59" t="s">
        <v>5631</v>
      </c>
      <c r="Q227" s="56" t="s">
        <v>1852</v>
      </c>
      <c r="R227" s="56" t="s">
        <v>33</v>
      </c>
      <c r="S227" s="56" t="s">
        <v>33</v>
      </c>
      <c r="T227" s="56" t="s">
        <v>1853</v>
      </c>
      <c r="U227" s="56" t="s">
        <v>98</v>
      </c>
      <c r="V227" s="56" t="s">
        <v>50</v>
      </c>
      <c r="W227" s="56" t="s">
        <v>99</v>
      </c>
      <c r="X227" s="56" t="s">
        <v>100</v>
      </c>
      <c r="Y227" s="56" t="s">
        <v>39</v>
      </c>
      <c r="Z227" s="56" t="s">
        <v>431</v>
      </c>
      <c r="AA227" s="56" t="s">
        <v>5626</v>
      </c>
    </row>
    <row r="228" spans="1:27" s="35" customFormat="1" x14ac:dyDescent="0.25">
      <c r="A228" s="56" t="s">
        <v>1855</v>
      </c>
      <c r="B228" s="56">
        <v>2023</v>
      </c>
      <c r="C228" s="56" t="s">
        <v>5630</v>
      </c>
      <c r="D228" s="56" t="s">
        <v>65</v>
      </c>
      <c r="E228" s="56" t="s">
        <v>1856</v>
      </c>
      <c r="F228" s="56" t="s">
        <v>1857</v>
      </c>
      <c r="G228" s="56" t="s">
        <v>1066</v>
      </c>
      <c r="H228" s="56"/>
      <c r="I228" s="57" t="s">
        <v>81</v>
      </c>
      <c r="J228" s="58">
        <v>38333</v>
      </c>
      <c r="K228" s="56" t="s">
        <v>1858</v>
      </c>
      <c r="L228" s="56">
        <v>9917341248</v>
      </c>
      <c r="M228" s="59" t="s">
        <v>5606</v>
      </c>
      <c r="N228" s="59" t="s">
        <v>5569</v>
      </c>
      <c r="O228" s="59" t="s">
        <v>5624</v>
      </c>
      <c r="P228" s="59" t="s">
        <v>5631</v>
      </c>
      <c r="Q228" s="56" t="s">
        <v>1692</v>
      </c>
      <c r="R228" s="56" t="s">
        <v>996</v>
      </c>
      <c r="S228" s="56" t="s">
        <v>1859</v>
      </c>
      <c r="T228" s="56" t="s">
        <v>1860</v>
      </c>
      <c r="U228" s="56" t="s">
        <v>621</v>
      </c>
      <c r="V228" s="56" t="s">
        <v>50</v>
      </c>
      <c r="W228" s="56" t="s">
        <v>622</v>
      </c>
      <c r="X228" s="56" t="s">
        <v>39</v>
      </c>
      <c r="Y228" s="56" t="s">
        <v>39</v>
      </c>
      <c r="Z228" s="56" t="s">
        <v>770</v>
      </c>
      <c r="AA228" s="56" t="s">
        <v>5626</v>
      </c>
    </row>
    <row r="229" spans="1:27" x14ac:dyDescent="0.25">
      <c r="A229" s="56" t="s">
        <v>1861</v>
      </c>
      <c r="B229" s="56">
        <v>2023</v>
      </c>
      <c r="C229" s="56" t="s">
        <v>5630</v>
      </c>
      <c r="D229" s="56" t="s">
        <v>65</v>
      </c>
      <c r="E229" s="56" t="s">
        <v>1862</v>
      </c>
      <c r="F229" s="56" t="s">
        <v>1863</v>
      </c>
      <c r="G229" s="56" t="s">
        <v>1864</v>
      </c>
      <c r="H229" s="56"/>
      <c r="I229" s="57" t="s">
        <v>81</v>
      </c>
      <c r="J229" s="58">
        <v>38518</v>
      </c>
      <c r="K229" s="56" t="s">
        <v>1865</v>
      </c>
      <c r="L229" s="56">
        <v>9994219677</v>
      </c>
      <c r="M229" s="59" t="s">
        <v>5605</v>
      </c>
      <c r="N229" s="59" t="s">
        <v>5538</v>
      </c>
      <c r="O229" s="59" t="s">
        <v>5624</v>
      </c>
      <c r="P229" s="59" t="s">
        <v>5631</v>
      </c>
      <c r="Q229" s="56" t="s">
        <v>33</v>
      </c>
      <c r="R229" s="56" t="s">
        <v>1866</v>
      </c>
      <c r="S229" s="56" t="s">
        <v>33</v>
      </c>
      <c r="T229" s="56" t="s">
        <v>1867</v>
      </c>
      <c r="U229" s="56" t="s">
        <v>1868</v>
      </c>
      <c r="V229" s="56" t="s">
        <v>87</v>
      </c>
      <c r="W229" s="56" t="s">
        <v>1869</v>
      </c>
      <c r="X229" s="56" t="s">
        <v>111</v>
      </c>
      <c r="Y229" s="56" t="s">
        <v>39</v>
      </c>
      <c r="Z229" s="56" t="s">
        <v>1870</v>
      </c>
      <c r="AA229" s="56" t="s">
        <v>5626</v>
      </c>
    </row>
    <row r="230" spans="1:27" x14ac:dyDescent="0.25">
      <c r="A230" s="56" t="s">
        <v>1871</v>
      </c>
      <c r="B230" s="56">
        <v>2023</v>
      </c>
      <c r="C230" s="56" t="s">
        <v>5630</v>
      </c>
      <c r="D230" s="56" t="s">
        <v>26</v>
      </c>
      <c r="E230" s="56" t="s">
        <v>1872</v>
      </c>
      <c r="F230" s="56" t="s">
        <v>1873</v>
      </c>
      <c r="G230" s="56" t="s">
        <v>1874</v>
      </c>
      <c r="H230" s="56"/>
      <c r="I230" s="57" t="s">
        <v>81</v>
      </c>
      <c r="J230" s="58">
        <v>38267</v>
      </c>
      <c r="K230" s="56" t="s">
        <v>1875</v>
      </c>
      <c r="L230" s="56">
        <v>9454827628</v>
      </c>
      <c r="M230" s="59" t="s">
        <v>5540</v>
      </c>
      <c r="N230" s="59" t="s">
        <v>5564</v>
      </c>
      <c r="O230" s="59" t="s">
        <v>5624</v>
      </c>
      <c r="P230" s="59" t="s">
        <v>5631</v>
      </c>
      <c r="Q230" s="56" t="s">
        <v>52</v>
      </c>
      <c r="R230" s="56" t="s">
        <v>1876</v>
      </c>
      <c r="S230" s="56" t="s">
        <v>33</v>
      </c>
      <c r="T230" s="56" t="s">
        <v>1877</v>
      </c>
      <c r="U230" s="56" t="s">
        <v>1624</v>
      </c>
      <c r="V230" s="56" t="s">
        <v>87</v>
      </c>
      <c r="W230" s="56" t="s">
        <v>1625</v>
      </c>
      <c r="X230" s="56" t="s">
        <v>39</v>
      </c>
      <c r="Y230" s="56" t="s">
        <v>39</v>
      </c>
      <c r="Z230" s="56" t="s">
        <v>89</v>
      </c>
      <c r="AA230" s="56" t="s">
        <v>5626</v>
      </c>
    </row>
    <row r="231" spans="1:27" x14ac:dyDescent="0.25">
      <c r="A231" s="56" t="s">
        <v>1878</v>
      </c>
      <c r="B231" s="56">
        <v>2023</v>
      </c>
      <c r="C231" s="56" t="s">
        <v>5630</v>
      </c>
      <c r="D231" s="56" t="s">
        <v>65</v>
      </c>
      <c r="E231" s="56" t="s">
        <v>1879</v>
      </c>
      <c r="F231" s="56" t="s">
        <v>1880</v>
      </c>
      <c r="G231" s="56" t="s">
        <v>1881</v>
      </c>
      <c r="H231" s="56"/>
      <c r="I231" s="57" t="s">
        <v>81</v>
      </c>
      <c r="J231" s="58">
        <v>38584</v>
      </c>
      <c r="K231" s="56" t="s">
        <v>1882</v>
      </c>
      <c r="L231" s="56">
        <v>9302123770</v>
      </c>
      <c r="M231" s="59" t="s">
        <v>5568</v>
      </c>
      <c r="N231" s="59" t="s">
        <v>5539</v>
      </c>
      <c r="O231" s="59" t="s">
        <v>5624</v>
      </c>
      <c r="P231" s="59" t="s">
        <v>5631</v>
      </c>
      <c r="Q231" s="56" t="s">
        <v>33</v>
      </c>
      <c r="R231" s="56" t="s">
        <v>1883</v>
      </c>
      <c r="S231" s="56" t="s">
        <v>33</v>
      </c>
      <c r="T231" s="56" t="s">
        <v>1884</v>
      </c>
      <c r="U231" s="56" t="s">
        <v>1885</v>
      </c>
      <c r="V231" s="56" t="s">
        <v>50</v>
      </c>
      <c r="W231" s="56" t="s">
        <v>1886</v>
      </c>
      <c r="X231" s="56" t="s">
        <v>39</v>
      </c>
      <c r="Y231" s="56" t="s">
        <v>39</v>
      </c>
      <c r="Z231" s="56" t="s">
        <v>1887</v>
      </c>
      <c r="AA231" s="56" t="s">
        <v>5626</v>
      </c>
    </row>
    <row r="232" spans="1:27" x14ac:dyDescent="0.25">
      <c r="A232" s="56" t="s">
        <v>1888</v>
      </c>
      <c r="B232" s="56">
        <v>2023</v>
      </c>
      <c r="C232" s="56" t="s">
        <v>5630</v>
      </c>
      <c r="D232" s="56" t="s">
        <v>65</v>
      </c>
      <c r="E232" s="56" t="s">
        <v>838</v>
      </c>
      <c r="F232" s="56" t="s">
        <v>1889</v>
      </c>
      <c r="G232" s="56" t="s">
        <v>1890</v>
      </c>
      <c r="H232" s="56"/>
      <c r="I232" s="57" t="s">
        <v>31</v>
      </c>
      <c r="J232" s="58">
        <v>38507</v>
      </c>
      <c r="K232" s="56" t="s">
        <v>1891</v>
      </c>
      <c r="L232" s="56"/>
      <c r="M232" s="59" t="s">
        <v>5537</v>
      </c>
      <c r="N232" s="59" t="s">
        <v>5538</v>
      </c>
      <c r="O232" s="59" t="s">
        <v>5624</v>
      </c>
      <c r="P232" s="59" t="s">
        <v>5631</v>
      </c>
      <c r="Q232" s="56" t="s">
        <v>1892</v>
      </c>
      <c r="R232" s="56" t="s">
        <v>1893</v>
      </c>
      <c r="S232" s="56" t="s">
        <v>33</v>
      </c>
      <c r="T232" s="56" t="s">
        <v>1894</v>
      </c>
      <c r="U232" s="56" t="s">
        <v>201</v>
      </c>
      <c r="V232" s="56" t="s">
        <v>50</v>
      </c>
      <c r="W232" s="56" t="s">
        <v>202</v>
      </c>
      <c r="X232" s="56" t="s">
        <v>111</v>
      </c>
      <c r="Y232" s="56" t="s">
        <v>39</v>
      </c>
      <c r="Z232" s="56" t="s">
        <v>263</v>
      </c>
      <c r="AA232" s="56" t="s">
        <v>5626</v>
      </c>
    </row>
    <row r="233" spans="1:27" x14ac:dyDescent="0.25">
      <c r="A233" s="56" t="s">
        <v>1895</v>
      </c>
      <c r="B233" s="56">
        <v>2023</v>
      </c>
      <c r="C233" s="56" t="s">
        <v>5630</v>
      </c>
      <c r="D233" s="56" t="s">
        <v>65</v>
      </c>
      <c r="E233" s="56" t="s">
        <v>838</v>
      </c>
      <c r="F233" s="56" t="s">
        <v>1896</v>
      </c>
      <c r="G233" s="56" t="s">
        <v>1897</v>
      </c>
      <c r="H233" s="56"/>
      <c r="I233" s="57" t="s">
        <v>81</v>
      </c>
      <c r="J233" s="58">
        <v>38607</v>
      </c>
      <c r="K233" s="56" t="s">
        <v>1898</v>
      </c>
      <c r="L233" s="56">
        <v>9458965260</v>
      </c>
      <c r="M233" s="59" t="s">
        <v>5613</v>
      </c>
      <c r="N233" s="59" t="s">
        <v>5539</v>
      </c>
      <c r="O233" s="59" t="s">
        <v>5624</v>
      </c>
      <c r="P233" s="59" t="s">
        <v>5631</v>
      </c>
      <c r="Q233" s="56" t="s">
        <v>33</v>
      </c>
      <c r="R233" s="56" t="s">
        <v>33</v>
      </c>
      <c r="S233" s="56" t="s">
        <v>33</v>
      </c>
      <c r="T233" s="56" t="s">
        <v>1899</v>
      </c>
      <c r="U233" s="56" t="s">
        <v>368</v>
      </c>
      <c r="V233" s="56" t="s">
        <v>132</v>
      </c>
      <c r="W233" s="56" t="s">
        <v>369</v>
      </c>
      <c r="X233" s="56" t="s">
        <v>39</v>
      </c>
      <c r="Y233" s="56" t="s">
        <v>39</v>
      </c>
      <c r="Z233" s="56" t="s">
        <v>529</v>
      </c>
      <c r="AA233" s="56" t="s">
        <v>5626</v>
      </c>
    </row>
    <row r="234" spans="1:27" x14ac:dyDescent="0.25">
      <c r="A234" s="56" t="s">
        <v>1901</v>
      </c>
      <c r="B234" s="56">
        <v>2023</v>
      </c>
      <c r="C234" s="56" t="s">
        <v>5630</v>
      </c>
      <c r="D234" s="56" t="s">
        <v>65</v>
      </c>
      <c r="E234" s="56" t="s">
        <v>1902</v>
      </c>
      <c r="F234" s="56" t="s">
        <v>1903</v>
      </c>
      <c r="G234" s="56" t="s">
        <v>1904</v>
      </c>
      <c r="H234" s="56"/>
      <c r="I234" s="57" t="s">
        <v>31</v>
      </c>
      <c r="J234" s="58">
        <v>38437</v>
      </c>
      <c r="K234" s="56" t="s">
        <v>1905</v>
      </c>
      <c r="L234" s="56">
        <v>9473084478</v>
      </c>
      <c r="M234" s="59" t="s">
        <v>5603</v>
      </c>
      <c r="N234" s="59" t="s">
        <v>5552</v>
      </c>
      <c r="O234" s="59" t="s">
        <v>5624</v>
      </c>
      <c r="P234" s="59" t="s">
        <v>5631</v>
      </c>
      <c r="Q234" s="56" t="s">
        <v>33</v>
      </c>
      <c r="R234" s="56" t="s">
        <v>1906</v>
      </c>
      <c r="S234" s="56" t="s">
        <v>33</v>
      </c>
      <c r="T234" s="56" t="s">
        <v>1907</v>
      </c>
      <c r="U234" s="56" t="s">
        <v>290</v>
      </c>
      <c r="V234" s="56" t="s">
        <v>37</v>
      </c>
      <c r="W234" s="56" t="s">
        <v>291</v>
      </c>
      <c r="X234" s="56" t="s">
        <v>111</v>
      </c>
      <c r="Y234" s="56" t="s">
        <v>39</v>
      </c>
      <c r="Z234" s="56" t="s">
        <v>1275</v>
      </c>
      <c r="AA234" s="56" t="s">
        <v>5626</v>
      </c>
    </row>
    <row r="235" spans="1:27" x14ac:dyDescent="0.25">
      <c r="A235" s="56" t="s">
        <v>1908</v>
      </c>
      <c r="B235" s="56">
        <v>2023</v>
      </c>
      <c r="C235" s="56" t="s">
        <v>5630</v>
      </c>
      <c r="D235" s="56" t="s">
        <v>65</v>
      </c>
      <c r="E235" s="56" t="s">
        <v>1909</v>
      </c>
      <c r="F235" s="56" t="s">
        <v>1910</v>
      </c>
      <c r="G235" s="56" t="s">
        <v>1911</v>
      </c>
      <c r="H235" s="56"/>
      <c r="I235" s="57" t="s">
        <v>81</v>
      </c>
      <c r="J235" s="58">
        <v>38570</v>
      </c>
      <c r="K235" s="56" t="s">
        <v>1912</v>
      </c>
      <c r="L235" s="56">
        <v>9173936172</v>
      </c>
      <c r="M235" s="59" t="s">
        <v>5537</v>
      </c>
      <c r="N235" s="59" t="s">
        <v>5542</v>
      </c>
      <c r="O235" s="59" t="s">
        <v>5624</v>
      </c>
      <c r="P235" s="59" t="s">
        <v>5631</v>
      </c>
      <c r="Q235" s="56" t="s">
        <v>163</v>
      </c>
      <c r="R235" s="56" t="s">
        <v>1913</v>
      </c>
      <c r="S235" s="56" t="s">
        <v>33</v>
      </c>
      <c r="T235" s="56" t="s">
        <v>1914</v>
      </c>
      <c r="U235" s="56" t="s">
        <v>842</v>
      </c>
      <c r="V235" s="56" t="s">
        <v>132</v>
      </c>
      <c r="W235" s="56" t="s">
        <v>843</v>
      </c>
      <c r="X235" s="56" t="s">
        <v>39</v>
      </c>
      <c r="Y235" s="56" t="s">
        <v>39</v>
      </c>
      <c r="Z235" s="56" t="s">
        <v>89</v>
      </c>
      <c r="AA235" s="56" t="s">
        <v>5626</v>
      </c>
    </row>
    <row r="236" spans="1:27" x14ac:dyDescent="0.25">
      <c r="A236" s="56" t="s">
        <v>1915</v>
      </c>
      <c r="B236" s="56">
        <v>2023</v>
      </c>
      <c r="C236" s="56" t="s">
        <v>5630</v>
      </c>
      <c r="D236" s="56" t="s">
        <v>26</v>
      </c>
      <c r="E236" s="56" t="s">
        <v>1916</v>
      </c>
      <c r="F236" s="56" t="s">
        <v>1917</v>
      </c>
      <c r="G236" s="56" t="s">
        <v>1918</v>
      </c>
      <c r="H236" s="56"/>
      <c r="I236" s="57" t="s">
        <v>31</v>
      </c>
      <c r="J236" s="58">
        <v>38459</v>
      </c>
      <c r="K236" s="56" t="s">
        <v>1919</v>
      </c>
      <c r="L236" s="56">
        <v>9273319912</v>
      </c>
      <c r="M236" s="59" t="s">
        <v>5554</v>
      </c>
      <c r="N236" s="59" t="s">
        <v>5544</v>
      </c>
      <c r="O236" s="59" t="s">
        <v>5624</v>
      </c>
      <c r="P236" s="59" t="s">
        <v>5631</v>
      </c>
      <c r="Q236" s="56" t="s">
        <v>33</v>
      </c>
      <c r="R236" s="56" t="s">
        <v>505</v>
      </c>
      <c r="S236" s="56" t="s">
        <v>33</v>
      </c>
      <c r="T236" s="56" t="s">
        <v>1920</v>
      </c>
      <c r="U236" s="56" t="s">
        <v>143</v>
      </c>
      <c r="V236" s="56" t="s">
        <v>132</v>
      </c>
      <c r="W236" s="56" t="s">
        <v>144</v>
      </c>
      <c r="X236" s="56" t="s">
        <v>39</v>
      </c>
      <c r="Y236" s="56" t="s">
        <v>39</v>
      </c>
      <c r="Z236" s="56" t="s">
        <v>1921</v>
      </c>
      <c r="AA236" s="56" t="s">
        <v>5626</v>
      </c>
    </row>
    <row r="237" spans="1:27" x14ac:dyDescent="0.25">
      <c r="A237" s="56" t="s">
        <v>1922</v>
      </c>
      <c r="B237" s="56">
        <v>2023</v>
      </c>
      <c r="C237" s="56" t="s">
        <v>5630</v>
      </c>
      <c r="D237" s="56" t="s">
        <v>26</v>
      </c>
      <c r="E237" s="56" t="s">
        <v>1923</v>
      </c>
      <c r="F237" s="56" t="s">
        <v>1924</v>
      </c>
      <c r="G237" s="56" t="s">
        <v>1925</v>
      </c>
      <c r="H237" s="56"/>
      <c r="I237" s="57" t="s">
        <v>81</v>
      </c>
      <c r="J237" s="58">
        <v>38381</v>
      </c>
      <c r="K237" s="56" t="s">
        <v>1926</v>
      </c>
      <c r="L237" s="56">
        <v>9288424725</v>
      </c>
      <c r="M237" s="59" t="s">
        <v>5537</v>
      </c>
      <c r="N237" s="59" t="s">
        <v>5542</v>
      </c>
      <c r="O237" s="59" t="s">
        <v>5624</v>
      </c>
      <c r="P237" s="59" t="s">
        <v>5631</v>
      </c>
      <c r="Q237" s="56" t="s">
        <v>33</v>
      </c>
      <c r="R237" s="56" t="s">
        <v>1927</v>
      </c>
      <c r="S237" s="56" t="s">
        <v>33</v>
      </c>
      <c r="T237" s="56" t="s">
        <v>1928</v>
      </c>
      <c r="U237" s="56" t="s">
        <v>290</v>
      </c>
      <c r="V237" s="56" t="s">
        <v>37</v>
      </c>
      <c r="W237" s="56" t="s">
        <v>291</v>
      </c>
      <c r="X237" s="56" t="s">
        <v>111</v>
      </c>
      <c r="Y237" s="56" t="s">
        <v>39</v>
      </c>
      <c r="Z237" s="56" t="s">
        <v>112</v>
      </c>
      <c r="AA237" s="56" t="s">
        <v>5626</v>
      </c>
    </row>
    <row r="238" spans="1:27" x14ac:dyDescent="0.25">
      <c r="A238" s="56" t="s">
        <v>1937</v>
      </c>
      <c r="B238" s="56">
        <v>2023</v>
      </c>
      <c r="C238" s="56" t="s">
        <v>5630</v>
      </c>
      <c r="D238" s="56" t="s">
        <v>26</v>
      </c>
      <c r="E238" s="56" t="s">
        <v>1930</v>
      </c>
      <c r="F238" s="56" t="s">
        <v>1938</v>
      </c>
      <c r="G238" s="56" t="s">
        <v>1939</v>
      </c>
      <c r="H238" s="56"/>
      <c r="I238" s="57" t="s">
        <v>31</v>
      </c>
      <c r="J238" s="58">
        <v>38551</v>
      </c>
      <c r="K238" s="56" t="s">
        <v>1940</v>
      </c>
      <c r="L238" s="56">
        <v>9605250710</v>
      </c>
      <c r="M238" s="59" t="s">
        <v>5603</v>
      </c>
      <c r="N238" s="59" t="s">
        <v>5552</v>
      </c>
      <c r="O238" s="59" t="s">
        <v>5624</v>
      </c>
      <c r="P238" s="59" t="s">
        <v>5631</v>
      </c>
      <c r="Q238" s="56" t="s">
        <v>1941</v>
      </c>
      <c r="R238" s="56" t="s">
        <v>1942</v>
      </c>
      <c r="S238" s="56" t="s">
        <v>33</v>
      </c>
      <c r="T238" s="56" t="s">
        <v>1701</v>
      </c>
      <c r="U238" s="56" t="s">
        <v>61</v>
      </c>
      <c r="V238" s="56" t="s">
        <v>50</v>
      </c>
      <c r="W238" s="56" t="s">
        <v>62</v>
      </c>
      <c r="X238" s="56" t="s">
        <v>52</v>
      </c>
      <c r="Y238" s="56" t="s">
        <v>39</v>
      </c>
      <c r="Z238" s="56" t="s">
        <v>465</v>
      </c>
      <c r="AA238" s="56" t="s">
        <v>5626</v>
      </c>
    </row>
    <row r="239" spans="1:27" x14ac:dyDescent="0.25">
      <c r="A239" s="56" t="s">
        <v>1929</v>
      </c>
      <c r="B239" s="56">
        <v>2023</v>
      </c>
      <c r="C239" s="56" t="s">
        <v>5630</v>
      </c>
      <c r="D239" s="56" t="s">
        <v>65</v>
      </c>
      <c r="E239" s="56" t="s">
        <v>1930</v>
      </c>
      <c r="F239" s="56" t="s">
        <v>1931</v>
      </c>
      <c r="G239" s="56" t="s">
        <v>1932</v>
      </c>
      <c r="H239" s="56"/>
      <c r="I239" s="57" t="s">
        <v>31</v>
      </c>
      <c r="J239" s="58">
        <v>38269</v>
      </c>
      <c r="K239" s="56" t="s">
        <v>1933</v>
      </c>
      <c r="L239" s="56">
        <v>9497682029</v>
      </c>
      <c r="M239" s="59" t="s">
        <v>5605</v>
      </c>
      <c r="N239" s="59" t="s">
        <v>5553</v>
      </c>
      <c r="O239" s="59" t="s">
        <v>5624</v>
      </c>
      <c r="P239" s="59" t="s">
        <v>5631</v>
      </c>
      <c r="Q239" s="56" t="s">
        <v>1934</v>
      </c>
      <c r="R239" s="56" t="s">
        <v>1935</v>
      </c>
      <c r="S239" s="56" t="s">
        <v>33</v>
      </c>
      <c r="T239" s="56" t="s">
        <v>1936</v>
      </c>
      <c r="U239" s="56" t="s">
        <v>86</v>
      </c>
      <c r="V239" s="56" t="s">
        <v>87</v>
      </c>
      <c r="W239" s="56" t="s">
        <v>88</v>
      </c>
      <c r="X239" s="56" t="s">
        <v>39</v>
      </c>
      <c r="Y239" s="56" t="s">
        <v>39</v>
      </c>
      <c r="Z239" s="56" t="s">
        <v>342</v>
      </c>
      <c r="AA239" s="56" t="s">
        <v>5626</v>
      </c>
    </row>
    <row r="240" spans="1:27" x14ac:dyDescent="0.25">
      <c r="A240" s="56" t="s">
        <v>1944</v>
      </c>
      <c r="B240" s="56">
        <v>2023</v>
      </c>
      <c r="C240" s="56" t="s">
        <v>5630</v>
      </c>
      <c r="D240" s="56" t="s">
        <v>26</v>
      </c>
      <c r="E240" s="56" t="s">
        <v>1945</v>
      </c>
      <c r="F240" s="56" t="s">
        <v>1946</v>
      </c>
      <c r="G240" s="56" t="s">
        <v>1482</v>
      </c>
      <c r="H240" s="56"/>
      <c r="I240" s="57" t="s">
        <v>31</v>
      </c>
      <c r="J240" s="58">
        <v>38533</v>
      </c>
      <c r="K240" s="56" t="s">
        <v>1947</v>
      </c>
      <c r="L240" s="56">
        <v>9289471986</v>
      </c>
      <c r="M240" s="59" t="s">
        <v>5540</v>
      </c>
      <c r="N240" s="59" t="s">
        <v>5559</v>
      </c>
      <c r="O240" s="59" t="s">
        <v>5624</v>
      </c>
      <c r="P240" s="59" t="s">
        <v>5631</v>
      </c>
      <c r="Q240" s="56" t="s">
        <v>535</v>
      </c>
      <c r="R240" s="56" t="s">
        <v>1948</v>
      </c>
      <c r="S240" s="56" t="s">
        <v>33</v>
      </c>
      <c r="T240" s="56" t="s">
        <v>1949</v>
      </c>
      <c r="U240" s="56" t="s">
        <v>1950</v>
      </c>
      <c r="V240" s="56" t="s">
        <v>50</v>
      </c>
      <c r="W240" s="56" t="s">
        <v>1951</v>
      </c>
      <c r="X240" s="56" t="s">
        <v>39</v>
      </c>
      <c r="Y240" s="56" t="s">
        <v>39</v>
      </c>
      <c r="Z240" s="56" t="s">
        <v>352</v>
      </c>
      <c r="AA240" s="56" t="s">
        <v>5626</v>
      </c>
    </row>
    <row r="241" spans="1:27" x14ac:dyDescent="0.25">
      <c r="A241" s="56" t="s">
        <v>1952</v>
      </c>
      <c r="B241" s="56">
        <v>2023</v>
      </c>
      <c r="C241" s="56" t="s">
        <v>5630</v>
      </c>
      <c r="D241" s="56" t="s">
        <v>65</v>
      </c>
      <c r="E241" s="56" t="s">
        <v>1953</v>
      </c>
      <c r="F241" s="56" t="s">
        <v>1954</v>
      </c>
      <c r="G241" s="56" t="s">
        <v>1955</v>
      </c>
      <c r="H241" s="56"/>
      <c r="I241" s="57" t="s">
        <v>31</v>
      </c>
      <c r="J241" s="58">
        <v>38420</v>
      </c>
      <c r="K241" s="56" t="s">
        <v>1956</v>
      </c>
      <c r="L241" s="56">
        <v>9457553707</v>
      </c>
      <c r="M241" s="59" t="s">
        <v>5583</v>
      </c>
      <c r="N241" s="59" t="s">
        <v>5584</v>
      </c>
      <c r="O241" s="59" t="s">
        <v>5624</v>
      </c>
      <c r="P241" s="59" t="s">
        <v>5631</v>
      </c>
      <c r="Q241" s="56" t="s">
        <v>1957</v>
      </c>
      <c r="R241" s="56" t="s">
        <v>33</v>
      </c>
      <c r="S241" s="56" t="s">
        <v>33</v>
      </c>
      <c r="T241" s="56" t="s">
        <v>1958</v>
      </c>
      <c r="U241" s="56" t="s">
        <v>220</v>
      </c>
      <c r="V241" s="56" t="s">
        <v>50</v>
      </c>
      <c r="W241" s="56" t="s">
        <v>283</v>
      </c>
      <c r="X241" s="56" t="s">
        <v>163</v>
      </c>
      <c r="Y241" s="56" t="s">
        <v>39</v>
      </c>
      <c r="Z241" s="56" t="s">
        <v>1348</v>
      </c>
      <c r="AA241" s="56" t="s">
        <v>5626</v>
      </c>
    </row>
    <row r="242" spans="1:27" x14ac:dyDescent="0.25">
      <c r="A242" s="56" t="s">
        <v>1959</v>
      </c>
      <c r="B242" s="56">
        <v>2023</v>
      </c>
      <c r="C242" s="56" t="s">
        <v>5630</v>
      </c>
      <c r="D242" s="56" t="s">
        <v>65</v>
      </c>
      <c r="E242" s="56" t="s">
        <v>662</v>
      </c>
      <c r="F242" s="56" t="s">
        <v>1960</v>
      </c>
      <c r="G242" s="56" t="s">
        <v>1961</v>
      </c>
      <c r="H242" s="56"/>
      <c r="I242" s="57" t="s">
        <v>31</v>
      </c>
      <c r="J242" s="58">
        <v>38539</v>
      </c>
      <c r="K242" s="56" t="s">
        <v>1962</v>
      </c>
      <c r="L242" s="56">
        <v>9685732714</v>
      </c>
      <c r="M242" s="59" t="s">
        <v>5604</v>
      </c>
      <c r="N242" s="59" t="s">
        <v>5539</v>
      </c>
      <c r="O242" s="59" t="s">
        <v>5624</v>
      </c>
      <c r="P242" s="59" t="s">
        <v>5631</v>
      </c>
      <c r="Q242" s="56" t="s">
        <v>1035</v>
      </c>
      <c r="R242" s="56" t="s">
        <v>33</v>
      </c>
      <c r="S242" s="56" t="s">
        <v>33</v>
      </c>
      <c r="T242" s="56" t="s">
        <v>1963</v>
      </c>
      <c r="U242" s="56" t="s">
        <v>261</v>
      </c>
      <c r="V242" s="56" t="s">
        <v>50</v>
      </c>
      <c r="W242" s="56" t="s">
        <v>262</v>
      </c>
      <c r="X242" s="56" t="s">
        <v>111</v>
      </c>
      <c r="Y242" s="56" t="s">
        <v>39</v>
      </c>
      <c r="Z242" s="56" t="s">
        <v>263</v>
      </c>
      <c r="AA242" s="56" t="s">
        <v>5626</v>
      </c>
    </row>
    <row r="243" spans="1:27" x14ac:dyDescent="0.25">
      <c r="A243" s="56" t="s">
        <v>1966</v>
      </c>
      <c r="B243" s="56">
        <v>2023</v>
      </c>
      <c r="C243" s="56" t="s">
        <v>5630</v>
      </c>
      <c r="D243" s="56" t="s">
        <v>26</v>
      </c>
      <c r="E243" s="56" t="s">
        <v>1967</v>
      </c>
      <c r="F243" s="56" t="s">
        <v>1968</v>
      </c>
      <c r="G243" s="56" t="s">
        <v>1969</v>
      </c>
      <c r="H243" s="56"/>
      <c r="I243" s="57" t="s">
        <v>31</v>
      </c>
      <c r="J243" s="58">
        <v>38419</v>
      </c>
      <c r="K243" s="56" t="s">
        <v>1970</v>
      </c>
      <c r="L243" s="56">
        <v>9950052547</v>
      </c>
      <c r="M243" s="59" t="s">
        <v>5537</v>
      </c>
      <c r="N243" s="59" t="s">
        <v>5542</v>
      </c>
      <c r="O243" s="59" t="s">
        <v>5624</v>
      </c>
      <c r="P243" s="59" t="s">
        <v>5631</v>
      </c>
      <c r="Q243" s="56" t="s">
        <v>188</v>
      </c>
      <c r="R243" s="56" t="s">
        <v>33</v>
      </c>
      <c r="S243" s="56" t="s">
        <v>33</v>
      </c>
      <c r="T243" s="56" t="s">
        <v>1971</v>
      </c>
      <c r="U243" s="56" t="s">
        <v>1055</v>
      </c>
      <c r="V243" s="56" t="s">
        <v>50</v>
      </c>
      <c r="W243" s="56" t="s">
        <v>1056</v>
      </c>
      <c r="X243" s="56" t="s">
        <v>111</v>
      </c>
      <c r="Y243" s="56" t="s">
        <v>39</v>
      </c>
      <c r="Z243" s="56" t="s">
        <v>63</v>
      </c>
      <c r="AA243" s="56" t="s">
        <v>5626</v>
      </c>
    </row>
    <row r="244" spans="1:27" x14ac:dyDescent="0.25">
      <c r="A244" s="56" t="s">
        <v>1972</v>
      </c>
      <c r="B244" s="56">
        <v>2023</v>
      </c>
      <c r="C244" s="56" t="s">
        <v>5630</v>
      </c>
      <c r="D244" s="56" t="s">
        <v>26</v>
      </c>
      <c r="E244" s="56" t="s">
        <v>1973</v>
      </c>
      <c r="F244" s="56" t="s">
        <v>1974</v>
      </c>
      <c r="G244" s="56" t="s">
        <v>1975</v>
      </c>
      <c r="H244" s="56"/>
      <c r="I244" s="57" t="s">
        <v>81</v>
      </c>
      <c r="J244" s="58">
        <v>38057</v>
      </c>
      <c r="K244" s="56" t="s">
        <v>1976</v>
      </c>
      <c r="L244" s="56">
        <v>9672153957</v>
      </c>
      <c r="M244" s="59" t="s">
        <v>5575</v>
      </c>
      <c r="N244" s="59" t="s">
        <v>5587</v>
      </c>
      <c r="O244" s="59" t="s">
        <v>5624</v>
      </c>
      <c r="P244" s="59" t="s">
        <v>5631</v>
      </c>
      <c r="Q244" s="56" t="s">
        <v>1174</v>
      </c>
      <c r="R244" s="56" t="s">
        <v>1977</v>
      </c>
      <c r="S244" s="56" t="s">
        <v>33</v>
      </c>
      <c r="T244" s="56" t="s">
        <v>1978</v>
      </c>
      <c r="U244" s="56" t="s">
        <v>480</v>
      </c>
      <c r="V244" s="56" t="s">
        <v>50</v>
      </c>
      <c r="W244" s="56" t="s">
        <v>481</v>
      </c>
      <c r="X244" s="56" t="s">
        <v>75</v>
      </c>
      <c r="Y244" s="56" t="s">
        <v>39</v>
      </c>
      <c r="Z244" s="56" t="s">
        <v>716</v>
      </c>
      <c r="AA244" s="56" t="s">
        <v>5626</v>
      </c>
    </row>
    <row r="245" spans="1:27" s="35" customFormat="1" x14ac:dyDescent="0.25">
      <c r="A245" s="63" t="s">
        <v>1979</v>
      </c>
      <c r="B245" s="56">
        <v>2023</v>
      </c>
      <c r="C245" s="56" t="s">
        <v>5630</v>
      </c>
      <c r="D245" s="63" t="s">
        <v>26</v>
      </c>
      <c r="E245" s="63" t="s">
        <v>1973</v>
      </c>
      <c r="F245" s="63" t="s">
        <v>1980</v>
      </c>
      <c r="G245" s="63" t="s">
        <v>1975</v>
      </c>
      <c r="H245" s="63"/>
      <c r="I245" s="64" t="s">
        <v>81</v>
      </c>
      <c r="J245" s="65">
        <v>38436</v>
      </c>
      <c r="K245" s="63" t="s">
        <v>1981</v>
      </c>
      <c r="L245" s="63">
        <v>9279301703</v>
      </c>
      <c r="M245" s="67"/>
      <c r="N245" s="67"/>
      <c r="O245" s="59" t="s">
        <v>5624</v>
      </c>
      <c r="P245" s="59" t="s">
        <v>5631</v>
      </c>
      <c r="Q245" s="63" t="s">
        <v>1174</v>
      </c>
      <c r="R245" s="63" t="s">
        <v>1977</v>
      </c>
      <c r="S245" s="63" t="s">
        <v>33</v>
      </c>
      <c r="T245" s="63" t="s">
        <v>1978</v>
      </c>
      <c r="U245" s="63" t="s">
        <v>480</v>
      </c>
      <c r="V245" s="63" t="s">
        <v>50</v>
      </c>
      <c r="W245" s="63" t="s">
        <v>481</v>
      </c>
      <c r="X245" s="63" t="s">
        <v>75</v>
      </c>
      <c r="Y245" s="63" t="s">
        <v>39</v>
      </c>
      <c r="Z245" s="63" t="s">
        <v>716</v>
      </c>
      <c r="AA245" s="56" t="s">
        <v>5626</v>
      </c>
    </row>
    <row r="246" spans="1:27" x14ac:dyDescent="0.25">
      <c r="A246" s="56" t="s">
        <v>1982</v>
      </c>
      <c r="B246" s="56">
        <v>2023</v>
      </c>
      <c r="C246" s="56" t="s">
        <v>5630</v>
      </c>
      <c r="D246" s="56" t="s">
        <v>65</v>
      </c>
      <c r="E246" s="56" t="s">
        <v>1983</v>
      </c>
      <c r="F246" s="56" t="s">
        <v>1984</v>
      </c>
      <c r="G246" s="56" t="s">
        <v>1985</v>
      </c>
      <c r="H246" s="56"/>
      <c r="I246" s="57" t="s">
        <v>31</v>
      </c>
      <c r="J246" s="58">
        <v>38352</v>
      </c>
      <c r="K246" s="56" t="s">
        <v>1986</v>
      </c>
      <c r="L246" s="56">
        <v>9619951080</v>
      </c>
      <c r="M246" s="59" t="s">
        <v>5611</v>
      </c>
      <c r="N246" s="59" t="s">
        <v>5538</v>
      </c>
      <c r="O246" s="59" t="s">
        <v>5624</v>
      </c>
      <c r="P246" s="59" t="s">
        <v>5631</v>
      </c>
      <c r="Q246" s="56" t="s">
        <v>1987</v>
      </c>
      <c r="R246" s="56" t="s">
        <v>1988</v>
      </c>
      <c r="S246" s="56" t="s">
        <v>33</v>
      </c>
      <c r="T246" s="56" t="s">
        <v>1989</v>
      </c>
      <c r="U246" s="56" t="s">
        <v>1047</v>
      </c>
      <c r="V246" s="56" t="s">
        <v>50</v>
      </c>
      <c r="W246" s="56" t="s">
        <v>1048</v>
      </c>
      <c r="X246" s="56" t="s">
        <v>100</v>
      </c>
      <c r="Y246" s="56" t="s">
        <v>39</v>
      </c>
      <c r="Z246" s="56" t="s">
        <v>1990</v>
      </c>
      <c r="AA246" s="56" t="s">
        <v>5626</v>
      </c>
    </row>
    <row r="247" spans="1:27" x14ac:dyDescent="0.25">
      <c r="A247" s="56" t="s">
        <v>1991</v>
      </c>
      <c r="B247" s="56">
        <v>2023</v>
      </c>
      <c r="C247" s="56" t="s">
        <v>5630</v>
      </c>
      <c r="D247" s="56" t="s">
        <v>65</v>
      </c>
      <c r="E247" s="56" t="s">
        <v>1992</v>
      </c>
      <c r="F247" s="56" t="s">
        <v>1993</v>
      </c>
      <c r="G247" s="56" t="s">
        <v>1994</v>
      </c>
      <c r="H247" s="56"/>
      <c r="I247" s="57" t="s">
        <v>81</v>
      </c>
      <c r="J247" s="58">
        <v>38233</v>
      </c>
      <c r="K247" s="56" t="s">
        <v>1995</v>
      </c>
      <c r="L247" s="56">
        <v>9074676061</v>
      </c>
      <c r="M247" s="59" t="s">
        <v>5610</v>
      </c>
      <c r="N247" s="59" t="s">
        <v>5535</v>
      </c>
      <c r="O247" s="59" t="s">
        <v>5624</v>
      </c>
      <c r="P247" s="59" t="s">
        <v>5631</v>
      </c>
      <c r="Q247" s="56" t="s">
        <v>1996</v>
      </c>
      <c r="R247" s="56" t="s">
        <v>505</v>
      </c>
      <c r="S247" s="56" t="s">
        <v>33</v>
      </c>
      <c r="T247" s="56" t="s">
        <v>1997</v>
      </c>
      <c r="U247" s="56" t="s">
        <v>312</v>
      </c>
      <c r="V247" s="56" t="s">
        <v>50</v>
      </c>
      <c r="W247" s="56" t="s">
        <v>313</v>
      </c>
      <c r="X247" s="56" t="s">
        <v>100</v>
      </c>
      <c r="Y247" s="56" t="s">
        <v>39</v>
      </c>
      <c r="Z247" s="56" t="s">
        <v>408</v>
      </c>
      <c r="AA247" s="56" t="s">
        <v>5626</v>
      </c>
    </row>
    <row r="248" spans="1:27" x14ac:dyDescent="0.25">
      <c r="A248" s="56" t="s">
        <v>1998</v>
      </c>
      <c r="B248" s="56">
        <v>2023</v>
      </c>
      <c r="C248" s="56" t="s">
        <v>5630</v>
      </c>
      <c r="D248" s="56" t="s">
        <v>26</v>
      </c>
      <c r="E248" s="56" t="s">
        <v>1999</v>
      </c>
      <c r="F248" s="56" t="s">
        <v>2000</v>
      </c>
      <c r="G248" s="56" t="s">
        <v>2001</v>
      </c>
      <c r="H248" s="56"/>
      <c r="I248" s="57" t="s">
        <v>31</v>
      </c>
      <c r="J248" s="58">
        <v>38293</v>
      </c>
      <c r="K248" s="56" t="s">
        <v>2002</v>
      </c>
      <c r="L248" s="56">
        <v>9087373511</v>
      </c>
      <c r="M248" s="59" t="s">
        <v>5537</v>
      </c>
      <c r="N248" s="59" t="s">
        <v>5543</v>
      </c>
      <c r="O248" s="59" t="s">
        <v>5624</v>
      </c>
      <c r="P248" s="59" t="s">
        <v>5631</v>
      </c>
      <c r="Q248" s="56" t="s">
        <v>2003</v>
      </c>
      <c r="R248" s="56" t="s">
        <v>2004</v>
      </c>
      <c r="S248" s="56" t="s">
        <v>33</v>
      </c>
      <c r="T248" s="56" t="s">
        <v>2005</v>
      </c>
      <c r="U248" s="56" t="s">
        <v>2006</v>
      </c>
      <c r="V248" s="56" t="s">
        <v>50</v>
      </c>
      <c r="W248" s="56" t="s">
        <v>2007</v>
      </c>
      <c r="X248" s="56" t="s">
        <v>52</v>
      </c>
      <c r="Y248" s="56" t="s">
        <v>39</v>
      </c>
      <c r="Z248" s="56" t="s">
        <v>2008</v>
      </c>
      <c r="AA248" s="56" t="s">
        <v>5626</v>
      </c>
    </row>
    <row r="249" spans="1:27" x14ac:dyDescent="0.25">
      <c r="A249" s="56" t="s">
        <v>2010</v>
      </c>
      <c r="B249" s="56">
        <v>2023</v>
      </c>
      <c r="C249" s="56" t="s">
        <v>5630</v>
      </c>
      <c r="D249" s="56" t="s">
        <v>65</v>
      </c>
      <c r="E249" s="56" t="s">
        <v>2011</v>
      </c>
      <c r="F249" s="56" t="s">
        <v>2012</v>
      </c>
      <c r="G249" s="56" t="s">
        <v>2013</v>
      </c>
      <c r="H249" s="56"/>
      <c r="I249" s="57" t="s">
        <v>81</v>
      </c>
      <c r="J249" s="58">
        <v>38336</v>
      </c>
      <c r="K249" s="56" t="s">
        <v>2014</v>
      </c>
      <c r="L249" s="56"/>
      <c r="M249" s="59" t="s">
        <v>5602</v>
      </c>
      <c r="N249" s="59" t="s">
        <v>5544</v>
      </c>
      <c r="O249" s="59" t="s">
        <v>5624</v>
      </c>
      <c r="P249" s="59" t="s">
        <v>5631</v>
      </c>
      <c r="Q249" s="56" t="s">
        <v>2015</v>
      </c>
      <c r="R249" s="56" t="s">
        <v>2016</v>
      </c>
      <c r="S249" s="56" t="s">
        <v>33</v>
      </c>
      <c r="T249" s="56" t="s">
        <v>2017</v>
      </c>
      <c r="U249" s="56" t="s">
        <v>272</v>
      </c>
      <c r="V249" s="56" t="s">
        <v>37</v>
      </c>
      <c r="W249" s="56" t="s">
        <v>273</v>
      </c>
      <c r="X249" s="56" t="s">
        <v>111</v>
      </c>
      <c r="Y249" s="56" t="s">
        <v>39</v>
      </c>
      <c r="Z249" s="56" t="s">
        <v>274</v>
      </c>
      <c r="AA249" s="56" t="s">
        <v>5626</v>
      </c>
    </row>
    <row r="250" spans="1:27" s="35" customFormat="1" x14ac:dyDescent="0.25">
      <c r="A250" s="56" t="s">
        <v>2018</v>
      </c>
      <c r="B250" s="56">
        <v>2023</v>
      </c>
      <c r="C250" s="56" t="s">
        <v>5630</v>
      </c>
      <c r="D250" s="63" t="s">
        <v>65</v>
      </c>
      <c r="E250" s="56" t="s">
        <v>2019</v>
      </c>
      <c r="F250" s="56" t="s">
        <v>2020</v>
      </c>
      <c r="G250" s="56" t="s">
        <v>2021</v>
      </c>
      <c r="H250" s="56"/>
      <c r="I250" s="64" t="s">
        <v>31</v>
      </c>
      <c r="J250" s="65">
        <v>38492</v>
      </c>
      <c r="K250" s="63" t="s">
        <v>2022</v>
      </c>
      <c r="L250" s="63">
        <v>9155761916</v>
      </c>
      <c r="M250" s="67">
        <v>0</v>
      </c>
      <c r="N250" s="67">
        <v>0</v>
      </c>
      <c r="O250" s="59" t="s">
        <v>5624</v>
      </c>
      <c r="P250" s="59" t="s">
        <v>5631</v>
      </c>
      <c r="Q250" s="63" t="s">
        <v>854</v>
      </c>
      <c r="R250" s="63" t="s">
        <v>2023</v>
      </c>
      <c r="S250" s="63" t="s">
        <v>33</v>
      </c>
      <c r="T250" s="63" t="s">
        <v>2024</v>
      </c>
      <c r="U250" s="63" t="s">
        <v>565</v>
      </c>
      <c r="V250" s="63" t="s">
        <v>50</v>
      </c>
      <c r="W250" s="63" t="s">
        <v>566</v>
      </c>
      <c r="X250" s="63" t="s">
        <v>39</v>
      </c>
      <c r="Y250" s="63" t="s">
        <v>39</v>
      </c>
      <c r="Z250" s="63" t="s">
        <v>743</v>
      </c>
      <c r="AA250" s="56" t="s">
        <v>5626</v>
      </c>
    </row>
    <row r="251" spans="1:27" x14ac:dyDescent="0.25">
      <c r="A251" s="56" t="s">
        <v>2025</v>
      </c>
      <c r="B251" s="56">
        <v>2023</v>
      </c>
      <c r="C251" s="56" t="s">
        <v>5630</v>
      </c>
      <c r="D251" s="56" t="s">
        <v>26</v>
      </c>
      <c r="E251" s="56" t="s">
        <v>2026</v>
      </c>
      <c r="F251" s="56" t="s">
        <v>2027</v>
      </c>
      <c r="G251" s="56" t="s">
        <v>2028</v>
      </c>
      <c r="H251" s="56"/>
      <c r="I251" s="57" t="s">
        <v>31</v>
      </c>
      <c r="J251" s="58">
        <v>38534</v>
      </c>
      <c r="K251" s="56" t="s">
        <v>2029</v>
      </c>
      <c r="L251" s="56">
        <v>9278256173</v>
      </c>
      <c r="M251" s="59" t="s">
        <v>5548</v>
      </c>
      <c r="N251" s="59" t="s">
        <v>5550</v>
      </c>
      <c r="O251" s="59" t="s">
        <v>5624</v>
      </c>
      <c r="P251" s="59" t="s">
        <v>5631</v>
      </c>
      <c r="Q251" s="56" t="s">
        <v>219</v>
      </c>
      <c r="R251" s="56" t="s">
        <v>2030</v>
      </c>
      <c r="S251" s="56" t="s">
        <v>33</v>
      </c>
      <c r="T251" s="56" t="s">
        <v>1593</v>
      </c>
      <c r="U251" s="56" t="s">
        <v>191</v>
      </c>
      <c r="V251" s="56" t="s">
        <v>50</v>
      </c>
      <c r="W251" s="56" t="s">
        <v>192</v>
      </c>
      <c r="X251" s="56" t="s">
        <v>52</v>
      </c>
      <c r="Y251" s="56" t="s">
        <v>39</v>
      </c>
      <c r="Z251" s="56" t="s">
        <v>465</v>
      </c>
      <c r="AA251" s="56" t="s">
        <v>5626</v>
      </c>
    </row>
    <row r="252" spans="1:27" x14ac:dyDescent="0.25">
      <c r="A252" s="56" t="s">
        <v>2031</v>
      </c>
      <c r="B252" s="56">
        <v>2023</v>
      </c>
      <c r="C252" s="56" t="s">
        <v>5630</v>
      </c>
      <c r="D252" s="56" t="s">
        <v>65</v>
      </c>
      <c r="E252" s="56" t="s">
        <v>2032</v>
      </c>
      <c r="F252" s="56" t="s">
        <v>2033</v>
      </c>
      <c r="G252" s="56" t="s">
        <v>2034</v>
      </c>
      <c r="H252" s="56"/>
      <c r="I252" s="57" t="s">
        <v>81</v>
      </c>
      <c r="J252" s="58">
        <v>38295</v>
      </c>
      <c r="K252" s="56" t="s">
        <v>2035</v>
      </c>
      <c r="L252" s="56">
        <v>9152624304</v>
      </c>
      <c r="M252" s="59" t="s">
        <v>5557</v>
      </c>
      <c r="N252" s="59" t="s">
        <v>5594</v>
      </c>
      <c r="O252" s="59" t="s">
        <v>5624</v>
      </c>
      <c r="P252" s="59" t="s">
        <v>5631</v>
      </c>
      <c r="Q252" s="56" t="s">
        <v>1157</v>
      </c>
      <c r="R252" s="56" t="s">
        <v>2036</v>
      </c>
      <c r="S252" s="56" t="s">
        <v>33</v>
      </c>
      <c r="T252" s="56" t="s">
        <v>1765</v>
      </c>
      <c r="U252" s="56" t="s">
        <v>480</v>
      </c>
      <c r="V252" s="56" t="s">
        <v>50</v>
      </c>
      <c r="W252" s="56" t="s">
        <v>481</v>
      </c>
      <c r="X252" s="56" t="s">
        <v>75</v>
      </c>
      <c r="Y252" s="56" t="s">
        <v>39</v>
      </c>
      <c r="Z252" s="56" t="s">
        <v>1176</v>
      </c>
      <c r="AA252" s="56" t="s">
        <v>5626</v>
      </c>
    </row>
    <row r="253" spans="1:27" s="43" customFormat="1" x14ac:dyDescent="0.25">
      <c r="A253" s="66" t="s">
        <v>2037</v>
      </c>
      <c r="B253" s="56">
        <v>2023</v>
      </c>
      <c r="C253" s="56" t="s">
        <v>5630</v>
      </c>
      <c r="D253" s="66" t="s">
        <v>65</v>
      </c>
      <c r="E253" s="66" t="s">
        <v>2038</v>
      </c>
      <c r="F253" s="66" t="s">
        <v>2039</v>
      </c>
      <c r="G253" s="66" t="s">
        <v>2040</v>
      </c>
      <c r="H253" s="66"/>
      <c r="I253" s="70" t="s">
        <v>81</v>
      </c>
      <c r="J253" s="71">
        <v>38185</v>
      </c>
      <c r="K253" s="66" t="s">
        <v>2041</v>
      </c>
      <c r="L253" s="66">
        <v>9283487473</v>
      </c>
      <c r="M253" s="59">
        <v>0</v>
      </c>
      <c r="N253" s="59">
        <v>0</v>
      </c>
      <c r="O253" s="59" t="s">
        <v>5624</v>
      </c>
      <c r="P253" s="59" t="s">
        <v>5631</v>
      </c>
      <c r="Q253" s="66" t="s">
        <v>33</v>
      </c>
      <c r="R253" s="66" t="s">
        <v>108</v>
      </c>
      <c r="S253" s="66" t="s">
        <v>33</v>
      </c>
      <c r="T253" s="66" t="s">
        <v>2042</v>
      </c>
      <c r="U253" s="66" t="s">
        <v>36</v>
      </c>
      <c r="V253" s="66" t="s">
        <v>37</v>
      </c>
      <c r="W253" s="66" t="s">
        <v>38</v>
      </c>
      <c r="X253" s="66" t="s">
        <v>39</v>
      </c>
      <c r="Y253" s="66" t="s">
        <v>39</v>
      </c>
      <c r="Z253" s="66" t="s">
        <v>1103</v>
      </c>
      <c r="AA253" s="56" t="s">
        <v>5626</v>
      </c>
    </row>
    <row r="254" spans="1:27" x14ac:dyDescent="0.25">
      <c r="A254" s="56" t="s">
        <v>2043</v>
      </c>
      <c r="B254" s="56">
        <v>2023</v>
      </c>
      <c r="C254" s="56" t="s">
        <v>5630</v>
      </c>
      <c r="D254" s="56" t="s">
        <v>26</v>
      </c>
      <c r="E254" s="56" t="s">
        <v>2044</v>
      </c>
      <c r="F254" s="56" t="s">
        <v>2045</v>
      </c>
      <c r="G254" s="56" t="s">
        <v>2046</v>
      </c>
      <c r="H254" s="56"/>
      <c r="I254" s="57" t="s">
        <v>31</v>
      </c>
      <c r="J254" s="58">
        <v>38173</v>
      </c>
      <c r="K254" s="56" t="s">
        <v>2047</v>
      </c>
      <c r="L254" s="56">
        <v>9394808900</v>
      </c>
      <c r="M254" s="59" t="s">
        <v>5546</v>
      </c>
      <c r="N254" s="59" t="s">
        <v>5563</v>
      </c>
      <c r="O254" s="59" t="s">
        <v>5624</v>
      </c>
      <c r="P254" s="59" t="s">
        <v>5631</v>
      </c>
      <c r="Q254" s="56" t="s">
        <v>33</v>
      </c>
      <c r="R254" s="56" t="s">
        <v>2048</v>
      </c>
      <c r="S254" s="56" t="s">
        <v>33</v>
      </c>
      <c r="T254" s="56" t="s">
        <v>2049</v>
      </c>
      <c r="U254" s="56" t="s">
        <v>601</v>
      </c>
      <c r="V254" s="56" t="s">
        <v>87</v>
      </c>
      <c r="W254" s="56" t="s">
        <v>602</v>
      </c>
      <c r="X254" s="56" t="s">
        <v>111</v>
      </c>
      <c r="Y254" s="56" t="s">
        <v>39</v>
      </c>
      <c r="Z254" s="56" t="s">
        <v>352</v>
      </c>
      <c r="AA254" s="56" t="s">
        <v>5626</v>
      </c>
    </row>
    <row r="255" spans="1:27" x14ac:dyDescent="0.25">
      <c r="A255" s="56" t="s">
        <v>2050</v>
      </c>
      <c r="B255" s="56">
        <v>2023</v>
      </c>
      <c r="C255" s="56" t="s">
        <v>5630</v>
      </c>
      <c r="D255" s="56" t="s">
        <v>26</v>
      </c>
      <c r="E255" s="56" t="s">
        <v>2051</v>
      </c>
      <c r="F255" s="56" t="s">
        <v>2052</v>
      </c>
      <c r="G255" s="56" t="s">
        <v>869</v>
      </c>
      <c r="H255" s="56"/>
      <c r="I255" s="57" t="s">
        <v>31</v>
      </c>
      <c r="J255" s="58">
        <v>38516</v>
      </c>
      <c r="K255" s="56" t="s">
        <v>2053</v>
      </c>
      <c r="L255" s="56">
        <v>9157634256</v>
      </c>
      <c r="M255" s="59" t="s">
        <v>5568</v>
      </c>
      <c r="N255" s="59" t="s">
        <v>5552</v>
      </c>
      <c r="O255" s="59" t="s">
        <v>5624</v>
      </c>
      <c r="P255" s="59" t="s">
        <v>5631</v>
      </c>
      <c r="Q255" s="56" t="s">
        <v>33</v>
      </c>
      <c r="R255" s="56" t="s">
        <v>2054</v>
      </c>
      <c r="S255" s="56" t="s">
        <v>33</v>
      </c>
      <c r="T255" s="56" t="s">
        <v>2055</v>
      </c>
      <c r="U255" s="56" t="s">
        <v>842</v>
      </c>
      <c r="V255" s="56" t="s">
        <v>132</v>
      </c>
      <c r="W255" s="56" t="s">
        <v>843</v>
      </c>
      <c r="X255" s="56" t="s">
        <v>39</v>
      </c>
      <c r="Y255" s="56" t="s">
        <v>39</v>
      </c>
      <c r="Z255" s="56" t="s">
        <v>89</v>
      </c>
      <c r="AA255" s="56" t="s">
        <v>5626</v>
      </c>
    </row>
    <row r="256" spans="1:27" x14ac:dyDescent="0.25">
      <c r="A256" s="56" t="s">
        <v>2056</v>
      </c>
      <c r="B256" s="56">
        <v>2023</v>
      </c>
      <c r="C256" s="56" t="s">
        <v>5630</v>
      </c>
      <c r="D256" s="56" t="s">
        <v>26</v>
      </c>
      <c r="E256" s="56" t="s">
        <v>2057</v>
      </c>
      <c r="F256" s="56" t="s">
        <v>2058</v>
      </c>
      <c r="G256" s="56" t="s">
        <v>2059</v>
      </c>
      <c r="H256" s="56"/>
      <c r="I256" s="57" t="s">
        <v>31</v>
      </c>
      <c r="J256" s="58">
        <v>38399</v>
      </c>
      <c r="K256" s="56" t="s">
        <v>2060</v>
      </c>
      <c r="L256" s="56">
        <v>9953621424</v>
      </c>
      <c r="M256" s="59"/>
      <c r="N256" s="59"/>
      <c r="O256" s="59" t="s">
        <v>5624</v>
      </c>
      <c r="P256" s="59" t="s">
        <v>5631</v>
      </c>
      <c r="Q256" s="56" t="s">
        <v>33</v>
      </c>
      <c r="R256" s="56" t="s">
        <v>546</v>
      </c>
      <c r="S256" s="56" t="s">
        <v>33</v>
      </c>
      <c r="T256" s="56" t="s">
        <v>2061</v>
      </c>
      <c r="U256" s="56" t="s">
        <v>93</v>
      </c>
      <c r="V256" s="56" t="s">
        <v>37</v>
      </c>
      <c r="W256" s="56" t="s">
        <v>110</v>
      </c>
      <c r="X256" s="56" t="s">
        <v>111</v>
      </c>
      <c r="Y256" s="56" t="s">
        <v>39</v>
      </c>
      <c r="Z256" s="56" t="s">
        <v>2062</v>
      </c>
      <c r="AA256" s="56" t="s">
        <v>5626</v>
      </c>
    </row>
    <row r="257" spans="1:27" x14ac:dyDescent="0.25">
      <c r="A257" s="56" t="s">
        <v>2063</v>
      </c>
      <c r="B257" s="56">
        <v>2023</v>
      </c>
      <c r="C257" s="56" t="s">
        <v>5630</v>
      </c>
      <c r="D257" s="56" t="s">
        <v>26</v>
      </c>
      <c r="E257" s="56" t="s">
        <v>2064</v>
      </c>
      <c r="F257" s="56" t="s">
        <v>2065</v>
      </c>
      <c r="G257" s="56" t="s">
        <v>2066</v>
      </c>
      <c r="H257" s="56"/>
      <c r="I257" s="57" t="s">
        <v>31</v>
      </c>
      <c r="J257" s="58">
        <v>38431</v>
      </c>
      <c r="K257" s="56" t="s">
        <v>2067</v>
      </c>
      <c r="L257" s="56">
        <v>9391006840</v>
      </c>
      <c r="M257" s="59" t="s">
        <v>5540</v>
      </c>
      <c r="N257" s="59" t="s">
        <v>5544</v>
      </c>
      <c r="O257" s="59" t="s">
        <v>5624</v>
      </c>
      <c r="P257" s="59" t="s">
        <v>5631</v>
      </c>
      <c r="Q257" s="56" t="s">
        <v>2068</v>
      </c>
      <c r="R257" s="56" t="s">
        <v>1009</v>
      </c>
      <c r="S257" s="56" t="s">
        <v>33</v>
      </c>
      <c r="T257" s="56" t="s">
        <v>1010</v>
      </c>
      <c r="U257" s="56" t="s">
        <v>49</v>
      </c>
      <c r="V257" s="56" t="s">
        <v>50</v>
      </c>
      <c r="W257" s="56" t="s">
        <v>51</v>
      </c>
      <c r="X257" s="56" t="s">
        <v>52</v>
      </c>
      <c r="Y257" s="56" t="s">
        <v>39</v>
      </c>
      <c r="Z257" s="56" t="s">
        <v>352</v>
      </c>
      <c r="AA257" s="56" t="s">
        <v>5626</v>
      </c>
    </row>
    <row r="258" spans="1:27" x14ac:dyDescent="0.25">
      <c r="A258" s="56" t="s">
        <v>2069</v>
      </c>
      <c r="B258" s="56">
        <v>2023</v>
      </c>
      <c r="C258" s="56" t="s">
        <v>5630</v>
      </c>
      <c r="D258" s="56" t="s">
        <v>65</v>
      </c>
      <c r="E258" s="56" t="s">
        <v>2070</v>
      </c>
      <c r="F258" s="56" t="s">
        <v>2071</v>
      </c>
      <c r="G258" s="56" t="s">
        <v>2072</v>
      </c>
      <c r="H258" s="56"/>
      <c r="I258" s="57" t="s">
        <v>81</v>
      </c>
      <c r="J258" s="58">
        <v>38552</v>
      </c>
      <c r="K258" s="56" t="s">
        <v>2073</v>
      </c>
      <c r="L258" s="56">
        <v>9456522815</v>
      </c>
      <c r="M258" s="59" t="s">
        <v>5609</v>
      </c>
      <c r="N258" s="59" t="s">
        <v>5564</v>
      </c>
      <c r="O258" s="59" t="s">
        <v>5624</v>
      </c>
      <c r="P258" s="59" t="s">
        <v>5631</v>
      </c>
      <c r="Q258" s="56" t="s">
        <v>33</v>
      </c>
      <c r="R258" s="56" t="s">
        <v>2074</v>
      </c>
      <c r="S258" s="56" t="s">
        <v>33</v>
      </c>
      <c r="T258" s="56" t="s">
        <v>2075</v>
      </c>
      <c r="U258" s="56" t="s">
        <v>621</v>
      </c>
      <c r="V258" s="56" t="s">
        <v>50</v>
      </c>
      <c r="W258" s="56" t="s">
        <v>622</v>
      </c>
      <c r="X258" s="56" t="s">
        <v>39</v>
      </c>
      <c r="Y258" s="56" t="s">
        <v>39</v>
      </c>
      <c r="Z258" s="56" t="s">
        <v>1779</v>
      </c>
      <c r="AA258" s="56" t="s">
        <v>5626</v>
      </c>
    </row>
    <row r="259" spans="1:27" x14ac:dyDescent="0.25">
      <c r="A259" s="56" t="s">
        <v>2076</v>
      </c>
      <c r="B259" s="56">
        <v>2023</v>
      </c>
      <c r="C259" s="56" t="s">
        <v>5630</v>
      </c>
      <c r="D259" s="56" t="s">
        <v>65</v>
      </c>
      <c r="E259" s="56" t="s">
        <v>2077</v>
      </c>
      <c r="F259" s="56" t="s">
        <v>2078</v>
      </c>
      <c r="G259" s="56" t="s">
        <v>2079</v>
      </c>
      <c r="H259" s="56"/>
      <c r="I259" s="57" t="s">
        <v>81</v>
      </c>
      <c r="J259" s="58">
        <v>38587</v>
      </c>
      <c r="K259" s="56" t="s">
        <v>2080</v>
      </c>
      <c r="L259" s="56">
        <v>9096542510</v>
      </c>
      <c r="M259" s="59" t="s">
        <v>5611</v>
      </c>
      <c r="N259" s="59" t="s">
        <v>5564</v>
      </c>
      <c r="O259" s="59" t="s">
        <v>5624</v>
      </c>
      <c r="P259" s="59" t="s">
        <v>5631</v>
      </c>
      <c r="Q259" s="56" t="s">
        <v>33</v>
      </c>
      <c r="R259" s="56" t="s">
        <v>2081</v>
      </c>
      <c r="S259" s="56" t="s">
        <v>33</v>
      </c>
      <c r="T259" s="56" t="s">
        <v>2082</v>
      </c>
      <c r="U259" s="56" t="s">
        <v>507</v>
      </c>
      <c r="V259" s="56" t="s">
        <v>50</v>
      </c>
      <c r="W259" s="56" t="s">
        <v>508</v>
      </c>
      <c r="X259" s="56" t="s">
        <v>100</v>
      </c>
      <c r="Y259" s="56" t="s">
        <v>39</v>
      </c>
      <c r="Z259" s="56" t="s">
        <v>509</v>
      </c>
      <c r="AA259" s="56" t="s">
        <v>5626</v>
      </c>
    </row>
    <row r="260" spans="1:27" x14ac:dyDescent="0.25">
      <c r="A260" s="56" t="s">
        <v>2083</v>
      </c>
      <c r="B260" s="56">
        <v>2023</v>
      </c>
      <c r="C260" s="56" t="s">
        <v>5630</v>
      </c>
      <c r="D260" s="56" t="s">
        <v>65</v>
      </c>
      <c r="E260" s="56" t="s">
        <v>2084</v>
      </c>
      <c r="F260" s="56" t="s">
        <v>2085</v>
      </c>
      <c r="G260" s="56" t="s">
        <v>2086</v>
      </c>
      <c r="H260" s="56"/>
      <c r="I260" s="57" t="s">
        <v>31</v>
      </c>
      <c r="J260" s="58">
        <v>38723</v>
      </c>
      <c r="K260" s="56" t="s">
        <v>2087</v>
      </c>
      <c r="L260" s="56">
        <v>9685897245</v>
      </c>
      <c r="M260" s="59" t="s">
        <v>5600</v>
      </c>
      <c r="N260" s="59" t="s">
        <v>5535</v>
      </c>
      <c r="O260" s="59" t="s">
        <v>5624</v>
      </c>
      <c r="P260" s="59" t="s">
        <v>5631</v>
      </c>
      <c r="Q260" s="56" t="s">
        <v>627</v>
      </c>
      <c r="R260" s="56" t="s">
        <v>938</v>
      </c>
      <c r="S260" s="56" t="s">
        <v>33</v>
      </c>
      <c r="T260" s="56" t="s">
        <v>2088</v>
      </c>
      <c r="U260" s="56" t="s">
        <v>98</v>
      </c>
      <c r="V260" s="56" t="s">
        <v>50</v>
      </c>
      <c r="W260" s="56" t="s">
        <v>99</v>
      </c>
      <c r="X260" s="56" t="s">
        <v>100</v>
      </c>
      <c r="Y260" s="56" t="s">
        <v>39</v>
      </c>
      <c r="Z260" s="56" t="s">
        <v>431</v>
      </c>
      <c r="AA260" s="56" t="s">
        <v>5626</v>
      </c>
    </row>
    <row r="261" spans="1:27" x14ac:dyDescent="0.25">
      <c r="A261" s="56" t="s">
        <v>2089</v>
      </c>
      <c r="B261" s="56">
        <v>2023</v>
      </c>
      <c r="C261" s="56" t="s">
        <v>5630</v>
      </c>
      <c r="D261" s="56" t="s">
        <v>26</v>
      </c>
      <c r="E261" s="56" t="s">
        <v>2090</v>
      </c>
      <c r="F261" s="56" t="s">
        <v>2091</v>
      </c>
      <c r="G261" s="56" t="s">
        <v>502</v>
      </c>
      <c r="H261" s="56"/>
      <c r="I261" s="57" t="s">
        <v>31</v>
      </c>
      <c r="J261" s="58">
        <v>38189</v>
      </c>
      <c r="K261" s="56" t="s">
        <v>2092</v>
      </c>
      <c r="L261" s="56">
        <v>9190990421</v>
      </c>
      <c r="M261" s="59" t="s">
        <v>5540</v>
      </c>
      <c r="N261" s="59" t="s">
        <v>5574</v>
      </c>
      <c r="O261" s="59" t="s">
        <v>5624</v>
      </c>
      <c r="P261" s="59" t="s">
        <v>5631</v>
      </c>
      <c r="Q261" s="56" t="s">
        <v>2093</v>
      </c>
      <c r="R261" s="56" t="s">
        <v>2094</v>
      </c>
      <c r="S261" s="56" t="s">
        <v>33</v>
      </c>
      <c r="T261" s="56" t="s">
        <v>1280</v>
      </c>
      <c r="U261" s="56" t="s">
        <v>98</v>
      </c>
      <c r="V261" s="56" t="s">
        <v>50</v>
      </c>
      <c r="W261" s="56" t="s">
        <v>99</v>
      </c>
      <c r="X261" s="56" t="s">
        <v>100</v>
      </c>
      <c r="Y261" s="56" t="s">
        <v>39</v>
      </c>
      <c r="Z261" s="56" t="s">
        <v>89</v>
      </c>
      <c r="AA261" s="56" t="s">
        <v>5626</v>
      </c>
    </row>
    <row r="262" spans="1:27" x14ac:dyDescent="0.25">
      <c r="A262" s="56" t="s">
        <v>2095</v>
      </c>
      <c r="B262" s="56">
        <v>2023</v>
      </c>
      <c r="C262" s="56" t="s">
        <v>5630</v>
      </c>
      <c r="D262" s="56" t="s">
        <v>65</v>
      </c>
      <c r="E262" s="56" t="s">
        <v>2096</v>
      </c>
      <c r="F262" s="56" t="s">
        <v>2097</v>
      </c>
      <c r="G262" s="56" t="s">
        <v>2098</v>
      </c>
      <c r="H262" s="56"/>
      <c r="I262" s="57" t="s">
        <v>31</v>
      </c>
      <c r="J262" s="58">
        <v>38480</v>
      </c>
      <c r="K262" s="56" t="s">
        <v>2099</v>
      </c>
      <c r="L262" s="56">
        <v>9706488059</v>
      </c>
      <c r="M262" s="59" t="s">
        <v>5609</v>
      </c>
      <c r="N262" s="59" t="s">
        <v>5535</v>
      </c>
      <c r="O262" s="59" t="s">
        <v>5624</v>
      </c>
      <c r="P262" s="59" t="s">
        <v>5631</v>
      </c>
      <c r="Q262" s="56" t="s">
        <v>2100</v>
      </c>
      <c r="R262" s="56" t="s">
        <v>2081</v>
      </c>
      <c r="S262" s="56" t="s">
        <v>33</v>
      </c>
      <c r="T262" s="56" t="s">
        <v>2101</v>
      </c>
      <c r="U262" s="56" t="s">
        <v>817</v>
      </c>
      <c r="V262" s="56" t="s">
        <v>50</v>
      </c>
      <c r="W262" s="56" t="s">
        <v>818</v>
      </c>
      <c r="X262" s="56" t="s">
        <v>39</v>
      </c>
      <c r="Y262" s="56" t="s">
        <v>39</v>
      </c>
      <c r="Z262" s="56" t="s">
        <v>2102</v>
      </c>
      <c r="AA262" s="56" t="s">
        <v>5626</v>
      </c>
    </row>
    <row r="263" spans="1:27" s="35" customFormat="1" x14ac:dyDescent="0.25">
      <c r="A263" s="63" t="s">
        <v>2103</v>
      </c>
      <c r="B263" s="56">
        <v>2023</v>
      </c>
      <c r="C263" s="56" t="s">
        <v>5630</v>
      </c>
      <c r="D263" s="63" t="s">
        <v>65</v>
      </c>
      <c r="E263" s="63" t="s">
        <v>2104</v>
      </c>
      <c r="F263" s="63" t="s">
        <v>2105</v>
      </c>
      <c r="G263" s="63" t="s">
        <v>2106</v>
      </c>
      <c r="H263" s="63"/>
      <c r="I263" s="64" t="s">
        <v>81</v>
      </c>
      <c r="J263" s="65">
        <v>38450</v>
      </c>
      <c r="K263" s="63" t="s">
        <v>2107</v>
      </c>
      <c r="L263" s="63">
        <v>9356710136</v>
      </c>
      <c r="M263" s="59"/>
      <c r="N263" s="59"/>
      <c r="O263" s="59" t="s">
        <v>5624</v>
      </c>
      <c r="P263" s="59" t="s">
        <v>5631</v>
      </c>
      <c r="Q263" s="63" t="s">
        <v>2108</v>
      </c>
      <c r="R263" s="63" t="s">
        <v>2109</v>
      </c>
      <c r="S263" s="63" t="s">
        <v>33</v>
      </c>
      <c r="T263" s="63" t="s">
        <v>2110</v>
      </c>
      <c r="U263" s="63" t="s">
        <v>312</v>
      </c>
      <c r="V263" s="63" t="s">
        <v>50</v>
      </c>
      <c r="W263" s="63" t="s">
        <v>313</v>
      </c>
      <c r="X263" s="63" t="s">
        <v>100</v>
      </c>
      <c r="Y263" s="63" t="s">
        <v>39</v>
      </c>
      <c r="Z263" s="63" t="s">
        <v>408</v>
      </c>
      <c r="AA263" s="56" t="s">
        <v>5626</v>
      </c>
    </row>
    <row r="264" spans="1:27" x14ac:dyDescent="0.25">
      <c r="A264" s="56" t="s">
        <v>2111</v>
      </c>
      <c r="B264" s="56">
        <v>2023</v>
      </c>
      <c r="C264" s="56" t="s">
        <v>5630</v>
      </c>
      <c r="D264" s="56" t="s">
        <v>26</v>
      </c>
      <c r="E264" s="56" t="s">
        <v>2112</v>
      </c>
      <c r="F264" s="56" t="s">
        <v>2113</v>
      </c>
      <c r="G264" s="56" t="s">
        <v>2114</v>
      </c>
      <c r="H264" s="56"/>
      <c r="I264" s="57" t="s">
        <v>31</v>
      </c>
      <c r="J264" s="58">
        <v>38272</v>
      </c>
      <c r="K264" s="56" t="s">
        <v>2115</v>
      </c>
      <c r="L264" s="56">
        <v>9273408812</v>
      </c>
      <c r="M264" s="59" t="s">
        <v>5575</v>
      </c>
      <c r="N264" s="59" t="s">
        <v>5576</v>
      </c>
      <c r="O264" s="59" t="s">
        <v>5624</v>
      </c>
      <c r="P264" s="59" t="s">
        <v>5631</v>
      </c>
      <c r="Q264" s="56" t="s">
        <v>1305</v>
      </c>
      <c r="R264" s="56" t="s">
        <v>1306</v>
      </c>
      <c r="S264" s="56" t="s">
        <v>33</v>
      </c>
      <c r="T264" s="56" t="s">
        <v>1308</v>
      </c>
      <c r="U264" s="56" t="s">
        <v>842</v>
      </c>
      <c r="V264" s="56" t="s">
        <v>132</v>
      </c>
      <c r="W264" s="56" t="s">
        <v>843</v>
      </c>
      <c r="X264" s="56" t="s">
        <v>39</v>
      </c>
      <c r="Y264" s="56" t="s">
        <v>39</v>
      </c>
      <c r="Z264" s="56" t="s">
        <v>89</v>
      </c>
      <c r="AA264" s="56" t="s">
        <v>5626</v>
      </c>
    </row>
    <row r="265" spans="1:27" x14ac:dyDescent="0.25">
      <c r="A265" s="56" t="s">
        <v>2116</v>
      </c>
      <c r="B265" s="56">
        <v>2023</v>
      </c>
      <c r="C265" s="56" t="s">
        <v>5630</v>
      </c>
      <c r="D265" s="56" t="s">
        <v>26</v>
      </c>
      <c r="E265" s="56" t="s">
        <v>2117</v>
      </c>
      <c r="F265" s="56" t="s">
        <v>2118</v>
      </c>
      <c r="G265" s="56" t="s">
        <v>2119</v>
      </c>
      <c r="H265" s="56"/>
      <c r="I265" s="57" t="s">
        <v>31</v>
      </c>
      <c r="J265" s="58">
        <v>38230</v>
      </c>
      <c r="K265" s="56" t="s">
        <v>2120</v>
      </c>
      <c r="L265" s="56">
        <v>9988557190</v>
      </c>
      <c r="M265" s="59" t="s">
        <v>5568</v>
      </c>
      <c r="N265" s="59" t="s">
        <v>5580</v>
      </c>
      <c r="O265" s="59" t="s">
        <v>5624</v>
      </c>
      <c r="P265" s="59" t="s">
        <v>5631</v>
      </c>
      <c r="Q265" s="56" t="s">
        <v>100</v>
      </c>
      <c r="R265" s="56" t="s">
        <v>2121</v>
      </c>
      <c r="S265" s="56" t="s">
        <v>33</v>
      </c>
      <c r="T265" s="56" t="s">
        <v>2122</v>
      </c>
      <c r="U265" s="56" t="s">
        <v>1346</v>
      </c>
      <c r="V265" s="56" t="s">
        <v>50</v>
      </c>
      <c r="W265" s="56" t="s">
        <v>1347</v>
      </c>
      <c r="X265" s="56" t="s">
        <v>163</v>
      </c>
      <c r="Y265" s="56" t="s">
        <v>39</v>
      </c>
      <c r="Z265" s="56" t="s">
        <v>352</v>
      </c>
      <c r="AA265" s="56" t="s">
        <v>5626</v>
      </c>
    </row>
    <row r="266" spans="1:27" x14ac:dyDescent="0.25">
      <c r="A266" s="56" t="s">
        <v>2123</v>
      </c>
      <c r="B266" s="56">
        <v>2023</v>
      </c>
      <c r="C266" s="56" t="s">
        <v>5630</v>
      </c>
      <c r="D266" s="56" t="s">
        <v>26</v>
      </c>
      <c r="E266" s="56" t="s">
        <v>2124</v>
      </c>
      <c r="F266" s="56" t="s">
        <v>2125</v>
      </c>
      <c r="G266" s="56" t="s">
        <v>823</v>
      </c>
      <c r="H266" s="56"/>
      <c r="I266" s="57" t="s">
        <v>81</v>
      </c>
      <c r="J266" s="58">
        <v>38470</v>
      </c>
      <c r="K266" s="56" t="s">
        <v>2126</v>
      </c>
      <c r="L266" s="56">
        <v>9983098707</v>
      </c>
      <c r="M266" s="59" t="s">
        <v>5556</v>
      </c>
      <c r="N266" s="59" t="s">
        <v>5542</v>
      </c>
      <c r="O266" s="59" t="s">
        <v>5624</v>
      </c>
      <c r="P266" s="59" t="s">
        <v>5631</v>
      </c>
      <c r="Q266" s="56" t="s">
        <v>111</v>
      </c>
      <c r="R266" s="56" t="s">
        <v>33</v>
      </c>
      <c r="S266" s="56" t="s">
        <v>33</v>
      </c>
      <c r="T266" s="56" t="s">
        <v>2127</v>
      </c>
      <c r="U266" s="56" t="s">
        <v>910</v>
      </c>
      <c r="V266" s="56" t="s">
        <v>37</v>
      </c>
      <c r="W266" s="56" t="s">
        <v>911</v>
      </c>
      <c r="X266" s="56" t="s">
        <v>39</v>
      </c>
      <c r="Y266" s="56" t="s">
        <v>39</v>
      </c>
      <c r="Z266" s="56" t="s">
        <v>912</v>
      </c>
      <c r="AA266" s="56" t="s">
        <v>5626</v>
      </c>
    </row>
    <row r="267" spans="1:27" x14ac:dyDescent="0.25">
      <c r="A267" s="56" t="s">
        <v>2128</v>
      </c>
      <c r="B267" s="56">
        <v>2023</v>
      </c>
      <c r="C267" s="56" t="s">
        <v>5630</v>
      </c>
      <c r="D267" s="56" t="s">
        <v>26</v>
      </c>
      <c r="E267" s="56" t="s">
        <v>2129</v>
      </c>
      <c r="F267" s="56" t="s">
        <v>2130</v>
      </c>
      <c r="G267" s="56" t="s">
        <v>2131</v>
      </c>
      <c r="H267" s="56"/>
      <c r="I267" s="57" t="s">
        <v>31</v>
      </c>
      <c r="J267" s="58">
        <v>38173</v>
      </c>
      <c r="K267" s="56" t="s">
        <v>2132</v>
      </c>
      <c r="L267" s="56">
        <v>9471550819</v>
      </c>
      <c r="M267" s="59" t="s">
        <v>5537</v>
      </c>
      <c r="N267" s="59" t="s">
        <v>5536</v>
      </c>
      <c r="O267" s="59" t="s">
        <v>5624</v>
      </c>
      <c r="P267" s="59" t="s">
        <v>5631</v>
      </c>
      <c r="Q267" s="56" t="s">
        <v>33</v>
      </c>
      <c r="R267" s="56" t="s">
        <v>1509</v>
      </c>
      <c r="S267" s="56" t="s">
        <v>33</v>
      </c>
      <c r="T267" s="56" t="s">
        <v>2133</v>
      </c>
      <c r="U267" s="56" t="s">
        <v>312</v>
      </c>
      <c r="V267" s="56" t="s">
        <v>50</v>
      </c>
      <c r="W267" s="56" t="s">
        <v>313</v>
      </c>
      <c r="X267" s="56" t="s">
        <v>100</v>
      </c>
      <c r="Y267" s="56" t="s">
        <v>39</v>
      </c>
      <c r="Z267" s="56" t="s">
        <v>2134</v>
      </c>
      <c r="AA267" s="56" t="s">
        <v>5626</v>
      </c>
    </row>
    <row r="268" spans="1:27" x14ac:dyDescent="0.25">
      <c r="A268" s="56" t="s">
        <v>2135</v>
      </c>
      <c r="B268" s="56">
        <v>2023</v>
      </c>
      <c r="C268" s="56" t="s">
        <v>5630</v>
      </c>
      <c r="D268" s="56" t="s">
        <v>65</v>
      </c>
      <c r="E268" s="56" t="s">
        <v>2136</v>
      </c>
      <c r="F268" s="56" t="s">
        <v>2137</v>
      </c>
      <c r="G268" s="56" t="s">
        <v>2138</v>
      </c>
      <c r="H268" s="56"/>
      <c r="I268" s="57" t="s">
        <v>81</v>
      </c>
      <c r="J268" s="58">
        <v>38507</v>
      </c>
      <c r="K268" s="56" t="s">
        <v>2139</v>
      </c>
      <c r="L268" s="56">
        <v>9476967943</v>
      </c>
      <c r="M268" s="59" t="s">
        <v>5605</v>
      </c>
      <c r="N268" s="59" t="s">
        <v>5553</v>
      </c>
      <c r="O268" s="59" t="s">
        <v>5624</v>
      </c>
      <c r="P268" s="59" t="s">
        <v>5631</v>
      </c>
      <c r="Q268" s="56" t="s">
        <v>2140</v>
      </c>
      <c r="R268" s="56" t="s">
        <v>2141</v>
      </c>
      <c r="S268" s="56" t="s">
        <v>2142</v>
      </c>
      <c r="T268" s="56" t="s">
        <v>2143</v>
      </c>
      <c r="U268" s="56" t="s">
        <v>2144</v>
      </c>
      <c r="V268" s="56" t="s">
        <v>87</v>
      </c>
      <c r="W268" s="56" t="s">
        <v>2145</v>
      </c>
      <c r="X268" s="56" t="s">
        <v>111</v>
      </c>
      <c r="Y268" s="56" t="s">
        <v>39</v>
      </c>
      <c r="Z268" s="56" t="s">
        <v>2146</v>
      </c>
      <c r="AA268" s="56" t="s">
        <v>5626</v>
      </c>
    </row>
    <row r="269" spans="1:27" x14ac:dyDescent="0.25">
      <c r="A269" s="56" t="s">
        <v>2782</v>
      </c>
      <c r="B269" s="56">
        <v>2023</v>
      </c>
      <c r="C269" s="56" t="s">
        <v>5630</v>
      </c>
      <c r="D269" s="56" t="s">
        <v>26</v>
      </c>
      <c r="E269" s="56" t="s">
        <v>1239</v>
      </c>
      <c r="F269" s="56" t="s">
        <v>2783</v>
      </c>
      <c r="G269" s="56" t="s">
        <v>2784</v>
      </c>
      <c r="H269" s="56"/>
      <c r="I269" s="57" t="s">
        <v>81</v>
      </c>
      <c r="J269" s="58">
        <v>38592</v>
      </c>
      <c r="K269" s="56" t="s">
        <v>2787</v>
      </c>
      <c r="L269" s="56">
        <v>9336025219</v>
      </c>
      <c r="M269" s="59" t="s">
        <v>5605</v>
      </c>
      <c r="N269" s="59" t="s">
        <v>5539</v>
      </c>
      <c r="O269" s="59" t="s">
        <v>5624</v>
      </c>
      <c r="P269" s="59" t="s">
        <v>5631</v>
      </c>
      <c r="Q269" s="56" t="s">
        <v>2788</v>
      </c>
      <c r="R269" s="56" t="s">
        <v>2789</v>
      </c>
      <c r="S269" s="56" t="s">
        <v>33</v>
      </c>
      <c r="T269" s="56" t="s">
        <v>2790</v>
      </c>
      <c r="U269" s="56" t="s">
        <v>86</v>
      </c>
      <c r="V269" s="56" t="s">
        <v>87</v>
      </c>
      <c r="W269" s="56" t="s">
        <v>88</v>
      </c>
      <c r="X269" s="56" t="s">
        <v>39</v>
      </c>
      <c r="Y269" s="56" t="s">
        <v>39</v>
      </c>
      <c r="Z269" s="56" t="s">
        <v>342</v>
      </c>
      <c r="AA269" s="56" t="s">
        <v>5626</v>
      </c>
    </row>
    <row r="270" spans="1:27" x14ac:dyDescent="0.25">
      <c r="A270" s="56" t="s">
        <v>2147</v>
      </c>
      <c r="B270" s="56">
        <v>2023</v>
      </c>
      <c r="C270" s="56" t="s">
        <v>5630</v>
      </c>
      <c r="D270" s="56" t="s">
        <v>26</v>
      </c>
      <c r="E270" s="56" t="s">
        <v>2148</v>
      </c>
      <c r="F270" s="56" t="s">
        <v>2149</v>
      </c>
      <c r="G270" s="56" t="s">
        <v>2150</v>
      </c>
      <c r="H270" s="56"/>
      <c r="I270" s="57" t="s">
        <v>31</v>
      </c>
      <c r="J270" s="58">
        <v>38400</v>
      </c>
      <c r="K270" s="56" t="s">
        <v>2151</v>
      </c>
      <c r="L270" s="56">
        <v>9166567491</v>
      </c>
      <c r="M270" s="59" t="s">
        <v>5546</v>
      </c>
      <c r="N270" s="59" t="s">
        <v>5550</v>
      </c>
      <c r="O270" s="59" t="s">
        <v>5624</v>
      </c>
      <c r="P270" s="59" t="s">
        <v>5631</v>
      </c>
      <c r="Q270" s="56" t="s">
        <v>33</v>
      </c>
      <c r="R270" s="56" t="s">
        <v>33</v>
      </c>
      <c r="S270" s="56" t="s">
        <v>33</v>
      </c>
      <c r="T270" s="56" t="s">
        <v>600</v>
      </c>
      <c r="U270" s="56" t="s">
        <v>601</v>
      </c>
      <c r="V270" s="56" t="s">
        <v>87</v>
      </c>
      <c r="W270" s="56" t="s">
        <v>602</v>
      </c>
      <c r="X270" s="56" t="s">
        <v>111</v>
      </c>
      <c r="Y270" s="56" t="s">
        <v>39</v>
      </c>
      <c r="Z270" s="56" t="s">
        <v>89</v>
      </c>
      <c r="AA270" s="56" t="s">
        <v>5626</v>
      </c>
    </row>
    <row r="271" spans="1:27" x14ac:dyDescent="0.25">
      <c r="A271" s="56" t="s">
        <v>2152</v>
      </c>
      <c r="B271" s="56">
        <v>2023</v>
      </c>
      <c r="C271" s="56" t="s">
        <v>5630</v>
      </c>
      <c r="D271" s="56" t="s">
        <v>26</v>
      </c>
      <c r="E271" s="56" t="s">
        <v>2153</v>
      </c>
      <c r="F271" s="56" t="s">
        <v>2154</v>
      </c>
      <c r="G271" s="56" t="s">
        <v>2155</v>
      </c>
      <c r="H271" s="56"/>
      <c r="I271" s="57" t="s">
        <v>31</v>
      </c>
      <c r="J271" s="58">
        <v>38317</v>
      </c>
      <c r="K271" s="56" t="s">
        <v>2156</v>
      </c>
      <c r="L271" s="56">
        <v>9282155975</v>
      </c>
      <c r="M271" s="59" t="s">
        <v>5537</v>
      </c>
      <c r="N271" s="59" t="s">
        <v>5538</v>
      </c>
      <c r="O271" s="59" t="s">
        <v>5624</v>
      </c>
      <c r="P271" s="59" t="s">
        <v>5631</v>
      </c>
      <c r="Q271" s="56" t="s">
        <v>2157</v>
      </c>
      <c r="R271" s="56" t="s">
        <v>2158</v>
      </c>
      <c r="S271" s="56" t="s">
        <v>33</v>
      </c>
      <c r="T271" s="56" t="s">
        <v>2159</v>
      </c>
      <c r="U271" s="56" t="s">
        <v>191</v>
      </c>
      <c r="V271" s="56" t="s">
        <v>50</v>
      </c>
      <c r="W271" s="56" t="s">
        <v>192</v>
      </c>
      <c r="X271" s="56" t="s">
        <v>52</v>
      </c>
      <c r="Y271" s="56" t="s">
        <v>39</v>
      </c>
      <c r="Z271" s="56" t="s">
        <v>465</v>
      </c>
      <c r="AA271" s="56" t="s">
        <v>5626</v>
      </c>
    </row>
    <row r="272" spans="1:27" x14ac:dyDescent="0.25">
      <c r="A272" s="56" t="s">
        <v>2161</v>
      </c>
      <c r="B272" s="56">
        <v>2023</v>
      </c>
      <c r="C272" s="56" t="s">
        <v>5630</v>
      </c>
      <c r="D272" s="56" t="s">
        <v>65</v>
      </c>
      <c r="E272" s="56" t="s">
        <v>2162</v>
      </c>
      <c r="F272" s="56" t="s">
        <v>2163</v>
      </c>
      <c r="G272" s="56" t="s">
        <v>502</v>
      </c>
      <c r="H272" s="56"/>
      <c r="I272" s="57" t="s">
        <v>81</v>
      </c>
      <c r="J272" s="58">
        <v>38447</v>
      </c>
      <c r="K272" s="56" t="s">
        <v>2164</v>
      </c>
      <c r="L272" s="56">
        <v>9611184067</v>
      </c>
      <c r="M272" s="59" t="s">
        <v>5540</v>
      </c>
      <c r="N272" s="59" t="s">
        <v>5566</v>
      </c>
      <c r="O272" s="59" t="s">
        <v>5624</v>
      </c>
      <c r="P272" s="59" t="s">
        <v>5631</v>
      </c>
      <c r="Q272" s="56" t="s">
        <v>2165</v>
      </c>
      <c r="R272" s="56" t="s">
        <v>2166</v>
      </c>
      <c r="S272" s="56" t="s">
        <v>33</v>
      </c>
      <c r="T272" s="56" t="s">
        <v>2167</v>
      </c>
      <c r="U272" s="56" t="s">
        <v>762</v>
      </c>
      <c r="V272" s="56" t="s">
        <v>37</v>
      </c>
      <c r="W272" s="56" t="s">
        <v>2168</v>
      </c>
      <c r="X272" s="56" t="s">
        <v>111</v>
      </c>
      <c r="Y272" s="56" t="s">
        <v>39</v>
      </c>
      <c r="Z272" s="56" t="s">
        <v>53</v>
      </c>
      <c r="AA272" s="56" t="s">
        <v>5626</v>
      </c>
    </row>
    <row r="273" spans="1:27" x14ac:dyDescent="0.25">
      <c r="A273" s="56" t="s">
        <v>2169</v>
      </c>
      <c r="B273" s="56">
        <v>2023</v>
      </c>
      <c r="C273" s="56" t="s">
        <v>5630</v>
      </c>
      <c r="D273" s="56" t="s">
        <v>26</v>
      </c>
      <c r="E273" s="56" t="s">
        <v>2170</v>
      </c>
      <c r="F273" s="56" t="s">
        <v>2171</v>
      </c>
      <c r="G273" s="56" t="s">
        <v>2172</v>
      </c>
      <c r="H273" s="56"/>
      <c r="I273" s="57" t="s">
        <v>31</v>
      </c>
      <c r="J273" s="58">
        <v>38369</v>
      </c>
      <c r="K273" s="56" t="s">
        <v>2173</v>
      </c>
      <c r="L273" s="56">
        <v>9455430526</v>
      </c>
      <c r="M273" s="59" t="s">
        <v>5575</v>
      </c>
      <c r="N273" s="59" t="s">
        <v>5587</v>
      </c>
      <c r="O273" s="59" t="s">
        <v>5624</v>
      </c>
      <c r="P273" s="59" t="s">
        <v>5631</v>
      </c>
      <c r="Q273" s="56" t="s">
        <v>33</v>
      </c>
      <c r="R273" s="56" t="s">
        <v>996</v>
      </c>
      <c r="S273" s="56" t="s">
        <v>33</v>
      </c>
      <c r="T273" s="56" t="s">
        <v>1920</v>
      </c>
      <c r="U273" s="56" t="s">
        <v>143</v>
      </c>
      <c r="V273" s="56" t="s">
        <v>132</v>
      </c>
      <c r="W273" s="56" t="s">
        <v>144</v>
      </c>
      <c r="X273" s="56" t="s">
        <v>39</v>
      </c>
      <c r="Y273" s="56" t="s">
        <v>39</v>
      </c>
      <c r="Z273" s="56" t="s">
        <v>89</v>
      </c>
      <c r="AA273" s="56" t="s">
        <v>5626</v>
      </c>
    </row>
    <row r="274" spans="1:27" x14ac:dyDescent="0.25">
      <c r="A274" s="56" t="s">
        <v>2188</v>
      </c>
      <c r="B274" s="56">
        <v>2023</v>
      </c>
      <c r="C274" s="56" t="s">
        <v>5630</v>
      </c>
      <c r="D274" s="56" t="s">
        <v>65</v>
      </c>
      <c r="E274" s="56" t="s">
        <v>2175</v>
      </c>
      <c r="F274" s="56" t="s">
        <v>2189</v>
      </c>
      <c r="G274" s="56" t="s">
        <v>2190</v>
      </c>
      <c r="H274" s="56"/>
      <c r="I274" s="57" t="s">
        <v>81</v>
      </c>
      <c r="J274" s="58">
        <v>38303</v>
      </c>
      <c r="K274" s="56" t="s">
        <v>2191</v>
      </c>
      <c r="L274" s="56">
        <v>9774260941</v>
      </c>
      <c r="M274" s="59" t="s">
        <v>5602</v>
      </c>
      <c r="N274" s="59" t="s">
        <v>5536</v>
      </c>
      <c r="O274" s="59" t="s">
        <v>5624</v>
      </c>
      <c r="P274" s="59" t="s">
        <v>5631</v>
      </c>
      <c r="Q274" s="56" t="s">
        <v>340</v>
      </c>
      <c r="R274" s="56" t="s">
        <v>2192</v>
      </c>
      <c r="S274" s="56" t="s">
        <v>33</v>
      </c>
      <c r="T274" s="56" t="s">
        <v>2193</v>
      </c>
      <c r="U274" s="56" t="s">
        <v>377</v>
      </c>
      <c r="V274" s="56" t="s">
        <v>37</v>
      </c>
      <c r="W274" s="56" t="s">
        <v>378</v>
      </c>
      <c r="X274" s="56" t="s">
        <v>39</v>
      </c>
      <c r="Y274" s="56" t="s">
        <v>39</v>
      </c>
      <c r="Z274" s="56" t="s">
        <v>302</v>
      </c>
      <c r="AA274" s="56" t="s">
        <v>5626</v>
      </c>
    </row>
    <row r="275" spans="1:27" x14ac:dyDescent="0.25">
      <c r="A275" s="56" t="s">
        <v>2200</v>
      </c>
      <c r="B275" s="56">
        <v>2023</v>
      </c>
      <c r="C275" s="56" t="s">
        <v>5630</v>
      </c>
      <c r="D275" s="56" t="s">
        <v>26</v>
      </c>
      <c r="E275" s="56" t="s">
        <v>2175</v>
      </c>
      <c r="F275" s="56" t="s">
        <v>2201</v>
      </c>
      <c r="G275" s="56" t="s">
        <v>2202</v>
      </c>
      <c r="H275" s="56"/>
      <c r="I275" s="57" t="s">
        <v>81</v>
      </c>
      <c r="J275" s="58">
        <v>38301</v>
      </c>
      <c r="K275" s="56" t="s">
        <v>2203</v>
      </c>
      <c r="L275" s="56">
        <v>9123530460</v>
      </c>
      <c r="M275" s="59" t="s">
        <v>5540</v>
      </c>
      <c r="N275" s="59" t="s">
        <v>5559</v>
      </c>
      <c r="O275" s="59" t="s">
        <v>5624</v>
      </c>
      <c r="P275" s="59" t="s">
        <v>5631</v>
      </c>
      <c r="Q275" s="56" t="s">
        <v>980</v>
      </c>
      <c r="R275" s="56" t="s">
        <v>33</v>
      </c>
      <c r="S275" s="56" t="s">
        <v>2204</v>
      </c>
      <c r="T275" s="56" t="s">
        <v>2205</v>
      </c>
      <c r="U275" s="56" t="s">
        <v>93</v>
      </c>
      <c r="V275" s="56" t="s">
        <v>37</v>
      </c>
      <c r="W275" s="56" t="s">
        <v>110</v>
      </c>
      <c r="X275" s="56" t="s">
        <v>111</v>
      </c>
      <c r="Y275" s="56" t="s">
        <v>39</v>
      </c>
      <c r="Z275" s="56" t="s">
        <v>53</v>
      </c>
      <c r="AA275" s="56" t="s">
        <v>5626</v>
      </c>
    </row>
    <row r="276" spans="1:27" x14ac:dyDescent="0.25">
      <c r="A276" s="56" t="s">
        <v>2195</v>
      </c>
      <c r="B276" s="56">
        <v>2023</v>
      </c>
      <c r="C276" s="56" t="s">
        <v>5630</v>
      </c>
      <c r="D276" s="56" t="s">
        <v>65</v>
      </c>
      <c r="E276" s="56" t="s">
        <v>2175</v>
      </c>
      <c r="F276" s="56" t="s">
        <v>2196</v>
      </c>
      <c r="G276" s="56" t="s">
        <v>2197</v>
      </c>
      <c r="H276" s="56"/>
      <c r="I276" s="57" t="s">
        <v>31</v>
      </c>
      <c r="J276" s="58">
        <v>38202</v>
      </c>
      <c r="K276" s="56" t="s">
        <v>2198</v>
      </c>
      <c r="L276" s="56">
        <v>9690568558</v>
      </c>
      <c r="M276" s="59" t="s">
        <v>5537</v>
      </c>
      <c r="N276" s="59" t="s">
        <v>5542</v>
      </c>
      <c r="O276" s="59" t="s">
        <v>5624</v>
      </c>
      <c r="P276" s="59" t="s">
        <v>5631</v>
      </c>
      <c r="Q276" s="56" t="s">
        <v>280</v>
      </c>
      <c r="R276" s="56" t="s">
        <v>33</v>
      </c>
      <c r="S276" s="56" t="s">
        <v>33</v>
      </c>
      <c r="T276" s="56" t="s">
        <v>2199</v>
      </c>
      <c r="U276" s="56" t="s">
        <v>312</v>
      </c>
      <c r="V276" s="56" t="s">
        <v>50</v>
      </c>
      <c r="W276" s="56" t="s">
        <v>313</v>
      </c>
      <c r="X276" s="56" t="s">
        <v>100</v>
      </c>
      <c r="Y276" s="56" t="s">
        <v>39</v>
      </c>
      <c r="Z276" s="56" t="s">
        <v>53</v>
      </c>
      <c r="AA276" s="56" t="s">
        <v>5626</v>
      </c>
    </row>
    <row r="277" spans="1:27" x14ac:dyDescent="0.25">
      <c r="A277" s="56" t="s">
        <v>2182</v>
      </c>
      <c r="B277" s="56">
        <v>2023</v>
      </c>
      <c r="C277" s="56" t="s">
        <v>5630</v>
      </c>
      <c r="D277" s="56" t="s">
        <v>65</v>
      </c>
      <c r="E277" s="56" t="s">
        <v>2175</v>
      </c>
      <c r="F277" s="56" t="s">
        <v>2183</v>
      </c>
      <c r="G277" s="56" t="s">
        <v>2184</v>
      </c>
      <c r="H277" s="56"/>
      <c r="I277" s="57" t="s">
        <v>31</v>
      </c>
      <c r="J277" s="58">
        <v>38180</v>
      </c>
      <c r="K277" s="56" t="s">
        <v>2185</v>
      </c>
      <c r="L277" s="56">
        <v>9667283649</v>
      </c>
      <c r="M277" s="59" t="s">
        <v>5611</v>
      </c>
      <c r="N277" s="59" t="s">
        <v>5538</v>
      </c>
      <c r="O277" s="59" t="s">
        <v>5624</v>
      </c>
      <c r="P277" s="59" t="s">
        <v>5631</v>
      </c>
      <c r="Q277" s="56" t="s">
        <v>2186</v>
      </c>
      <c r="R277" s="56" t="s">
        <v>189</v>
      </c>
      <c r="S277" s="56" t="s">
        <v>33</v>
      </c>
      <c r="T277" s="56" t="s">
        <v>2187</v>
      </c>
      <c r="U277" s="56" t="s">
        <v>507</v>
      </c>
      <c r="V277" s="56" t="s">
        <v>50</v>
      </c>
      <c r="W277" s="56" t="s">
        <v>508</v>
      </c>
      <c r="X277" s="56" t="s">
        <v>100</v>
      </c>
      <c r="Y277" s="56" t="s">
        <v>39</v>
      </c>
      <c r="Z277" s="56" t="s">
        <v>509</v>
      </c>
      <c r="AA277" s="56" t="s">
        <v>5626</v>
      </c>
    </row>
    <row r="278" spans="1:27" x14ac:dyDescent="0.25">
      <c r="A278" s="56" t="s">
        <v>2174</v>
      </c>
      <c r="B278" s="56">
        <v>2023</v>
      </c>
      <c r="C278" s="56" t="s">
        <v>5630</v>
      </c>
      <c r="D278" s="56" t="s">
        <v>65</v>
      </c>
      <c r="E278" s="56" t="s">
        <v>2175</v>
      </c>
      <c r="F278" s="56" t="s">
        <v>2176</v>
      </c>
      <c r="G278" s="56" t="s">
        <v>2177</v>
      </c>
      <c r="H278" s="56"/>
      <c r="I278" s="57" t="s">
        <v>81</v>
      </c>
      <c r="J278" s="58">
        <v>38467</v>
      </c>
      <c r="K278" s="56" t="s">
        <v>2178</v>
      </c>
      <c r="L278" s="56">
        <v>9196276058</v>
      </c>
      <c r="M278" s="59" t="s">
        <v>5605</v>
      </c>
      <c r="N278" s="59" t="s">
        <v>5543</v>
      </c>
      <c r="O278" s="59" t="s">
        <v>5624</v>
      </c>
      <c r="P278" s="59" t="s">
        <v>5631</v>
      </c>
      <c r="Q278" s="56" t="s">
        <v>2179</v>
      </c>
      <c r="R278" s="56" t="s">
        <v>219</v>
      </c>
      <c r="S278" s="56" t="s">
        <v>33</v>
      </c>
      <c r="T278" s="56" t="s">
        <v>2180</v>
      </c>
      <c r="U278" s="56" t="s">
        <v>131</v>
      </c>
      <c r="V278" s="56" t="s">
        <v>132</v>
      </c>
      <c r="W278" s="56" t="s">
        <v>133</v>
      </c>
      <c r="X278" s="56" t="s">
        <v>111</v>
      </c>
      <c r="Y278" s="56" t="s">
        <v>39</v>
      </c>
      <c r="Z278" s="56" t="s">
        <v>2181</v>
      </c>
      <c r="AA278" s="56" t="s">
        <v>5626</v>
      </c>
    </row>
    <row r="279" spans="1:27" x14ac:dyDescent="0.25">
      <c r="A279" s="56" t="s">
        <v>2206</v>
      </c>
      <c r="B279" s="56">
        <v>2023</v>
      </c>
      <c r="C279" s="56" t="s">
        <v>5630</v>
      </c>
      <c r="D279" s="56" t="s">
        <v>65</v>
      </c>
      <c r="E279" s="56" t="s">
        <v>2207</v>
      </c>
      <c r="F279" s="56" t="s">
        <v>2208</v>
      </c>
      <c r="G279" s="56" t="s">
        <v>2209</v>
      </c>
      <c r="H279" s="56"/>
      <c r="I279" s="57" t="s">
        <v>81</v>
      </c>
      <c r="J279" s="58">
        <v>38386</v>
      </c>
      <c r="K279" s="56" t="s">
        <v>2210</v>
      </c>
      <c r="L279" s="56">
        <v>9557591013</v>
      </c>
      <c r="M279" s="59" t="s">
        <v>5613</v>
      </c>
      <c r="N279" s="59" t="s">
        <v>5542</v>
      </c>
      <c r="O279" s="59" t="s">
        <v>5624</v>
      </c>
      <c r="P279" s="59" t="s">
        <v>5631</v>
      </c>
      <c r="Q279" s="56" t="s">
        <v>33</v>
      </c>
      <c r="R279" s="56" t="s">
        <v>505</v>
      </c>
      <c r="S279" s="56" t="s">
        <v>33</v>
      </c>
      <c r="T279" s="56" t="s">
        <v>2211</v>
      </c>
      <c r="U279" s="56" t="s">
        <v>2212</v>
      </c>
      <c r="V279" s="56" t="s">
        <v>132</v>
      </c>
      <c r="W279" s="56" t="s">
        <v>2213</v>
      </c>
      <c r="X279" s="56" t="s">
        <v>39</v>
      </c>
      <c r="Y279" s="56" t="s">
        <v>39</v>
      </c>
      <c r="Z279" s="56" t="s">
        <v>145</v>
      </c>
      <c r="AA279" s="56" t="s">
        <v>5626</v>
      </c>
    </row>
    <row r="280" spans="1:27" x14ac:dyDescent="0.25">
      <c r="A280" s="56" t="s">
        <v>2215</v>
      </c>
      <c r="B280" s="56">
        <v>2023</v>
      </c>
      <c r="C280" s="56" t="s">
        <v>5630</v>
      </c>
      <c r="D280" s="56" t="s">
        <v>65</v>
      </c>
      <c r="E280" s="56" t="s">
        <v>2216</v>
      </c>
      <c r="F280" s="56" t="s">
        <v>2217</v>
      </c>
      <c r="G280" s="56" t="s">
        <v>2218</v>
      </c>
      <c r="H280" s="56"/>
      <c r="I280" s="57" t="s">
        <v>81</v>
      </c>
      <c r="J280" s="58">
        <v>38382</v>
      </c>
      <c r="K280" s="56" t="s">
        <v>2219</v>
      </c>
      <c r="L280" s="56">
        <v>9451799836</v>
      </c>
      <c r="M280" s="59" t="s">
        <v>5605</v>
      </c>
      <c r="N280" s="59" t="s">
        <v>5538</v>
      </c>
      <c r="O280" s="59" t="s">
        <v>5624</v>
      </c>
      <c r="P280" s="59" t="s">
        <v>5631</v>
      </c>
      <c r="Q280" s="56" t="s">
        <v>33</v>
      </c>
      <c r="R280" s="56" t="s">
        <v>33</v>
      </c>
      <c r="S280" s="56" t="s">
        <v>33</v>
      </c>
      <c r="T280" s="56" t="s">
        <v>2220</v>
      </c>
      <c r="U280" s="56" t="s">
        <v>601</v>
      </c>
      <c r="V280" s="56" t="s">
        <v>87</v>
      </c>
      <c r="W280" s="56" t="s">
        <v>602</v>
      </c>
      <c r="X280" s="56" t="s">
        <v>111</v>
      </c>
      <c r="Y280" s="56" t="s">
        <v>39</v>
      </c>
      <c r="Z280" s="56" t="s">
        <v>89</v>
      </c>
      <c r="AA280" s="56" t="s">
        <v>5626</v>
      </c>
    </row>
    <row r="281" spans="1:27" x14ac:dyDescent="0.25">
      <c r="A281" s="56" t="s">
        <v>2221</v>
      </c>
      <c r="B281" s="56">
        <v>2023</v>
      </c>
      <c r="C281" s="56" t="s">
        <v>5630</v>
      </c>
      <c r="D281" s="56" t="s">
        <v>26</v>
      </c>
      <c r="E281" s="56" t="s">
        <v>2222</v>
      </c>
      <c r="F281" s="56" t="s">
        <v>2223</v>
      </c>
      <c r="G281" s="56" t="s">
        <v>2224</v>
      </c>
      <c r="H281" s="56"/>
      <c r="I281" s="57" t="s">
        <v>31</v>
      </c>
      <c r="J281" s="58">
        <v>38524</v>
      </c>
      <c r="K281" s="56" t="s">
        <v>2225</v>
      </c>
      <c r="L281" s="56">
        <v>9158565175</v>
      </c>
      <c r="M281" s="59" t="s">
        <v>5605</v>
      </c>
      <c r="N281" s="59" t="s">
        <v>5579</v>
      </c>
      <c r="O281" s="59" t="s">
        <v>5624</v>
      </c>
      <c r="P281" s="59" t="s">
        <v>5631</v>
      </c>
      <c r="Q281" s="56" t="s">
        <v>107</v>
      </c>
      <c r="R281" s="56" t="s">
        <v>2226</v>
      </c>
      <c r="S281" s="56" t="s">
        <v>33</v>
      </c>
      <c r="T281" s="56" t="s">
        <v>2227</v>
      </c>
      <c r="U281" s="56" t="s">
        <v>2212</v>
      </c>
      <c r="V281" s="56" t="s">
        <v>132</v>
      </c>
      <c r="W281" s="56" t="s">
        <v>2213</v>
      </c>
      <c r="X281" s="56" t="s">
        <v>39</v>
      </c>
      <c r="Y281" s="56" t="s">
        <v>39</v>
      </c>
      <c r="Z281" s="56" t="s">
        <v>145</v>
      </c>
      <c r="AA281" s="56" t="s">
        <v>5626</v>
      </c>
    </row>
    <row r="282" spans="1:27" x14ac:dyDescent="0.25">
      <c r="A282" s="56" t="s">
        <v>2228</v>
      </c>
      <c r="B282" s="56">
        <v>2023</v>
      </c>
      <c r="C282" s="56" t="s">
        <v>5630</v>
      </c>
      <c r="D282" s="56" t="s">
        <v>65</v>
      </c>
      <c r="E282" s="56" t="s">
        <v>2229</v>
      </c>
      <c r="F282" s="56" t="s">
        <v>2230</v>
      </c>
      <c r="G282" s="56" t="s">
        <v>2231</v>
      </c>
      <c r="H282" s="56"/>
      <c r="I282" s="57" t="s">
        <v>31</v>
      </c>
      <c r="J282" s="58">
        <v>38398</v>
      </c>
      <c r="K282" s="56" t="s">
        <v>2232</v>
      </c>
      <c r="L282" s="56">
        <v>9663284349</v>
      </c>
      <c r="M282" s="59" t="s">
        <v>5537</v>
      </c>
      <c r="N282" s="59" t="s">
        <v>5542</v>
      </c>
      <c r="O282" s="59" t="s">
        <v>5624</v>
      </c>
      <c r="P282" s="59" t="s">
        <v>5631</v>
      </c>
      <c r="Q282" s="56" t="s">
        <v>1892</v>
      </c>
      <c r="R282" s="56" t="s">
        <v>2233</v>
      </c>
      <c r="S282" s="56" t="s">
        <v>33</v>
      </c>
      <c r="T282" s="56" t="s">
        <v>2234</v>
      </c>
      <c r="U282" s="56" t="s">
        <v>161</v>
      </c>
      <c r="V282" s="56" t="s">
        <v>50</v>
      </c>
      <c r="W282" s="56" t="s">
        <v>162</v>
      </c>
      <c r="X282" s="56" t="s">
        <v>163</v>
      </c>
      <c r="Y282" s="56" t="s">
        <v>39</v>
      </c>
      <c r="Z282" s="56" t="s">
        <v>63</v>
      </c>
      <c r="AA282" s="56" t="s">
        <v>5626</v>
      </c>
    </row>
    <row r="283" spans="1:27" x14ac:dyDescent="0.25">
      <c r="A283" s="56" t="s">
        <v>2235</v>
      </c>
      <c r="B283" s="56">
        <v>2023</v>
      </c>
      <c r="C283" s="56" t="s">
        <v>5630</v>
      </c>
      <c r="D283" s="56" t="s">
        <v>65</v>
      </c>
      <c r="E283" s="56" t="s">
        <v>2229</v>
      </c>
      <c r="F283" s="56" t="s">
        <v>2236</v>
      </c>
      <c r="G283" s="56" t="s">
        <v>2237</v>
      </c>
      <c r="H283" s="56"/>
      <c r="I283" s="57" t="s">
        <v>81</v>
      </c>
      <c r="J283" s="58">
        <v>38306</v>
      </c>
      <c r="K283" s="56" t="s">
        <v>2238</v>
      </c>
      <c r="L283" s="56">
        <v>9612279313</v>
      </c>
      <c r="M283" s="59" t="s">
        <v>5611</v>
      </c>
      <c r="N283" s="59" t="s">
        <v>5535</v>
      </c>
      <c r="O283" s="59" t="s">
        <v>5624</v>
      </c>
      <c r="P283" s="59" t="s">
        <v>5631</v>
      </c>
      <c r="Q283" s="56" t="s">
        <v>33</v>
      </c>
      <c r="R283" s="56" t="s">
        <v>2233</v>
      </c>
      <c r="S283" s="56" t="s">
        <v>33</v>
      </c>
      <c r="T283" s="56" t="s">
        <v>2239</v>
      </c>
      <c r="U283" s="56" t="s">
        <v>73</v>
      </c>
      <c r="V283" s="56" t="s">
        <v>50</v>
      </c>
      <c r="W283" s="56" t="s">
        <v>74</v>
      </c>
      <c r="X283" s="56" t="s">
        <v>75</v>
      </c>
      <c r="Y283" s="56" t="s">
        <v>39</v>
      </c>
      <c r="Z283" s="56" t="s">
        <v>76</v>
      </c>
      <c r="AA283" s="56" t="s">
        <v>5626</v>
      </c>
    </row>
    <row r="284" spans="1:27" x14ac:dyDescent="0.25">
      <c r="A284" s="56" t="s">
        <v>2240</v>
      </c>
      <c r="B284" s="56">
        <v>2023</v>
      </c>
      <c r="C284" s="56" t="s">
        <v>5630</v>
      </c>
      <c r="D284" s="56" t="s">
        <v>65</v>
      </c>
      <c r="E284" s="56" t="s">
        <v>720</v>
      </c>
      <c r="F284" s="56" t="s">
        <v>2241</v>
      </c>
      <c r="G284" s="56" t="s">
        <v>2242</v>
      </c>
      <c r="H284" s="56"/>
      <c r="I284" s="57" t="s">
        <v>81</v>
      </c>
      <c r="J284" s="58">
        <v>38449</v>
      </c>
      <c r="K284" s="56" t="s">
        <v>2243</v>
      </c>
      <c r="L284" s="56">
        <v>9666221482</v>
      </c>
      <c r="M284" s="59" t="s">
        <v>5554</v>
      </c>
      <c r="N284" s="59" t="s">
        <v>5543</v>
      </c>
      <c r="O284" s="59" t="s">
        <v>5624</v>
      </c>
      <c r="P284" s="59" t="s">
        <v>5631</v>
      </c>
      <c r="Q284" s="56" t="s">
        <v>2244</v>
      </c>
      <c r="R284" s="56" t="s">
        <v>2245</v>
      </c>
      <c r="S284" s="56" t="s">
        <v>33</v>
      </c>
      <c r="T284" s="56" t="s">
        <v>200</v>
      </c>
      <c r="U284" s="56" t="s">
        <v>201</v>
      </c>
      <c r="V284" s="56" t="s">
        <v>50</v>
      </c>
      <c r="W284" s="56" t="s">
        <v>202</v>
      </c>
      <c r="X284" s="56" t="s">
        <v>111</v>
      </c>
      <c r="Y284" s="56" t="s">
        <v>39</v>
      </c>
      <c r="Z284" s="56" t="s">
        <v>203</v>
      </c>
      <c r="AA284" s="56" t="s">
        <v>5626</v>
      </c>
    </row>
    <row r="285" spans="1:27" x14ac:dyDescent="0.25">
      <c r="A285" s="56" t="s">
        <v>2246</v>
      </c>
      <c r="B285" s="56">
        <v>2023</v>
      </c>
      <c r="C285" s="56" t="s">
        <v>5630</v>
      </c>
      <c r="D285" s="56" t="s">
        <v>65</v>
      </c>
      <c r="E285" s="56" t="s">
        <v>2247</v>
      </c>
      <c r="F285" s="56" t="s">
        <v>2248</v>
      </c>
      <c r="G285" s="56" t="s">
        <v>2249</v>
      </c>
      <c r="H285" s="56" t="s">
        <v>1061</v>
      </c>
      <c r="I285" s="57" t="s">
        <v>31</v>
      </c>
      <c r="J285" s="58">
        <v>38522</v>
      </c>
      <c r="K285" s="56" t="s">
        <v>2250</v>
      </c>
      <c r="L285" s="56">
        <v>9970967950</v>
      </c>
      <c r="M285" s="59" t="s">
        <v>5613</v>
      </c>
      <c r="N285" s="59" t="s">
        <v>5538</v>
      </c>
      <c r="O285" s="59" t="s">
        <v>5624</v>
      </c>
      <c r="P285" s="59" t="s">
        <v>5631</v>
      </c>
      <c r="Q285" s="56" t="s">
        <v>33</v>
      </c>
      <c r="R285" s="56" t="s">
        <v>33</v>
      </c>
      <c r="S285" s="56" t="s">
        <v>33</v>
      </c>
      <c r="T285" s="56" t="s">
        <v>2211</v>
      </c>
      <c r="U285" s="56" t="s">
        <v>2212</v>
      </c>
      <c r="V285" s="56" t="s">
        <v>132</v>
      </c>
      <c r="W285" s="56" t="s">
        <v>2213</v>
      </c>
      <c r="X285" s="56" t="s">
        <v>39</v>
      </c>
      <c r="Y285" s="56" t="s">
        <v>39</v>
      </c>
      <c r="Z285" s="56" t="s">
        <v>145</v>
      </c>
      <c r="AA285" s="56" t="s">
        <v>5626</v>
      </c>
    </row>
    <row r="286" spans="1:27" x14ac:dyDescent="0.25">
      <c r="A286" s="56" t="s">
        <v>2257</v>
      </c>
      <c r="B286" s="56">
        <v>2023</v>
      </c>
      <c r="C286" s="56" t="s">
        <v>5630</v>
      </c>
      <c r="D286" s="56" t="s">
        <v>26</v>
      </c>
      <c r="E286" s="56" t="s">
        <v>2252</v>
      </c>
      <c r="F286" s="56" t="s">
        <v>2258</v>
      </c>
      <c r="G286" s="56" t="s">
        <v>184</v>
      </c>
      <c r="H286" s="56"/>
      <c r="I286" s="57" t="s">
        <v>31</v>
      </c>
      <c r="J286" s="58">
        <v>38335</v>
      </c>
      <c r="K286" s="56" t="s">
        <v>2259</v>
      </c>
      <c r="L286" s="56">
        <v>9106009830</v>
      </c>
      <c r="M286" s="59" t="s">
        <v>5588</v>
      </c>
      <c r="N286" s="59" t="s">
        <v>5584</v>
      </c>
      <c r="O286" s="59" t="s">
        <v>5624</v>
      </c>
      <c r="P286" s="59" t="s">
        <v>5631</v>
      </c>
      <c r="Q286" s="56" t="s">
        <v>2260</v>
      </c>
      <c r="R286" s="56" t="s">
        <v>33</v>
      </c>
      <c r="S286" s="56" t="s">
        <v>33</v>
      </c>
      <c r="T286" s="56" t="s">
        <v>2261</v>
      </c>
      <c r="U286" s="56" t="s">
        <v>191</v>
      </c>
      <c r="V286" s="56" t="s">
        <v>50</v>
      </c>
      <c r="W286" s="56" t="s">
        <v>192</v>
      </c>
      <c r="X286" s="56" t="s">
        <v>52</v>
      </c>
      <c r="Y286" s="56" t="s">
        <v>39</v>
      </c>
      <c r="Z286" s="56" t="s">
        <v>465</v>
      </c>
      <c r="AA286" s="56" t="s">
        <v>5626</v>
      </c>
    </row>
    <row r="287" spans="1:27" x14ac:dyDescent="0.25">
      <c r="A287" s="56" t="s">
        <v>2251</v>
      </c>
      <c r="B287" s="56">
        <v>2023</v>
      </c>
      <c r="C287" s="56" t="s">
        <v>5630</v>
      </c>
      <c r="D287" s="56" t="s">
        <v>26</v>
      </c>
      <c r="E287" s="56" t="s">
        <v>2252</v>
      </c>
      <c r="F287" s="56" t="s">
        <v>2253</v>
      </c>
      <c r="G287" s="56" t="s">
        <v>2254</v>
      </c>
      <c r="H287" s="56"/>
      <c r="I287" s="57" t="s">
        <v>31</v>
      </c>
      <c r="J287" s="58">
        <v>38124</v>
      </c>
      <c r="K287" s="56" t="s">
        <v>2255</v>
      </c>
      <c r="L287" s="56">
        <v>9772040578</v>
      </c>
      <c r="M287" s="59" t="s">
        <v>5540</v>
      </c>
      <c r="N287" s="59" t="s">
        <v>5577</v>
      </c>
      <c r="O287" s="59" t="s">
        <v>5624</v>
      </c>
      <c r="P287" s="59" t="s">
        <v>5631</v>
      </c>
      <c r="Q287" s="56" t="s">
        <v>2179</v>
      </c>
      <c r="R287" s="56" t="s">
        <v>478</v>
      </c>
      <c r="S287" s="56" t="s">
        <v>33</v>
      </c>
      <c r="T287" s="56" t="s">
        <v>2256</v>
      </c>
      <c r="U287" s="56" t="s">
        <v>947</v>
      </c>
      <c r="V287" s="56" t="s">
        <v>50</v>
      </c>
      <c r="W287" s="56" t="s">
        <v>948</v>
      </c>
      <c r="X287" s="56" t="s">
        <v>163</v>
      </c>
      <c r="Y287" s="56" t="s">
        <v>39</v>
      </c>
      <c r="Z287" s="56" t="s">
        <v>89</v>
      </c>
      <c r="AA287" s="56" t="s">
        <v>5626</v>
      </c>
    </row>
    <row r="288" spans="1:27" x14ac:dyDescent="0.25">
      <c r="A288" s="56" t="s">
        <v>2262</v>
      </c>
      <c r="B288" s="56">
        <v>2023</v>
      </c>
      <c r="C288" s="56" t="s">
        <v>5630</v>
      </c>
      <c r="D288" s="56" t="s">
        <v>65</v>
      </c>
      <c r="E288" s="56" t="s">
        <v>2263</v>
      </c>
      <c r="F288" s="56" t="s">
        <v>2264</v>
      </c>
      <c r="G288" s="56" t="s">
        <v>2265</v>
      </c>
      <c r="H288" s="56"/>
      <c r="I288" s="57" t="s">
        <v>81</v>
      </c>
      <c r="J288" s="58">
        <v>38252</v>
      </c>
      <c r="K288" s="56" t="s">
        <v>2266</v>
      </c>
      <c r="L288" s="56">
        <v>9204205312</v>
      </c>
      <c r="M288" s="59" t="s">
        <v>5540</v>
      </c>
      <c r="N288" s="59" t="s">
        <v>5538</v>
      </c>
      <c r="O288" s="59" t="s">
        <v>5624</v>
      </c>
      <c r="P288" s="59" t="s">
        <v>5631</v>
      </c>
      <c r="Q288" s="56" t="s">
        <v>1448</v>
      </c>
      <c r="R288" s="56" t="s">
        <v>2267</v>
      </c>
      <c r="S288" s="56" t="s">
        <v>33</v>
      </c>
      <c r="T288" s="56" t="s">
        <v>2268</v>
      </c>
      <c r="U288" s="56" t="s">
        <v>601</v>
      </c>
      <c r="V288" s="56" t="s">
        <v>87</v>
      </c>
      <c r="W288" s="56" t="s">
        <v>602</v>
      </c>
      <c r="X288" s="56" t="s">
        <v>111</v>
      </c>
      <c r="Y288" s="56" t="s">
        <v>39</v>
      </c>
      <c r="Z288" s="56" t="s">
        <v>89</v>
      </c>
      <c r="AA288" s="56" t="s">
        <v>5626</v>
      </c>
    </row>
    <row r="289" spans="1:27" x14ac:dyDescent="0.25">
      <c r="A289" s="56" t="s">
        <v>2269</v>
      </c>
      <c r="B289" s="56">
        <v>2023</v>
      </c>
      <c r="C289" s="56" t="s">
        <v>5630</v>
      </c>
      <c r="D289" s="56" t="s">
        <v>26</v>
      </c>
      <c r="E289" s="56" t="s">
        <v>2270</v>
      </c>
      <c r="F289" s="56" t="s">
        <v>2271</v>
      </c>
      <c r="G289" s="56" t="s">
        <v>2272</v>
      </c>
      <c r="H289" s="56"/>
      <c r="I289" s="57" t="s">
        <v>31</v>
      </c>
      <c r="J289" s="58">
        <v>38251</v>
      </c>
      <c r="K289" s="56" t="s">
        <v>2273</v>
      </c>
      <c r="L289" s="56">
        <v>9455290188</v>
      </c>
      <c r="M289" s="59" t="s">
        <v>5611</v>
      </c>
      <c r="N289" s="59" t="s">
        <v>5550</v>
      </c>
      <c r="O289" s="59" t="s">
        <v>5624</v>
      </c>
      <c r="P289" s="59" t="s">
        <v>5631</v>
      </c>
      <c r="Q289" s="56" t="s">
        <v>33</v>
      </c>
      <c r="R289" s="56" t="s">
        <v>478</v>
      </c>
      <c r="S289" s="56" t="s">
        <v>33</v>
      </c>
      <c r="T289" s="56" t="s">
        <v>2274</v>
      </c>
      <c r="U289" s="56" t="s">
        <v>120</v>
      </c>
      <c r="V289" s="56" t="s">
        <v>50</v>
      </c>
      <c r="W289" s="56" t="s">
        <v>121</v>
      </c>
      <c r="X289" s="56" t="s">
        <v>75</v>
      </c>
      <c r="Y289" s="56" t="s">
        <v>39</v>
      </c>
      <c r="Z289" s="56" t="s">
        <v>2275</v>
      </c>
      <c r="AA289" s="56" t="s">
        <v>5626</v>
      </c>
    </row>
    <row r="290" spans="1:27" x14ac:dyDescent="0.25">
      <c r="A290" s="56" t="s">
        <v>2276</v>
      </c>
      <c r="B290" s="56">
        <v>2023</v>
      </c>
      <c r="C290" s="56" t="s">
        <v>5630</v>
      </c>
      <c r="D290" s="56" t="s">
        <v>65</v>
      </c>
      <c r="E290" s="56" t="s">
        <v>2277</v>
      </c>
      <c r="F290" s="56" t="s">
        <v>2278</v>
      </c>
      <c r="G290" s="56" t="s">
        <v>2279</v>
      </c>
      <c r="H290" s="56"/>
      <c r="I290" s="57" t="s">
        <v>81</v>
      </c>
      <c r="J290" s="58">
        <v>38544</v>
      </c>
      <c r="K290" s="56" t="s">
        <v>2280</v>
      </c>
      <c r="L290" s="56">
        <v>9657211650</v>
      </c>
      <c r="M290" s="59" t="s">
        <v>5537</v>
      </c>
      <c r="N290" s="59" t="s">
        <v>5538</v>
      </c>
      <c r="O290" s="59" t="s">
        <v>5624</v>
      </c>
      <c r="P290" s="59" t="s">
        <v>5631</v>
      </c>
      <c r="Q290" s="56" t="s">
        <v>2281</v>
      </c>
      <c r="R290" s="56" t="s">
        <v>996</v>
      </c>
      <c r="S290" s="56" t="s">
        <v>33</v>
      </c>
      <c r="T290" s="56" t="s">
        <v>2282</v>
      </c>
      <c r="U290" s="56" t="s">
        <v>131</v>
      </c>
      <c r="V290" s="56" t="s">
        <v>132</v>
      </c>
      <c r="W290" s="56" t="s">
        <v>133</v>
      </c>
      <c r="X290" s="56" t="s">
        <v>111</v>
      </c>
      <c r="Y290" s="56" t="s">
        <v>39</v>
      </c>
      <c r="Z290" s="56" t="s">
        <v>175</v>
      </c>
      <c r="AA290" s="56" t="s">
        <v>5626</v>
      </c>
    </row>
    <row r="291" spans="1:27" x14ac:dyDescent="0.25">
      <c r="A291" s="56" t="s">
        <v>2283</v>
      </c>
      <c r="B291" s="56">
        <v>2023</v>
      </c>
      <c r="C291" s="56" t="s">
        <v>5630</v>
      </c>
      <c r="D291" s="56" t="s">
        <v>26</v>
      </c>
      <c r="E291" s="56" t="s">
        <v>2284</v>
      </c>
      <c r="F291" s="56" t="s">
        <v>2285</v>
      </c>
      <c r="G291" s="56" t="s">
        <v>1560</v>
      </c>
      <c r="H291" s="56"/>
      <c r="I291" s="57" t="s">
        <v>81</v>
      </c>
      <c r="J291" s="58">
        <v>38543</v>
      </c>
      <c r="K291" s="56" t="s">
        <v>2286</v>
      </c>
      <c r="L291" s="56">
        <v>9437054464</v>
      </c>
      <c r="M291" s="59" t="s">
        <v>5537</v>
      </c>
      <c r="N291" s="59" t="s">
        <v>5538</v>
      </c>
      <c r="O291" s="59" t="s">
        <v>5624</v>
      </c>
      <c r="P291" s="59" t="s">
        <v>5631</v>
      </c>
      <c r="Q291" s="56" t="s">
        <v>33</v>
      </c>
      <c r="R291" s="56" t="s">
        <v>2287</v>
      </c>
      <c r="S291" s="56" t="s">
        <v>33</v>
      </c>
      <c r="T291" s="56" t="s">
        <v>2288</v>
      </c>
      <c r="U291" s="56" t="s">
        <v>1797</v>
      </c>
      <c r="V291" s="56" t="s">
        <v>37</v>
      </c>
      <c r="W291" s="56" t="s">
        <v>1798</v>
      </c>
      <c r="X291" s="56" t="s">
        <v>111</v>
      </c>
      <c r="Y291" s="56" t="s">
        <v>39</v>
      </c>
      <c r="Z291" s="56" t="s">
        <v>63</v>
      </c>
      <c r="AA291" s="56" t="s">
        <v>5626</v>
      </c>
    </row>
    <row r="292" spans="1:27" x14ac:dyDescent="0.25">
      <c r="A292" s="56" t="s">
        <v>2289</v>
      </c>
      <c r="B292" s="56">
        <v>2023</v>
      </c>
      <c r="C292" s="56" t="s">
        <v>5630</v>
      </c>
      <c r="D292" s="56" t="s">
        <v>26</v>
      </c>
      <c r="E292" s="56" t="s">
        <v>2290</v>
      </c>
      <c r="F292" s="56" t="s">
        <v>2291</v>
      </c>
      <c r="G292" s="56" t="s">
        <v>2292</v>
      </c>
      <c r="H292" s="56"/>
      <c r="I292" s="57" t="s">
        <v>31</v>
      </c>
      <c r="J292" s="58">
        <v>38460</v>
      </c>
      <c r="K292" s="56" t="s">
        <v>2293</v>
      </c>
      <c r="L292" s="56">
        <v>9776773207</v>
      </c>
      <c r="M292" s="59" t="s">
        <v>5540</v>
      </c>
      <c r="N292" s="59" t="s">
        <v>5538</v>
      </c>
      <c r="O292" s="59" t="s">
        <v>5624</v>
      </c>
      <c r="P292" s="59" t="s">
        <v>5631</v>
      </c>
      <c r="Q292" s="56" t="s">
        <v>33</v>
      </c>
      <c r="R292" s="56" t="s">
        <v>33</v>
      </c>
      <c r="S292" s="56" t="s">
        <v>33</v>
      </c>
      <c r="T292" s="56" t="s">
        <v>2294</v>
      </c>
      <c r="U292" s="56" t="s">
        <v>2295</v>
      </c>
      <c r="V292" s="56" t="s">
        <v>132</v>
      </c>
      <c r="W292" s="56" t="s">
        <v>2296</v>
      </c>
      <c r="X292" s="56" t="s">
        <v>111</v>
      </c>
      <c r="Y292" s="56" t="s">
        <v>39</v>
      </c>
      <c r="Z292" s="56" t="s">
        <v>89</v>
      </c>
      <c r="AA292" s="56" t="s">
        <v>5626</v>
      </c>
    </row>
    <row r="293" spans="1:27" x14ac:dyDescent="0.25">
      <c r="A293" s="56" t="s">
        <v>2297</v>
      </c>
      <c r="B293" s="56">
        <v>2023</v>
      </c>
      <c r="C293" s="56" t="s">
        <v>5630</v>
      </c>
      <c r="D293" s="56" t="s">
        <v>26</v>
      </c>
      <c r="E293" s="56" t="s">
        <v>2298</v>
      </c>
      <c r="F293" s="56" t="s">
        <v>2299</v>
      </c>
      <c r="G293" s="56" t="s">
        <v>2300</v>
      </c>
      <c r="H293" s="56"/>
      <c r="I293" s="57" t="s">
        <v>31</v>
      </c>
      <c r="J293" s="58">
        <v>38469</v>
      </c>
      <c r="K293" s="56" t="s">
        <v>2301</v>
      </c>
      <c r="L293" s="56">
        <v>9053746082</v>
      </c>
      <c r="M293" s="59" t="s">
        <v>5592</v>
      </c>
      <c r="N293" s="59" t="s">
        <v>5539</v>
      </c>
      <c r="O293" s="59" t="s">
        <v>5624</v>
      </c>
      <c r="P293" s="59" t="s">
        <v>5631</v>
      </c>
      <c r="Q293" s="56" t="s">
        <v>963</v>
      </c>
      <c r="R293" s="56" t="s">
        <v>2302</v>
      </c>
      <c r="S293" s="56" t="s">
        <v>33</v>
      </c>
      <c r="T293" s="56" t="s">
        <v>2303</v>
      </c>
      <c r="U293" s="56" t="s">
        <v>73</v>
      </c>
      <c r="V293" s="56" t="s">
        <v>50</v>
      </c>
      <c r="W293" s="56" t="s">
        <v>74</v>
      </c>
      <c r="X293" s="56" t="s">
        <v>75</v>
      </c>
      <c r="Y293" s="56" t="s">
        <v>39</v>
      </c>
      <c r="Z293" s="56" t="s">
        <v>2304</v>
      </c>
      <c r="AA293" s="56" t="s">
        <v>5626</v>
      </c>
    </row>
    <row r="294" spans="1:27" s="35" customFormat="1" x14ac:dyDescent="0.25">
      <c r="A294" s="63" t="s">
        <v>2305</v>
      </c>
      <c r="B294" s="56">
        <v>2023</v>
      </c>
      <c r="C294" s="56" t="s">
        <v>5630</v>
      </c>
      <c r="D294" s="63" t="s">
        <v>26</v>
      </c>
      <c r="E294" s="63" t="s">
        <v>2306</v>
      </c>
      <c r="F294" s="63" t="s">
        <v>2307</v>
      </c>
      <c r="G294" s="63" t="s">
        <v>2308</v>
      </c>
      <c r="H294" s="63"/>
      <c r="I294" s="64" t="s">
        <v>81</v>
      </c>
      <c r="J294" s="65">
        <v>38251</v>
      </c>
      <c r="K294" s="63" t="s">
        <v>2309</v>
      </c>
      <c r="L294" s="63">
        <v>9183336228</v>
      </c>
      <c r="M294" s="59"/>
      <c r="N294" s="59"/>
      <c r="O294" s="59" t="s">
        <v>5624</v>
      </c>
      <c r="P294" s="59" t="s">
        <v>5631</v>
      </c>
      <c r="Q294" s="63" t="s">
        <v>2310</v>
      </c>
      <c r="R294" s="63" t="s">
        <v>33</v>
      </c>
      <c r="S294" s="63" t="s">
        <v>33</v>
      </c>
      <c r="T294" s="63" t="s">
        <v>2311</v>
      </c>
      <c r="U294" s="63" t="s">
        <v>575</v>
      </c>
      <c r="V294" s="63" t="s">
        <v>50</v>
      </c>
      <c r="W294" s="63" t="s">
        <v>576</v>
      </c>
      <c r="X294" s="63" t="s">
        <v>100</v>
      </c>
      <c r="Y294" s="63" t="s">
        <v>39</v>
      </c>
      <c r="Z294" s="63" t="s">
        <v>53</v>
      </c>
      <c r="AA294" s="56" t="s">
        <v>5626</v>
      </c>
    </row>
    <row r="295" spans="1:27" x14ac:dyDescent="0.25">
      <c r="A295" s="56" t="s">
        <v>2312</v>
      </c>
      <c r="B295" s="56">
        <v>2023</v>
      </c>
      <c r="C295" s="56" t="s">
        <v>5630</v>
      </c>
      <c r="D295" s="56" t="s">
        <v>65</v>
      </c>
      <c r="E295" s="56" t="s">
        <v>2313</v>
      </c>
      <c r="F295" s="56" t="s">
        <v>2314</v>
      </c>
      <c r="G295" s="56" t="s">
        <v>2315</v>
      </c>
      <c r="H295" s="56"/>
      <c r="I295" s="57" t="s">
        <v>81</v>
      </c>
      <c r="J295" s="58">
        <v>38349</v>
      </c>
      <c r="K295" s="56" t="s">
        <v>2316</v>
      </c>
      <c r="L295" s="56">
        <v>9618993622</v>
      </c>
      <c r="M295" s="59" t="s">
        <v>5593</v>
      </c>
      <c r="N295" s="59" t="s">
        <v>5555</v>
      </c>
      <c r="O295" s="59" t="s">
        <v>5624</v>
      </c>
      <c r="P295" s="59" t="s">
        <v>5631</v>
      </c>
      <c r="Q295" s="56" t="s">
        <v>33</v>
      </c>
      <c r="R295" s="56" t="s">
        <v>33</v>
      </c>
      <c r="S295" s="56" t="s">
        <v>33</v>
      </c>
      <c r="T295" s="56" t="s">
        <v>2317</v>
      </c>
      <c r="U295" s="56" t="s">
        <v>2318</v>
      </c>
      <c r="V295" s="56" t="s">
        <v>132</v>
      </c>
      <c r="W295" s="56" t="s">
        <v>2319</v>
      </c>
      <c r="X295" s="56" t="s">
        <v>111</v>
      </c>
      <c r="Y295" s="56" t="s">
        <v>39</v>
      </c>
      <c r="Z295" s="56" t="s">
        <v>2320</v>
      </c>
      <c r="AA295" s="56" t="s">
        <v>5626</v>
      </c>
    </row>
    <row r="296" spans="1:27" x14ac:dyDescent="0.25">
      <c r="A296" s="56" t="s">
        <v>2321</v>
      </c>
      <c r="B296" s="56">
        <v>2023</v>
      </c>
      <c r="C296" s="56" t="s">
        <v>5630</v>
      </c>
      <c r="D296" s="56" t="s">
        <v>26</v>
      </c>
      <c r="E296" s="56" t="s">
        <v>2322</v>
      </c>
      <c r="F296" s="56" t="s">
        <v>2323</v>
      </c>
      <c r="G296" s="56" t="s">
        <v>2324</v>
      </c>
      <c r="H296" s="56"/>
      <c r="I296" s="57" t="s">
        <v>31</v>
      </c>
      <c r="J296" s="58">
        <v>38513</v>
      </c>
      <c r="K296" s="56" t="s">
        <v>2325</v>
      </c>
      <c r="L296" s="56">
        <v>9284601000</v>
      </c>
      <c r="M296" s="59" t="s">
        <v>5605</v>
      </c>
      <c r="N296" s="59" t="s">
        <v>5535</v>
      </c>
      <c r="O296" s="59" t="s">
        <v>5624</v>
      </c>
      <c r="P296" s="59" t="s">
        <v>5631</v>
      </c>
      <c r="Q296" s="56" t="s">
        <v>1934</v>
      </c>
      <c r="R296" s="56" t="s">
        <v>33</v>
      </c>
      <c r="S296" s="56" t="s">
        <v>33</v>
      </c>
      <c r="T296" s="56" t="s">
        <v>2326</v>
      </c>
      <c r="U296" s="56" t="s">
        <v>1516</v>
      </c>
      <c r="V296" s="56" t="s">
        <v>87</v>
      </c>
      <c r="W296" s="56" t="s">
        <v>1517</v>
      </c>
      <c r="X296" s="56" t="s">
        <v>111</v>
      </c>
      <c r="Y296" s="56" t="s">
        <v>39</v>
      </c>
      <c r="Z296" s="56" t="s">
        <v>2327</v>
      </c>
      <c r="AA296" s="56" t="s">
        <v>5626</v>
      </c>
    </row>
    <row r="297" spans="1:27" x14ac:dyDescent="0.25">
      <c r="A297" s="56" t="s">
        <v>2328</v>
      </c>
      <c r="B297" s="56">
        <v>2023</v>
      </c>
      <c r="C297" s="56" t="s">
        <v>5630</v>
      </c>
      <c r="D297" s="56" t="s">
        <v>65</v>
      </c>
      <c r="E297" s="56" t="s">
        <v>2329</v>
      </c>
      <c r="F297" s="56" t="s">
        <v>2330</v>
      </c>
      <c r="G297" s="56" t="s">
        <v>2331</v>
      </c>
      <c r="H297" s="56"/>
      <c r="I297" s="57" t="s">
        <v>81</v>
      </c>
      <c r="J297" s="58">
        <v>38996</v>
      </c>
      <c r="K297" s="72" t="s">
        <v>4400</v>
      </c>
      <c r="L297" s="56">
        <v>9506222088</v>
      </c>
      <c r="M297" s="59" t="s">
        <v>5556</v>
      </c>
      <c r="N297" s="59" t="s">
        <v>5542</v>
      </c>
      <c r="O297" s="59" t="s">
        <v>5624</v>
      </c>
      <c r="P297" s="59" t="s">
        <v>5631</v>
      </c>
      <c r="Q297" s="56" t="s">
        <v>2333</v>
      </c>
      <c r="R297" s="56" t="s">
        <v>2334</v>
      </c>
      <c r="S297" s="56" t="s">
        <v>33</v>
      </c>
      <c r="T297" s="56" t="s">
        <v>2335</v>
      </c>
      <c r="U297" s="56" t="s">
        <v>575</v>
      </c>
      <c r="V297" s="56" t="s">
        <v>50</v>
      </c>
      <c r="W297" s="56" t="s">
        <v>576</v>
      </c>
      <c r="X297" s="56" t="s">
        <v>100</v>
      </c>
      <c r="Y297" s="56" t="s">
        <v>39</v>
      </c>
      <c r="Z297" s="56" t="s">
        <v>577</v>
      </c>
      <c r="AA297" s="56" t="s">
        <v>5626</v>
      </c>
    </row>
    <row r="298" spans="1:27" x14ac:dyDescent="0.25">
      <c r="A298" s="56" t="s">
        <v>2336</v>
      </c>
      <c r="B298" s="56">
        <v>2023</v>
      </c>
      <c r="C298" s="56" t="s">
        <v>5630</v>
      </c>
      <c r="D298" s="56" t="s">
        <v>26</v>
      </c>
      <c r="E298" s="56" t="s">
        <v>2329</v>
      </c>
      <c r="F298" s="56" t="s">
        <v>2337</v>
      </c>
      <c r="G298" s="56" t="s">
        <v>2338</v>
      </c>
      <c r="H298" s="56"/>
      <c r="I298" s="57" t="s">
        <v>81</v>
      </c>
      <c r="J298" s="58">
        <v>38236</v>
      </c>
      <c r="K298" s="56" t="s">
        <v>2339</v>
      </c>
      <c r="L298" s="56">
        <v>9071673883</v>
      </c>
      <c r="M298" s="59" t="s">
        <v>5537</v>
      </c>
      <c r="N298" s="59" t="s">
        <v>5543</v>
      </c>
      <c r="O298" s="59" t="s">
        <v>5624</v>
      </c>
      <c r="P298" s="59" t="s">
        <v>5631</v>
      </c>
      <c r="Q298" s="56" t="s">
        <v>33</v>
      </c>
      <c r="R298" s="56" t="s">
        <v>33</v>
      </c>
      <c r="S298" s="56" t="s">
        <v>33</v>
      </c>
      <c r="T298" s="56" t="s">
        <v>2340</v>
      </c>
      <c r="U298" s="56" t="s">
        <v>910</v>
      </c>
      <c r="V298" s="56" t="s">
        <v>37</v>
      </c>
      <c r="W298" s="56" t="s">
        <v>911</v>
      </c>
      <c r="X298" s="56" t="s">
        <v>39</v>
      </c>
      <c r="Y298" s="56" t="s">
        <v>39</v>
      </c>
      <c r="Z298" s="56" t="s">
        <v>2341</v>
      </c>
      <c r="AA298" s="56" t="s">
        <v>5626</v>
      </c>
    </row>
    <row r="299" spans="1:27" x14ac:dyDescent="0.25">
      <c r="A299" s="56" t="s">
        <v>2342</v>
      </c>
      <c r="B299" s="56">
        <v>2023</v>
      </c>
      <c r="C299" s="56" t="s">
        <v>5630</v>
      </c>
      <c r="D299" s="56" t="s">
        <v>26</v>
      </c>
      <c r="E299" s="56" t="s">
        <v>2343</v>
      </c>
      <c r="F299" s="56" t="s">
        <v>2344</v>
      </c>
      <c r="G299" s="56" t="s">
        <v>2345</v>
      </c>
      <c r="H299" s="56"/>
      <c r="I299" s="57" t="s">
        <v>31</v>
      </c>
      <c r="J299" s="58">
        <v>38444</v>
      </c>
      <c r="K299" s="56" t="s">
        <v>2346</v>
      </c>
      <c r="L299" s="56">
        <v>9507976329</v>
      </c>
      <c r="M299" s="59" t="s">
        <v>5540</v>
      </c>
      <c r="N299" s="59" t="s">
        <v>5543</v>
      </c>
      <c r="O299" s="59" t="s">
        <v>5624</v>
      </c>
      <c r="P299" s="59" t="s">
        <v>5631</v>
      </c>
      <c r="Q299" s="56" t="s">
        <v>33</v>
      </c>
      <c r="R299" s="56" t="s">
        <v>33</v>
      </c>
      <c r="S299" s="56" t="s">
        <v>33</v>
      </c>
      <c r="T299" s="56" t="s">
        <v>2239</v>
      </c>
      <c r="U299" s="56" t="s">
        <v>98</v>
      </c>
      <c r="V299" s="56" t="s">
        <v>50</v>
      </c>
      <c r="W299" s="56" t="s">
        <v>99</v>
      </c>
      <c r="X299" s="56" t="s">
        <v>100</v>
      </c>
      <c r="Y299" s="56" t="s">
        <v>39</v>
      </c>
      <c r="Z299" s="56" t="s">
        <v>53</v>
      </c>
      <c r="AA299" s="56" t="s">
        <v>5626</v>
      </c>
    </row>
    <row r="300" spans="1:27" x14ac:dyDescent="0.25">
      <c r="A300" s="56" t="s">
        <v>2347</v>
      </c>
      <c r="B300" s="56">
        <v>2023</v>
      </c>
      <c r="C300" s="56" t="s">
        <v>5630</v>
      </c>
      <c r="D300" s="56" t="s">
        <v>65</v>
      </c>
      <c r="E300" s="56" t="s">
        <v>2348</v>
      </c>
      <c r="F300" s="56" t="s">
        <v>2349</v>
      </c>
      <c r="G300" s="56" t="s">
        <v>2350</v>
      </c>
      <c r="H300" s="56"/>
      <c r="I300" s="57" t="s">
        <v>81</v>
      </c>
      <c r="J300" s="58">
        <v>38609</v>
      </c>
      <c r="K300" s="56" t="s">
        <v>2351</v>
      </c>
      <c r="L300" s="56">
        <v>9635209212</v>
      </c>
      <c r="M300" s="59" t="s">
        <v>5602</v>
      </c>
      <c r="N300" s="59" t="s">
        <v>5539</v>
      </c>
      <c r="O300" s="59" t="s">
        <v>5624</v>
      </c>
      <c r="P300" s="59" t="s">
        <v>5631</v>
      </c>
      <c r="Q300" s="56" t="s">
        <v>33</v>
      </c>
      <c r="R300" s="56" t="s">
        <v>546</v>
      </c>
      <c r="S300" s="56" t="s">
        <v>33</v>
      </c>
      <c r="T300" s="56" t="s">
        <v>2352</v>
      </c>
      <c r="U300" s="56" t="s">
        <v>1122</v>
      </c>
      <c r="V300" s="56" t="s">
        <v>37</v>
      </c>
      <c r="W300" s="56" t="s">
        <v>1123</v>
      </c>
      <c r="X300" s="56" t="s">
        <v>39</v>
      </c>
      <c r="Y300" s="56" t="s">
        <v>39</v>
      </c>
      <c r="Z300" s="56" t="s">
        <v>1124</v>
      </c>
      <c r="AA300" s="56" t="s">
        <v>5626</v>
      </c>
    </row>
    <row r="301" spans="1:27" x14ac:dyDescent="0.25">
      <c r="A301" s="56" t="s">
        <v>2354</v>
      </c>
      <c r="B301" s="56">
        <v>2023</v>
      </c>
      <c r="C301" s="56" t="s">
        <v>5630</v>
      </c>
      <c r="D301" s="56" t="s">
        <v>65</v>
      </c>
      <c r="E301" s="56" t="s">
        <v>2355</v>
      </c>
      <c r="F301" s="56" t="s">
        <v>2356</v>
      </c>
      <c r="G301" s="56" t="s">
        <v>2357</v>
      </c>
      <c r="H301" s="56"/>
      <c r="I301" s="57" t="s">
        <v>31</v>
      </c>
      <c r="J301" s="58">
        <v>38631</v>
      </c>
      <c r="K301" s="56" t="s">
        <v>2358</v>
      </c>
      <c r="L301" s="56">
        <v>9916889722</v>
      </c>
      <c r="M301" s="59" t="s">
        <v>5602</v>
      </c>
      <c r="N301" s="59" t="s">
        <v>5544</v>
      </c>
      <c r="O301" s="59" t="s">
        <v>5624</v>
      </c>
      <c r="P301" s="59" t="s">
        <v>5631</v>
      </c>
      <c r="Q301" s="56" t="s">
        <v>33</v>
      </c>
      <c r="R301" s="56" t="s">
        <v>108</v>
      </c>
      <c r="S301" s="56" t="s">
        <v>33</v>
      </c>
      <c r="T301" s="56" t="s">
        <v>2359</v>
      </c>
      <c r="U301" s="56" t="s">
        <v>61</v>
      </c>
      <c r="V301" s="56" t="s">
        <v>50</v>
      </c>
      <c r="W301" s="56" t="s">
        <v>62</v>
      </c>
      <c r="X301" s="56" t="s">
        <v>52</v>
      </c>
      <c r="Y301" s="56" t="s">
        <v>39</v>
      </c>
      <c r="Z301" s="56" t="s">
        <v>251</v>
      </c>
      <c r="AA301" s="56" t="s">
        <v>5626</v>
      </c>
    </row>
    <row r="302" spans="1:27" x14ac:dyDescent="0.25">
      <c r="A302" s="56" t="s">
        <v>2361</v>
      </c>
      <c r="B302" s="56">
        <v>2023</v>
      </c>
      <c r="C302" s="56" t="s">
        <v>5630</v>
      </c>
      <c r="D302" s="56" t="s">
        <v>26</v>
      </c>
      <c r="E302" s="56" t="s">
        <v>2362</v>
      </c>
      <c r="F302" s="56" t="s">
        <v>2363</v>
      </c>
      <c r="G302" s="56" t="s">
        <v>2364</v>
      </c>
      <c r="H302" s="56"/>
      <c r="I302" s="57" t="s">
        <v>81</v>
      </c>
      <c r="J302" s="58">
        <v>38420</v>
      </c>
      <c r="K302" s="56" t="s">
        <v>2365</v>
      </c>
      <c r="L302" s="56">
        <v>9158583924</v>
      </c>
      <c r="M302" s="59" t="s">
        <v>5613</v>
      </c>
      <c r="N302" s="59" t="s">
        <v>5542</v>
      </c>
      <c r="O302" s="59" t="s">
        <v>5624</v>
      </c>
      <c r="P302" s="59" t="s">
        <v>5631</v>
      </c>
      <c r="Q302" s="56" t="s">
        <v>33</v>
      </c>
      <c r="R302" s="56" t="s">
        <v>33</v>
      </c>
      <c r="S302" s="56" t="s">
        <v>33</v>
      </c>
      <c r="T302" s="56" t="s">
        <v>2366</v>
      </c>
      <c r="U302" s="56" t="s">
        <v>2367</v>
      </c>
      <c r="V302" s="56" t="s">
        <v>132</v>
      </c>
      <c r="W302" s="56" t="s">
        <v>2368</v>
      </c>
      <c r="X302" s="56" t="s">
        <v>39</v>
      </c>
      <c r="Y302" s="56" t="s">
        <v>39</v>
      </c>
      <c r="Z302" s="56" t="s">
        <v>529</v>
      </c>
      <c r="AA302" s="56" t="s">
        <v>5626</v>
      </c>
    </row>
    <row r="303" spans="1:27" x14ac:dyDescent="0.25">
      <c r="A303" s="56" t="s">
        <v>2369</v>
      </c>
      <c r="B303" s="56">
        <v>2023</v>
      </c>
      <c r="C303" s="56" t="s">
        <v>5630</v>
      </c>
      <c r="D303" s="56" t="s">
        <v>26</v>
      </c>
      <c r="E303" s="56" t="s">
        <v>2370</v>
      </c>
      <c r="F303" s="56" t="s">
        <v>2371</v>
      </c>
      <c r="G303" s="56" t="s">
        <v>2372</v>
      </c>
      <c r="H303" s="56"/>
      <c r="I303" s="57" t="s">
        <v>31</v>
      </c>
      <c r="J303" s="58">
        <v>38352</v>
      </c>
      <c r="K303" s="56" t="s">
        <v>2373</v>
      </c>
      <c r="L303" s="56">
        <v>9164165540</v>
      </c>
      <c r="M303" s="59" t="s">
        <v>5537</v>
      </c>
      <c r="N303" s="59" t="s">
        <v>5538</v>
      </c>
      <c r="O303" s="59" t="s">
        <v>5624</v>
      </c>
      <c r="P303" s="59" t="s">
        <v>5631</v>
      </c>
      <c r="Q303" s="56" t="s">
        <v>2374</v>
      </c>
      <c r="R303" s="56" t="s">
        <v>463</v>
      </c>
      <c r="S303" s="56" t="s">
        <v>33</v>
      </c>
      <c r="T303" s="56" t="s">
        <v>2375</v>
      </c>
      <c r="U303" s="56" t="s">
        <v>161</v>
      </c>
      <c r="V303" s="56" t="s">
        <v>50</v>
      </c>
      <c r="W303" s="56" t="s">
        <v>162</v>
      </c>
      <c r="X303" s="56" t="s">
        <v>163</v>
      </c>
      <c r="Y303" s="56" t="s">
        <v>39</v>
      </c>
      <c r="Z303" s="56" t="s">
        <v>76</v>
      </c>
      <c r="AA303" s="56" t="s">
        <v>5626</v>
      </c>
    </row>
    <row r="304" spans="1:27" s="35" customFormat="1" x14ac:dyDescent="0.25">
      <c r="A304" s="63" t="s">
        <v>2376</v>
      </c>
      <c r="B304" s="56">
        <v>2023</v>
      </c>
      <c r="C304" s="56" t="s">
        <v>5630</v>
      </c>
      <c r="D304" s="63" t="s">
        <v>65</v>
      </c>
      <c r="E304" s="63" t="s">
        <v>2377</v>
      </c>
      <c r="F304" s="63" t="s">
        <v>2378</v>
      </c>
      <c r="G304" s="63" t="s">
        <v>2379</v>
      </c>
      <c r="H304" s="63"/>
      <c r="I304" s="64" t="s">
        <v>81</v>
      </c>
      <c r="J304" s="65">
        <v>38240</v>
      </c>
      <c r="K304" s="63" t="s">
        <v>2380</v>
      </c>
      <c r="L304" s="63">
        <v>9108288188</v>
      </c>
      <c r="M304" s="59"/>
      <c r="N304" s="59"/>
      <c r="O304" s="59" t="s">
        <v>5624</v>
      </c>
      <c r="P304" s="59" t="s">
        <v>5631</v>
      </c>
      <c r="Q304" s="63" t="s">
        <v>2381</v>
      </c>
      <c r="R304" s="63" t="s">
        <v>2382</v>
      </c>
      <c r="S304" s="63" t="s">
        <v>33</v>
      </c>
      <c r="T304" s="63" t="s">
        <v>2383</v>
      </c>
      <c r="U304" s="63" t="s">
        <v>98</v>
      </c>
      <c r="V304" s="63" t="s">
        <v>50</v>
      </c>
      <c r="W304" s="63" t="s">
        <v>99</v>
      </c>
      <c r="X304" s="63" t="s">
        <v>100</v>
      </c>
      <c r="Y304" s="63" t="s">
        <v>39</v>
      </c>
      <c r="Z304" s="63" t="s">
        <v>431</v>
      </c>
      <c r="AA304" s="56" t="s">
        <v>5626</v>
      </c>
    </row>
    <row r="305" spans="1:27" x14ac:dyDescent="0.25">
      <c r="A305" s="56" t="s">
        <v>2384</v>
      </c>
      <c r="B305" s="56">
        <v>2023</v>
      </c>
      <c r="C305" s="56" t="s">
        <v>5630</v>
      </c>
      <c r="D305" s="56" t="s">
        <v>65</v>
      </c>
      <c r="E305" s="56" t="s">
        <v>321</v>
      </c>
      <c r="F305" s="56" t="s">
        <v>2385</v>
      </c>
      <c r="G305" s="56" t="s">
        <v>869</v>
      </c>
      <c r="H305" s="56"/>
      <c r="I305" s="57" t="s">
        <v>81</v>
      </c>
      <c r="J305" s="58">
        <v>38075</v>
      </c>
      <c r="K305" s="56" t="s">
        <v>2386</v>
      </c>
      <c r="L305" s="56">
        <v>9954293597</v>
      </c>
      <c r="M305" s="59" t="s">
        <v>5572</v>
      </c>
      <c r="N305" s="59" t="s">
        <v>5553</v>
      </c>
      <c r="O305" s="59" t="s">
        <v>5624</v>
      </c>
      <c r="P305" s="59" t="s">
        <v>5631</v>
      </c>
      <c r="Q305" s="56" t="s">
        <v>2387</v>
      </c>
      <c r="R305" s="56" t="s">
        <v>2388</v>
      </c>
      <c r="S305" s="56" t="s">
        <v>33</v>
      </c>
      <c r="T305" s="56" t="s">
        <v>200</v>
      </c>
      <c r="U305" s="56" t="s">
        <v>724</v>
      </c>
      <c r="V305" s="56" t="s">
        <v>50</v>
      </c>
      <c r="W305" s="56" t="s">
        <v>725</v>
      </c>
      <c r="X305" s="56" t="s">
        <v>111</v>
      </c>
      <c r="Y305" s="56" t="s">
        <v>39</v>
      </c>
      <c r="Z305" s="56" t="s">
        <v>203</v>
      </c>
      <c r="AA305" s="56" t="s">
        <v>5626</v>
      </c>
    </row>
    <row r="306" spans="1:27" x14ac:dyDescent="0.25">
      <c r="A306" s="56" t="s">
        <v>2389</v>
      </c>
      <c r="B306" s="56">
        <v>2023</v>
      </c>
      <c r="C306" s="56" t="s">
        <v>5630</v>
      </c>
      <c r="D306" s="56" t="s">
        <v>65</v>
      </c>
      <c r="E306" s="56" t="s">
        <v>321</v>
      </c>
      <c r="F306" s="56" t="s">
        <v>2390</v>
      </c>
      <c r="G306" s="56" t="s">
        <v>2391</v>
      </c>
      <c r="H306" s="56"/>
      <c r="I306" s="57" t="s">
        <v>31</v>
      </c>
      <c r="J306" s="58">
        <v>38325</v>
      </c>
      <c r="K306" s="56" t="s">
        <v>2392</v>
      </c>
      <c r="L306" s="56">
        <v>9617254959</v>
      </c>
      <c r="M306" s="59" t="s">
        <v>5611</v>
      </c>
      <c r="N306" s="59" t="s">
        <v>5538</v>
      </c>
      <c r="O306" s="59" t="s">
        <v>5624</v>
      </c>
      <c r="P306" s="59" t="s">
        <v>5631</v>
      </c>
      <c r="Q306" s="56" t="s">
        <v>107</v>
      </c>
      <c r="R306" s="56" t="s">
        <v>1223</v>
      </c>
      <c r="S306" s="56" t="s">
        <v>33</v>
      </c>
      <c r="T306" s="56" t="s">
        <v>2393</v>
      </c>
      <c r="U306" s="56" t="s">
        <v>586</v>
      </c>
      <c r="V306" s="56" t="s">
        <v>50</v>
      </c>
      <c r="W306" s="56" t="s">
        <v>587</v>
      </c>
      <c r="X306" s="56" t="s">
        <v>111</v>
      </c>
      <c r="Y306" s="56" t="s">
        <v>39</v>
      </c>
      <c r="Z306" s="56" t="s">
        <v>550</v>
      </c>
      <c r="AA306" s="56" t="s">
        <v>5626</v>
      </c>
    </row>
    <row r="307" spans="1:27" x14ac:dyDescent="0.25">
      <c r="A307" s="56" t="s">
        <v>2394</v>
      </c>
      <c r="B307" s="56">
        <v>2023</v>
      </c>
      <c r="C307" s="56" t="s">
        <v>5630</v>
      </c>
      <c r="D307" s="56" t="s">
        <v>26</v>
      </c>
      <c r="E307" s="56" t="s">
        <v>321</v>
      </c>
      <c r="F307" s="56" t="s">
        <v>2395</v>
      </c>
      <c r="G307" s="56" t="s">
        <v>2396</v>
      </c>
      <c r="H307" s="56"/>
      <c r="I307" s="57" t="s">
        <v>81</v>
      </c>
      <c r="J307" s="58">
        <v>38461</v>
      </c>
      <c r="K307" s="56" t="s">
        <v>2397</v>
      </c>
      <c r="L307" s="56">
        <v>9155404370</v>
      </c>
      <c r="M307" s="59" t="s">
        <v>5611</v>
      </c>
      <c r="N307" s="59" t="s">
        <v>5538</v>
      </c>
      <c r="O307" s="59" t="s">
        <v>5624</v>
      </c>
      <c r="P307" s="59" t="s">
        <v>5631</v>
      </c>
      <c r="Q307" s="56" t="s">
        <v>100</v>
      </c>
      <c r="R307" s="56" t="s">
        <v>2398</v>
      </c>
      <c r="S307" s="56" t="s">
        <v>33</v>
      </c>
      <c r="T307" s="56" t="s">
        <v>200</v>
      </c>
      <c r="U307" s="56" t="s">
        <v>201</v>
      </c>
      <c r="V307" s="56" t="s">
        <v>50</v>
      </c>
      <c r="W307" s="56" t="s">
        <v>202</v>
      </c>
      <c r="X307" s="56" t="s">
        <v>111</v>
      </c>
      <c r="Y307" s="56" t="s">
        <v>39</v>
      </c>
      <c r="Z307" s="56" t="s">
        <v>203</v>
      </c>
      <c r="AA307" s="56" t="s">
        <v>5626</v>
      </c>
    </row>
    <row r="308" spans="1:27" x14ac:dyDescent="0.25">
      <c r="A308" s="56" t="s">
        <v>2412</v>
      </c>
      <c r="B308" s="56">
        <v>2023</v>
      </c>
      <c r="C308" s="56" t="s">
        <v>5630</v>
      </c>
      <c r="D308" s="56" t="s">
        <v>65</v>
      </c>
      <c r="E308" s="56" t="s">
        <v>2400</v>
      </c>
      <c r="F308" s="56" t="s">
        <v>2413</v>
      </c>
      <c r="G308" s="56" t="s">
        <v>2414</v>
      </c>
      <c r="H308" s="56"/>
      <c r="I308" s="57" t="s">
        <v>81</v>
      </c>
      <c r="J308" s="58">
        <v>38603</v>
      </c>
      <c r="K308" s="56" t="s">
        <v>2415</v>
      </c>
      <c r="L308" s="56">
        <v>9566111443</v>
      </c>
      <c r="M308" s="59" t="s">
        <v>5611</v>
      </c>
      <c r="N308" s="59" t="s">
        <v>5536</v>
      </c>
      <c r="O308" s="59" t="s">
        <v>5624</v>
      </c>
      <c r="P308" s="59" t="s">
        <v>5631</v>
      </c>
      <c r="Q308" s="56" t="s">
        <v>1092</v>
      </c>
      <c r="R308" s="56" t="s">
        <v>2416</v>
      </c>
      <c r="S308" s="56" t="s">
        <v>33</v>
      </c>
      <c r="T308" s="56" t="s">
        <v>1346</v>
      </c>
      <c r="U308" s="56" t="s">
        <v>1537</v>
      </c>
      <c r="V308" s="56" t="s">
        <v>50</v>
      </c>
      <c r="W308" s="56" t="s">
        <v>1538</v>
      </c>
      <c r="X308" s="56" t="s">
        <v>75</v>
      </c>
      <c r="Y308" s="56" t="s">
        <v>39</v>
      </c>
      <c r="Z308" s="56" t="s">
        <v>2417</v>
      </c>
      <c r="AA308" s="56" t="s">
        <v>5626</v>
      </c>
    </row>
    <row r="309" spans="1:27" x14ac:dyDescent="0.25">
      <c r="A309" s="56" t="s">
        <v>2399</v>
      </c>
      <c r="B309" s="56">
        <v>2023</v>
      </c>
      <c r="C309" s="56" t="s">
        <v>5630</v>
      </c>
      <c r="D309" s="56" t="s">
        <v>65</v>
      </c>
      <c r="E309" s="56" t="s">
        <v>2400</v>
      </c>
      <c r="F309" s="56" t="s">
        <v>2401</v>
      </c>
      <c r="G309" s="56" t="s">
        <v>2400</v>
      </c>
      <c r="H309" s="56" t="s">
        <v>1061</v>
      </c>
      <c r="I309" s="57" t="s">
        <v>31</v>
      </c>
      <c r="J309" s="58">
        <v>37942</v>
      </c>
      <c r="K309" s="56" t="s">
        <v>2402</v>
      </c>
      <c r="L309" s="56">
        <v>9501615305</v>
      </c>
      <c r="M309" s="59" t="s">
        <v>5602</v>
      </c>
      <c r="N309" s="59" t="s">
        <v>5536</v>
      </c>
      <c r="O309" s="59" t="s">
        <v>5624</v>
      </c>
      <c r="P309" s="59" t="s">
        <v>5631</v>
      </c>
      <c r="Q309" s="56" t="s">
        <v>2403</v>
      </c>
      <c r="R309" s="56" t="s">
        <v>33</v>
      </c>
      <c r="S309" s="56" t="s">
        <v>33</v>
      </c>
      <c r="T309" s="56" t="s">
        <v>2404</v>
      </c>
      <c r="U309" s="56" t="s">
        <v>1537</v>
      </c>
      <c r="V309" s="56" t="s">
        <v>50</v>
      </c>
      <c r="W309" s="56" t="s">
        <v>1538</v>
      </c>
      <c r="X309" s="56" t="s">
        <v>75</v>
      </c>
      <c r="Y309" s="56" t="s">
        <v>39</v>
      </c>
      <c r="Z309" s="56" t="s">
        <v>2405</v>
      </c>
      <c r="AA309" s="56" t="s">
        <v>5626</v>
      </c>
    </row>
    <row r="310" spans="1:27" x14ac:dyDescent="0.25">
      <c r="A310" s="56" t="s">
        <v>2406</v>
      </c>
      <c r="B310" s="56">
        <v>2023</v>
      </c>
      <c r="C310" s="56" t="s">
        <v>5630</v>
      </c>
      <c r="D310" s="56" t="s">
        <v>65</v>
      </c>
      <c r="E310" s="56" t="s">
        <v>2400</v>
      </c>
      <c r="F310" s="56" t="s">
        <v>2407</v>
      </c>
      <c r="G310" s="56" t="s">
        <v>2408</v>
      </c>
      <c r="H310" s="56"/>
      <c r="I310" s="57" t="s">
        <v>31</v>
      </c>
      <c r="J310" s="58">
        <v>38279</v>
      </c>
      <c r="K310" s="56" t="s">
        <v>2409</v>
      </c>
      <c r="L310" s="56">
        <v>9506649590</v>
      </c>
      <c r="M310" s="59" t="s">
        <v>5605</v>
      </c>
      <c r="N310" s="59" t="s">
        <v>5538</v>
      </c>
      <c r="O310" s="59" t="s">
        <v>5624</v>
      </c>
      <c r="P310" s="59" t="s">
        <v>5631</v>
      </c>
      <c r="Q310" s="56" t="s">
        <v>2410</v>
      </c>
      <c r="R310" s="56" t="s">
        <v>2411</v>
      </c>
      <c r="S310" s="56" t="s">
        <v>33</v>
      </c>
      <c r="T310" s="56" t="s">
        <v>2143</v>
      </c>
      <c r="U310" s="56" t="s">
        <v>2144</v>
      </c>
      <c r="V310" s="56" t="s">
        <v>87</v>
      </c>
      <c r="W310" s="56" t="s">
        <v>2145</v>
      </c>
      <c r="X310" s="56" t="s">
        <v>111</v>
      </c>
      <c r="Y310" s="56" t="s">
        <v>39</v>
      </c>
      <c r="Z310" s="56" t="s">
        <v>2146</v>
      </c>
      <c r="AA310" s="56" t="s">
        <v>5626</v>
      </c>
    </row>
    <row r="311" spans="1:27" x14ac:dyDescent="0.25">
      <c r="A311" s="56" t="s">
        <v>2418</v>
      </c>
      <c r="B311" s="56">
        <v>2023</v>
      </c>
      <c r="C311" s="56" t="s">
        <v>5630</v>
      </c>
      <c r="D311" s="56" t="s">
        <v>26</v>
      </c>
      <c r="E311" s="56" t="s">
        <v>2400</v>
      </c>
      <c r="F311" s="56" t="s">
        <v>2419</v>
      </c>
      <c r="G311" s="56" t="s">
        <v>2420</v>
      </c>
      <c r="H311" s="56"/>
      <c r="I311" s="57" t="s">
        <v>81</v>
      </c>
      <c r="J311" s="58">
        <v>38443</v>
      </c>
      <c r="K311" s="56" t="s">
        <v>2421</v>
      </c>
      <c r="L311" s="56">
        <v>9922046869</v>
      </c>
      <c r="M311" s="59" t="s">
        <v>5556</v>
      </c>
      <c r="N311" s="59" t="s">
        <v>5542</v>
      </c>
      <c r="O311" s="59" t="s">
        <v>5624</v>
      </c>
      <c r="P311" s="59" t="s">
        <v>5631</v>
      </c>
      <c r="Q311" s="56" t="s">
        <v>1770</v>
      </c>
      <c r="R311" s="56" t="s">
        <v>2422</v>
      </c>
      <c r="S311" s="56" t="s">
        <v>33</v>
      </c>
      <c r="T311" s="56" t="s">
        <v>1593</v>
      </c>
      <c r="U311" s="56" t="s">
        <v>191</v>
      </c>
      <c r="V311" s="56" t="s">
        <v>50</v>
      </c>
      <c r="W311" s="56" t="s">
        <v>192</v>
      </c>
      <c r="X311" s="56" t="s">
        <v>52</v>
      </c>
      <c r="Y311" s="56" t="s">
        <v>39</v>
      </c>
      <c r="Z311" s="56" t="s">
        <v>939</v>
      </c>
      <c r="AA311" s="56" t="s">
        <v>5626</v>
      </c>
    </row>
    <row r="312" spans="1:27" x14ac:dyDescent="0.25">
      <c r="A312" s="56" t="s">
        <v>2423</v>
      </c>
      <c r="B312" s="56">
        <v>2023</v>
      </c>
      <c r="C312" s="56" t="s">
        <v>5630</v>
      </c>
      <c r="D312" s="56" t="s">
        <v>65</v>
      </c>
      <c r="E312" s="56" t="s">
        <v>2424</v>
      </c>
      <c r="F312" s="56" t="s">
        <v>2425</v>
      </c>
      <c r="G312" s="56" t="s">
        <v>2426</v>
      </c>
      <c r="H312" s="56"/>
      <c r="I312" s="57" t="s">
        <v>31</v>
      </c>
      <c r="J312" s="58">
        <v>38243</v>
      </c>
      <c r="K312" s="56" t="s">
        <v>2427</v>
      </c>
      <c r="L312" s="56">
        <v>9387758023</v>
      </c>
      <c r="M312" s="59" t="s">
        <v>5605</v>
      </c>
      <c r="N312" s="59" t="s">
        <v>5560</v>
      </c>
      <c r="O312" s="59" t="s">
        <v>5624</v>
      </c>
      <c r="P312" s="59" t="s">
        <v>5631</v>
      </c>
      <c r="Q312" s="56" t="s">
        <v>2428</v>
      </c>
      <c r="R312" s="56" t="s">
        <v>2429</v>
      </c>
      <c r="S312" s="56" t="s">
        <v>33</v>
      </c>
      <c r="T312" s="56" t="s">
        <v>2430</v>
      </c>
      <c r="U312" s="56" t="s">
        <v>1331</v>
      </c>
      <c r="V312" s="56" t="s">
        <v>87</v>
      </c>
      <c r="W312" s="56" t="s">
        <v>1332</v>
      </c>
      <c r="X312" s="56" t="s">
        <v>39</v>
      </c>
      <c r="Y312" s="56" t="s">
        <v>39</v>
      </c>
      <c r="Z312" s="56" t="s">
        <v>342</v>
      </c>
      <c r="AA312" s="56" t="s">
        <v>5626</v>
      </c>
    </row>
    <row r="313" spans="1:27" x14ac:dyDescent="0.25">
      <c r="A313" s="56" t="s">
        <v>2431</v>
      </c>
      <c r="B313" s="56">
        <v>2023</v>
      </c>
      <c r="C313" s="56" t="s">
        <v>5630</v>
      </c>
      <c r="D313" s="56" t="s">
        <v>65</v>
      </c>
      <c r="E313" s="56" t="s">
        <v>2432</v>
      </c>
      <c r="F313" s="56" t="s">
        <v>2433</v>
      </c>
      <c r="G313" s="56" t="s">
        <v>2434</v>
      </c>
      <c r="H313" s="56"/>
      <c r="I313" s="57" t="s">
        <v>81</v>
      </c>
      <c r="J313" s="58">
        <v>38444</v>
      </c>
      <c r="K313" s="56" t="s">
        <v>2435</v>
      </c>
      <c r="L313" s="56">
        <v>9667600445</v>
      </c>
      <c r="M313" s="59">
        <v>0</v>
      </c>
      <c r="N313" s="59">
        <v>0</v>
      </c>
      <c r="O313" s="59" t="s">
        <v>5624</v>
      </c>
      <c r="P313" s="59" t="s">
        <v>5631</v>
      </c>
      <c r="Q313" s="56" t="s">
        <v>2436</v>
      </c>
      <c r="R313" s="56" t="s">
        <v>33</v>
      </c>
      <c r="S313" s="56" t="s">
        <v>2437</v>
      </c>
      <c r="T313" s="56" t="s">
        <v>2438</v>
      </c>
      <c r="U313" s="56" t="s">
        <v>232</v>
      </c>
      <c r="V313" s="56" t="s">
        <v>50</v>
      </c>
      <c r="W313" s="56" t="s">
        <v>233</v>
      </c>
      <c r="X313" s="56" t="s">
        <v>39</v>
      </c>
      <c r="Y313" s="56" t="s">
        <v>39</v>
      </c>
      <c r="Z313" s="56" t="s">
        <v>2439</v>
      </c>
      <c r="AA313" s="56" t="s">
        <v>5626</v>
      </c>
    </row>
    <row r="314" spans="1:27" x14ac:dyDescent="0.25">
      <c r="A314" s="56" t="s">
        <v>2441</v>
      </c>
      <c r="B314" s="56">
        <v>2023</v>
      </c>
      <c r="C314" s="56" t="s">
        <v>5630</v>
      </c>
      <c r="D314" s="56" t="s">
        <v>65</v>
      </c>
      <c r="E314" s="56" t="s">
        <v>2442</v>
      </c>
      <c r="F314" s="56" t="s">
        <v>1082</v>
      </c>
      <c r="G314" s="56" t="s">
        <v>2443</v>
      </c>
      <c r="H314" s="56"/>
      <c r="I314" s="57" t="s">
        <v>31</v>
      </c>
      <c r="J314" s="58">
        <v>38431</v>
      </c>
      <c r="K314" s="56" t="s">
        <v>2444</v>
      </c>
      <c r="L314" s="56">
        <v>9158325014</v>
      </c>
      <c r="M314" s="59" t="s">
        <v>5537</v>
      </c>
      <c r="N314" s="59" t="s">
        <v>5538</v>
      </c>
      <c r="O314" s="59" t="s">
        <v>5624</v>
      </c>
      <c r="P314" s="59" t="s">
        <v>5631</v>
      </c>
      <c r="Q314" s="56" t="s">
        <v>1157</v>
      </c>
      <c r="R314" s="56" t="s">
        <v>2445</v>
      </c>
      <c r="S314" s="56" t="s">
        <v>33</v>
      </c>
      <c r="T314" s="56" t="s">
        <v>2446</v>
      </c>
      <c r="U314" s="56" t="s">
        <v>321</v>
      </c>
      <c r="V314" s="56" t="s">
        <v>50</v>
      </c>
      <c r="W314" s="56" t="s">
        <v>322</v>
      </c>
      <c r="X314" s="56" t="s">
        <v>75</v>
      </c>
      <c r="Y314" s="56" t="s">
        <v>39</v>
      </c>
      <c r="Z314" s="56" t="s">
        <v>63</v>
      </c>
      <c r="AA314" s="56" t="s">
        <v>5626</v>
      </c>
    </row>
    <row r="315" spans="1:27" x14ac:dyDescent="0.25">
      <c r="A315" s="56" t="s">
        <v>2447</v>
      </c>
      <c r="B315" s="56">
        <v>2023</v>
      </c>
      <c r="C315" s="56" t="s">
        <v>5630</v>
      </c>
      <c r="D315" s="56" t="s">
        <v>26</v>
      </c>
      <c r="E315" s="56" t="s">
        <v>2448</v>
      </c>
      <c r="F315" s="56" t="s">
        <v>2449</v>
      </c>
      <c r="G315" s="56" t="s">
        <v>2450</v>
      </c>
      <c r="H315" s="56"/>
      <c r="I315" s="57" t="s">
        <v>81</v>
      </c>
      <c r="J315" s="58">
        <v>38427</v>
      </c>
      <c r="K315" s="56" t="s">
        <v>2451</v>
      </c>
      <c r="L315" s="56">
        <v>9260093216</v>
      </c>
      <c r="M315" s="59" t="s">
        <v>5546</v>
      </c>
      <c r="N315" s="59" t="s">
        <v>5549</v>
      </c>
      <c r="O315" s="59" t="s">
        <v>5624</v>
      </c>
      <c r="P315" s="59" t="s">
        <v>5631</v>
      </c>
      <c r="Q315" s="56" t="s">
        <v>980</v>
      </c>
      <c r="R315" s="56" t="s">
        <v>2452</v>
      </c>
      <c r="S315" s="56" t="s">
        <v>33</v>
      </c>
      <c r="T315" s="56" t="s">
        <v>593</v>
      </c>
      <c r="U315" s="56" t="s">
        <v>36</v>
      </c>
      <c r="V315" s="56" t="s">
        <v>37</v>
      </c>
      <c r="W315" s="56" t="s">
        <v>38</v>
      </c>
      <c r="X315" s="56" t="s">
        <v>39</v>
      </c>
      <c r="Y315" s="56" t="s">
        <v>39</v>
      </c>
      <c r="Z315" s="56" t="s">
        <v>2453</v>
      </c>
      <c r="AA315" s="56" t="s">
        <v>5626</v>
      </c>
    </row>
    <row r="316" spans="1:27" x14ac:dyDescent="0.25">
      <c r="A316" s="56" t="s">
        <v>2454</v>
      </c>
      <c r="B316" s="56">
        <v>2023</v>
      </c>
      <c r="C316" s="56" t="s">
        <v>5630</v>
      </c>
      <c r="D316" s="56" t="s">
        <v>65</v>
      </c>
      <c r="E316" s="56" t="s">
        <v>2455</v>
      </c>
      <c r="F316" s="56" t="s">
        <v>2456</v>
      </c>
      <c r="G316" s="56" t="s">
        <v>2457</v>
      </c>
      <c r="H316" s="56"/>
      <c r="I316" s="57" t="s">
        <v>81</v>
      </c>
      <c r="J316" s="58">
        <v>38173</v>
      </c>
      <c r="K316" s="56" t="s">
        <v>2458</v>
      </c>
      <c r="L316" s="56">
        <v>9350129607</v>
      </c>
      <c r="M316" s="59" t="s">
        <v>5605</v>
      </c>
      <c r="N316" s="59" t="s">
        <v>5552</v>
      </c>
      <c r="O316" s="59" t="s">
        <v>5624</v>
      </c>
      <c r="P316" s="59" t="s">
        <v>5631</v>
      </c>
      <c r="Q316" s="56" t="s">
        <v>1085</v>
      </c>
      <c r="R316" s="56" t="s">
        <v>2459</v>
      </c>
      <c r="S316" s="56" t="s">
        <v>33</v>
      </c>
      <c r="T316" s="56" t="s">
        <v>2460</v>
      </c>
      <c r="U316" s="56" t="s">
        <v>2144</v>
      </c>
      <c r="V316" s="56" t="s">
        <v>87</v>
      </c>
      <c r="W316" s="56" t="s">
        <v>2145</v>
      </c>
      <c r="X316" s="56" t="s">
        <v>111</v>
      </c>
      <c r="Y316" s="56" t="s">
        <v>39</v>
      </c>
      <c r="Z316" s="56" t="s">
        <v>2146</v>
      </c>
      <c r="AA316" s="56" t="s">
        <v>5626</v>
      </c>
    </row>
    <row r="317" spans="1:27" x14ac:dyDescent="0.25">
      <c r="A317" s="56" t="s">
        <v>2461</v>
      </c>
      <c r="B317" s="56">
        <v>2023</v>
      </c>
      <c r="C317" s="56" t="s">
        <v>5630</v>
      </c>
      <c r="D317" s="56" t="s">
        <v>65</v>
      </c>
      <c r="E317" s="56" t="s">
        <v>2462</v>
      </c>
      <c r="F317" s="56" t="s">
        <v>2463</v>
      </c>
      <c r="G317" s="56" t="s">
        <v>2464</v>
      </c>
      <c r="H317" s="56"/>
      <c r="I317" s="57" t="s">
        <v>81</v>
      </c>
      <c r="J317" s="58">
        <v>38235</v>
      </c>
      <c r="K317" s="56" t="s">
        <v>2465</v>
      </c>
      <c r="L317" s="56">
        <v>9650681222</v>
      </c>
      <c r="M317" s="59" t="s">
        <v>5572</v>
      </c>
      <c r="N317" s="59" t="s">
        <v>5585</v>
      </c>
      <c r="O317" s="59" t="s">
        <v>5624</v>
      </c>
      <c r="P317" s="59" t="s">
        <v>5631</v>
      </c>
      <c r="Q317" s="56" t="s">
        <v>33</v>
      </c>
      <c r="R317" s="56" t="s">
        <v>33</v>
      </c>
      <c r="S317" s="56" t="s">
        <v>33</v>
      </c>
      <c r="T317" s="56" t="s">
        <v>2466</v>
      </c>
      <c r="U317" s="56" t="s">
        <v>1928</v>
      </c>
      <c r="V317" s="56" t="s">
        <v>132</v>
      </c>
      <c r="W317" s="56" t="s">
        <v>2467</v>
      </c>
      <c r="X317" s="56" t="s">
        <v>111</v>
      </c>
      <c r="Y317" s="56" t="s">
        <v>39</v>
      </c>
      <c r="Z317" s="56" t="s">
        <v>89</v>
      </c>
      <c r="AA317" s="56" t="s">
        <v>5626</v>
      </c>
    </row>
    <row r="318" spans="1:27" x14ac:dyDescent="0.25">
      <c r="A318" s="56" t="s">
        <v>2468</v>
      </c>
      <c r="B318" s="56">
        <v>2023</v>
      </c>
      <c r="C318" s="56" t="s">
        <v>5630</v>
      </c>
      <c r="D318" s="56" t="s">
        <v>65</v>
      </c>
      <c r="E318" s="56" t="s">
        <v>2469</v>
      </c>
      <c r="F318" s="56" t="s">
        <v>2470</v>
      </c>
      <c r="G318" s="56" t="s">
        <v>2471</v>
      </c>
      <c r="H318" s="56"/>
      <c r="I318" s="57" t="s">
        <v>81</v>
      </c>
      <c r="J318" s="58">
        <v>38223</v>
      </c>
      <c r="K318" s="56" t="s">
        <v>2472</v>
      </c>
      <c r="L318" s="56">
        <v>9469478735</v>
      </c>
      <c r="M318" s="59" t="s">
        <v>5548</v>
      </c>
      <c r="N318" s="59" t="s">
        <v>5549</v>
      </c>
      <c r="O318" s="59" t="s">
        <v>5624</v>
      </c>
      <c r="P318" s="59" t="s">
        <v>5631</v>
      </c>
      <c r="Q318" s="56" t="s">
        <v>871</v>
      </c>
      <c r="R318" s="56" t="s">
        <v>33</v>
      </c>
      <c r="S318" s="56" t="s">
        <v>33</v>
      </c>
      <c r="T318" s="56" t="s">
        <v>2473</v>
      </c>
      <c r="U318" s="56" t="s">
        <v>1047</v>
      </c>
      <c r="V318" s="56" t="s">
        <v>50</v>
      </c>
      <c r="W318" s="56" t="s">
        <v>1048</v>
      </c>
      <c r="X318" s="56" t="s">
        <v>100</v>
      </c>
      <c r="Y318" s="56" t="s">
        <v>39</v>
      </c>
      <c r="Z318" s="56" t="s">
        <v>1250</v>
      </c>
      <c r="AA318" s="56" t="s">
        <v>5626</v>
      </c>
    </row>
    <row r="319" spans="1:27" x14ac:dyDescent="0.25">
      <c r="A319" s="56" t="s">
        <v>2475</v>
      </c>
      <c r="B319" s="56">
        <v>2023</v>
      </c>
      <c r="C319" s="56" t="s">
        <v>5630</v>
      </c>
      <c r="D319" s="56" t="s">
        <v>26</v>
      </c>
      <c r="E319" s="56" t="s">
        <v>2476</v>
      </c>
      <c r="F319" s="56" t="s">
        <v>2477</v>
      </c>
      <c r="G319" s="56" t="s">
        <v>2478</v>
      </c>
      <c r="H319" s="56"/>
      <c r="I319" s="57" t="s">
        <v>81</v>
      </c>
      <c r="J319" s="58">
        <v>38278</v>
      </c>
      <c r="K319" s="56" t="s">
        <v>2479</v>
      </c>
      <c r="L319" s="56">
        <v>9696107198</v>
      </c>
      <c r="M319" s="59" t="s">
        <v>5571</v>
      </c>
      <c r="N319" s="59" t="s">
        <v>5555</v>
      </c>
      <c r="O319" s="59" t="s">
        <v>5624</v>
      </c>
      <c r="P319" s="59" t="s">
        <v>5631</v>
      </c>
      <c r="Q319" s="56" t="s">
        <v>2480</v>
      </c>
      <c r="R319" s="56" t="s">
        <v>2481</v>
      </c>
      <c r="S319" s="56" t="s">
        <v>33</v>
      </c>
      <c r="T319" s="56" t="s">
        <v>2482</v>
      </c>
      <c r="U319" s="56" t="s">
        <v>120</v>
      </c>
      <c r="V319" s="56" t="s">
        <v>50</v>
      </c>
      <c r="W319" s="56" t="s">
        <v>121</v>
      </c>
      <c r="X319" s="56" t="s">
        <v>75</v>
      </c>
      <c r="Y319" s="56" t="s">
        <v>39</v>
      </c>
      <c r="Z319" s="56" t="s">
        <v>754</v>
      </c>
      <c r="AA319" s="56" t="s">
        <v>5626</v>
      </c>
    </row>
    <row r="320" spans="1:27" x14ac:dyDescent="0.25">
      <c r="A320" s="56" t="s">
        <v>2483</v>
      </c>
      <c r="B320" s="56">
        <v>2023</v>
      </c>
      <c r="C320" s="56" t="s">
        <v>5630</v>
      </c>
      <c r="D320" s="56" t="s">
        <v>65</v>
      </c>
      <c r="E320" s="56" t="s">
        <v>2484</v>
      </c>
      <c r="F320" s="56" t="s">
        <v>2485</v>
      </c>
      <c r="G320" s="56" t="s">
        <v>2486</v>
      </c>
      <c r="H320" s="56"/>
      <c r="I320" s="57" t="s">
        <v>81</v>
      </c>
      <c r="J320" s="58">
        <v>38372</v>
      </c>
      <c r="K320" s="56" t="s">
        <v>2487</v>
      </c>
      <c r="L320" s="56">
        <v>9756150089</v>
      </c>
      <c r="M320" s="59" t="s">
        <v>5613</v>
      </c>
      <c r="N320" s="59" t="s">
        <v>5542</v>
      </c>
      <c r="O320" s="59" t="s">
        <v>5624</v>
      </c>
      <c r="P320" s="59" t="s">
        <v>5631</v>
      </c>
      <c r="Q320" s="56" t="s">
        <v>33</v>
      </c>
      <c r="R320" s="56" t="s">
        <v>573</v>
      </c>
      <c r="S320" s="56" t="s">
        <v>33</v>
      </c>
      <c r="T320" s="56" t="s">
        <v>2488</v>
      </c>
      <c r="U320" s="56" t="s">
        <v>842</v>
      </c>
      <c r="V320" s="56" t="s">
        <v>132</v>
      </c>
      <c r="W320" s="56" t="s">
        <v>843</v>
      </c>
      <c r="X320" s="56" t="s">
        <v>39</v>
      </c>
      <c r="Y320" s="56" t="s">
        <v>39</v>
      </c>
      <c r="Z320" s="56" t="s">
        <v>145</v>
      </c>
      <c r="AA320" s="56" t="s">
        <v>5626</v>
      </c>
    </row>
    <row r="321" spans="1:27" x14ac:dyDescent="0.25">
      <c r="A321" s="56" t="s">
        <v>2489</v>
      </c>
      <c r="B321" s="56">
        <v>2023</v>
      </c>
      <c r="C321" s="56" t="s">
        <v>5630</v>
      </c>
      <c r="D321" s="56" t="s">
        <v>26</v>
      </c>
      <c r="E321" s="56" t="s">
        <v>2490</v>
      </c>
      <c r="F321" s="56" t="s">
        <v>2491</v>
      </c>
      <c r="G321" s="56" t="s">
        <v>2492</v>
      </c>
      <c r="H321" s="56"/>
      <c r="I321" s="57" t="s">
        <v>81</v>
      </c>
      <c r="J321" s="58">
        <v>38559</v>
      </c>
      <c r="K321" s="56" t="s">
        <v>2493</v>
      </c>
      <c r="L321" s="56">
        <v>9102631061</v>
      </c>
      <c r="M321" s="59" t="s">
        <v>5537</v>
      </c>
      <c r="N321" s="59" t="s">
        <v>5535</v>
      </c>
      <c r="O321" s="59" t="s">
        <v>5624</v>
      </c>
      <c r="P321" s="59" t="s">
        <v>5631</v>
      </c>
      <c r="Q321" s="56" t="s">
        <v>2494</v>
      </c>
      <c r="R321" s="56" t="s">
        <v>2495</v>
      </c>
      <c r="S321" s="56" t="s">
        <v>33</v>
      </c>
      <c r="T321" s="56" t="s">
        <v>2496</v>
      </c>
      <c r="U321" s="56" t="s">
        <v>2497</v>
      </c>
      <c r="V321" s="56" t="s">
        <v>50</v>
      </c>
      <c r="W321" s="56" t="s">
        <v>2498</v>
      </c>
      <c r="X321" s="56" t="s">
        <v>100</v>
      </c>
      <c r="Y321" s="56" t="s">
        <v>39</v>
      </c>
      <c r="Z321" s="56" t="s">
        <v>2499</v>
      </c>
      <c r="AA321" s="56" t="s">
        <v>5626</v>
      </c>
    </row>
    <row r="322" spans="1:27" x14ac:dyDescent="0.25">
      <c r="A322" s="56" t="s">
        <v>2500</v>
      </c>
      <c r="B322" s="56">
        <v>2023</v>
      </c>
      <c r="C322" s="56" t="s">
        <v>5630</v>
      </c>
      <c r="D322" s="56" t="s">
        <v>65</v>
      </c>
      <c r="E322" s="56" t="s">
        <v>2501</v>
      </c>
      <c r="F322" s="56" t="s">
        <v>2502</v>
      </c>
      <c r="G322" s="56" t="s">
        <v>2503</v>
      </c>
      <c r="H322" s="56"/>
      <c r="I322" s="57" t="s">
        <v>81</v>
      </c>
      <c r="J322" s="58">
        <v>38656</v>
      </c>
      <c r="K322" s="56" t="s">
        <v>2504</v>
      </c>
      <c r="L322" s="56">
        <v>9666439067</v>
      </c>
      <c r="M322" s="59" t="s">
        <v>5537</v>
      </c>
      <c r="N322" s="59" t="s">
        <v>5538</v>
      </c>
      <c r="O322" s="59" t="s">
        <v>5624</v>
      </c>
      <c r="P322" s="59" t="s">
        <v>5631</v>
      </c>
      <c r="Q322" s="56" t="s">
        <v>2505</v>
      </c>
      <c r="R322" s="56" t="s">
        <v>71</v>
      </c>
      <c r="S322" s="56" t="s">
        <v>33</v>
      </c>
      <c r="T322" s="56" t="s">
        <v>2506</v>
      </c>
      <c r="U322" s="56" t="s">
        <v>73</v>
      </c>
      <c r="V322" s="56" t="s">
        <v>50</v>
      </c>
      <c r="W322" s="56" t="s">
        <v>74</v>
      </c>
      <c r="X322" s="56" t="s">
        <v>75</v>
      </c>
      <c r="Y322" s="56" t="s">
        <v>39</v>
      </c>
      <c r="Z322" s="56" t="s">
        <v>76</v>
      </c>
      <c r="AA322" s="56" t="s">
        <v>5626</v>
      </c>
    </row>
    <row r="323" spans="1:27" x14ac:dyDescent="0.25">
      <c r="A323" s="56" t="s">
        <v>2507</v>
      </c>
      <c r="B323" s="56">
        <v>2023</v>
      </c>
      <c r="C323" s="56" t="s">
        <v>5630</v>
      </c>
      <c r="D323" s="56" t="s">
        <v>65</v>
      </c>
      <c r="E323" s="56" t="s">
        <v>2508</v>
      </c>
      <c r="F323" s="56" t="s">
        <v>2509</v>
      </c>
      <c r="G323" s="56" t="s">
        <v>2510</v>
      </c>
      <c r="H323" s="56"/>
      <c r="I323" s="57" t="s">
        <v>31</v>
      </c>
      <c r="J323" s="58">
        <v>38243</v>
      </c>
      <c r="K323" s="56" t="s">
        <v>2511</v>
      </c>
      <c r="L323" s="56">
        <v>9272810850</v>
      </c>
      <c r="M323" s="59" t="s">
        <v>5561</v>
      </c>
      <c r="N323" s="59" t="s">
        <v>5553</v>
      </c>
      <c r="O323" s="59" t="s">
        <v>5624</v>
      </c>
      <c r="P323" s="59" t="s">
        <v>5631</v>
      </c>
      <c r="Q323" s="56" t="s">
        <v>2512</v>
      </c>
      <c r="R323" s="56" t="s">
        <v>2513</v>
      </c>
      <c r="S323" s="56" t="s">
        <v>33</v>
      </c>
      <c r="T323" s="56" t="s">
        <v>715</v>
      </c>
      <c r="U323" s="56" t="s">
        <v>49</v>
      </c>
      <c r="V323" s="56" t="s">
        <v>50</v>
      </c>
      <c r="W323" s="56" t="s">
        <v>51</v>
      </c>
      <c r="X323" s="56" t="s">
        <v>52</v>
      </c>
      <c r="Y323" s="56" t="s">
        <v>39</v>
      </c>
      <c r="Z323" s="56" t="s">
        <v>89</v>
      </c>
      <c r="AA323" s="56" t="s">
        <v>5626</v>
      </c>
    </row>
    <row r="324" spans="1:27" x14ac:dyDescent="0.25">
      <c r="A324" s="56" t="s">
        <v>2514</v>
      </c>
      <c r="B324" s="56">
        <v>2023</v>
      </c>
      <c r="C324" s="56" t="s">
        <v>5630</v>
      </c>
      <c r="D324" s="56" t="s">
        <v>65</v>
      </c>
      <c r="E324" s="56" t="s">
        <v>2515</v>
      </c>
      <c r="F324" s="56" t="s">
        <v>2516</v>
      </c>
      <c r="G324" s="56" t="s">
        <v>2517</v>
      </c>
      <c r="H324" s="56"/>
      <c r="I324" s="57" t="s">
        <v>31</v>
      </c>
      <c r="J324" s="58">
        <v>38352</v>
      </c>
      <c r="K324" s="56" t="s">
        <v>2518</v>
      </c>
      <c r="L324" s="56">
        <v>9567962082</v>
      </c>
      <c r="M324" s="59" t="s">
        <v>5605</v>
      </c>
      <c r="N324" s="59" t="s">
        <v>5543</v>
      </c>
      <c r="O324" s="59" t="s">
        <v>5624</v>
      </c>
      <c r="P324" s="59" t="s">
        <v>5631</v>
      </c>
      <c r="Q324" s="56" t="s">
        <v>2519</v>
      </c>
      <c r="R324" s="56" t="s">
        <v>2520</v>
      </c>
      <c r="S324" s="56" t="s">
        <v>33</v>
      </c>
      <c r="T324" s="56" t="s">
        <v>2521</v>
      </c>
      <c r="U324" s="56" t="s">
        <v>454</v>
      </c>
      <c r="V324" s="56" t="s">
        <v>87</v>
      </c>
      <c r="W324" s="56" t="s">
        <v>455</v>
      </c>
      <c r="X324" s="56" t="s">
        <v>111</v>
      </c>
      <c r="Y324" s="56" t="s">
        <v>39</v>
      </c>
      <c r="Z324" s="56" t="s">
        <v>2522</v>
      </c>
      <c r="AA324" s="56" t="s">
        <v>5626</v>
      </c>
    </row>
    <row r="325" spans="1:27" x14ac:dyDescent="0.25">
      <c r="A325" s="56" t="s">
        <v>2523</v>
      </c>
      <c r="B325" s="56">
        <v>2023</v>
      </c>
      <c r="C325" s="56" t="s">
        <v>5630</v>
      </c>
      <c r="D325" s="56" t="s">
        <v>65</v>
      </c>
      <c r="E325" s="56" t="s">
        <v>2515</v>
      </c>
      <c r="F325" s="56" t="s">
        <v>2524</v>
      </c>
      <c r="G325" s="56" t="s">
        <v>2525</v>
      </c>
      <c r="H325" s="56"/>
      <c r="I325" s="57" t="s">
        <v>31</v>
      </c>
      <c r="J325" s="58">
        <v>38306</v>
      </c>
      <c r="K325" s="56" t="s">
        <v>2526</v>
      </c>
      <c r="L325" s="56">
        <v>9102286845</v>
      </c>
      <c r="M325" s="59" t="s">
        <v>5611</v>
      </c>
      <c r="N325" s="59" t="s">
        <v>5544</v>
      </c>
      <c r="O325" s="59" t="s">
        <v>5624</v>
      </c>
      <c r="P325" s="59" t="s">
        <v>5631</v>
      </c>
      <c r="Q325" s="56" t="s">
        <v>33</v>
      </c>
      <c r="R325" s="56" t="s">
        <v>2527</v>
      </c>
      <c r="S325" s="56" t="s">
        <v>33</v>
      </c>
      <c r="T325" s="56" t="s">
        <v>2528</v>
      </c>
      <c r="U325" s="56" t="s">
        <v>2006</v>
      </c>
      <c r="V325" s="56" t="s">
        <v>50</v>
      </c>
      <c r="W325" s="56" t="s">
        <v>2007</v>
      </c>
      <c r="X325" s="56" t="s">
        <v>52</v>
      </c>
      <c r="Y325" s="56" t="s">
        <v>39</v>
      </c>
      <c r="Z325" s="56" t="s">
        <v>2008</v>
      </c>
      <c r="AA325" s="56" t="s">
        <v>5626</v>
      </c>
    </row>
    <row r="326" spans="1:27" x14ac:dyDescent="0.25">
      <c r="A326" s="56" t="s">
        <v>2529</v>
      </c>
      <c r="B326" s="56">
        <v>2023</v>
      </c>
      <c r="C326" s="56" t="s">
        <v>5630</v>
      </c>
      <c r="D326" s="56" t="s">
        <v>65</v>
      </c>
      <c r="E326" s="56" t="s">
        <v>2530</v>
      </c>
      <c r="F326" s="56" t="s">
        <v>2531</v>
      </c>
      <c r="G326" s="56" t="s">
        <v>2532</v>
      </c>
      <c r="H326" s="56"/>
      <c r="I326" s="57" t="s">
        <v>31</v>
      </c>
      <c r="J326" s="58">
        <v>38325</v>
      </c>
      <c r="K326" s="56" t="s">
        <v>2533</v>
      </c>
      <c r="L326" s="56">
        <v>9569624546</v>
      </c>
      <c r="M326" s="59" t="s">
        <v>5603</v>
      </c>
      <c r="N326" s="59" t="s">
        <v>5553</v>
      </c>
      <c r="O326" s="59" t="s">
        <v>5624</v>
      </c>
      <c r="P326" s="59" t="s">
        <v>5631</v>
      </c>
      <c r="Q326" s="56" t="s">
        <v>1934</v>
      </c>
      <c r="R326" s="56" t="s">
        <v>33</v>
      </c>
      <c r="S326" s="56" t="s">
        <v>33</v>
      </c>
      <c r="T326" s="56" t="s">
        <v>35</v>
      </c>
      <c r="U326" s="56" t="s">
        <v>221</v>
      </c>
      <c r="V326" s="56" t="s">
        <v>50</v>
      </c>
      <c r="W326" s="56" t="s">
        <v>222</v>
      </c>
      <c r="X326" s="56" t="s">
        <v>52</v>
      </c>
      <c r="Y326" s="56" t="s">
        <v>39</v>
      </c>
      <c r="Z326" s="56" t="s">
        <v>223</v>
      </c>
      <c r="AA326" s="56" t="s">
        <v>5626</v>
      </c>
    </row>
    <row r="327" spans="1:27" x14ac:dyDescent="0.25">
      <c r="A327" s="56" t="s">
        <v>2534</v>
      </c>
      <c r="B327" s="56">
        <v>2023</v>
      </c>
      <c r="C327" s="56" t="s">
        <v>5630</v>
      </c>
      <c r="D327" s="56" t="s">
        <v>65</v>
      </c>
      <c r="E327" s="56" t="s">
        <v>449</v>
      </c>
      <c r="F327" s="56" t="s">
        <v>2535</v>
      </c>
      <c r="G327" s="56" t="s">
        <v>2536</v>
      </c>
      <c r="H327" s="56"/>
      <c r="I327" s="57" t="s">
        <v>81</v>
      </c>
      <c r="J327" s="58">
        <v>38617</v>
      </c>
      <c r="K327" s="56" t="s">
        <v>2537</v>
      </c>
      <c r="L327" s="56">
        <v>9213139070</v>
      </c>
      <c r="M327" s="59" t="s">
        <v>5605</v>
      </c>
      <c r="N327" s="59" t="s">
        <v>5578</v>
      </c>
      <c r="O327" s="59" t="s">
        <v>5624</v>
      </c>
      <c r="P327" s="59" t="s">
        <v>5631</v>
      </c>
      <c r="Q327" s="56" t="s">
        <v>2538</v>
      </c>
      <c r="R327" s="56" t="s">
        <v>2539</v>
      </c>
      <c r="S327" s="56" t="s">
        <v>33</v>
      </c>
      <c r="T327" s="56" t="s">
        <v>2540</v>
      </c>
      <c r="U327" s="56" t="s">
        <v>863</v>
      </c>
      <c r="V327" s="56" t="s">
        <v>87</v>
      </c>
      <c r="W327" s="56" t="s">
        <v>864</v>
      </c>
      <c r="X327" s="56" t="s">
        <v>39</v>
      </c>
      <c r="Y327" s="56" t="s">
        <v>39</v>
      </c>
      <c r="Z327" s="56" t="s">
        <v>2522</v>
      </c>
      <c r="AA327" s="56" t="s">
        <v>5626</v>
      </c>
    </row>
    <row r="328" spans="1:27" x14ac:dyDescent="0.25">
      <c r="A328" s="56" t="s">
        <v>2541</v>
      </c>
      <c r="B328" s="56">
        <v>2023</v>
      </c>
      <c r="C328" s="56" t="s">
        <v>5630</v>
      </c>
      <c r="D328" s="56" t="s">
        <v>26</v>
      </c>
      <c r="E328" s="56" t="s">
        <v>2542</v>
      </c>
      <c r="F328" s="56" t="s">
        <v>2543</v>
      </c>
      <c r="G328" s="56" t="s">
        <v>2544</v>
      </c>
      <c r="H328" s="56"/>
      <c r="I328" s="57" t="s">
        <v>81</v>
      </c>
      <c r="J328" s="58">
        <v>38505</v>
      </c>
      <c r="K328" s="56" t="s">
        <v>2545</v>
      </c>
      <c r="L328" s="56">
        <v>9171447158</v>
      </c>
      <c r="M328" s="59" t="s">
        <v>5540</v>
      </c>
      <c r="N328" s="59" t="s">
        <v>5566</v>
      </c>
      <c r="O328" s="59" t="s">
        <v>5624</v>
      </c>
      <c r="P328" s="59" t="s">
        <v>5631</v>
      </c>
      <c r="Q328" s="56" t="s">
        <v>759</v>
      </c>
      <c r="R328" s="56" t="s">
        <v>1606</v>
      </c>
      <c r="S328" s="56" t="s">
        <v>33</v>
      </c>
      <c r="T328" s="56" t="s">
        <v>1607</v>
      </c>
      <c r="U328" s="56" t="s">
        <v>86</v>
      </c>
      <c r="V328" s="56" t="s">
        <v>87</v>
      </c>
      <c r="W328" s="56" t="s">
        <v>88</v>
      </c>
      <c r="X328" s="56" t="s">
        <v>39</v>
      </c>
      <c r="Y328" s="56" t="s">
        <v>39</v>
      </c>
      <c r="Z328" s="56" t="s">
        <v>89</v>
      </c>
      <c r="AA328" s="56" t="s">
        <v>5626</v>
      </c>
    </row>
    <row r="329" spans="1:27" x14ac:dyDescent="0.25">
      <c r="A329" s="56" t="s">
        <v>2546</v>
      </c>
      <c r="B329" s="56">
        <v>2023</v>
      </c>
      <c r="C329" s="56" t="s">
        <v>5630</v>
      </c>
      <c r="D329" s="56" t="s">
        <v>26</v>
      </c>
      <c r="E329" s="56" t="s">
        <v>2547</v>
      </c>
      <c r="F329" s="56" t="s">
        <v>1589</v>
      </c>
      <c r="G329" s="56" t="s">
        <v>2548</v>
      </c>
      <c r="H329" s="56"/>
      <c r="I329" s="57" t="s">
        <v>31</v>
      </c>
      <c r="J329" s="58">
        <v>38420</v>
      </c>
      <c r="K329" s="56" t="s">
        <v>2549</v>
      </c>
      <c r="L329" s="56">
        <v>9338744663</v>
      </c>
      <c r="M329" s="59" t="s">
        <v>5554</v>
      </c>
      <c r="N329" s="59" t="s">
        <v>5563</v>
      </c>
      <c r="O329" s="59" t="s">
        <v>5624</v>
      </c>
      <c r="P329" s="59" t="s">
        <v>5631</v>
      </c>
      <c r="Q329" s="56" t="s">
        <v>2550</v>
      </c>
      <c r="R329" s="56" t="s">
        <v>33</v>
      </c>
      <c r="S329" s="56" t="s">
        <v>33</v>
      </c>
      <c r="T329" s="56" t="s">
        <v>2551</v>
      </c>
      <c r="U329" s="56" t="s">
        <v>2552</v>
      </c>
      <c r="V329" s="56" t="s">
        <v>50</v>
      </c>
      <c r="W329" s="56" t="s">
        <v>2553</v>
      </c>
      <c r="X329" s="56" t="s">
        <v>163</v>
      </c>
      <c r="Y329" s="56" t="s">
        <v>39</v>
      </c>
      <c r="Z329" s="56" t="s">
        <v>53</v>
      </c>
      <c r="AA329" s="56" t="s">
        <v>5626</v>
      </c>
    </row>
    <row r="330" spans="1:27" x14ac:dyDescent="0.25">
      <c r="A330" s="56" t="s">
        <v>2554</v>
      </c>
      <c r="B330" s="56">
        <v>2023</v>
      </c>
      <c r="C330" s="56" t="s">
        <v>5630</v>
      </c>
      <c r="D330" s="56" t="s">
        <v>65</v>
      </c>
      <c r="E330" s="56" t="s">
        <v>2555</v>
      </c>
      <c r="F330" s="56" t="s">
        <v>2556</v>
      </c>
      <c r="G330" s="56" t="s">
        <v>490</v>
      </c>
      <c r="H330" s="56"/>
      <c r="I330" s="57" t="s">
        <v>31</v>
      </c>
      <c r="J330" s="58">
        <v>38579</v>
      </c>
      <c r="K330" s="56" t="s">
        <v>2557</v>
      </c>
      <c r="L330" s="56">
        <v>9514423641</v>
      </c>
      <c r="M330" s="59" t="s">
        <v>5605</v>
      </c>
      <c r="N330" s="59" t="s">
        <v>5538</v>
      </c>
      <c r="O330" s="59" t="s">
        <v>5624</v>
      </c>
      <c r="P330" s="59" t="s">
        <v>5631</v>
      </c>
      <c r="Q330" s="56" t="s">
        <v>2558</v>
      </c>
      <c r="R330" s="56" t="s">
        <v>2559</v>
      </c>
      <c r="S330" s="56" t="s">
        <v>33</v>
      </c>
      <c r="T330" s="56" t="s">
        <v>1330</v>
      </c>
      <c r="U330" s="56" t="s">
        <v>1331</v>
      </c>
      <c r="V330" s="56" t="s">
        <v>87</v>
      </c>
      <c r="W330" s="56" t="s">
        <v>1332</v>
      </c>
      <c r="X330" s="56" t="s">
        <v>39</v>
      </c>
      <c r="Y330" s="56" t="s">
        <v>39</v>
      </c>
      <c r="Z330" s="56" t="s">
        <v>2560</v>
      </c>
      <c r="AA330" s="56" t="s">
        <v>5626</v>
      </c>
    </row>
    <row r="331" spans="1:27" x14ac:dyDescent="0.25">
      <c r="A331" s="56" t="s">
        <v>2561</v>
      </c>
      <c r="B331" s="56">
        <v>2023</v>
      </c>
      <c r="C331" s="56" t="s">
        <v>5630</v>
      </c>
      <c r="D331" s="56" t="s">
        <v>26</v>
      </c>
      <c r="E331" s="56" t="s">
        <v>2562</v>
      </c>
      <c r="F331" s="56" t="s">
        <v>2563</v>
      </c>
      <c r="G331" s="56" t="s">
        <v>2564</v>
      </c>
      <c r="H331" s="56"/>
      <c r="I331" s="57" t="s">
        <v>31</v>
      </c>
      <c r="J331" s="58">
        <v>38189</v>
      </c>
      <c r="K331" s="56" t="s">
        <v>2565</v>
      </c>
      <c r="L331" s="56">
        <v>9568811031</v>
      </c>
      <c r="M331" s="59" t="s">
        <v>5540</v>
      </c>
      <c r="N331" s="59" t="s">
        <v>5586</v>
      </c>
      <c r="O331" s="59" t="s">
        <v>5624</v>
      </c>
      <c r="P331" s="59" t="s">
        <v>5631</v>
      </c>
      <c r="Q331" s="56" t="s">
        <v>2566</v>
      </c>
      <c r="R331" s="56" t="s">
        <v>2567</v>
      </c>
      <c r="S331" s="56" t="s">
        <v>33</v>
      </c>
      <c r="T331" s="56" t="s">
        <v>2568</v>
      </c>
      <c r="U331" s="56" t="s">
        <v>36</v>
      </c>
      <c r="V331" s="56" t="s">
        <v>37</v>
      </c>
      <c r="W331" s="56" t="s">
        <v>38</v>
      </c>
      <c r="X331" s="56" t="s">
        <v>39</v>
      </c>
      <c r="Y331" s="56" t="s">
        <v>39</v>
      </c>
      <c r="Z331" s="56" t="s">
        <v>89</v>
      </c>
      <c r="AA331" s="56" t="s">
        <v>5626</v>
      </c>
    </row>
    <row r="332" spans="1:27" s="35" customFormat="1" x14ac:dyDescent="0.25">
      <c r="A332" s="63" t="s">
        <v>2569</v>
      </c>
      <c r="B332" s="56">
        <v>2023</v>
      </c>
      <c r="C332" s="56" t="s">
        <v>5630</v>
      </c>
      <c r="D332" s="63" t="s">
        <v>65</v>
      </c>
      <c r="E332" s="63" t="s">
        <v>2570</v>
      </c>
      <c r="F332" s="63" t="s">
        <v>2571</v>
      </c>
      <c r="G332" s="63" t="s">
        <v>1231</v>
      </c>
      <c r="H332" s="63"/>
      <c r="I332" s="64" t="s">
        <v>31</v>
      </c>
      <c r="J332" s="65">
        <v>37938</v>
      </c>
      <c r="K332" s="63" t="s">
        <v>2572</v>
      </c>
      <c r="L332" s="63">
        <v>9075203342</v>
      </c>
      <c r="M332" s="59"/>
      <c r="N332" s="59"/>
      <c r="O332" s="59" t="s">
        <v>5624</v>
      </c>
      <c r="P332" s="59" t="s">
        <v>5631</v>
      </c>
      <c r="Q332" s="63" t="s">
        <v>33</v>
      </c>
      <c r="R332" s="63" t="s">
        <v>2573</v>
      </c>
      <c r="S332" s="63" t="s">
        <v>33</v>
      </c>
      <c r="T332" s="63" t="s">
        <v>200</v>
      </c>
      <c r="U332" s="63" t="s">
        <v>817</v>
      </c>
      <c r="V332" s="63" t="s">
        <v>50</v>
      </c>
      <c r="W332" s="63" t="s">
        <v>818</v>
      </c>
      <c r="X332" s="63" t="s">
        <v>39</v>
      </c>
      <c r="Y332" s="63" t="s">
        <v>39</v>
      </c>
      <c r="Z332" s="63" t="s">
        <v>431</v>
      </c>
      <c r="AA332" s="56" t="s">
        <v>5626</v>
      </c>
    </row>
    <row r="333" spans="1:27" x14ac:dyDescent="0.25">
      <c r="A333" s="56" t="s">
        <v>2574</v>
      </c>
      <c r="B333" s="56">
        <v>2023</v>
      </c>
      <c r="C333" s="56" t="s">
        <v>5630</v>
      </c>
      <c r="D333" s="56" t="s">
        <v>65</v>
      </c>
      <c r="E333" s="56" t="s">
        <v>2575</v>
      </c>
      <c r="F333" s="56" t="s">
        <v>700</v>
      </c>
      <c r="G333" s="56" t="s">
        <v>2576</v>
      </c>
      <c r="H333" s="56"/>
      <c r="I333" s="57" t="s">
        <v>81</v>
      </c>
      <c r="J333" s="58">
        <v>38245</v>
      </c>
      <c r="K333" s="56" t="s">
        <v>2577</v>
      </c>
      <c r="L333" s="56">
        <v>9708336382</v>
      </c>
      <c r="M333" s="59" t="s">
        <v>5614</v>
      </c>
      <c r="N333" s="59" t="s">
        <v>5553</v>
      </c>
      <c r="O333" s="59" t="s">
        <v>5624</v>
      </c>
      <c r="P333" s="59" t="s">
        <v>5631</v>
      </c>
      <c r="Q333" s="56" t="s">
        <v>2578</v>
      </c>
      <c r="R333" s="56" t="s">
        <v>2579</v>
      </c>
      <c r="S333" s="56" t="s">
        <v>33</v>
      </c>
      <c r="T333" s="56" t="s">
        <v>2110</v>
      </c>
      <c r="U333" s="56" t="s">
        <v>312</v>
      </c>
      <c r="V333" s="56" t="s">
        <v>50</v>
      </c>
      <c r="W333" s="56" t="s">
        <v>313</v>
      </c>
      <c r="X333" s="56" t="s">
        <v>100</v>
      </c>
      <c r="Y333" s="56" t="s">
        <v>39</v>
      </c>
      <c r="Z333" s="56" t="s">
        <v>1210</v>
      </c>
      <c r="AA333" s="56" t="s">
        <v>5626</v>
      </c>
    </row>
    <row r="334" spans="1:27" x14ac:dyDescent="0.25">
      <c r="A334" s="56" t="s">
        <v>2580</v>
      </c>
      <c r="B334" s="56">
        <v>2023</v>
      </c>
      <c r="C334" s="56" t="s">
        <v>5630</v>
      </c>
      <c r="D334" s="56" t="s">
        <v>65</v>
      </c>
      <c r="E334" s="56" t="s">
        <v>2202</v>
      </c>
      <c r="F334" s="56" t="s">
        <v>2581</v>
      </c>
      <c r="G334" s="56" t="s">
        <v>1081</v>
      </c>
      <c r="H334" s="56"/>
      <c r="I334" s="57" t="s">
        <v>81</v>
      </c>
      <c r="J334" s="58">
        <v>38180</v>
      </c>
      <c r="K334" s="56" t="s">
        <v>2582</v>
      </c>
      <c r="L334" s="56">
        <v>9154525735</v>
      </c>
      <c r="M334" s="59" t="s">
        <v>5605</v>
      </c>
      <c r="N334" s="59" t="s">
        <v>5578</v>
      </c>
      <c r="O334" s="59" t="s">
        <v>5624</v>
      </c>
      <c r="P334" s="59" t="s">
        <v>5631</v>
      </c>
      <c r="Q334" s="56" t="s">
        <v>2583</v>
      </c>
      <c r="R334" s="56" t="s">
        <v>2584</v>
      </c>
      <c r="S334" s="56" t="s">
        <v>2585</v>
      </c>
      <c r="T334" s="56" t="s">
        <v>515</v>
      </c>
      <c r="U334" s="56" t="s">
        <v>86</v>
      </c>
      <c r="V334" s="56" t="s">
        <v>87</v>
      </c>
      <c r="W334" s="56" t="s">
        <v>88</v>
      </c>
      <c r="X334" s="56" t="s">
        <v>39</v>
      </c>
      <c r="Y334" s="56" t="s">
        <v>39</v>
      </c>
      <c r="Z334" s="56" t="s">
        <v>342</v>
      </c>
      <c r="AA334" s="56" t="s">
        <v>5626</v>
      </c>
    </row>
    <row r="335" spans="1:27" x14ac:dyDescent="0.25">
      <c r="A335" s="56" t="s">
        <v>2586</v>
      </c>
      <c r="B335" s="56">
        <v>2023</v>
      </c>
      <c r="C335" s="56" t="s">
        <v>5630</v>
      </c>
      <c r="D335" s="56" t="s">
        <v>26</v>
      </c>
      <c r="E335" s="56" t="s">
        <v>2202</v>
      </c>
      <c r="F335" s="56" t="s">
        <v>2587</v>
      </c>
      <c r="G335" s="56" t="s">
        <v>2588</v>
      </c>
      <c r="H335" s="56"/>
      <c r="I335" s="57" t="s">
        <v>31</v>
      </c>
      <c r="J335" s="58">
        <v>38142</v>
      </c>
      <c r="K335" s="56" t="s">
        <v>2589</v>
      </c>
      <c r="L335" s="56">
        <v>9429981936</v>
      </c>
      <c r="M335" s="59" t="s">
        <v>5572</v>
      </c>
      <c r="N335" s="59" t="s">
        <v>5564</v>
      </c>
      <c r="O335" s="59" t="s">
        <v>5624</v>
      </c>
      <c r="P335" s="59" t="s">
        <v>5631</v>
      </c>
      <c r="Q335" s="56" t="s">
        <v>2590</v>
      </c>
      <c r="R335" s="56" t="s">
        <v>2591</v>
      </c>
      <c r="S335" s="56" t="s">
        <v>33</v>
      </c>
      <c r="T335" s="56" t="s">
        <v>2592</v>
      </c>
      <c r="U335" s="56" t="s">
        <v>312</v>
      </c>
      <c r="V335" s="56" t="s">
        <v>50</v>
      </c>
      <c r="W335" s="56" t="s">
        <v>313</v>
      </c>
      <c r="X335" s="56" t="s">
        <v>100</v>
      </c>
      <c r="Y335" s="56" t="s">
        <v>39</v>
      </c>
      <c r="Z335" s="56" t="s">
        <v>53</v>
      </c>
      <c r="AA335" s="56" t="s">
        <v>5626</v>
      </c>
    </row>
    <row r="336" spans="1:27" x14ac:dyDescent="0.25">
      <c r="A336" s="56" t="s">
        <v>2593</v>
      </c>
      <c r="B336" s="56">
        <v>2023</v>
      </c>
      <c r="C336" s="56" t="s">
        <v>5630</v>
      </c>
      <c r="D336" s="56" t="s">
        <v>65</v>
      </c>
      <c r="E336" s="56" t="s">
        <v>2594</v>
      </c>
      <c r="F336" s="56" t="s">
        <v>2595</v>
      </c>
      <c r="G336" s="56" t="s">
        <v>2596</v>
      </c>
      <c r="H336" s="56"/>
      <c r="I336" s="57" t="s">
        <v>31</v>
      </c>
      <c r="J336" s="58">
        <v>38394</v>
      </c>
      <c r="K336" s="56" t="s">
        <v>2597</v>
      </c>
      <c r="L336" s="56">
        <v>9476937134</v>
      </c>
      <c r="M336" s="59" t="s">
        <v>5548</v>
      </c>
      <c r="N336" s="59" t="s">
        <v>5549</v>
      </c>
      <c r="O336" s="59" t="s">
        <v>5624</v>
      </c>
      <c r="P336" s="59" t="s">
        <v>5631</v>
      </c>
      <c r="Q336" s="56" t="s">
        <v>712</v>
      </c>
      <c r="R336" s="56" t="s">
        <v>2598</v>
      </c>
      <c r="S336" s="56" t="s">
        <v>33</v>
      </c>
      <c r="T336" s="56" t="s">
        <v>2599</v>
      </c>
      <c r="U336" s="56" t="s">
        <v>73</v>
      </c>
      <c r="V336" s="56" t="s">
        <v>50</v>
      </c>
      <c r="W336" s="56" t="s">
        <v>74</v>
      </c>
      <c r="X336" s="56" t="s">
        <v>75</v>
      </c>
      <c r="Y336" s="56" t="s">
        <v>39</v>
      </c>
      <c r="Z336" s="56" t="s">
        <v>2417</v>
      </c>
      <c r="AA336" s="56" t="s">
        <v>5626</v>
      </c>
    </row>
    <row r="337" spans="1:27" x14ac:dyDescent="0.25">
      <c r="A337" s="56" t="s">
        <v>2600</v>
      </c>
      <c r="B337" s="56">
        <v>2023</v>
      </c>
      <c r="C337" s="56" t="s">
        <v>5630</v>
      </c>
      <c r="D337" s="56" t="s">
        <v>26</v>
      </c>
      <c r="E337" s="56" t="s">
        <v>2601</v>
      </c>
      <c r="F337" s="56" t="s">
        <v>2602</v>
      </c>
      <c r="G337" s="56" t="s">
        <v>2603</v>
      </c>
      <c r="H337" s="56"/>
      <c r="I337" s="57" t="s">
        <v>81</v>
      </c>
      <c r="J337" s="58">
        <v>38847</v>
      </c>
      <c r="K337" s="56" t="s">
        <v>2604</v>
      </c>
      <c r="L337" s="56">
        <v>9398207281</v>
      </c>
      <c r="M337" s="59" t="s">
        <v>5605</v>
      </c>
      <c r="N337" s="59" t="s">
        <v>5553</v>
      </c>
      <c r="O337" s="59" t="s">
        <v>5624</v>
      </c>
      <c r="P337" s="59" t="s">
        <v>5631</v>
      </c>
      <c r="Q337" s="56" t="s">
        <v>2605</v>
      </c>
      <c r="R337" s="56" t="s">
        <v>2606</v>
      </c>
      <c r="S337" s="56" t="s">
        <v>33</v>
      </c>
      <c r="T337" s="56" t="s">
        <v>2607</v>
      </c>
      <c r="U337" s="56" t="s">
        <v>1516</v>
      </c>
      <c r="V337" s="56" t="s">
        <v>87</v>
      </c>
      <c r="W337" s="56" t="s">
        <v>1517</v>
      </c>
      <c r="X337" s="56" t="s">
        <v>111</v>
      </c>
      <c r="Y337" s="56" t="s">
        <v>39</v>
      </c>
      <c r="Z337" s="56" t="s">
        <v>342</v>
      </c>
      <c r="AA337" s="56" t="s">
        <v>5626</v>
      </c>
    </row>
    <row r="338" spans="1:27" x14ac:dyDescent="0.25">
      <c r="A338" s="56" t="s">
        <v>2615</v>
      </c>
      <c r="B338" s="56">
        <v>2023</v>
      </c>
      <c r="C338" s="56" t="s">
        <v>5630</v>
      </c>
      <c r="D338" s="56" t="s">
        <v>65</v>
      </c>
      <c r="E338" s="56" t="s">
        <v>2609</v>
      </c>
      <c r="F338" s="56" t="s">
        <v>2616</v>
      </c>
      <c r="G338" s="56" t="s">
        <v>2617</v>
      </c>
      <c r="H338" s="56"/>
      <c r="I338" s="57" t="s">
        <v>31</v>
      </c>
      <c r="J338" s="58">
        <v>38303</v>
      </c>
      <c r="K338" s="56" t="s">
        <v>2618</v>
      </c>
      <c r="L338" s="56"/>
      <c r="M338" s="59" t="s">
        <v>5611</v>
      </c>
      <c r="N338" s="59" t="s">
        <v>5538</v>
      </c>
      <c r="O338" s="59" t="s">
        <v>5624</v>
      </c>
      <c r="P338" s="59" t="s">
        <v>5631</v>
      </c>
      <c r="Q338" s="56" t="s">
        <v>2619</v>
      </c>
      <c r="R338" s="56" t="s">
        <v>2620</v>
      </c>
      <c r="S338" s="56" t="s">
        <v>33</v>
      </c>
      <c r="T338" s="56" t="s">
        <v>200</v>
      </c>
      <c r="U338" s="56" t="s">
        <v>2621</v>
      </c>
      <c r="V338" s="56" t="s">
        <v>50</v>
      </c>
      <c r="W338" s="56" t="s">
        <v>2622</v>
      </c>
      <c r="X338" s="56" t="s">
        <v>111</v>
      </c>
      <c r="Y338" s="56" t="s">
        <v>39</v>
      </c>
      <c r="Z338" s="56" t="s">
        <v>2623</v>
      </c>
      <c r="AA338" s="56" t="s">
        <v>5626</v>
      </c>
    </row>
    <row r="339" spans="1:27" x14ac:dyDescent="0.25">
      <c r="A339" s="56" t="s">
        <v>2608</v>
      </c>
      <c r="B339" s="56">
        <v>2023</v>
      </c>
      <c r="C339" s="56" t="s">
        <v>5630</v>
      </c>
      <c r="D339" s="56" t="s">
        <v>65</v>
      </c>
      <c r="E339" s="56" t="s">
        <v>2609</v>
      </c>
      <c r="F339" s="56" t="s">
        <v>2610</v>
      </c>
      <c r="G339" s="56" t="s">
        <v>2611</v>
      </c>
      <c r="H339" s="56"/>
      <c r="I339" s="57" t="s">
        <v>81</v>
      </c>
      <c r="J339" s="58">
        <v>38236</v>
      </c>
      <c r="K339" s="56" t="s">
        <v>2612</v>
      </c>
      <c r="L339" s="56">
        <v>9175689963</v>
      </c>
      <c r="M339" s="59" t="s">
        <v>5540</v>
      </c>
      <c r="N339" s="59" t="s">
        <v>5549</v>
      </c>
      <c r="O339" s="59" t="s">
        <v>5624</v>
      </c>
      <c r="P339" s="59" t="s">
        <v>5631</v>
      </c>
      <c r="Q339" s="56" t="s">
        <v>2613</v>
      </c>
      <c r="R339" s="56" t="s">
        <v>349</v>
      </c>
      <c r="S339" s="56" t="s">
        <v>33</v>
      </c>
      <c r="T339" s="56" t="s">
        <v>2614</v>
      </c>
      <c r="U339" s="56" t="s">
        <v>143</v>
      </c>
      <c r="V339" s="56" t="s">
        <v>132</v>
      </c>
      <c r="W339" s="56" t="s">
        <v>144</v>
      </c>
      <c r="X339" s="56" t="s">
        <v>39</v>
      </c>
      <c r="Y339" s="56" t="s">
        <v>39</v>
      </c>
      <c r="Z339" s="56" t="s">
        <v>89</v>
      </c>
      <c r="AA339" s="56" t="s">
        <v>5626</v>
      </c>
    </row>
    <row r="340" spans="1:27" x14ac:dyDescent="0.25">
      <c r="A340" s="56" t="s">
        <v>2624</v>
      </c>
      <c r="B340" s="56">
        <v>2023</v>
      </c>
      <c r="C340" s="56" t="s">
        <v>5630</v>
      </c>
      <c r="D340" s="56" t="s">
        <v>65</v>
      </c>
      <c r="E340" s="56" t="s">
        <v>2625</v>
      </c>
      <c r="F340" s="56" t="s">
        <v>2626</v>
      </c>
      <c r="G340" s="56" t="s">
        <v>2627</v>
      </c>
      <c r="H340" s="56"/>
      <c r="I340" s="57" t="s">
        <v>31</v>
      </c>
      <c r="J340" s="58">
        <v>38372</v>
      </c>
      <c r="K340" s="56" t="s">
        <v>2628</v>
      </c>
      <c r="L340" s="56">
        <v>9116105014</v>
      </c>
      <c r="M340" s="59" t="s">
        <v>5611</v>
      </c>
      <c r="N340" s="59" t="s">
        <v>5562</v>
      </c>
      <c r="O340" s="59" t="s">
        <v>5624</v>
      </c>
      <c r="P340" s="59" t="s">
        <v>5631</v>
      </c>
      <c r="Q340" s="56" t="s">
        <v>2629</v>
      </c>
      <c r="R340" s="56" t="s">
        <v>2630</v>
      </c>
      <c r="S340" s="56" t="s">
        <v>33</v>
      </c>
      <c r="T340" s="56" t="s">
        <v>2631</v>
      </c>
      <c r="U340" s="56" t="s">
        <v>2632</v>
      </c>
      <c r="V340" s="56" t="s">
        <v>50</v>
      </c>
      <c r="W340" s="56" t="s">
        <v>2633</v>
      </c>
      <c r="X340" s="56" t="s">
        <v>163</v>
      </c>
      <c r="Y340" s="56" t="s">
        <v>39</v>
      </c>
      <c r="Z340" s="56" t="s">
        <v>2634</v>
      </c>
      <c r="AA340" s="56" t="s">
        <v>5626</v>
      </c>
    </row>
    <row r="341" spans="1:27" s="35" customFormat="1" x14ac:dyDescent="0.25">
      <c r="A341" s="56" t="s">
        <v>2635</v>
      </c>
      <c r="B341" s="56">
        <v>2023</v>
      </c>
      <c r="C341" s="56" t="s">
        <v>5630</v>
      </c>
      <c r="D341" s="63" t="s">
        <v>65</v>
      </c>
      <c r="E341" s="56" t="s">
        <v>2636</v>
      </c>
      <c r="F341" s="56" t="s">
        <v>2637</v>
      </c>
      <c r="G341" s="56" t="s">
        <v>2638</v>
      </c>
      <c r="H341" s="56" t="s">
        <v>2639</v>
      </c>
      <c r="I341" s="64" t="s">
        <v>31</v>
      </c>
      <c r="J341" s="65">
        <v>38558</v>
      </c>
      <c r="K341" s="63" t="s">
        <v>2640</v>
      </c>
      <c r="L341" s="63">
        <v>9998320330</v>
      </c>
      <c r="M341" s="59"/>
      <c r="N341" s="59"/>
      <c r="O341" s="59" t="s">
        <v>5624</v>
      </c>
      <c r="P341" s="59" t="s">
        <v>5631</v>
      </c>
      <c r="Q341" s="63" t="s">
        <v>2641</v>
      </c>
      <c r="R341" s="63" t="s">
        <v>808</v>
      </c>
      <c r="S341" s="63" t="s">
        <v>33</v>
      </c>
      <c r="T341" s="63" t="s">
        <v>48</v>
      </c>
      <c r="U341" s="63" t="s">
        <v>49</v>
      </c>
      <c r="V341" s="63" t="s">
        <v>50</v>
      </c>
      <c r="W341" s="63" t="s">
        <v>51</v>
      </c>
      <c r="X341" s="63" t="s">
        <v>52</v>
      </c>
      <c r="Y341" s="63" t="s">
        <v>39</v>
      </c>
      <c r="Z341" s="63" t="s">
        <v>431</v>
      </c>
      <c r="AA341" s="56" t="s">
        <v>5626</v>
      </c>
    </row>
    <row r="342" spans="1:27" x14ac:dyDescent="0.25">
      <c r="A342" s="56" t="s">
        <v>2642</v>
      </c>
      <c r="B342" s="56">
        <v>2023</v>
      </c>
      <c r="C342" s="56" t="s">
        <v>5630</v>
      </c>
      <c r="D342" s="56" t="s">
        <v>26</v>
      </c>
      <c r="E342" s="56" t="s">
        <v>2636</v>
      </c>
      <c r="F342" s="56" t="s">
        <v>2643</v>
      </c>
      <c r="G342" s="56" t="s">
        <v>2644</v>
      </c>
      <c r="H342" s="56"/>
      <c r="I342" s="57" t="s">
        <v>31</v>
      </c>
      <c r="J342" s="58">
        <v>38409</v>
      </c>
      <c r="K342" s="56" t="s">
        <v>2645</v>
      </c>
      <c r="L342" s="56">
        <v>9178624409</v>
      </c>
      <c r="M342" s="59" t="s">
        <v>5554</v>
      </c>
      <c r="N342" s="59" t="s">
        <v>5555</v>
      </c>
      <c r="O342" s="59" t="s">
        <v>5624</v>
      </c>
      <c r="P342" s="59" t="s">
        <v>5631</v>
      </c>
      <c r="Q342" s="56" t="s">
        <v>33</v>
      </c>
      <c r="R342" s="56" t="s">
        <v>33</v>
      </c>
      <c r="S342" s="56" t="s">
        <v>33</v>
      </c>
      <c r="T342" s="56" t="s">
        <v>2646</v>
      </c>
      <c r="U342" s="56" t="s">
        <v>2375</v>
      </c>
      <c r="V342" s="56" t="s">
        <v>132</v>
      </c>
      <c r="W342" s="56" t="s">
        <v>2647</v>
      </c>
      <c r="X342" s="56" t="s">
        <v>39</v>
      </c>
      <c r="Y342" s="56" t="s">
        <v>39</v>
      </c>
      <c r="Z342" s="56" t="s">
        <v>89</v>
      </c>
      <c r="AA342" s="56" t="s">
        <v>5626</v>
      </c>
    </row>
    <row r="343" spans="1:27" x14ac:dyDescent="0.25">
      <c r="A343" s="56" t="s">
        <v>2648</v>
      </c>
      <c r="B343" s="56">
        <v>2023</v>
      </c>
      <c r="C343" s="56" t="s">
        <v>5630</v>
      </c>
      <c r="D343" s="56" t="s">
        <v>65</v>
      </c>
      <c r="E343" s="56" t="s">
        <v>2649</v>
      </c>
      <c r="F343" s="56" t="s">
        <v>2650</v>
      </c>
      <c r="G343" s="56" t="s">
        <v>2651</v>
      </c>
      <c r="H343" s="56"/>
      <c r="I343" s="57" t="s">
        <v>81</v>
      </c>
      <c r="J343" s="58">
        <v>38465</v>
      </c>
      <c r="K343" s="56" t="s">
        <v>2652</v>
      </c>
      <c r="L343" s="56">
        <v>9708317268</v>
      </c>
      <c r="M343" s="59" t="s">
        <v>5611</v>
      </c>
      <c r="N343" s="59" t="s">
        <v>5538</v>
      </c>
      <c r="O343" s="59" t="s">
        <v>5624</v>
      </c>
      <c r="P343" s="59" t="s">
        <v>5631</v>
      </c>
      <c r="Q343" s="56" t="s">
        <v>1763</v>
      </c>
      <c r="R343" s="56" t="s">
        <v>33</v>
      </c>
      <c r="S343" s="56" t="s">
        <v>33</v>
      </c>
      <c r="T343" s="56" t="s">
        <v>2653</v>
      </c>
      <c r="U343" s="56" t="s">
        <v>312</v>
      </c>
      <c r="V343" s="56" t="s">
        <v>50</v>
      </c>
      <c r="W343" s="56" t="s">
        <v>313</v>
      </c>
      <c r="X343" s="56" t="s">
        <v>100</v>
      </c>
      <c r="Y343" s="56" t="s">
        <v>39</v>
      </c>
      <c r="Z343" s="56" t="s">
        <v>2654</v>
      </c>
      <c r="AA343" s="56" t="s">
        <v>5626</v>
      </c>
    </row>
    <row r="344" spans="1:27" x14ac:dyDescent="0.25">
      <c r="A344" s="56" t="s">
        <v>2655</v>
      </c>
      <c r="B344" s="56">
        <v>2023</v>
      </c>
      <c r="C344" s="56" t="s">
        <v>5630</v>
      </c>
      <c r="D344" s="56" t="s">
        <v>26</v>
      </c>
      <c r="E344" s="56" t="s">
        <v>2656</v>
      </c>
      <c r="F344" s="56" t="s">
        <v>1774</v>
      </c>
      <c r="G344" s="56" t="s">
        <v>2657</v>
      </c>
      <c r="H344" s="56"/>
      <c r="I344" s="57" t="s">
        <v>31</v>
      </c>
      <c r="J344" s="58">
        <v>38323</v>
      </c>
      <c r="K344" s="56" t="s">
        <v>2658</v>
      </c>
      <c r="L344" s="56">
        <v>9298067282</v>
      </c>
      <c r="M344" s="59">
        <v>0</v>
      </c>
      <c r="N344" s="59">
        <v>0</v>
      </c>
      <c r="O344" s="59" t="s">
        <v>5624</v>
      </c>
      <c r="P344" s="59" t="s">
        <v>5631</v>
      </c>
      <c r="Q344" s="56" t="s">
        <v>1393</v>
      </c>
      <c r="R344" s="56" t="s">
        <v>1394</v>
      </c>
      <c r="S344" s="56" t="s">
        <v>33</v>
      </c>
      <c r="T344" s="56" t="s">
        <v>1395</v>
      </c>
      <c r="U344" s="56" t="s">
        <v>1122</v>
      </c>
      <c r="V344" s="56" t="s">
        <v>37</v>
      </c>
      <c r="W344" s="56" t="s">
        <v>1123</v>
      </c>
      <c r="X344" s="56" t="s">
        <v>39</v>
      </c>
      <c r="Y344" s="56" t="s">
        <v>39</v>
      </c>
      <c r="Z344" s="56" t="s">
        <v>1124</v>
      </c>
      <c r="AA344" s="56" t="s">
        <v>5626</v>
      </c>
    </row>
    <row r="345" spans="1:27" x14ac:dyDescent="0.25">
      <c r="A345" s="56" t="s">
        <v>2665</v>
      </c>
      <c r="B345" s="56">
        <v>2023</v>
      </c>
      <c r="C345" s="56" t="s">
        <v>5630</v>
      </c>
      <c r="D345" s="56" t="s">
        <v>26</v>
      </c>
      <c r="E345" s="56" t="s">
        <v>2660</v>
      </c>
      <c r="F345" s="56" t="s">
        <v>2666</v>
      </c>
      <c r="G345" s="56" t="s">
        <v>2667</v>
      </c>
      <c r="H345" s="56"/>
      <c r="I345" s="57" t="s">
        <v>81</v>
      </c>
      <c r="J345" s="58">
        <v>38096</v>
      </c>
      <c r="K345" s="56" t="s">
        <v>2668</v>
      </c>
      <c r="L345" s="56">
        <v>9178786118</v>
      </c>
      <c r="M345" s="59" t="s">
        <v>5554</v>
      </c>
      <c r="N345" s="59" t="s">
        <v>5555</v>
      </c>
      <c r="O345" s="59" t="s">
        <v>5624</v>
      </c>
      <c r="P345" s="59" t="s">
        <v>5631</v>
      </c>
      <c r="Q345" s="56" t="s">
        <v>33</v>
      </c>
      <c r="R345" s="56" t="s">
        <v>2669</v>
      </c>
      <c r="S345" s="56" t="s">
        <v>33</v>
      </c>
      <c r="T345" s="56" t="s">
        <v>2670</v>
      </c>
      <c r="U345" s="56" t="s">
        <v>507</v>
      </c>
      <c r="V345" s="56" t="s">
        <v>50</v>
      </c>
      <c r="W345" s="56" t="s">
        <v>508</v>
      </c>
      <c r="X345" s="56" t="s">
        <v>100</v>
      </c>
      <c r="Y345" s="56" t="s">
        <v>39</v>
      </c>
      <c r="Z345" s="56" t="s">
        <v>89</v>
      </c>
      <c r="AA345" s="56" t="s">
        <v>5626</v>
      </c>
    </row>
    <row r="346" spans="1:27" s="35" customFormat="1" x14ac:dyDescent="0.25">
      <c r="A346" s="56" t="s">
        <v>2659</v>
      </c>
      <c r="B346" s="56">
        <v>2023</v>
      </c>
      <c r="C346" s="56" t="s">
        <v>5630</v>
      </c>
      <c r="D346" s="63" t="s">
        <v>65</v>
      </c>
      <c r="E346" s="56" t="s">
        <v>2660</v>
      </c>
      <c r="F346" s="56" t="s">
        <v>2661</v>
      </c>
      <c r="G346" s="56" t="s">
        <v>2662</v>
      </c>
      <c r="H346" s="56"/>
      <c r="I346" s="64" t="s">
        <v>31</v>
      </c>
      <c r="J346" s="65">
        <v>38620</v>
      </c>
      <c r="K346" s="63" t="s">
        <v>2663</v>
      </c>
      <c r="L346" s="63">
        <v>9454571081</v>
      </c>
      <c r="M346" s="59"/>
      <c r="N346" s="59"/>
      <c r="O346" s="59" t="s">
        <v>5624</v>
      </c>
      <c r="P346" s="59" t="s">
        <v>5631</v>
      </c>
      <c r="Q346" s="63" t="s">
        <v>33</v>
      </c>
      <c r="R346" s="63" t="s">
        <v>33</v>
      </c>
      <c r="S346" s="63" t="s">
        <v>33</v>
      </c>
      <c r="T346" s="63" t="s">
        <v>2664</v>
      </c>
      <c r="U346" s="63" t="s">
        <v>143</v>
      </c>
      <c r="V346" s="63" t="s">
        <v>132</v>
      </c>
      <c r="W346" s="63" t="s">
        <v>144</v>
      </c>
      <c r="X346" s="63" t="s">
        <v>39</v>
      </c>
      <c r="Y346" s="63" t="s">
        <v>39</v>
      </c>
      <c r="Z346" s="63" t="s">
        <v>145</v>
      </c>
      <c r="AA346" s="56" t="s">
        <v>5626</v>
      </c>
    </row>
    <row r="347" spans="1:27" x14ac:dyDescent="0.25">
      <c r="A347" s="56" t="s">
        <v>2671</v>
      </c>
      <c r="B347" s="56">
        <v>2023</v>
      </c>
      <c r="C347" s="56" t="s">
        <v>5630</v>
      </c>
      <c r="D347" s="56" t="s">
        <v>65</v>
      </c>
      <c r="E347" s="56" t="s">
        <v>2672</v>
      </c>
      <c r="F347" s="56" t="s">
        <v>2673</v>
      </c>
      <c r="G347" s="56" t="s">
        <v>2674</v>
      </c>
      <c r="H347" s="56"/>
      <c r="I347" s="57" t="s">
        <v>81</v>
      </c>
      <c r="J347" s="58">
        <v>38452</v>
      </c>
      <c r="K347" s="56" t="s">
        <v>2675</v>
      </c>
      <c r="L347" s="56">
        <v>9451825317</v>
      </c>
      <c r="M347" s="59" t="s">
        <v>5603</v>
      </c>
      <c r="N347" s="59" t="s">
        <v>5553</v>
      </c>
      <c r="O347" s="59" t="s">
        <v>5624</v>
      </c>
      <c r="P347" s="59" t="s">
        <v>5631</v>
      </c>
      <c r="Q347" s="56" t="s">
        <v>680</v>
      </c>
      <c r="R347" s="56" t="s">
        <v>33</v>
      </c>
      <c r="S347" s="56" t="s">
        <v>33</v>
      </c>
      <c r="T347" s="56" t="s">
        <v>2676</v>
      </c>
      <c r="U347" s="56" t="s">
        <v>272</v>
      </c>
      <c r="V347" s="56" t="s">
        <v>37</v>
      </c>
      <c r="W347" s="56" t="s">
        <v>273</v>
      </c>
      <c r="X347" s="56" t="s">
        <v>111</v>
      </c>
      <c r="Y347" s="56" t="s">
        <v>39</v>
      </c>
      <c r="Z347" s="56" t="s">
        <v>1721</v>
      </c>
      <c r="AA347" s="56" t="s">
        <v>5626</v>
      </c>
    </row>
    <row r="348" spans="1:27" x14ac:dyDescent="0.25">
      <c r="A348" s="56" t="s">
        <v>2677</v>
      </c>
      <c r="B348" s="56">
        <v>2023</v>
      </c>
      <c r="C348" s="56" t="s">
        <v>5630</v>
      </c>
      <c r="D348" s="56" t="s">
        <v>65</v>
      </c>
      <c r="E348" s="56" t="s">
        <v>2678</v>
      </c>
      <c r="F348" s="56" t="s">
        <v>2679</v>
      </c>
      <c r="G348" s="56" t="s">
        <v>2680</v>
      </c>
      <c r="H348" s="56"/>
      <c r="I348" s="57" t="s">
        <v>81</v>
      </c>
      <c r="J348" s="58">
        <v>38340</v>
      </c>
      <c r="K348" s="56" t="s">
        <v>2681</v>
      </c>
      <c r="L348" s="56">
        <v>9167205344</v>
      </c>
      <c r="M348" s="59" t="s">
        <v>5611</v>
      </c>
      <c r="N348" s="59" t="s">
        <v>5562</v>
      </c>
      <c r="O348" s="59" t="s">
        <v>5624</v>
      </c>
      <c r="P348" s="59" t="s">
        <v>5631</v>
      </c>
      <c r="Q348" s="56" t="s">
        <v>33</v>
      </c>
      <c r="R348" s="56" t="s">
        <v>463</v>
      </c>
      <c r="S348" s="56" t="s">
        <v>33</v>
      </c>
      <c r="T348" s="56" t="s">
        <v>2682</v>
      </c>
      <c r="U348" s="56" t="s">
        <v>61</v>
      </c>
      <c r="V348" s="56" t="s">
        <v>50</v>
      </c>
      <c r="W348" s="56" t="s">
        <v>62</v>
      </c>
      <c r="X348" s="56" t="s">
        <v>52</v>
      </c>
      <c r="Y348" s="56" t="s">
        <v>39</v>
      </c>
      <c r="Z348" s="56" t="s">
        <v>251</v>
      </c>
      <c r="AA348" s="56" t="s">
        <v>5626</v>
      </c>
    </row>
    <row r="349" spans="1:27" x14ac:dyDescent="0.25">
      <c r="A349" s="56" t="s">
        <v>2689</v>
      </c>
      <c r="B349" s="56">
        <v>2023</v>
      </c>
      <c r="C349" s="56" t="s">
        <v>5630</v>
      </c>
      <c r="D349" s="56" t="s">
        <v>65</v>
      </c>
      <c r="E349" s="56" t="s">
        <v>2684</v>
      </c>
      <c r="F349" s="56" t="s">
        <v>2690</v>
      </c>
      <c r="G349" s="56" t="s">
        <v>2691</v>
      </c>
      <c r="H349" s="56"/>
      <c r="I349" s="57" t="s">
        <v>31</v>
      </c>
      <c r="J349" s="58">
        <v>38238</v>
      </c>
      <c r="K349" s="56" t="s">
        <v>2692</v>
      </c>
      <c r="L349" s="56">
        <v>9171295883</v>
      </c>
      <c r="M349" s="59" t="s">
        <v>5554</v>
      </c>
      <c r="N349" s="59" t="s">
        <v>5563</v>
      </c>
      <c r="O349" s="59" t="s">
        <v>5624</v>
      </c>
      <c r="P349" s="59" t="s">
        <v>5631</v>
      </c>
      <c r="Q349" s="56" t="s">
        <v>33</v>
      </c>
      <c r="R349" s="56" t="s">
        <v>2693</v>
      </c>
      <c r="S349" s="56" t="s">
        <v>33</v>
      </c>
      <c r="T349" s="56" t="s">
        <v>1920</v>
      </c>
      <c r="U349" s="56" t="s">
        <v>143</v>
      </c>
      <c r="V349" s="56" t="s">
        <v>132</v>
      </c>
      <c r="W349" s="56" t="s">
        <v>144</v>
      </c>
      <c r="X349" s="56" t="s">
        <v>39</v>
      </c>
      <c r="Y349" s="56" t="s">
        <v>39</v>
      </c>
      <c r="Z349" s="56" t="s">
        <v>145</v>
      </c>
      <c r="AA349" s="56" t="s">
        <v>5626</v>
      </c>
    </row>
    <row r="350" spans="1:27" x14ac:dyDescent="0.25">
      <c r="A350" s="56" t="s">
        <v>2683</v>
      </c>
      <c r="B350" s="56">
        <v>2023</v>
      </c>
      <c r="C350" s="56" t="s">
        <v>5630</v>
      </c>
      <c r="D350" s="56" t="s">
        <v>65</v>
      </c>
      <c r="E350" s="56" t="s">
        <v>2684</v>
      </c>
      <c r="F350" s="56" t="s">
        <v>2685</v>
      </c>
      <c r="G350" s="56" t="s">
        <v>2686</v>
      </c>
      <c r="H350" s="56"/>
      <c r="I350" s="57" t="s">
        <v>81</v>
      </c>
      <c r="J350" s="58">
        <v>38348</v>
      </c>
      <c r="K350" s="56" t="s">
        <v>2687</v>
      </c>
      <c r="L350" s="56">
        <v>9950790617</v>
      </c>
      <c r="M350" s="59" t="s">
        <v>5568</v>
      </c>
      <c r="N350" s="59" t="s">
        <v>5539</v>
      </c>
      <c r="O350" s="59" t="s">
        <v>5624</v>
      </c>
      <c r="P350" s="59" t="s">
        <v>5631</v>
      </c>
      <c r="Q350" s="56" t="s">
        <v>33</v>
      </c>
      <c r="R350" s="56" t="s">
        <v>33</v>
      </c>
      <c r="S350" s="56" t="s">
        <v>33</v>
      </c>
      <c r="T350" s="56" t="s">
        <v>2688</v>
      </c>
      <c r="U350" s="56" t="s">
        <v>1331</v>
      </c>
      <c r="V350" s="56" t="s">
        <v>87</v>
      </c>
      <c r="W350" s="56" t="s">
        <v>1332</v>
      </c>
      <c r="X350" s="56" t="s">
        <v>39</v>
      </c>
      <c r="Y350" s="56" t="s">
        <v>39</v>
      </c>
      <c r="Z350" s="56" t="s">
        <v>342</v>
      </c>
      <c r="AA350" s="56" t="s">
        <v>5626</v>
      </c>
    </row>
    <row r="351" spans="1:27" x14ac:dyDescent="0.25">
      <c r="A351" s="56" t="s">
        <v>2694</v>
      </c>
      <c r="B351" s="56">
        <v>2023</v>
      </c>
      <c r="C351" s="56" t="s">
        <v>5630</v>
      </c>
      <c r="D351" s="56" t="s">
        <v>65</v>
      </c>
      <c r="E351" s="56" t="s">
        <v>2695</v>
      </c>
      <c r="F351" s="56" t="s">
        <v>2696</v>
      </c>
      <c r="G351" s="56" t="s">
        <v>2697</v>
      </c>
      <c r="H351" s="56"/>
      <c r="I351" s="57" t="s">
        <v>81</v>
      </c>
      <c r="J351" s="58">
        <v>38426</v>
      </c>
      <c r="K351" s="56" t="s">
        <v>2698</v>
      </c>
      <c r="L351" s="56">
        <v>9565919142</v>
      </c>
      <c r="M351" s="59" t="s">
        <v>5605</v>
      </c>
      <c r="N351" s="59" t="s">
        <v>5559</v>
      </c>
      <c r="O351" s="59" t="s">
        <v>5624</v>
      </c>
      <c r="P351" s="59" t="s">
        <v>5631</v>
      </c>
      <c r="Q351" s="56" t="s">
        <v>33</v>
      </c>
      <c r="R351" s="56" t="s">
        <v>33</v>
      </c>
      <c r="S351" s="56" t="s">
        <v>33</v>
      </c>
      <c r="T351" s="56" t="s">
        <v>2699</v>
      </c>
      <c r="U351" s="56" t="s">
        <v>1928</v>
      </c>
      <c r="V351" s="56" t="s">
        <v>132</v>
      </c>
      <c r="W351" s="56" t="s">
        <v>2467</v>
      </c>
      <c r="X351" s="56" t="s">
        <v>111</v>
      </c>
      <c r="Y351" s="56" t="s">
        <v>39</v>
      </c>
      <c r="Z351" s="56" t="s">
        <v>2700</v>
      </c>
      <c r="AA351" s="56" t="s">
        <v>5626</v>
      </c>
    </row>
    <row r="352" spans="1:27" x14ac:dyDescent="0.25">
      <c r="A352" s="56" t="s">
        <v>2701</v>
      </c>
      <c r="B352" s="56">
        <v>2023</v>
      </c>
      <c r="C352" s="56" t="s">
        <v>5630</v>
      </c>
      <c r="D352" s="56" t="s">
        <v>26</v>
      </c>
      <c r="E352" s="56" t="s">
        <v>2695</v>
      </c>
      <c r="F352" s="56" t="s">
        <v>2702</v>
      </c>
      <c r="G352" s="56" t="s">
        <v>2703</v>
      </c>
      <c r="H352" s="56"/>
      <c r="I352" s="57" t="s">
        <v>31</v>
      </c>
      <c r="J352" s="58">
        <v>38526</v>
      </c>
      <c r="K352" s="56" t="s">
        <v>2704</v>
      </c>
      <c r="L352" s="56">
        <v>9219126851</v>
      </c>
      <c r="M352" s="59" t="s">
        <v>5609</v>
      </c>
      <c r="N352" s="59" t="s">
        <v>5564</v>
      </c>
      <c r="O352" s="59" t="s">
        <v>5624</v>
      </c>
      <c r="P352" s="59" t="s">
        <v>5631</v>
      </c>
      <c r="Q352" s="56" t="s">
        <v>2705</v>
      </c>
      <c r="R352" s="56" t="s">
        <v>505</v>
      </c>
      <c r="S352" s="56" t="s">
        <v>33</v>
      </c>
      <c r="T352" s="56" t="s">
        <v>2706</v>
      </c>
      <c r="U352" s="56" t="s">
        <v>586</v>
      </c>
      <c r="V352" s="56" t="s">
        <v>50</v>
      </c>
      <c r="W352" s="56" t="s">
        <v>587</v>
      </c>
      <c r="X352" s="56" t="s">
        <v>111</v>
      </c>
      <c r="Y352" s="56" t="s">
        <v>39</v>
      </c>
      <c r="Z352" s="56" t="s">
        <v>550</v>
      </c>
      <c r="AA352" s="56" t="s">
        <v>5626</v>
      </c>
    </row>
    <row r="353" spans="1:27" x14ac:dyDescent="0.25">
      <c r="A353" s="56" t="s">
        <v>2713</v>
      </c>
      <c r="B353" s="56">
        <v>2023</v>
      </c>
      <c r="C353" s="56" t="s">
        <v>5630</v>
      </c>
      <c r="D353" s="56" t="s">
        <v>26</v>
      </c>
      <c r="E353" s="56" t="s">
        <v>793</v>
      </c>
      <c r="F353" s="56" t="s">
        <v>2714</v>
      </c>
      <c r="G353" s="56" t="s">
        <v>2715</v>
      </c>
      <c r="H353" s="56"/>
      <c r="I353" s="57" t="s">
        <v>31</v>
      </c>
      <c r="J353" s="58">
        <v>38381</v>
      </c>
      <c r="K353" s="56" t="s">
        <v>2716</v>
      </c>
      <c r="L353" s="56">
        <v>9156181021</v>
      </c>
      <c r="M353" s="59" t="s">
        <v>5611</v>
      </c>
      <c r="N353" s="59" t="s">
        <v>5538</v>
      </c>
      <c r="O353" s="59" t="s">
        <v>5624</v>
      </c>
      <c r="P353" s="59" t="s">
        <v>5631</v>
      </c>
      <c r="Q353" s="56" t="s">
        <v>2717</v>
      </c>
      <c r="R353" s="56" t="s">
        <v>573</v>
      </c>
      <c r="S353" s="56" t="s">
        <v>33</v>
      </c>
      <c r="T353" s="56" t="s">
        <v>2718</v>
      </c>
      <c r="U353" s="56" t="s">
        <v>312</v>
      </c>
      <c r="V353" s="56" t="s">
        <v>50</v>
      </c>
      <c r="W353" s="56" t="s">
        <v>313</v>
      </c>
      <c r="X353" s="56" t="s">
        <v>100</v>
      </c>
      <c r="Y353" s="56" t="s">
        <v>39</v>
      </c>
      <c r="Z353" s="56" t="s">
        <v>2654</v>
      </c>
      <c r="AA353" s="56" t="s">
        <v>5626</v>
      </c>
    </row>
    <row r="354" spans="1:27" x14ac:dyDescent="0.25">
      <c r="A354" s="56" t="s">
        <v>2707</v>
      </c>
      <c r="B354" s="56">
        <v>2023</v>
      </c>
      <c r="C354" s="56" t="s">
        <v>5630</v>
      </c>
      <c r="D354" s="56" t="s">
        <v>26</v>
      </c>
      <c r="E354" s="56" t="s">
        <v>793</v>
      </c>
      <c r="F354" s="56" t="s">
        <v>2708</v>
      </c>
      <c r="G354" s="56" t="s">
        <v>2709</v>
      </c>
      <c r="H354" s="56"/>
      <c r="I354" s="57" t="s">
        <v>81</v>
      </c>
      <c r="J354" s="58">
        <v>38463</v>
      </c>
      <c r="K354" s="56" t="s">
        <v>2710</v>
      </c>
      <c r="L354" s="56">
        <v>9284614972</v>
      </c>
      <c r="M354" s="59" t="s">
        <v>5556</v>
      </c>
      <c r="N354" s="59" t="s">
        <v>5542</v>
      </c>
      <c r="O354" s="59" t="s">
        <v>5624</v>
      </c>
      <c r="P354" s="59" t="s">
        <v>5631</v>
      </c>
      <c r="Q354" s="56" t="s">
        <v>2711</v>
      </c>
      <c r="R354" s="56" t="s">
        <v>33</v>
      </c>
      <c r="S354" s="56" t="s">
        <v>33</v>
      </c>
      <c r="T354" s="56" t="s">
        <v>2712</v>
      </c>
      <c r="U354" s="56" t="s">
        <v>49</v>
      </c>
      <c r="V354" s="56" t="s">
        <v>50</v>
      </c>
      <c r="W354" s="56" t="s">
        <v>51</v>
      </c>
      <c r="X354" s="56" t="s">
        <v>52</v>
      </c>
      <c r="Y354" s="56" t="s">
        <v>39</v>
      </c>
      <c r="Z354" s="56" t="s">
        <v>809</v>
      </c>
      <c r="AA354" s="56" t="s">
        <v>5626</v>
      </c>
    </row>
    <row r="355" spans="1:27" x14ac:dyDescent="0.25">
      <c r="A355" s="56" t="s">
        <v>2719</v>
      </c>
      <c r="B355" s="56">
        <v>2023</v>
      </c>
      <c r="C355" s="56" t="s">
        <v>5630</v>
      </c>
      <c r="D355" s="56" t="s">
        <v>65</v>
      </c>
      <c r="E355" s="56" t="s">
        <v>2720</v>
      </c>
      <c r="F355" s="56" t="s">
        <v>2721</v>
      </c>
      <c r="G355" s="56" t="s">
        <v>2722</v>
      </c>
      <c r="H355" s="56"/>
      <c r="I355" s="57" t="s">
        <v>31</v>
      </c>
      <c r="J355" s="58">
        <v>38457</v>
      </c>
      <c r="K355" s="56" t="s">
        <v>2723</v>
      </c>
      <c r="L355" s="56">
        <v>9473124329</v>
      </c>
      <c r="M355" s="59"/>
      <c r="N355" s="59"/>
      <c r="O355" s="59" t="s">
        <v>5624</v>
      </c>
      <c r="P355" s="59" t="s">
        <v>5631</v>
      </c>
      <c r="Q355" s="56" t="s">
        <v>2724</v>
      </c>
      <c r="R355" s="56" t="s">
        <v>2725</v>
      </c>
      <c r="S355" s="56" t="s">
        <v>33</v>
      </c>
      <c r="T355" s="56" t="s">
        <v>2726</v>
      </c>
      <c r="U355" s="56" t="s">
        <v>201</v>
      </c>
      <c r="V355" s="56" t="s">
        <v>50</v>
      </c>
      <c r="W355" s="56" t="s">
        <v>202</v>
      </c>
      <c r="X355" s="56" t="s">
        <v>111</v>
      </c>
      <c r="Y355" s="56" t="s">
        <v>39</v>
      </c>
      <c r="Z355" s="56" t="s">
        <v>203</v>
      </c>
      <c r="AA355" s="56" t="s">
        <v>5626</v>
      </c>
    </row>
    <row r="356" spans="1:27" s="35" customFormat="1" x14ac:dyDescent="0.25">
      <c r="A356" s="63" t="s">
        <v>2727</v>
      </c>
      <c r="B356" s="56">
        <v>2023</v>
      </c>
      <c r="C356" s="56" t="s">
        <v>5630</v>
      </c>
      <c r="D356" s="63" t="s">
        <v>26</v>
      </c>
      <c r="E356" s="63" t="s">
        <v>2728</v>
      </c>
      <c r="F356" s="63" t="s">
        <v>2729</v>
      </c>
      <c r="G356" s="63" t="s">
        <v>2730</v>
      </c>
      <c r="H356" s="63"/>
      <c r="I356" s="64" t="s">
        <v>31</v>
      </c>
      <c r="J356" s="65">
        <v>38402</v>
      </c>
      <c r="K356" s="63" t="s">
        <v>2731</v>
      </c>
      <c r="L356" s="63">
        <v>9179349611</v>
      </c>
      <c r="M356" s="59"/>
      <c r="N356" s="59"/>
      <c r="O356" s="59" t="s">
        <v>5624</v>
      </c>
      <c r="P356" s="59" t="s">
        <v>5631</v>
      </c>
      <c r="Q356" s="63" t="s">
        <v>33</v>
      </c>
      <c r="R356" s="63" t="s">
        <v>33</v>
      </c>
      <c r="S356" s="63" t="s">
        <v>33</v>
      </c>
      <c r="T356" s="63" t="s">
        <v>2732</v>
      </c>
      <c r="U356" s="63" t="s">
        <v>842</v>
      </c>
      <c r="V356" s="63" t="s">
        <v>132</v>
      </c>
      <c r="W356" s="63" t="s">
        <v>843</v>
      </c>
      <c r="X356" s="63" t="s">
        <v>39</v>
      </c>
      <c r="Y356" s="63" t="s">
        <v>39</v>
      </c>
      <c r="Z356" s="63" t="s">
        <v>145</v>
      </c>
      <c r="AA356" s="56" t="s">
        <v>5626</v>
      </c>
    </row>
    <row r="357" spans="1:27" x14ac:dyDescent="0.25">
      <c r="A357" s="56" t="s">
        <v>2733</v>
      </c>
      <c r="B357" s="56">
        <v>2023</v>
      </c>
      <c r="C357" s="56" t="s">
        <v>5630</v>
      </c>
      <c r="D357" s="56" t="s">
        <v>26</v>
      </c>
      <c r="E357" s="56" t="s">
        <v>2734</v>
      </c>
      <c r="F357" s="56" t="s">
        <v>2735</v>
      </c>
      <c r="G357" s="56" t="s">
        <v>1718</v>
      </c>
      <c r="H357" s="56"/>
      <c r="I357" s="57" t="s">
        <v>31</v>
      </c>
      <c r="J357" s="58">
        <v>38307</v>
      </c>
      <c r="K357" s="56" t="s">
        <v>2736</v>
      </c>
      <c r="L357" s="56">
        <v>9615040411</v>
      </c>
      <c r="M357" s="59" t="s">
        <v>5575</v>
      </c>
      <c r="N357" s="59" t="s">
        <v>5553</v>
      </c>
      <c r="O357" s="59" t="s">
        <v>5624</v>
      </c>
      <c r="P357" s="59" t="s">
        <v>5631</v>
      </c>
      <c r="Q357" s="56" t="s">
        <v>2737</v>
      </c>
      <c r="R357" s="56" t="s">
        <v>2738</v>
      </c>
      <c r="S357" s="56" t="s">
        <v>33</v>
      </c>
      <c r="T357" s="56" t="s">
        <v>2739</v>
      </c>
      <c r="U357" s="56" t="s">
        <v>131</v>
      </c>
      <c r="V357" s="56" t="s">
        <v>132</v>
      </c>
      <c r="W357" s="56" t="s">
        <v>133</v>
      </c>
      <c r="X357" s="56" t="s">
        <v>111</v>
      </c>
      <c r="Y357" s="56" t="s">
        <v>39</v>
      </c>
      <c r="Z357" s="56" t="s">
        <v>89</v>
      </c>
      <c r="AA357" s="56" t="s">
        <v>5626</v>
      </c>
    </row>
    <row r="358" spans="1:27" x14ac:dyDescent="0.25">
      <c r="A358" s="56" t="s">
        <v>2740</v>
      </c>
      <c r="B358" s="56">
        <v>2023</v>
      </c>
      <c r="C358" s="56" t="s">
        <v>5630</v>
      </c>
      <c r="D358" s="56" t="s">
        <v>65</v>
      </c>
      <c r="E358" s="56" t="s">
        <v>2184</v>
      </c>
      <c r="F358" s="56" t="s">
        <v>2741</v>
      </c>
      <c r="G358" s="56" t="s">
        <v>2742</v>
      </c>
      <c r="H358" s="56"/>
      <c r="I358" s="57" t="s">
        <v>81</v>
      </c>
      <c r="J358" s="58">
        <v>38683</v>
      </c>
      <c r="K358" s="56" t="s">
        <v>2743</v>
      </c>
      <c r="L358" s="56">
        <v>9922089242</v>
      </c>
      <c r="M358" s="59" t="s">
        <v>5605</v>
      </c>
      <c r="N358" s="59" t="s">
        <v>5553</v>
      </c>
      <c r="O358" s="59" t="s">
        <v>5624</v>
      </c>
      <c r="P358" s="59" t="s">
        <v>5631</v>
      </c>
      <c r="Q358" s="56" t="s">
        <v>33</v>
      </c>
      <c r="R358" s="56" t="s">
        <v>2744</v>
      </c>
      <c r="S358" s="56" t="s">
        <v>33</v>
      </c>
      <c r="T358" s="56" t="s">
        <v>2745</v>
      </c>
      <c r="U358" s="56" t="s">
        <v>368</v>
      </c>
      <c r="V358" s="56" t="s">
        <v>132</v>
      </c>
      <c r="W358" s="56" t="s">
        <v>369</v>
      </c>
      <c r="X358" s="56" t="s">
        <v>39</v>
      </c>
      <c r="Y358" s="56" t="s">
        <v>39</v>
      </c>
      <c r="Z358" s="56" t="s">
        <v>529</v>
      </c>
      <c r="AA358" s="56" t="s">
        <v>5626</v>
      </c>
    </row>
    <row r="359" spans="1:27" x14ac:dyDescent="0.25">
      <c r="A359" s="56" t="s">
        <v>2746</v>
      </c>
      <c r="B359" s="56">
        <v>2023</v>
      </c>
      <c r="C359" s="56" t="s">
        <v>5630</v>
      </c>
      <c r="D359" s="56" t="s">
        <v>65</v>
      </c>
      <c r="E359" s="56" t="s">
        <v>2747</v>
      </c>
      <c r="F359" s="56" t="s">
        <v>2748</v>
      </c>
      <c r="G359" s="56" t="s">
        <v>2749</v>
      </c>
      <c r="H359" s="56"/>
      <c r="I359" s="57" t="s">
        <v>31</v>
      </c>
      <c r="J359" s="58">
        <v>38351</v>
      </c>
      <c r="K359" s="56" t="s">
        <v>2750</v>
      </c>
      <c r="L359" s="56">
        <v>9305459205</v>
      </c>
      <c r="M359" s="59" t="s">
        <v>5540</v>
      </c>
      <c r="N359" s="59" t="s">
        <v>5544</v>
      </c>
      <c r="O359" s="59" t="s">
        <v>5624</v>
      </c>
      <c r="P359" s="59" t="s">
        <v>5631</v>
      </c>
      <c r="Q359" s="56" t="s">
        <v>33</v>
      </c>
      <c r="R359" s="56" t="s">
        <v>189</v>
      </c>
      <c r="S359" s="56" t="s">
        <v>33</v>
      </c>
      <c r="T359" s="56" t="s">
        <v>2751</v>
      </c>
      <c r="U359" s="56" t="s">
        <v>331</v>
      </c>
      <c r="V359" s="56" t="s">
        <v>37</v>
      </c>
      <c r="W359" s="56" t="s">
        <v>332</v>
      </c>
      <c r="X359" s="56" t="s">
        <v>111</v>
      </c>
      <c r="Y359" s="56" t="s">
        <v>39</v>
      </c>
      <c r="Z359" s="56" t="s">
        <v>53</v>
      </c>
      <c r="AA359" s="56" t="s">
        <v>5626</v>
      </c>
    </row>
  </sheetData>
  <conditionalFormatting sqref="M2:P359">
    <cfRule type="containsText" dxfId="4" priority="1" operator="containsText" text="4th Batch">
      <formula>NOT(ISERROR(SEARCH("4th Batch",M2)))</formula>
    </cfRule>
    <cfRule type="containsText" dxfId="3" priority="2" operator="containsText" text="3rd Batch">
      <formula>NOT(ISERROR(SEARCH("3rd Batch",M2)))</formula>
    </cfRule>
    <cfRule type="containsText" dxfId="2" priority="3" operator="containsText" text="2nd Batch">
      <formula>NOT(ISERROR(SEARCH("2nd Batch",M2)))</formula>
    </cfRule>
    <cfRule type="containsText" dxfId="1" priority="4" operator="containsText" text="1st Batch">
      <formula>NOT(ISERROR(SEARCH("1st Batch",M2)))</formula>
    </cfRule>
    <cfRule type="containsBlanks" dxfId="0" priority="5">
      <formula>LEN(TRIM(M2))=0</formula>
    </cfRule>
  </conditionalFormatting>
  <hyperlinks>
    <hyperlink ref="K297" r:id="rId1" display="czarinajanesalazar@gmail.com" xr:uid="{677ED96B-2947-4017-B2CC-1933B76C93AF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9C0A2F929D14C9C339E2EE6AD2D1D" ma:contentTypeVersion="17" ma:contentTypeDescription="Create a new document." ma:contentTypeScope="" ma:versionID="a908b04d04a2eb62674ec0114b3d7734">
  <xsd:schema xmlns:xsd="http://www.w3.org/2001/XMLSchema" xmlns:xs="http://www.w3.org/2001/XMLSchema" xmlns:p="http://schemas.microsoft.com/office/2006/metadata/properties" xmlns:ns2="a5d8591c-50ca-4d8b-8b70-01a7d441adbc" xmlns:ns3="15d01e52-c672-4182-b578-c6a3bdf841c3" targetNamespace="http://schemas.microsoft.com/office/2006/metadata/properties" ma:root="true" ma:fieldsID="38837a0fc7a05e4e945021032ad31d7f" ns2:_="" ns3:_="">
    <xsd:import namespace="a5d8591c-50ca-4d8b-8b70-01a7d441adbc"/>
    <xsd:import namespace="15d01e52-c672-4182-b578-c6a3bdf84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8591c-50ca-4d8b-8b70-01a7d441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031d6c-de36-4646-83d2-8313b3b55e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01e52-c672-4182-b578-c6a3bdf841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58363b9-810b-40c4-9d08-69ff61824dfa}" ma:internalName="TaxCatchAll" ma:showField="CatchAllData" ma:web="15d01e52-c672-4182-b578-c6a3bdf841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d8591c-50ca-4d8b-8b70-01a7d441adbc">
      <Terms xmlns="http://schemas.microsoft.com/office/infopath/2007/PartnerControls"/>
    </lcf76f155ced4ddcb4097134ff3c332f>
    <TaxCatchAll xmlns="15d01e52-c672-4182-b578-c6a3bdf841c3" xsi:nil="true"/>
  </documentManagement>
</p:properties>
</file>

<file path=customXml/itemProps1.xml><?xml version="1.0" encoding="utf-8"?>
<ds:datastoreItem xmlns:ds="http://schemas.openxmlformats.org/officeDocument/2006/customXml" ds:itemID="{F4CDE4A7-63C9-4E45-8D11-AD1B3E6C0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905044-9AD2-43A9-BB4B-4F5207478D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5d8591c-50ca-4d8b-8b70-01a7d441adbc"/>
    <ds:schemaRef ds:uri="15d01e52-c672-4182-b578-c6a3bdf841c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5BD109-FD58-4A02-9C5C-284D1DF50865}">
  <ds:schemaRefs>
    <ds:schemaRef ds:uri="http://schemas.microsoft.com/office/2006/metadata/properties"/>
    <ds:schemaRef ds:uri="http://www.w3.org/2000/xmlns/"/>
    <ds:schemaRef ds:uri="a5d8591c-50ca-4d8b-8b70-01a7d441adbc"/>
    <ds:schemaRef ds:uri="http://schemas.microsoft.com/office/infopath/2007/PartnerControls"/>
    <ds:schemaRef ds:uri="15d01e52-c672-4182-b578-c6a3bdf841c3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nikko-pubmat (Sorted)</vt:lpstr>
      <vt:lpstr>Ilocos Norte</vt:lpstr>
      <vt:lpstr>Ilocos Sur</vt:lpstr>
      <vt:lpstr>La Union</vt:lpstr>
      <vt:lpstr>Pangasinan</vt:lpstr>
      <vt:lpstr>With Lacking</vt:lpstr>
      <vt:lpstr>Potential 2.0</vt:lpstr>
      <vt:lpstr>Masterlist (2)</vt:lpstr>
      <vt:lpstr>Sheet1</vt:lpstr>
      <vt:lpstr>FOR MERGE 1 IN</vt:lpstr>
      <vt:lpstr>FOR MERGE 1 IN (2)</vt:lpstr>
      <vt:lpstr>FOR MERGE 1 IN (3)</vt:lpstr>
      <vt:lpstr>FOR MERGE 1 IS</vt:lpstr>
      <vt:lpstr>FOR MERGE 1 IS (2)</vt:lpstr>
      <vt:lpstr>FOR MERGE 1 LU</vt:lpstr>
      <vt:lpstr>FOR MERGE 1 LU (2)</vt:lpstr>
      <vt:lpstr>FOR MERGE 1 PANG</vt:lpstr>
      <vt:lpstr>FOR MERGE 1 PANG (2)</vt:lpstr>
      <vt:lpstr>FOR MERGE 1 PANG (3)</vt:lpstr>
      <vt:lpstr>FOR MERGE 1 PANG (4)</vt:lpstr>
      <vt:lpstr>FOR MERGE 1 PANG (5)</vt:lpstr>
      <vt:lpstr>FOR MERGE 1 PANG (6)</vt:lpstr>
      <vt:lpstr>FOR MERGE 1 PANG (7)</vt:lpstr>
      <vt:lpstr>FOR MERGE 2.2</vt:lpstr>
      <vt:lpstr>FOR MERGE 2.3</vt:lpstr>
      <vt:lpstr>FOR MERGE 2.4</vt:lpstr>
      <vt:lpstr>FOR MERGE 2.5</vt:lpstr>
      <vt:lpstr>FOR MERGE 2.6</vt:lpstr>
      <vt:lpstr>FOR MERGE 3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STSD 18</dc:creator>
  <cp:keywords/>
  <dc:description/>
  <cp:lastModifiedBy>Nikko Ofo-ob</cp:lastModifiedBy>
  <cp:revision/>
  <dcterms:created xsi:type="dcterms:W3CDTF">2023-06-22T05:41:15Z</dcterms:created>
  <dcterms:modified xsi:type="dcterms:W3CDTF">2023-09-07T07:06:53Z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0x0101009D49C0A2F929D14C9C339E2EE6AD2D1D</vt:lpwstr>
  </property>
  <property fmtid="{D5CDD505-2E9C-101B-9397-08002B2CF9AE}" pid="3" name="MediaServiceImageTags">
    <vt:lpwstr/>
  </property>
</Properties>
</file>