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2427d55d91266a/Desktop/Advanced_Algorithms_MSc/"/>
    </mc:Choice>
  </mc:AlternateContent>
  <xr:revisionPtr revIDLastSave="0" documentId="8_{ACFF706B-72A3-40B2-9C68-970C95E84F2B}" xr6:coauthVersionLast="47" xr6:coauthVersionMax="47" xr10:uidLastSave="{00000000-0000-0000-0000-000000000000}"/>
  <bookViews>
    <workbookView xWindow="-108" yWindow="-108" windowWidth="23256" windowHeight="12456" xr2:uid="{DE516754-1B84-426A-8577-F145DB0A2675}"/>
  </bookViews>
  <sheets>
    <sheet name="Raw Data" sheetId="1" r:id="rId1"/>
    <sheet name="Graphs" sheetId="2" r:id="rId2"/>
  </sheets>
  <calcPr calcId="0"/>
  <pivotCaches>
    <pivotCache cacheId="5" r:id="rId3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<sst xmlns="http://purl.oclc.org/ooxml/spreadsheetml/main" count="69" uniqueCount="14">
  <si>
    <t>Algorithm</t>
  </si>
  <si>
    <t>Input_Size</t>
  </si>
  <si>
    <t>Time_ms</t>
  </si>
  <si>
    <t>Memory_KB</t>
  </si>
  <si>
    <t>Quick Sort</t>
  </si>
  <si>
    <t>Heap Sort</t>
  </si>
  <si>
    <t>Count Sort</t>
  </si>
  <si>
    <t>Radix Sort</t>
  </si>
  <si>
    <t>Bucket Sort</t>
  </si>
  <si>
    <t>Row Labels</t>
  </si>
  <si>
    <t>Grand Total</t>
  </si>
  <si>
    <t>Column Labels</t>
  </si>
  <si>
    <t>Sum of Time_ms</t>
  </si>
  <si>
    <t>Sum of Memory_KB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</si>
</sst>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[analysis_results.xlsx]Raw Data!PivotTable1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'Raw Data'!$H$2:$H$3</c:f>
              <c:strCache>
                <c:ptCount val="1"/>
                <c:pt idx="0">
                  <c:v>Bucket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'Raw Data'!$G$4:$G$9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Data'!$H$4:$H$9</c:f>
              <c:numCache>
                <c:formatCode>General</c:formatCode>
                <c:ptCount val="5"/>
                <c:pt idx="0">
                  <c:v>75.086799999999997</c:v>
                </c:pt>
                <c:pt idx="1">
                  <c:v>347.06560000000002</c:v>
                </c:pt>
                <c:pt idx="2">
                  <c:v>720.76440000000002</c:v>
                </c:pt>
                <c:pt idx="3">
                  <c:v>1438.7065</c:v>
                </c:pt>
                <c:pt idx="4">
                  <c:v>3765.3159000000001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D-4F2B-AD5B-23D19D981B4E}"/>
            </c:ext>
          </c:extLst>
        </c:ser>
        <c:ser>
          <c:idx val="1"/>
          <c:order val="1"/>
          <c:tx>
            <c:strRef>
              <c:f>'Raw Data'!$I$2:$I$3</c:f>
              <c:strCache>
                <c:ptCount val="1"/>
                <c:pt idx="0">
                  <c:v>Count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'Raw Data'!$G$4:$G$9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Data'!$I$4:$I$9</c:f>
              <c:numCache>
                <c:formatCode>General</c:formatCode>
                <c:ptCount val="5"/>
                <c:pt idx="0">
                  <c:v>289.75389999999999</c:v>
                </c:pt>
                <c:pt idx="1">
                  <c:v>599.28579999999999</c:v>
                </c:pt>
                <c:pt idx="2">
                  <c:v>1045.2473</c:v>
                </c:pt>
                <c:pt idx="3">
                  <c:v>1751.6874</c:v>
                </c:pt>
                <c:pt idx="4">
                  <c:v>3966.6813999999999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D-4F2B-AD5B-23D19D981B4E}"/>
            </c:ext>
          </c:extLst>
        </c:ser>
        <c:ser>
          <c:idx val="2"/>
          <c:order val="2"/>
          <c:tx>
            <c:strRef>
              <c:f>'Raw Data'!$J$2:$J$3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'Raw Data'!$G$4:$G$9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Data'!$J$4:$J$9</c:f>
              <c:numCache>
                <c:formatCode>General</c:formatCode>
                <c:ptCount val="5"/>
                <c:pt idx="0">
                  <c:v>143.90549999999999</c:v>
                </c:pt>
                <c:pt idx="1">
                  <c:v>933.33280000000002</c:v>
                </c:pt>
                <c:pt idx="2">
                  <c:v>2233.1399000000001</c:v>
                </c:pt>
                <c:pt idx="3">
                  <c:v>4623.0209999999997</c:v>
                </c:pt>
                <c:pt idx="4">
                  <c:v>13177.5419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3D-4F2B-AD5B-23D19D981B4E}"/>
            </c:ext>
          </c:extLst>
        </c:ser>
        <c:ser>
          <c:idx val="3"/>
          <c:order val="3"/>
          <c:tx>
            <c:strRef>
              <c:f>'Raw Data'!$K$2:$K$3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'Raw Data'!$G$4:$G$9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Data'!$K$4:$K$9</c:f>
              <c:numCache>
                <c:formatCode>General</c:formatCode>
                <c:ptCount val="5"/>
                <c:pt idx="0">
                  <c:v>163.21029999999999</c:v>
                </c:pt>
                <c:pt idx="1">
                  <c:v>990.97090000000003</c:v>
                </c:pt>
                <c:pt idx="2">
                  <c:v>2088.5198999999998</c:v>
                </c:pt>
                <c:pt idx="3">
                  <c:v>4449.4589999999998</c:v>
                </c:pt>
                <c:pt idx="4">
                  <c:v>12604.2891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3D-4F2B-AD5B-23D19D981B4E}"/>
            </c:ext>
          </c:extLst>
        </c:ser>
        <c:ser>
          <c:idx val="4"/>
          <c:order val="4"/>
          <c:tx>
            <c:strRef>
              <c:f>'Raw Data'!$L$2:$L$3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'Raw Data'!$G$4:$G$9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Data'!$L$4:$L$9</c:f>
              <c:numCache>
                <c:formatCode>General</c:formatCode>
                <c:ptCount val="5"/>
                <c:pt idx="0">
                  <c:v>267.6737</c:v>
                </c:pt>
                <c:pt idx="1">
                  <c:v>1256.8535999999999</c:v>
                </c:pt>
                <c:pt idx="2">
                  <c:v>3266.6194999999998</c:v>
                </c:pt>
                <c:pt idx="3">
                  <c:v>6073.5842000000002</c:v>
                </c:pt>
                <c:pt idx="4">
                  <c:v>15681.708000000001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3D-4F2B-AD5B-23D19D981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463472"/>
        <c:axId val="1732462992"/>
      </c:lineChart>
      <c:catAx>
        <c:axId val="173246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%">
                    <a:effectLst/>
                  </a:rPr>
                  <a:t>Input Size (N)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62992"/>
        <c:crosses val="autoZero"/>
        <c:auto val="1"/>
        <c:lblAlgn val="ctr"/>
        <c:lblOffset val="100"/>
        <c:noMultiLvlLbl val="0"/>
      </c:catAx>
      <c:valAx>
        <c:axId val="17324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</a:t>
                </a:r>
                <a:r>
                  <a:rPr lang="en-US" sz="1000" b="1" i="0" u="none" strike="noStrike" baseline="0%">
                    <a:effectLst/>
                  </a:rPr>
                  <a:t>Time (milliseconds)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6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[analysis_results.xlsx]Raw Data!PivotTable2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'Raw Data'!$P$2:$P$3</c:f>
              <c:strCache>
                <c:ptCount val="1"/>
                <c:pt idx="0">
                  <c:v>Bucket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'Raw Data'!$O$4:$O$9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Data'!$P$4:$P$9</c:f>
              <c:numCache>
                <c:formatCode>General</c:formatCode>
                <c:ptCount val="5"/>
                <c:pt idx="0">
                  <c:v>902.60860000000002</c:v>
                </c:pt>
                <c:pt idx="1">
                  <c:v>4550.6633000000002</c:v>
                </c:pt>
                <c:pt idx="2">
                  <c:v>9009.0977000000003</c:v>
                </c:pt>
                <c:pt idx="3">
                  <c:v>18061.035199999998</c:v>
                </c:pt>
                <c:pt idx="4">
                  <c:v>45258.285199999998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9-4B29-9DCC-546128013DBD}"/>
            </c:ext>
          </c:extLst>
        </c:ser>
        <c:ser>
          <c:idx val="1"/>
          <c:order val="1"/>
          <c:tx>
            <c:strRef>
              <c:f>'Raw Data'!$Q$2:$Q$3</c:f>
              <c:strCache>
                <c:ptCount val="1"/>
                <c:pt idx="0">
                  <c:v>Count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'Raw Data'!$O$4:$O$9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Data'!$Q$4:$Q$9</c:f>
              <c:numCache>
                <c:formatCode>General</c:formatCode>
                <c:ptCount val="5"/>
                <c:pt idx="0">
                  <c:v>3981.3921999999998</c:v>
                </c:pt>
                <c:pt idx="1">
                  <c:v>4672.7187999999996</c:v>
                </c:pt>
                <c:pt idx="2">
                  <c:v>5460.4687999999996</c:v>
                </c:pt>
                <c:pt idx="3">
                  <c:v>7027.9453000000003</c:v>
                </c:pt>
                <c:pt idx="4">
                  <c:v>11717.507799999999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9-4B29-9DCC-546128013DBD}"/>
            </c:ext>
          </c:extLst>
        </c:ser>
        <c:ser>
          <c:idx val="2"/>
          <c:order val="2"/>
          <c:tx>
            <c:strRef>
              <c:f>'Raw Data'!$R$2:$R$3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'Raw Data'!$O$4:$O$9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Data'!$R$4:$R$9</c:f>
              <c:numCache>
                <c:formatCode>General</c:formatCode>
                <c:ptCount val="5"/>
                <c:pt idx="0">
                  <c:v>78.683599999999998</c:v>
                </c:pt>
                <c:pt idx="1">
                  <c:v>391.30860000000001</c:v>
                </c:pt>
                <c:pt idx="2">
                  <c:v>781.99609999999996</c:v>
                </c:pt>
                <c:pt idx="3">
                  <c:v>1563.3086000000001</c:v>
                </c:pt>
                <c:pt idx="4">
                  <c:v>3907.1210999999998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9-4B29-9DCC-546128013DBD}"/>
            </c:ext>
          </c:extLst>
        </c:ser>
        <c:ser>
          <c:idx val="3"/>
          <c:order val="3"/>
          <c:tx>
            <c:strRef>
              <c:f>'Raw Data'!$S$2:$S$3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'Raw Data'!$O$4:$O$9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Data'!$S$4:$S$9</c:f>
              <c:numCache>
                <c:formatCode>General</c:formatCode>
                <c:ptCount val="5"/>
                <c:pt idx="0">
                  <c:v>80.1922</c:v>
                </c:pt>
                <c:pt idx="1">
                  <c:v>393.03440000000001</c:v>
                </c:pt>
                <c:pt idx="2">
                  <c:v>783.85</c:v>
                </c:pt>
                <c:pt idx="3">
                  <c:v>1565.2625</c:v>
                </c:pt>
                <c:pt idx="4">
                  <c:v>3909.4625000000001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B9-4B29-9DCC-546128013DBD}"/>
            </c:ext>
          </c:extLst>
        </c:ser>
        <c:ser>
          <c:idx val="4"/>
          <c:order val="4"/>
          <c:tx>
            <c:strRef>
              <c:f>'Raw Data'!$T$2:$T$3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'Raw Data'!$O$4:$O$9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</c:strCache>
            </c:strRef>
          </c:cat>
          <c:val>
            <c:numRef>
              <c:f>'Raw Data'!$T$4:$T$9</c:f>
              <c:numCache>
                <c:formatCode>General</c:formatCode>
                <c:ptCount val="5"/>
                <c:pt idx="0">
                  <c:v>156.85550000000001</c:v>
                </c:pt>
                <c:pt idx="1">
                  <c:v>781.85550000000001</c:v>
                </c:pt>
                <c:pt idx="2">
                  <c:v>1563.1054999999999</c:v>
                </c:pt>
                <c:pt idx="3">
                  <c:v>3125.6055000000001</c:v>
                </c:pt>
                <c:pt idx="4">
                  <c:v>7813.1054999999997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B9-4B29-9DCC-54612801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987328"/>
        <c:axId val="331995008"/>
      </c:lineChart>
      <c:catAx>
        <c:axId val="33198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%">
                    <a:effectLst/>
                  </a:rPr>
                  <a:t>Input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95008"/>
        <c:crosses val="autoZero"/>
        <c:auto val="1"/>
        <c:lblAlgn val="ctr"/>
        <c:lblOffset val="100"/>
        <c:noMultiLvlLbl val="0"/>
      </c:catAx>
      <c:valAx>
        <c:axId val="3319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%">
                    <a:effectLst/>
                  </a:rPr>
                  <a:t>Peak Memory (KB)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7621</xdr:colOff>
      <xdr:row>10</xdr:row>
      <xdr:rowOff>68580</xdr:rowOff>
    </xdr:from>
    <xdr:to>
      <xdr:col>7</xdr:col>
      <xdr:colOff>762001</xdr:colOff>
      <xdr:row>25</xdr:row>
      <xdr:rowOff>46809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FF978-BADF-43EF-8EED-A65776477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9</xdr:col>
      <xdr:colOff>30480</xdr:colOff>
      <xdr:row>10</xdr:row>
      <xdr:rowOff>76200</xdr:rowOff>
    </xdr:from>
    <xdr:to>
      <xdr:col>15</xdr:col>
      <xdr:colOff>784860</xdr:colOff>
      <xdr:row>25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9A2DA-9766-446B-87A9-9E199DA7D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Shada Elewa" refreshedDateIso="2025-12-23T10:23:14.87000007648020850" createdVersion="8" refreshedVersion="8" minRefreshableVersion="3" recordCount="25" xr:uid="{2AD4D17E-F534-441D-A6FF-B23FED2D088E}">
  <cacheSource type="worksheet">
    <worksheetSource ref="A1:D26" sheet="Raw Data"/>
  </cacheSource>
  <cacheFields count="4">
    <cacheField name="Algorithm" numFmtId="0">
      <sharedItems count="5">
        <s v="Quick Sort"/>
        <s v="Heap Sort"/>
        <s v="Count Sort"/>
        <s v="Radix Sort"/>
        <s v="Bucket Sort"/>
      </sharedItems>
    </cacheField>
    <cacheField name="Input_Size" numFmtId="0">
      <sharedItems containsSemiMixedTypes="0" containsString="0" containsNumber="1" containsInteger="1" minValue="10000" maxValue="500000" count="5">
        <n v="10000"/>
        <n v="50000"/>
        <n v="100000"/>
        <n v="200000"/>
        <n v="500000"/>
      </sharedItems>
    </cacheField>
    <cacheField name="Time_ms" numFmtId="0">
      <sharedItems containsSemiMixedTypes="0" containsString="0" containsNumber="1" minValue="75.086799999999997" maxValue="15681.708000000001"/>
    </cacheField>
    <cacheField name="Memory_KB" numFmtId="0">
      <sharedItems containsSemiMixedTypes="0" containsString="0" containsNumber="1" minValue="78.683599999999998" maxValue="45258.2851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5">
  <r>
    <x v="0"/>
    <x v="0"/>
    <n v="163.21029999999999"/>
    <n v="80.1922"/>
  </r>
  <r>
    <x v="1"/>
    <x v="0"/>
    <n v="143.90549999999999"/>
    <n v="78.683599999999998"/>
  </r>
  <r>
    <x v="2"/>
    <x v="0"/>
    <n v="289.75389999999999"/>
    <n v="3981.3921999999998"/>
  </r>
  <r>
    <x v="3"/>
    <x v="0"/>
    <n v="267.6737"/>
    <n v="156.85550000000001"/>
  </r>
  <r>
    <x v="4"/>
    <x v="0"/>
    <n v="75.086799999999997"/>
    <n v="902.60860000000002"/>
  </r>
  <r>
    <x v="0"/>
    <x v="1"/>
    <n v="990.97090000000003"/>
    <n v="393.03440000000001"/>
  </r>
  <r>
    <x v="1"/>
    <x v="1"/>
    <n v="933.33280000000002"/>
    <n v="391.30860000000001"/>
  </r>
  <r>
    <x v="2"/>
    <x v="1"/>
    <n v="599.28579999999999"/>
    <n v="4672.7187999999996"/>
  </r>
  <r>
    <x v="3"/>
    <x v="1"/>
    <n v="1256.8535999999999"/>
    <n v="781.85550000000001"/>
  </r>
  <r>
    <x v="4"/>
    <x v="1"/>
    <n v="347.06560000000002"/>
    <n v="4550.6633000000002"/>
  </r>
  <r>
    <x v="0"/>
    <x v="2"/>
    <n v="2088.5198999999998"/>
    <n v="783.85"/>
  </r>
  <r>
    <x v="1"/>
    <x v="2"/>
    <n v="2233.1399000000001"/>
    <n v="781.99609999999996"/>
  </r>
  <r>
    <x v="2"/>
    <x v="2"/>
    <n v="1045.2473"/>
    <n v="5460.4687999999996"/>
  </r>
  <r>
    <x v="3"/>
    <x v="2"/>
    <n v="3266.6194999999998"/>
    <n v="1563.1054999999999"/>
  </r>
  <r>
    <x v="4"/>
    <x v="2"/>
    <n v="720.76440000000002"/>
    <n v="9009.0977000000003"/>
  </r>
  <r>
    <x v="0"/>
    <x v="3"/>
    <n v="4449.4589999999998"/>
    <n v="1565.2625"/>
  </r>
  <r>
    <x v="1"/>
    <x v="3"/>
    <n v="4623.0209999999997"/>
    <n v="1563.3086000000001"/>
  </r>
  <r>
    <x v="2"/>
    <x v="3"/>
    <n v="1751.6874"/>
    <n v="7027.9453000000003"/>
  </r>
  <r>
    <x v="3"/>
    <x v="3"/>
    <n v="6073.5842000000002"/>
    <n v="3125.6055000000001"/>
  </r>
  <r>
    <x v="4"/>
    <x v="3"/>
    <n v="1438.7065"/>
    <n v="18061.035199999998"/>
  </r>
  <r>
    <x v="0"/>
    <x v="4"/>
    <n v="12604.2891"/>
    <n v="3909.4625000000001"/>
  </r>
  <r>
    <x v="1"/>
    <x v="4"/>
    <n v="13177.5419"/>
    <n v="3907.1210999999998"/>
  </r>
  <r>
    <x v="2"/>
    <x v="4"/>
    <n v="3966.6813999999999"/>
    <n v="11717.507799999999"/>
  </r>
  <r>
    <x v="3"/>
    <x v="4"/>
    <n v="15681.708000000001"/>
    <n v="7813.1054999999997"/>
  </r>
  <r>
    <x v="4"/>
    <x v="4"/>
    <n v="3765.3159000000001"/>
    <n v="45258.2851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1B02107-18C8-4B5F-850D-85E2656A0E2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2:U9" firstHeaderRow="1" firstDataRow="2" firstDataCol="1"/>
  <pivotFields count="4">
    <pivotField axis="axisCol" showAll="0">
      <items count="6">
        <item x="4"/>
        <item x="2"/>
        <item x="1"/>
        <item x="0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emory_KB" fld="3" baseField="0" baseItem="0"/>
  </dataFields>
  <formats count="10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0" type="button" dataOnly="0" labelOnly="1" outline="0" axis="axisCol" fieldPosition="0"/>
    </format>
    <format dxfId="105">
      <pivotArea type="topEnd" dataOnly="0" labelOnly="1" outline="0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dataOnly="0" labelOnly="1" grandCol="1" outline="0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82DF793-221B-472F-BF3B-AE73599DA10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:M9" firstHeaderRow="1" firstDataRow="2" firstDataCol="1"/>
  <pivotFields count="4">
    <pivotField axis="axisCol" showAll="0">
      <items count="6">
        <item x="4"/>
        <item x="2"/>
        <item x="1"/>
        <item x="0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ime_ms" fld="2" baseField="0" baseItem="0"/>
  </dataFields>
  <formats count="10"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0" type="button" dataOnly="0" labelOnly="1" outline="0" axis="axisCol" fieldPosition="0"/>
    </format>
    <format dxfId="115">
      <pivotArea type="topEnd" dataOnly="0" labelOnly="1" outline="0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Col="1" outline="0" fieldPosition="0"/>
    </format>
  </formats>
  <chartFormats count="15">
    <chartFormat chart="0" format="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6457CEF-AE7F-4C2F-B889-203F3751C17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H10" firstHeaderRow="1" firstDataRow="2" firstDataCol="1"/>
  <pivotFields count="4">
    <pivotField axis="axisCol" showAll="0">
      <items count="6">
        <item x="4"/>
        <item x="2"/>
        <item x="1"/>
        <item x="0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ime_ms" fld="2" baseField="0" baseItem="0"/>
  </dataFields>
  <formats count="10">
    <format dxfId="80">
      <pivotArea type="all" dataOnly="0" outline="0" fieldPosition="0"/>
    </format>
    <format dxfId="81">
      <pivotArea outline="0" collapsedLevelsAreSubtotals="1" fieldPosition="0"/>
    </format>
    <format dxfId="82">
      <pivotArea type="origin" dataOnly="0" labelOnly="1" outline="0" fieldPosition="0"/>
    </format>
    <format dxfId="83">
      <pivotArea field="0" type="button" dataOnly="0" labelOnly="1" outline="0" axis="axisCol" fieldPosition="0"/>
    </format>
    <format dxfId="84">
      <pivotArea type="topEnd" dataOnly="0" labelOnly="1" outline="0" fieldPosition="0"/>
    </format>
    <format dxfId="85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8">
      <pivotArea dataOnly="0" labelOnly="1" fieldPosition="0">
        <references count="1">
          <reference field="0" count="0"/>
        </references>
      </pivotArea>
    </format>
    <format dxfId="89">
      <pivotArea dataOnly="0" labelOnly="1" grandCol="1" outline="0" fieldPosition="0"/>
    </format>
  </formats>
  <chartFormats count="10">
    <chartFormat chart="0" format="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9D001B9-EA64-4D88-8210-29E85BA03D0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3:P10" firstHeaderRow="1" firstDataRow="2" firstDataCol="1"/>
  <pivotFields count="4">
    <pivotField axis="axisCol" showAll="0">
      <items count="6">
        <item x="4"/>
        <item x="2"/>
        <item x="1"/>
        <item x="0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emory_KB" fld="3" baseField="0" baseItem="0"/>
  </dataFields>
  <formats count="10">
    <format dxfId="90">
      <pivotArea type="all" dataOnly="0" outline="0" fieldPosition="0"/>
    </format>
    <format dxfId="91">
      <pivotArea outline="0" collapsedLevelsAreSubtotals="1" fieldPosition="0"/>
    </format>
    <format dxfId="92">
      <pivotArea type="origin" dataOnly="0" labelOnly="1" outline="0" fieldPosition="0"/>
    </format>
    <format dxfId="93">
      <pivotArea field="0" type="button" dataOnly="0" labelOnly="1" outline="0" axis="axisCol" fieldPosition="0"/>
    </format>
    <format dxfId="94">
      <pivotArea type="topEnd" dataOnly="0" labelOnly="1" outline="0" fieldPosition="0"/>
    </format>
    <format dxfId="95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ivotTable" Target="../pivotTables/pivotTable4.xml"/><Relationship Id="rId1" Type="http://purl.oclc.org/ooxml/officeDocument/relationships/pivotTable" Target="../pivotTables/pivot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8D3D-E03A-4D85-A106-2B14165335E6}">
  <dimension ref="A1:U27"/>
  <sheetViews>
    <sheetView tabSelected="1" zoomScale="84" workbookViewId="0">
      <selection activeCell="J25" sqref="J25"/>
    </sheetView>
  </sheetViews>
  <sheetFormatPr defaultRowHeight="14.4" x14ac:dyDescent="0.3"/>
  <cols>
    <col min="1" max="1" width="15" customWidth="1"/>
    <col min="2" max="2" width="13.44140625" customWidth="1"/>
    <col min="3" max="3" width="14.77734375" customWidth="1"/>
    <col min="4" max="4" width="15" customWidth="1"/>
    <col min="7" max="7" width="16.77734375" customWidth="1"/>
    <col min="8" max="8" width="17.33203125" customWidth="1"/>
    <col min="9" max="9" width="11.109375" customWidth="1"/>
    <col min="10" max="10" width="12.109375" customWidth="1"/>
    <col min="11" max="11" width="12.88671875" customWidth="1"/>
    <col min="12" max="12" width="18.5546875" customWidth="1"/>
    <col min="13" max="13" width="15.5546875" bestFit="1" customWidth="1"/>
    <col min="14" max="14" width="10" bestFit="1" customWidth="1"/>
    <col min="15" max="15" width="20" customWidth="1"/>
    <col min="16" max="16" width="17.109375" customWidth="1"/>
    <col min="17" max="17" width="11.33203125" customWidth="1"/>
    <col min="18" max="18" width="10.6640625" customWidth="1"/>
    <col min="19" max="19" width="10" bestFit="1" customWidth="1"/>
    <col min="20" max="21" width="11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</row>
    <row r="2" spans="1:21" x14ac:dyDescent="0.3">
      <c r="A2" s="1" t="s">
        <v>4</v>
      </c>
      <c r="B2" s="1">
        <v>10000</v>
      </c>
      <c r="C2" s="1">
        <v>163.21029999999999</v>
      </c>
      <c r="D2" s="1">
        <v>80.1922</v>
      </c>
      <c r="E2" s="1"/>
      <c r="F2" s="1"/>
      <c r="G2" s="2" t="s">
        <v>12</v>
      </c>
      <c r="H2" s="2" t="s">
        <v>11</v>
      </c>
      <c r="I2" s="1"/>
      <c r="J2" s="1"/>
      <c r="K2" s="1"/>
      <c r="L2" s="1"/>
      <c r="M2" s="1"/>
      <c r="N2" s="1"/>
      <c r="O2" s="2" t="s">
        <v>13</v>
      </c>
      <c r="P2" s="2" t="s">
        <v>11</v>
      </c>
      <c r="Q2" s="1"/>
      <c r="R2" s="1"/>
      <c r="S2" s="1"/>
      <c r="T2" s="1"/>
      <c r="U2" s="1"/>
    </row>
    <row r="3" spans="1:21" x14ac:dyDescent="0.3">
      <c r="A3" s="1" t="s">
        <v>5</v>
      </c>
      <c r="B3" s="1">
        <v>10000</v>
      </c>
      <c r="C3" s="1">
        <v>143.90549999999999</v>
      </c>
      <c r="D3" s="1">
        <v>78.683599999999998</v>
      </c>
      <c r="E3" s="1"/>
      <c r="F3" s="1"/>
      <c r="G3" s="2" t="s">
        <v>9</v>
      </c>
      <c r="H3" s="1" t="s">
        <v>8</v>
      </c>
      <c r="I3" s="1" t="s">
        <v>6</v>
      </c>
      <c r="J3" s="1" t="s">
        <v>5</v>
      </c>
      <c r="K3" s="1" t="s">
        <v>4</v>
      </c>
      <c r="L3" s="1" t="s">
        <v>7</v>
      </c>
      <c r="M3" s="1" t="s">
        <v>10</v>
      </c>
      <c r="N3" s="1"/>
      <c r="O3" s="2" t="s">
        <v>9</v>
      </c>
      <c r="P3" s="1" t="s">
        <v>8</v>
      </c>
      <c r="Q3" s="1" t="s">
        <v>6</v>
      </c>
      <c r="R3" s="1" t="s">
        <v>5</v>
      </c>
      <c r="S3" s="1" t="s">
        <v>4</v>
      </c>
      <c r="T3" s="1" t="s">
        <v>7</v>
      </c>
      <c r="U3" s="1" t="s">
        <v>10</v>
      </c>
    </row>
    <row r="4" spans="1:21" x14ac:dyDescent="0.3">
      <c r="A4" s="1" t="s">
        <v>6</v>
      </c>
      <c r="B4" s="1">
        <v>10000</v>
      </c>
      <c r="C4" s="1">
        <v>289.75389999999999</v>
      </c>
      <c r="D4" s="1">
        <v>3981.3921999999998</v>
      </c>
      <c r="E4" s="1"/>
      <c r="F4" s="1"/>
      <c r="G4" s="1">
        <v>10000</v>
      </c>
      <c r="H4" s="3">
        <v>75.086799999999997</v>
      </c>
      <c r="I4" s="3">
        <v>289.75389999999999</v>
      </c>
      <c r="J4" s="3">
        <v>143.90549999999999</v>
      </c>
      <c r="K4" s="3">
        <v>163.21029999999999</v>
      </c>
      <c r="L4" s="3">
        <v>267.6737</v>
      </c>
      <c r="M4" s="3">
        <v>939.63019999999983</v>
      </c>
      <c r="N4" s="1"/>
      <c r="O4" s="1">
        <v>10000</v>
      </c>
      <c r="P4" s="3">
        <v>902.60860000000002</v>
      </c>
      <c r="Q4" s="3">
        <v>3981.3921999999998</v>
      </c>
      <c r="R4" s="3">
        <v>78.683599999999998</v>
      </c>
      <c r="S4" s="3">
        <v>80.1922</v>
      </c>
      <c r="T4" s="3">
        <v>156.85550000000001</v>
      </c>
      <c r="U4" s="3">
        <v>5199.7321000000002</v>
      </c>
    </row>
    <row r="5" spans="1:21" x14ac:dyDescent="0.3">
      <c r="A5" s="1" t="s">
        <v>7</v>
      </c>
      <c r="B5" s="1">
        <v>10000</v>
      </c>
      <c r="C5" s="1">
        <v>267.6737</v>
      </c>
      <c r="D5" s="1">
        <v>156.85550000000001</v>
      </c>
      <c r="E5" s="1"/>
      <c r="F5" s="1"/>
      <c r="G5" s="1">
        <v>50000</v>
      </c>
      <c r="H5" s="3">
        <v>347.06560000000002</v>
      </c>
      <c r="I5" s="3">
        <v>599.28579999999999</v>
      </c>
      <c r="J5" s="3">
        <v>933.33280000000002</v>
      </c>
      <c r="K5" s="3">
        <v>990.97090000000003</v>
      </c>
      <c r="L5" s="3">
        <v>1256.8535999999999</v>
      </c>
      <c r="M5" s="3">
        <v>4127.5087000000003</v>
      </c>
      <c r="N5" s="1"/>
      <c r="O5" s="1">
        <v>50000</v>
      </c>
      <c r="P5" s="3">
        <v>4550.6633000000002</v>
      </c>
      <c r="Q5" s="3">
        <v>4672.7187999999996</v>
      </c>
      <c r="R5" s="3">
        <v>391.30860000000001</v>
      </c>
      <c r="S5" s="3">
        <v>393.03440000000001</v>
      </c>
      <c r="T5" s="3">
        <v>781.85550000000001</v>
      </c>
      <c r="U5" s="3">
        <v>10789.580599999999</v>
      </c>
    </row>
    <row r="6" spans="1:21" x14ac:dyDescent="0.3">
      <c r="A6" s="1" t="s">
        <v>8</v>
      </c>
      <c r="B6" s="1">
        <v>10000</v>
      </c>
      <c r="C6" s="1">
        <v>75.086799999999997</v>
      </c>
      <c r="D6" s="1">
        <v>902.60860000000002</v>
      </c>
      <c r="E6" s="1"/>
      <c r="F6" s="1"/>
      <c r="G6" s="1">
        <v>100000</v>
      </c>
      <c r="H6" s="3">
        <v>720.76440000000002</v>
      </c>
      <c r="I6" s="3">
        <v>1045.2473</v>
      </c>
      <c r="J6" s="3">
        <v>2233.1399000000001</v>
      </c>
      <c r="K6" s="3">
        <v>2088.5198999999998</v>
      </c>
      <c r="L6" s="3">
        <v>3266.6194999999998</v>
      </c>
      <c r="M6" s="3">
        <v>9354.2910000000011</v>
      </c>
      <c r="N6" s="1"/>
      <c r="O6" s="1">
        <v>100000</v>
      </c>
      <c r="P6" s="3">
        <v>9009.0977000000003</v>
      </c>
      <c r="Q6" s="3">
        <v>5460.4687999999996</v>
      </c>
      <c r="R6" s="3">
        <v>781.99609999999996</v>
      </c>
      <c r="S6" s="3">
        <v>783.85</v>
      </c>
      <c r="T6" s="3">
        <v>1563.1054999999999</v>
      </c>
      <c r="U6" s="3">
        <v>17598.518100000001</v>
      </c>
    </row>
    <row r="7" spans="1:21" x14ac:dyDescent="0.3">
      <c r="A7" s="1" t="s">
        <v>4</v>
      </c>
      <c r="B7" s="1">
        <v>50000</v>
      </c>
      <c r="C7" s="1">
        <v>990.97090000000003</v>
      </c>
      <c r="D7" s="1">
        <v>393.03440000000001</v>
      </c>
      <c r="E7" s="1"/>
      <c r="F7" s="1"/>
      <c r="G7" s="1">
        <v>200000</v>
      </c>
      <c r="H7" s="3">
        <v>1438.7065</v>
      </c>
      <c r="I7" s="3">
        <v>1751.6874</v>
      </c>
      <c r="J7" s="3">
        <v>4623.0209999999997</v>
      </c>
      <c r="K7" s="3">
        <v>4449.4589999999998</v>
      </c>
      <c r="L7" s="3">
        <v>6073.5842000000002</v>
      </c>
      <c r="M7" s="3">
        <v>18336.4581</v>
      </c>
      <c r="N7" s="1"/>
      <c r="O7" s="1">
        <v>200000</v>
      </c>
      <c r="P7" s="3">
        <v>18061.035199999998</v>
      </c>
      <c r="Q7" s="3">
        <v>7027.9453000000003</v>
      </c>
      <c r="R7" s="3">
        <v>1563.3086000000001</v>
      </c>
      <c r="S7" s="3">
        <v>1565.2625</v>
      </c>
      <c r="T7" s="3">
        <v>3125.6055000000001</v>
      </c>
      <c r="U7" s="3">
        <v>31343.1571</v>
      </c>
    </row>
    <row r="8" spans="1:21" x14ac:dyDescent="0.3">
      <c r="A8" s="1" t="s">
        <v>5</v>
      </c>
      <c r="B8" s="1">
        <v>50000</v>
      </c>
      <c r="C8" s="1">
        <v>933.33280000000002</v>
      </c>
      <c r="D8" s="1">
        <v>391.30860000000001</v>
      </c>
      <c r="E8" s="1"/>
      <c r="F8" s="1"/>
      <c r="G8" s="1">
        <v>500000</v>
      </c>
      <c r="H8" s="3">
        <v>3765.3159000000001</v>
      </c>
      <c r="I8" s="3">
        <v>3966.6813999999999</v>
      </c>
      <c r="J8" s="3">
        <v>13177.5419</v>
      </c>
      <c r="K8" s="3">
        <v>12604.2891</v>
      </c>
      <c r="L8" s="3">
        <v>15681.708000000001</v>
      </c>
      <c r="M8" s="3">
        <v>49195.5363</v>
      </c>
      <c r="N8" s="1"/>
      <c r="O8" s="1">
        <v>500000</v>
      </c>
      <c r="P8" s="3">
        <v>45258.285199999998</v>
      </c>
      <c r="Q8" s="3">
        <v>11717.507799999999</v>
      </c>
      <c r="R8" s="3">
        <v>3907.1210999999998</v>
      </c>
      <c r="S8" s="3">
        <v>3909.4625000000001</v>
      </c>
      <c r="T8" s="3">
        <v>7813.1054999999997</v>
      </c>
      <c r="U8" s="3">
        <v>72605.482099999994</v>
      </c>
    </row>
    <row r="9" spans="1:21" x14ac:dyDescent="0.3">
      <c r="A9" s="1" t="s">
        <v>6</v>
      </c>
      <c r="B9" s="1">
        <v>50000</v>
      </c>
      <c r="C9" s="1">
        <v>599.28579999999999</v>
      </c>
      <c r="D9" s="1">
        <v>4672.7187999999996</v>
      </c>
      <c r="E9" s="1"/>
      <c r="F9" s="1"/>
      <c r="G9" s="1" t="s">
        <v>10</v>
      </c>
      <c r="H9" s="3">
        <v>6346.9392000000007</v>
      </c>
      <c r="I9" s="3">
        <v>7652.6558000000005</v>
      </c>
      <c r="J9" s="3">
        <v>21110.9411</v>
      </c>
      <c r="K9" s="3">
        <v>20296.449199999999</v>
      </c>
      <c r="L9" s="3">
        <v>26546.438999999998</v>
      </c>
      <c r="M9" s="3">
        <v>81953.424299999999</v>
      </c>
      <c r="N9" s="1"/>
      <c r="O9" s="1" t="s">
        <v>10</v>
      </c>
      <c r="P9" s="3">
        <v>77781.69</v>
      </c>
      <c r="Q9" s="3">
        <v>32860.032899999998</v>
      </c>
      <c r="R9" s="3">
        <v>6722.4179999999997</v>
      </c>
      <c r="S9" s="3">
        <v>6731.8016000000007</v>
      </c>
      <c r="T9" s="3">
        <v>13440.5275</v>
      </c>
      <c r="U9" s="3">
        <v>137536.46999999997</v>
      </c>
    </row>
    <row r="10" spans="1:21" x14ac:dyDescent="0.3">
      <c r="A10" s="1" t="s">
        <v>7</v>
      </c>
      <c r="B10" s="1">
        <v>50000</v>
      </c>
      <c r="C10" s="1">
        <v>1256.8535999999999</v>
      </c>
      <c r="D10" s="1">
        <v>781.85550000000001</v>
      </c>
      <c r="E10" s="1"/>
      <c r="F10" s="1"/>
      <c r="G10" s="1"/>
      <c r="H10" s="1"/>
      <c r="I10" s="1"/>
      <c r="J10" s="1"/>
      <c r="K10" s="1"/>
      <c r="L10" s="1"/>
      <c r="M10" s="1"/>
    </row>
    <row r="11" spans="1:21" x14ac:dyDescent="0.3">
      <c r="A11" s="1" t="s">
        <v>8</v>
      </c>
      <c r="B11" s="1">
        <v>50000</v>
      </c>
      <c r="C11" s="1">
        <v>347.06560000000002</v>
      </c>
      <c r="D11" s="1">
        <v>4550.6633000000002</v>
      </c>
      <c r="E11" s="1"/>
    </row>
    <row r="12" spans="1:21" x14ac:dyDescent="0.3">
      <c r="A12" s="1" t="s">
        <v>4</v>
      </c>
      <c r="B12" s="1">
        <v>100000</v>
      </c>
      <c r="C12" s="1">
        <v>2088.5198999999998</v>
      </c>
      <c r="D12" s="1">
        <v>783.85</v>
      </c>
      <c r="E12" s="1"/>
    </row>
    <row r="13" spans="1:21" x14ac:dyDescent="0.3">
      <c r="A13" s="1" t="s">
        <v>5</v>
      </c>
      <c r="B13" s="1">
        <v>100000</v>
      </c>
      <c r="C13" s="1">
        <v>2233.1399000000001</v>
      </c>
      <c r="D13" s="1">
        <v>781.99609999999996</v>
      </c>
      <c r="E13" s="1"/>
    </row>
    <row r="14" spans="1:21" x14ac:dyDescent="0.3">
      <c r="A14" s="1" t="s">
        <v>6</v>
      </c>
      <c r="B14" s="1">
        <v>100000</v>
      </c>
      <c r="C14" s="1">
        <v>1045.2473</v>
      </c>
      <c r="D14" s="1">
        <v>5460.4687999999996</v>
      </c>
      <c r="E14" s="1"/>
    </row>
    <row r="15" spans="1:21" x14ac:dyDescent="0.3">
      <c r="A15" s="1" t="s">
        <v>7</v>
      </c>
      <c r="B15" s="1">
        <v>100000</v>
      </c>
      <c r="C15" s="1">
        <v>3266.6194999999998</v>
      </c>
      <c r="D15" s="1">
        <v>1563.1054999999999</v>
      </c>
      <c r="E15" s="1"/>
    </row>
    <row r="16" spans="1:21" x14ac:dyDescent="0.3">
      <c r="A16" s="1" t="s">
        <v>8</v>
      </c>
      <c r="B16" s="1">
        <v>100000</v>
      </c>
      <c r="C16" s="1">
        <v>720.76440000000002</v>
      </c>
      <c r="D16" s="1">
        <v>9009.0977000000003</v>
      </c>
      <c r="E16" s="1"/>
    </row>
    <row r="17" spans="1:5" x14ac:dyDescent="0.3">
      <c r="A17" s="1" t="s">
        <v>4</v>
      </c>
      <c r="B17" s="1">
        <v>200000</v>
      </c>
      <c r="C17" s="1">
        <v>4449.4589999999998</v>
      </c>
      <c r="D17" s="1">
        <v>1565.2625</v>
      </c>
      <c r="E17" s="1"/>
    </row>
    <row r="18" spans="1:5" x14ac:dyDescent="0.3">
      <c r="A18" s="1" t="s">
        <v>5</v>
      </c>
      <c r="B18" s="1">
        <v>200000</v>
      </c>
      <c r="C18" s="1">
        <v>4623.0209999999997</v>
      </c>
      <c r="D18" s="1">
        <v>1563.3086000000001</v>
      </c>
      <c r="E18" s="1"/>
    </row>
    <row r="19" spans="1:5" x14ac:dyDescent="0.3">
      <c r="A19" s="1" t="s">
        <v>6</v>
      </c>
      <c r="B19" s="1">
        <v>200000</v>
      </c>
      <c r="C19" s="1">
        <v>1751.6874</v>
      </c>
      <c r="D19" s="1">
        <v>7027.9453000000003</v>
      </c>
      <c r="E19" s="1"/>
    </row>
    <row r="20" spans="1:5" x14ac:dyDescent="0.3">
      <c r="A20" s="1" t="s">
        <v>7</v>
      </c>
      <c r="B20" s="1">
        <v>200000</v>
      </c>
      <c r="C20" s="1">
        <v>6073.5842000000002</v>
      </c>
      <c r="D20" s="1">
        <v>3125.6055000000001</v>
      </c>
      <c r="E20" s="1"/>
    </row>
    <row r="21" spans="1:5" x14ac:dyDescent="0.3">
      <c r="A21" s="1" t="s">
        <v>8</v>
      </c>
      <c r="B21" s="1">
        <v>200000</v>
      </c>
      <c r="C21" s="1">
        <v>1438.7065</v>
      </c>
      <c r="D21" s="1">
        <v>18061.035199999998</v>
      </c>
      <c r="E21" s="1"/>
    </row>
    <row r="22" spans="1:5" x14ac:dyDescent="0.3">
      <c r="A22" s="1" t="s">
        <v>4</v>
      </c>
      <c r="B22" s="1">
        <v>500000</v>
      </c>
      <c r="C22" s="1">
        <v>12604.2891</v>
      </c>
      <c r="D22" s="1">
        <v>3909.4625000000001</v>
      </c>
      <c r="E22" s="1"/>
    </row>
    <row r="23" spans="1:5" x14ac:dyDescent="0.3">
      <c r="A23" s="1" t="s">
        <v>5</v>
      </c>
      <c r="B23" s="1">
        <v>500000</v>
      </c>
      <c r="C23" s="1">
        <v>13177.5419</v>
      </c>
      <c r="D23" s="1">
        <v>3907.1210999999998</v>
      </c>
      <c r="E23" s="1"/>
    </row>
    <row r="24" spans="1:5" x14ac:dyDescent="0.3">
      <c r="A24" s="1" t="s">
        <v>6</v>
      </c>
      <c r="B24" s="1">
        <v>500000</v>
      </c>
      <c r="C24" s="1">
        <v>3966.6813999999999</v>
      </c>
      <c r="D24" s="1">
        <v>11717.507799999999</v>
      </c>
      <c r="E24" s="1"/>
    </row>
    <row r="25" spans="1:5" x14ac:dyDescent="0.3">
      <c r="A25" s="1" t="s">
        <v>7</v>
      </c>
      <c r="B25" s="1">
        <v>500000</v>
      </c>
      <c r="C25" s="1">
        <v>15681.708000000001</v>
      </c>
      <c r="D25" s="1">
        <v>7813.1054999999997</v>
      </c>
      <c r="E25" s="1"/>
    </row>
    <row r="26" spans="1:5" x14ac:dyDescent="0.3">
      <c r="A26" s="1" t="s">
        <v>8</v>
      </c>
      <c r="B26" s="1">
        <v>500000</v>
      </c>
      <c r="C26" s="1">
        <v>3765.3159000000001</v>
      </c>
      <c r="D26" s="1">
        <v>45258.285199999998</v>
      </c>
      <c r="E26" s="1"/>
    </row>
    <row r="27" spans="1:5" x14ac:dyDescent="0.3">
      <c r="A27" s="1"/>
      <c r="B27" s="1"/>
      <c r="C27" s="1"/>
      <c r="D27" s="1"/>
      <c r="E27" s="1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278A-EEC3-4460-B75A-3960A8D6C562}">
  <dimension ref="B3:P10"/>
  <sheetViews>
    <sheetView topLeftCell="B1" workbookViewId="0">
      <selection activeCell="I27" sqref="I27"/>
    </sheetView>
  </sheetViews>
  <sheetFormatPr defaultRowHeight="14.4" x14ac:dyDescent="0.3"/>
  <cols>
    <col min="2" max="2" width="16.77734375" customWidth="1"/>
    <col min="3" max="3" width="17.44140625" customWidth="1"/>
    <col min="4" max="4" width="18.21875" customWidth="1"/>
    <col min="5" max="5" width="12" customWidth="1"/>
    <col min="6" max="6" width="10.109375" customWidth="1"/>
    <col min="7" max="7" width="10.88671875" customWidth="1"/>
    <col min="8" max="8" width="11.44140625" customWidth="1"/>
    <col min="9" max="9" width="4.5546875" customWidth="1"/>
    <col min="10" max="10" width="19.33203125" customWidth="1"/>
    <col min="11" max="11" width="20.21875" customWidth="1"/>
    <col min="12" max="12" width="15.109375" customWidth="1"/>
    <col min="13" max="13" width="12.21875" customWidth="1"/>
    <col min="14" max="14" width="10.44140625" customWidth="1"/>
    <col min="15" max="15" width="10.6640625" customWidth="1"/>
    <col min="16" max="16" width="11.88671875" customWidth="1"/>
    <col min="17" max="17" width="12" customWidth="1"/>
  </cols>
  <sheetData>
    <row r="3" spans="2:16" x14ac:dyDescent="0.3">
      <c r="B3" s="2" t="s">
        <v>12</v>
      </c>
      <c r="C3" s="2" t="s">
        <v>11</v>
      </c>
      <c r="D3" s="1"/>
      <c r="E3" s="1"/>
      <c r="F3" s="1"/>
      <c r="G3" s="1"/>
      <c r="H3" s="1"/>
      <c r="I3" s="1"/>
      <c r="J3" s="2" t="s">
        <v>13</v>
      </c>
      <c r="K3" s="2" t="s">
        <v>11</v>
      </c>
      <c r="L3" s="1"/>
      <c r="M3" s="1"/>
      <c r="N3" s="1"/>
      <c r="O3" s="1"/>
      <c r="P3" s="1"/>
    </row>
    <row r="4" spans="2:16" x14ac:dyDescent="0.3">
      <c r="B4" s="2" t="s">
        <v>9</v>
      </c>
      <c r="C4" s="1" t="s">
        <v>8</v>
      </c>
      <c r="D4" s="1" t="s">
        <v>6</v>
      </c>
      <c r="E4" s="1" t="s">
        <v>5</v>
      </c>
      <c r="F4" s="1" t="s">
        <v>4</v>
      </c>
      <c r="G4" s="1" t="s">
        <v>7</v>
      </c>
      <c r="H4" s="1" t="s">
        <v>10</v>
      </c>
      <c r="I4" s="1"/>
      <c r="J4" s="2" t="s">
        <v>9</v>
      </c>
      <c r="K4" s="1" t="s">
        <v>8</v>
      </c>
      <c r="L4" s="1" t="s">
        <v>6</v>
      </c>
      <c r="M4" s="1" t="s">
        <v>5</v>
      </c>
      <c r="N4" s="1" t="s">
        <v>4</v>
      </c>
      <c r="O4" s="1" t="s">
        <v>7</v>
      </c>
      <c r="P4" s="1" t="s">
        <v>10</v>
      </c>
    </row>
    <row r="5" spans="2:16" x14ac:dyDescent="0.3">
      <c r="B5" s="1">
        <v>10000</v>
      </c>
      <c r="C5" s="3">
        <v>75.086799999999997</v>
      </c>
      <c r="D5" s="3">
        <v>289.75389999999999</v>
      </c>
      <c r="E5" s="3">
        <v>143.90549999999999</v>
      </c>
      <c r="F5" s="3">
        <v>163.21029999999999</v>
      </c>
      <c r="G5" s="3">
        <v>267.6737</v>
      </c>
      <c r="H5" s="3">
        <v>939.63019999999983</v>
      </c>
      <c r="I5" s="1"/>
      <c r="J5" s="1">
        <v>10000</v>
      </c>
      <c r="K5" s="3">
        <v>902.60860000000002</v>
      </c>
      <c r="L5" s="3">
        <v>3981.3921999999998</v>
      </c>
      <c r="M5" s="3">
        <v>78.683599999999998</v>
      </c>
      <c r="N5" s="3">
        <v>80.1922</v>
      </c>
      <c r="O5" s="3">
        <v>156.85550000000001</v>
      </c>
      <c r="P5" s="3">
        <v>5199.7321000000002</v>
      </c>
    </row>
    <row r="6" spans="2:16" x14ac:dyDescent="0.3">
      <c r="B6" s="1">
        <v>50000</v>
      </c>
      <c r="C6" s="3">
        <v>347.06560000000002</v>
      </c>
      <c r="D6" s="3">
        <v>599.28579999999999</v>
      </c>
      <c r="E6" s="3">
        <v>933.33280000000002</v>
      </c>
      <c r="F6" s="3">
        <v>990.97090000000003</v>
      </c>
      <c r="G6" s="3">
        <v>1256.8535999999999</v>
      </c>
      <c r="H6" s="3">
        <v>4127.5087000000003</v>
      </c>
      <c r="I6" s="1"/>
      <c r="J6" s="1">
        <v>50000</v>
      </c>
      <c r="K6" s="3">
        <v>4550.6633000000002</v>
      </c>
      <c r="L6" s="3">
        <v>4672.7187999999996</v>
      </c>
      <c r="M6" s="3">
        <v>391.30860000000001</v>
      </c>
      <c r="N6" s="3">
        <v>393.03440000000001</v>
      </c>
      <c r="O6" s="3">
        <v>781.85550000000001</v>
      </c>
      <c r="P6" s="3">
        <v>10789.580599999999</v>
      </c>
    </row>
    <row r="7" spans="2:16" x14ac:dyDescent="0.3">
      <c r="B7" s="1">
        <v>100000</v>
      </c>
      <c r="C7" s="3">
        <v>720.76440000000002</v>
      </c>
      <c r="D7" s="3">
        <v>1045.2473</v>
      </c>
      <c r="E7" s="3">
        <v>2233.1399000000001</v>
      </c>
      <c r="F7" s="3">
        <v>2088.5198999999998</v>
      </c>
      <c r="G7" s="3">
        <v>3266.6194999999998</v>
      </c>
      <c r="H7" s="3">
        <v>9354.2910000000011</v>
      </c>
      <c r="I7" s="1"/>
      <c r="J7" s="1">
        <v>100000</v>
      </c>
      <c r="K7" s="3">
        <v>9009.0977000000003</v>
      </c>
      <c r="L7" s="3">
        <v>5460.4687999999996</v>
      </c>
      <c r="M7" s="3">
        <v>781.99609999999996</v>
      </c>
      <c r="N7" s="3">
        <v>783.85</v>
      </c>
      <c r="O7" s="3">
        <v>1563.1054999999999</v>
      </c>
      <c r="P7" s="3">
        <v>17598.518100000001</v>
      </c>
    </row>
    <row r="8" spans="2:16" x14ac:dyDescent="0.3">
      <c r="B8" s="1">
        <v>200000</v>
      </c>
      <c r="C8" s="3">
        <v>1438.7065</v>
      </c>
      <c r="D8" s="3">
        <v>1751.6874</v>
      </c>
      <c r="E8" s="3">
        <v>4623.0209999999997</v>
      </c>
      <c r="F8" s="3">
        <v>4449.4589999999998</v>
      </c>
      <c r="G8" s="3">
        <v>6073.5842000000002</v>
      </c>
      <c r="H8" s="3">
        <v>18336.4581</v>
      </c>
      <c r="I8" s="1"/>
      <c r="J8" s="1">
        <v>200000</v>
      </c>
      <c r="K8" s="3">
        <v>18061.035199999998</v>
      </c>
      <c r="L8" s="3">
        <v>7027.9453000000003</v>
      </c>
      <c r="M8" s="3">
        <v>1563.3086000000001</v>
      </c>
      <c r="N8" s="3">
        <v>1565.2625</v>
      </c>
      <c r="O8" s="3">
        <v>3125.6055000000001</v>
      </c>
      <c r="P8" s="3">
        <v>31343.1571</v>
      </c>
    </row>
    <row r="9" spans="2:16" x14ac:dyDescent="0.3">
      <c r="B9" s="1">
        <v>500000</v>
      </c>
      <c r="C9" s="3">
        <v>3765.3159000000001</v>
      </c>
      <c r="D9" s="3">
        <v>3966.6813999999999</v>
      </c>
      <c r="E9" s="3">
        <v>13177.5419</v>
      </c>
      <c r="F9" s="3">
        <v>12604.2891</v>
      </c>
      <c r="G9" s="3">
        <v>15681.708000000001</v>
      </c>
      <c r="H9" s="3">
        <v>49195.5363</v>
      </c>
      <c r="I9" s="1"/>
      <c r="J9" s="1">
        <v>500000</v>
      </c>
      <c r="K9" s="3">
        <v>45258.285199999998</v>
      </c>
      <c r="L9" s="3">
        <v>11717.507799999999</v>
      </c>
      <c r="M9" s="3">
        <v>3907.1210999999998</v>
      </c>
      <c r="N9" s="3">
        <v>3909.4625000000001</v>
      </c>
      <c r="O9" s="3">
        <v>7813.1054999999997</v>
      </c>
      <c r="P9" s="3">
        <v>72605.482099999994</v>
      </c>
    </row>
    <row r="10" spans="2:16" x14ac:dyDescent="0.3">
      <c r="B10" s="1" t="s">
        <v>10</v>
      </c>
      <c r="C10" s="3">
        <v>6346.9392000000007</v>
      </c>
      <c r="D10" s="3">
        <v>7652.6558000000005</v>
      </c>
      <c r="E10" s="3">
        <v>21110.9411</v>
      </c>
      <c r="F10" s="3">
        <v>20296.449199999999</v>
      </c>
      <c r="G10" s="3">
        <v>26546.438999999998</v>
      </c>
      <c r="H10" s="3">
        <v>81953.424299999999</v>
      </c>
      <c r="I10" s="1"/>
      <c r="J10" s="1" t="s">
        <v>10</v>
      </c>
      <c r="K10" s="3">
        <v>77781.69</v>
      </c>
      <c r="L10" s="3">
        <v>32860.032899999998</v>
      </c>
      <c r="M10" s="3">
        <v>6722.4179999999997</v>
      </c>
      <c r="N10" s="3">
        <v>6731.8016000000007</v>
      </c>
      <c r="O10" s="3">
        <v>13440.5275</v>
      </c>
      <c r="P10" s="3">
        <v>137536.46999999997</v>
      </c>
    </row>
  </sheetData>
  <pageMargins left="0.7" right="0.7" top="0.75" bottom="0.75" header="0.3" footer="0.3"/>
  <drawing r:id="rId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 Elewa</dc:creator>
  <cp:lastModifiedBy>Shada Elewa</cp:lastModifiedBy>
  <dcterms:created xsi:type="dcterms:W3CDTF">2025-12-23T10:29:49Z</dcterms:created>
  <dcterms:modified xsi:type="dcterms:W3CDTF">2025-12-23T10:29:49Z</dcterms:modified>
</cp:coreProperties>
</file>