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1.20\Document BSG\Execution\370 - Терминал Барнаул 70х40 горох Huangpu XHLNV002677\"/>
    </mc:Choice>
  </mc:AlternateContent>
  <xr:revisionPtr revIDLastSave="0" documentId="13_ncr:1_{44D3FBE6-6055-4B89-8D77-E19CF8BFA3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1" l="1"/>
  <c r="E74" i="1"/>
  <c r="T74" i="1"/>
  <c r="Q74" i="1"/>
</calcChain>
</file>

<file path=xl/sharedStrings.xml><?xml version="1.0" encoding="utf-8"?>
<sst xmlns="http://schemas.openxmlformats.org/spreadsheetml/2006/main" count="229" uniqueCount="138">
  <si>
    <t>Принято</t>
  </si>
  <si>
    <t>По ТТН</t>
  </si>
  <si>
    <t>№</t>
  </si>
  <si>
    <t>Контейнер</t>
  </si>
  <si>
    <t>Тара</t>
  </si>
  <si>
    <t>Нетто груза</t>
  </si>
  <si>
    <t>Брутто груза</t>
  </si>
  <si>
    <t>Грузопод</t>
  </si>
  <si>
    <t>Из машины</t>
  </si>
  <si>
    <t>Акт затарки</t>
  </si>
  <si>
    <t>Дата загрузки</t>
  </si>
  <si>
    <t>№ ТТН</t>
  </si>
  <si>
    <t>Дата ТТН</t>
  </si>
  <si>
    <t>А/М</t>
  </si>
  <si>
    <t>брутто</t>
  </si>
  <si>
    <t>тара</t>
  </si>
  <si>
    <t>нетто</t>
  </si>
  <si>
    <t>дата выгрузки</t>
  </si>
  <si>
    <t>CICU7438973</t>
  </si>
  <si>
    <t>Е212КР126</t>
  </si>
  <si>
    <t>CICU7466933</t>
  </si>
  <si>
    <t>У446АН26</t>
  </si>
  <si>
    <t>CICU6941005</t>
  </si>
  <si>
    <t>Е682ММ126</t>
  </si>
  <si>
    <t>CICU7466770</t>
  </si>
  <si>
    <t>У406ЕК26</t>
  </si>
  <si>
    <t>CICU6701410</t>
  </si>
  <si>
    <t>М499ОК193</t>
  </si>
  <si>
    <t>О800РЕ26</t>
  </si>
  <si>
    <t>CICU7467077</t>
  </si>
  <si>
    <t>Р489ВО126</t>
  </si>
  <si>
    <t>XYLU8149131</t>
  </si>
  <si>
    <t>К531КА193</t>
  </si>
  <si>
    <t>CICU7467056</t>
  </si>
  <si>
    <t>М348СК126</t>
  </si>
  <si>
    <t>FFAU4687670</t>
  </si>
  <si>
    <t>Н766АН126</t>
  </si>
  <si>
    <t>COIU7356632</t>
  </si>
  <si>
    <t>О520АХ126</t>
  </si>
  <si>
    <t>CICU6231997</t>
  </si>
  <si>
    <t>Р649МО126</t>
  </si>
  <si>
    <t>CICU7427475</t>
  </si>
  <si>
    <t>В842МЕ126</t>
  </si>
  <si>
    <t>XYLU8134975</t>
  </si>
  <si>
    <t>Х718РХ193</t>
  </si>
  <si>
    <t>CICU7453453</t>
  </si>
  <si>
    <t>М255ЕК193</t>
  </si>
  <si>
    <t>CICU6876147</t>
  </si>
  <si>
    <t>В750УМ193</t>
  </si>
  <si>
    <t>CICU6230075</t>
  </si>
  <si>
    <t>Р382ОУ123</t>
  </si>
  <si>
    <t>COIU4110795</t>
  </si>
  <si>
    <t>О413РТ126</t>
  </si>
  <si>
    <t>CICU7466872</t>
  </si>
  <si>
    <t>Н022РР126</t>
  </si>
  <si>
    <t>HPJU1904106</t>
  </si>
  <si>
    <t>Е987РР126</t>
  </si>
  <si>
    <t>CICU6950748</t>
  </si>
  <si>
    <t>Х772НР193</t>
  </si>
  <si>
    <t>CICU6933782</t>
  </si>
  <si>
    <t>Т949ОК123</t>
  </si>
  <si>
    <t>CICU7424671</t>
  </si>
  <si>
    <t>Н979ВО323</t>
  </si>
  <si>
    <t>FFAU4678703</t>
  </si>
  <si>
    <t>Т949МН26</t>
  </si>
  <si>
    <t>CICU6703630</t>
  </si>
  <si>
    <t>Р348ВК93</t>
  </si>
  <si>
    <t>CICU7441909</t>
  </si>
  <si>
    <t>COIU4126169</t>
  </si>
  <si>
    <t>Горох</t>
  </si>
  <si>
    <t>Терминал Барнаул</t>
  </si>
  <si>
    <t>CICU7438628</t>
  </si>
  <si>
    <t>TISU4116919</t>
  </si>
  <si>
    <t>CICU7467014</t>
  </si>
  <si>
    <t>COIU4105340</t>
  </si>
  <si>
    <t>CICU7432229</t>
  </si>
  <si>
    <t>FFAU4680594</t>
  </si>
  <si>
    <t>CICU6877349</t>
  </si>
  <si>
    <t>COIU5100298</t>
  </si>
  <si>
    <t>BURU6675138</t>
  </si>
  <si>
    <t>CICU6949942</t>
  </si>
  <si>
    <t>CICU6946964</t>
  </si>
  <si>
    <t>CICU7418180</t>
  </si>
  <si>
    <t>TISU4117319</t>
  </si>
  <si>
    <t>CICU6936225</t>
  </si>
  <si>
    <t>CICU7464988</t>
  </si>
  <si>
    <t>CICU6224025</t>
  </si>
  <si>
    <t>CICU6955436</t>
  </si>
  <si>
    <t>CICU7421712</t>
  </si>
  <si>
    <t>XYLU8138461</t>
  </si>
  <si>
    <t>CICU7464695</t>
  </si>
  <si>
    <t>О879УВ26</t>
  </si>
  <si>
    <t>Е567НУ126</t>
  </si>
  <si>
    <t>А016ХР93</t>
  </si>
  <si>
    <t>А585УО126</t>
  </si>
  <si>
    <t>К898ТТ126</t>
  </si>
  <si>
    <t>Т328ВН323</t>
  </si>
  <si>
    <t>Н700ОВ126</t>
  </si>
  <si>
    <t>Н464НВ126</t>
  </si>
  <si>
    <t>К334СС126</t>
  </si>
  <si>
    <t>Р790КЕ126</t>
  </si>
  <si>
    <t>У980ЕХ26</t>
  </si>
  <si>
    <t>Х257КУ05</t>
  </si>
  <si>
    <t>У664СВ05</t>
  </si>
  <si>
    <t>С262НВ126</t>
  </si>
  <si>
    <t>Н077НС126</t>
  </si>
  <si>
    <t>RGHU4119821</t>
  </si>
  <si>
    <t>CICU7424373</t>
  </si>
  <si>
    <t>CICU7464674</t>
  </si>
  <si>
    <t>BURU6709515</t>
  </si>
  <si>
    <t>CICU7455327</t>
  </si>
  <si>
    <t>CICU7440097</t>
  </si>
  <si>
    <t>CICU4856497</t>
  </si>
  <si>
    <t>CICU6932364</t>
  </si>
  <si>
    <t>FFAU4682508</t>
  </si>
  <si>
    <t>SLPU5139405</t>
  </si>
  <si>
    <t>HSCU0001815</t>
  </si>
  <si>
    <t>CICU7424096</t>
  </si>
  <si>
    <t>FFAU5091536</t>
  </si>
  <si>
    <t>CICU7465027</t>
  </si>
  <si>
    <t>CICU7464735</t>
  </si>
  <si>
    <t>COIU4160986</t>
  </si>
  <si>
    <t>CICU7438280</t>
  </si>
  <si>
    <t>CICU6870658</t>
  </si>
  <si>
    <t>BURU6738869</t>
  </si>
  <si>
    <t>COIU5101587</t>
  </si>
  <si>
    <t>CICU6939775</t>
  </si>
  <si>
    <t>CICU6942296</t>
  </si>
  <si>
    <t>BURU6717439</t>
  </si>
  <si>
    <t>BURU6622550</t>
  </si>
  <si>
    <t>М163СН126</t>
  </si>
  <si>
    <t>О301РМ26</t>
  </si>
  <si>
    <t>О167ВА26</t>
  </si>
  <si>
    <t>О357РС26</t>
  </si>
  <si>
    <t>О022СА126</t>
  </si>
  <si>
    <t>К983ТТ126</t>
  </si>
  <si>
    <t>С428КК126</t>
  </si>
  <si>
    <t>Р521СН26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</si>
</sst>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2"/>
      <name val="Arial Cyr"/>
      <charset val="204"/>
    </font>
    <font>
      <sz val="12"/>
      <name val="Arial"/>
      <family val="2"/>
      <charset val="204"/>
    </font>
    <font>
      <sz val="8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i/>
      <sz val="12"/>
      <color rgb="FF0070C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0">
    <xf numFmtId="0" fontId="0" fillId="0" borderId="0"/>
    <xf numFmtId="0" fontId="6" fillId="0" borderId="0"/>
    <xf numFmtId="0" fontId="2" fillId="0" borderId="0"/>
    <xf numFmtId="0" fontId="7" fillId="0" borderId="0"/>
    <xf numFmtId="0" fontId="7" fillId="0" borderId="0"/>
    <xf numFmtId="0" fontId="5" fillId="0" borderId="0"/>
    <xf numFmtId="0" fontId="8" fillId="0" borderId="0" applyFill="0" applyProtection="0"/>
    <xf numFmtId="0" fontId="7" fillId="0" borderId="0"/>
    <xf numFmtId="0" fontId="7" fillId="0" borderId="0"/>
    <xf numFmtId="49" fontId="9" fillId="0" borderId="0" applyFont="0">
      <alignment horizontal="center" vertical="center"/>
    </xf>
    <xf numFmtId="0" fontId="7" fillId="0" borderId="0"/>
    <xf numFmtId="49" fontId="10" fillId="0" borderId="0">
      <alignment horizontal="center"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8" fillId="0" borderId="0" applyFill="0" applyProtection="0"/>
    <xf numFmtId="0" fontId="7" fillId="0" borderId="0"/>
    <xf numFmtId="0" fontId="8" fillId="0" borderId="0" applyFill="0" applyProtection="0"/>
    <xf numFmtId="0" fontId="2" fillId="0" borderId="0"/>
    <xf numFmtId="0" fontId="7" fillId="0" borderId="0"/>
    <xf numFmtId="0" fontId="7" fillId="0" borderId="0"/>
    <xf numFmtId="0" fontId="8" fillId="0" borderId="0" applyFill="0" applyProtection="0"/>
    <xf numFmtId="0" fontId="7" fillId="0" borderId="0"/>
    <xf numFmtId="0" fontId="7" fillId="0" borderId="0"/>
    <xf numFmtId="0" fontId="8" fillId="0" borderId="0" applyFill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 applyFill="0" applyProtection="0"/>
    <xf numFmtId="0" fontId="2" fillId="0" borderId="0"/>
    <xf numFmtId="0" fontId="7" fillId="0" borderId="0"/>
    <xf numFmtId="0" fontId="7" fillId="0" borderId="0"/>
    <xf numFmtId="0" fontId="8" fillId="0" borderId="0" applyFill="0" applyProtection="0"/>
    <xf numFmtId="0" fontId="7" fillId="0" borderId="0"/>
    <xf numFmtId="0" fontId="7" fillId="0" borderId="0"/>
    <xf numFmtId="0" fontId="8" fillId="0" borderId="0" applyFill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43" fontId="2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wrapText="1"/>
    </xf>
    <xf numFmtId="14" fontId="12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wrapText="1"/>
    </xf>
    <xf numFmtId="0" fontId="15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wrapText="1"/>
    </xf>
    <xf numFmtId="14" fontId="14" fillId="2" borderId="11" xfId="0" applyNumberFormat="1" applyFont="1" applyFill="1" applyBorder="1" applyAlignment="1">
      <alignment horizontal="center" wrapText="1"/>
    </xf>
    <xf numFmtId="0" fontId="12" fillId="2" borderId="12" xfId="0" applyFont="1" applyFill="1" applyBorder="1" applyAlignment="1">
      <alignment horizontal="center" vertical="center" wrapText="1"/>
    </xf>
    <xf numFmtId="14" fontId="14" fillId="2" borderId="13" xfId="0" applyNumberFormat="1" applyFont="1" applyFill="1" applyBorder="1" applyAlignment="1">
      <alignment horizontal="center" wrapText="1"/>
    </xf>
    <xf numFmtId="0" fontId="1" fillId="2" borderId="13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14" fontId="12" fillId="2" borderId="10" xfId="0" applyNumberFormat="1" applyFont="1" applyFill="1" applyBorder="1" applyAlignment="1">
      <alignment horizontal="center" wrapText="1"/>
    </xf>
    <xf numFmtId="14" fontId="12" fillId="2" borderId="11" xfId="0" applyNumberFormat="1" applyFont="1" applyFill="1" applyBorder="1" applyAlignment="1">
      <alignment horizontal="center" wrapText="1"/>
    </xf>
    <xf numFmtId="14" fontId="12" fillId="2" borderId="13" xfId="0" applyNumberFormat="1" applyFont="1" applyFill="1" applyBorder="1" applyAlignment="1">
      <alignment horizontal="center" wrapText="1"/>
    </xf>
    <xf numFmtId="0" fontId="1" fillId="3" borderId="4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wrapText="1"/>
    </xf>
    <xf numFmtId="0" fontId="1" fillId="2" borderId="15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wrapText="1"/>
    </xf>
    <xf numFmtId="0" fontId="1" fillId="2" borderId="22" xfId="0" applyFont="1" applyFill="1" applyBorder="1" applyAlignment="1">
      <alignment wrapText="1"/>
    </xf>
  </cellXfs>
  <cellStyles count="120">
    <cellStyle name="Normalny 19" xfId="5" xr:uid="{B4E81731-5EA1-4996-8C50-97CD61DDA807}"/>
    <cellStyle name="Обычный" xfId="0" builtinId="0"/>
    <cellStyle name="Обычный 10" xfId="55" xr:uid="{7634ED6D-7D79-45BB-BC96-D8DBD1478C9B}"/>
    <cellStyle name="Обычный 11" xfId="56" xr:uid="{A39367C9-6373-4E43-8427-6959E47A2354}"/>
    <cellStyle name="Обычный 12" xfId="57" xr:uid="{A579557A-48CC-40F8-8F64-62AFD4AC74A5}"/>
    <cellStyle name="Обычный 13" xfId="58" xr:uid="{477CC8D3-8E8C-474E-B08B-F8BB3680D23C}"/>
    <cellStyle name="Обычный 14" xfId="59" xr:uid="{AC0C09F8-89AD-4C2B-A5E7-3BA6065919D8}"/>
    <cellStyle name="Обычный 15" xfId="60" xr:uid="{DF1E7EC6-3E80-44DD-B7B7-DEA13E0ACA00}"/>
    <cellStyle name="Обычный 16" xfId="62" xr:uid="{BC84B195-7CCE-4A9A-BC19-7117C0CD1A90}"/>
    <cellStyle name="Обычный 17" xfId="64" xr:uid="{D3A560C1-68F9-4D9D-B048-08887EB49D08}"/>
    <cellStyle name="Обычный 18" xfId="68" xr:uid="{C6EC940F-EDC3-44B2-9EA4-ED139D6F01CB}"/>
    <cellStyle name="Обычный 19" xfId="81" xr:uid="{82D0617E-3633-498C-9D96-BDA3876655CB}"/>
    <cellStyle name="Обычный 2" xfId="3" xr:uid="{72FD8067-6A8C-446A-AC7C-F68069DD8159}"/>
    <cellStyle name="Обычный 2 2" xfId="51" xr:uid="{BABC69BC-8D18-48FF-AA07-18A9A50A5B6C}"/>
    <cellStyle name="Обычный 2 2 2" xfId="71" xr:uid="{F47F9C2D-DA16-4C52-BC93-653C46584DC8}"/>
    <cellStyle name="Обычный 2 3" xfId="72" xr:uid="{CA5C73BD-5F8D-4A98-81F7-41CDB47E6BEA}"/>
    <cellStyle name="Обычный 20" xfId="73" xr:uid="{94C460B5-4E9C-4463-85AC-46CCA3FCE0F9}"/>
    <cellStyle name="Обычный 21" xfId="75" xr:uid="{84B1AF48-E81F-4666-8962-2ED8C274124C}"/>
    <cellStyle name="Обычный 22" xfId="77" xr:uid="{807655A2-9B7C-4B44-A59E-09E12AA2EF19}"/>
    <cellStyle name="Обычный 23" xfId="79" xr:uid="{E2E660B3-DC7C-415C-8C95-13F7B7C13984}"/>
    <cellStyle name="Обычный 24" xfId="82" xr:uid="{7AC6D63C-FBE2-4216-B751-8C24533A6C72}"/>
    <cellStyle name="Обычный 25" xfId="85" xr:uid="{33300D39-D023-4C04-8DC1-61E10955B0EB}"/>
    <cellStyle name="Обычный 26" xfId="86" xr:uid="{2D200AD7-1D22-4B7B-A22E-392B38DC382B}"/>
    <cellStyle name="Обычный 27" xfId="89" xr:uid="{65B9BF9A-FA50-4162-8FD4-21FA16608730}"/>
    <cellStyle name="Обычный 28" xfId="91" xr:uid="{AF39952B-AD9C-4C97-BCE5-5B7D7BA8C30E}"/>
    <cellStyle name="Обычный 29" xfId="93" xr:uid="{7AA54D64-ED67-4BA7-BF2F-9802B94C7A4D}"/>
    <cellStyle name="Обычный 3" xfId="6" xr:uid="{23F348A7-568C-494C-B36F-1A2D4656B05B}"/>
    <cellStyle name="Обычный 3 10" xfId="63" xr:uid="{733EB7E6-0045-4D50-BC58-37A39945A74D}"/>
    <cellStyle name="Обычный 3 11" xfId="65" xr:uid="{E1E4422A-E733-4BC3-96BA-BB21EA7A02C1}"/>
    <cellStyle name="Обычный 3 12" xfId="66" xr:uid="{34002A92-5F4C-4783-ACCC-C45EAED27FFF}"/>
    <cellStyle name="Обычный 3 13" xfId="67" xr:uid="{55AAF815-4106-4B7F-B471-A1C902D72A33}"/>
    <cellStyle name="Обычный 3 14" xfId="70" xr:uid="{4FFAD284-733B-4572-85AB-033F93E2A939}"/>
    <cellStyle name="Обычный 3 15" xfId="69" xr:uid="{79949CCC-1BAB-4F33-BD42-6D7D1ADA9449}"/>
    <cellStyle name="Обычный 3 16" xfId="74" xr:uid="{1BB0E3CF-1AFC-44E5-9075-8A1E9185C0B9}"/>
    <cellStyle name="Обычный 3 17" xfId="76" xr:uid="{AF1706FC-8153-4356-A117-8634B8A0D67A}"/>
    <cellStyle name="Обычный 3 18" xfId="78" xr:uid="{893D8107-A3CB-4AD3-952E-411220ED8EED}"/>
    <cellStyle name="Обычный 3 19" xfId="80" xr:uid="{D8F5B63E-EDFE-4B06-B3B1-B20A8114AF5E}"/>
    <cellStyle name="Обычный 3 2" xfId="10" xr:uid="{4C344D61-C608-41F9-9C4D-65F70B5141A1}"/>
    <cellStyle name="Обычный 3 2 2" xfId="20" xr:uid="{EBE9482B-B0F5-415A-989B-168F43EAC9C3}"/>
    <cellStyle name="Обычный 3 2 2 2" xfId="21" xr:uid="{3A922D0E-2193-455D-8FFB-7BFD5A5E748D}"/>
    <cellStyle name="Обычный 3 2 2 2 2" xfId="29" xr:uid="{2EB0B67B-4285-4D08-9F31-11B9B21AA1CE}"/>
    <cellStyle name="Обычный 3 2 2 2 2 2" xfId="30" xr:uid="{5D3192F2-1116-4322-892D-1A4774CD78E6}"/>
    <cellStyle name="Обычный 3 2 2 2 2 3" xfId="42" xr:uid="{CDD3A8F3-1B46-4828-8F66-BA3ABD5BC102}"/>
    <cellStyle name="Обычный 3 2 2 2 3" xfId="41" xr:uid="{66E3F424-7253-497A-992C-BD78ACE7F5F4}"/>
    <cellStyle name="Обычный 3 2 2 3" xfId="24" xr:uid="{5406C581-9E77-4AC6-AE62-88ED335F05C8}"/>
    <cellStyle name="Обычный 3 2 2 4" xfId="36" xr:uid="{33506023-1D7F-4B06-A9EE-0E945069AF42}"/>
    <cellStyle name="Обычный 3 2 3" xfId="22" xr:uid="{30E05A5A-25AF-46FC-8709-CDA8F7FD7484}"/>
    <cellStyle name="Обычный 3 2 3 2" xfId="27" xr:uid="{017E5502-5403-4919-8821-C1A86C6D2E75}"/>
    <cellStyle name="Обычный 3 2 3 3" xfId="39" xr:uid="{E6512F7A-E3C1-45BD-9EF1-B8207084C489}"/>
    <cellStyle name="Обычный 3 2 4" xfId="34" xr:uid="{FB3D7FC8-F88C-4F8B-98FA-C36CA43898EA}"/>
    <cellStyle name="Обычный 3 20" xfId="83" xr:uid="{816F1F02-7605-4349-AC1D-F8A50FBF69A2}"/>
    <cellStyle name="Обычный 3 21" xfId="84" xr:uid="{56B56385-03E9-4833-9942-C4E7AF7C9DDB}"/>
    <cellStyle name="Обычный 3 22" xfId="87" xr:uid="{E509DDDD-57FB-49D5-B64F-C236389F4B46}"/>
    <cellStyle name="Обычный 3 23" xfId="88" xr:uid="{629E26CA-3823-4C5E-AEB9-76F8E69C2359}"/>
    <cellStyle name="Обычный 3 24" xfId="90" xr:uid="{546E8350-83C9-4D2C-B101-3956E83A9817}"/>
    <cellStyle name="Обычный 3 25" xfId="92" xr:uid="{E2FA8783-559D-45BA-B10E-C8AA00D5BD1C}"/>
    <cellStyle name="Обычный 3 26" xfId="94" xr:uid="{D4425729-2364-467F-97DF-9B0BB14539BA}"/>
    <cellStyle name="Обычный 3 27" xfId="96" xr:uid="{BDC6D478-32CB-4B6C-A1EF-C9C8445BD2F0}"/>
    <cellStyle name="Обычный 3 28" xfId="99" xr:uid="{E4D61C69-93E5-46A4-95C4-CB7BCBB1ED8E}"/>
    <cellStyle name="Обычный 3 29" xfId="100" xr:uid="{73074DA4-045D-4666-A0BE-6F4817BAA9D0}"/>
    <cellStyle name="Обычный 3 3" xfId="14" xr:uid="{056E2C1B-F9A1-43B7-B6D8-39A9C1C1E4B1}"/>
    <cellStyle name="Обычный 3 30" xfId="102" xr:uid="{7D80CDE9-7029-4801-AF19-C23345D3199E}"/>
    <cellStyle name="Обычный 3 31" xfId="104" xr:uid="{DB93F6EF-A2F0-4EB1-87AF-317AF1A731C5}"/>
    <cellStyle name="Обычный 3 32" xfId="106" xr:uid="{793EF390-AFD6-48B3-ACC7-7F8D5E43F0E6}"/>
    <cellStyle name="Обычный 3 33" xfId="108" xr:uid="{7E38F482-1649-4588-BD60-BD6606F211CB}"/>
    <cellStyle name="Обычный 3 34" xfId="110" xr:uid="{0F2B0B05-39EE-48AF-97B2-5F1788D7A720}"/>
    <cellStyle name="Обычный 3 35" xfId="112" xr:uid="{19A4767F-7C8A-494B-883F-AB997232F88E}"/>
    <cellStyle name="Обычный 3 36" xfId="114" xr:uid="{339E6F8C-5BEB-41B9-BFE7-0C6539F97B25}"/>
    <cellStyle name="Обычный 3 37" xfId="116" xr:uid="{7F2E0E0F-9A0E-4E16-8170-FAFE8EA1DA41}"/>
    <cellStyle name="Обычный 3 38" xfId="118" xr:uid="{D38C888B-EF93-4EA9-96C3-CAD699899A7E}"/>
    <cellStyle name="Обычный 3 4" xfId="13" xr:uid="{6C45DF99-3AEE-4611-ABFF-39ECFF51D2A6}"/>
    <cellStyle name="Обычный 3 4 2" xfId="26" xr:uid="{CC63DF8E-DA39-45A5-98C9-7C554470FA79}"/>
    <cellStyle name="Обычный 3 4 2 2" xfId="28" xr:uid="{B029167D-EC07-4394-9CDF-9F28B39535C5}"/>
    <cellStyle name="Обычный 3 4 2 3" xfId="40" xr:uid="{F3444680-119E-4551-A52C-1B4F426C25C8}"/>
    <cellStyle name="Обычный 3 4 3" xfId="38" xr:uid="{E44C1523-9694-4779-8E6C-95DC4F56D884}"/>
    <cellStyle name="Обычный 3 5" xfId="17" xr:uid="{EB39EBA6-52BE-411A-9432-C24A91CC022B}"/>
    <cellStyle name="Обычный 3 6" xfId="32" xr:uid="{D41D02E7-32D5-4939-A1E0-9B8931DD0041}"/>
    <cellStyle name="Обычный 3 7" xfId="44" xr:uid="{3F69FB43-485D-4289-A63A-52C9E23A9CA2}"/>
    <cellStyle name="Обычный 3 8" xfId="48" xr:uid="{39595B38-1B91-4CAE-9407-378090681881}"/>
    <cellStyle name="Обычный 3 9" xfId="61" xr:uid="{4ECEB6A3-5118-43F7-88FF-879E4D126285}"/>
    <cellStyle name="Обычный 30" xfId="95" xr:uid="{B9106024-C9F5-4351-AFA5-BF575DB9842A}"/>
    <cellStyle name="Обычный 31" xfId="97" xr:uid="{F38A8519-4C18-4C38-BE50-514D91B52907}"/>
    <cellStyle name="Обычный 32" xfId="98" xr:uid="{EA12D187-BF87-408B-8AC9-E1117E8E38E9}"/>
    <cellStyle name="Обычный 33" xfId="101" xr:uid="{2785C0CD-424B-4ADB-B98B-8D9D20DFA273}"/>
    <cellStyle name="Обычный 34" xfId="103" xr:uid="{DCEA6AAF-A0C1-4911-9420-BC4CD79932A4}"/>
    <cellStyle name="Обычный 35" xfId="105" xr:uid="{0304842B-E1D3-4482-B17C-EF3D1D3B5D5A}"/>
    <cellStyle name="Обычный 36" xfId="107" xr:uid="{9FA342BC-24FB-4E04-8974-E49CDC9C554A}"/>
    <cellStyle name="Обычный 37" xfId="109" xr:uid="{35506F43-1E0B-484D-B9BB-A2491A7F97CB}"/>
    <cellStyle name="Обычный 38" xfId="111" xr:uid="{27C4BB81-43F0-4BAE-9408-55041B5222CD}"/>
    <cellStyle name="Обычный 39" xfId="113" xr:uid="{D49EED82-0D3A-4661-9512-05E6A3391220}"/>
    <cellStyle name="Обычный 4" xfId="4" xr:uid="{862AF74A-C04E-42C5-AB04-00AACD265E63}"/>
    <cellStyle name="Обычный 4 2" xfId="8" xr:uid="{ABD4B6C8-8EBB-4B81-9844-964A2265E6DF}"/>
    <cellStyle name="Обычный 4 3" xfId="45" xr:uid="{83CC348C-4A28-44E3-A1E6-0A6817F931DF}"/>
    <cellStyle name="Обычный 4 4" xfId="49" xr:uid="{5D2214A8-D255-4DDF-9042-FEC0A3B071F7}"/>
    <cellStyle name="Обычный 40" xfId="115" xr:uid="{A78E3A85-35BB-4B03-BF52-7531F5634084}"/>
    <cellStyle name="Обычный 41" xfId="117" xr:uid="{810CB2AB-20CA-4BF3-B464-016F5E3ACFFE}"/>
    <cellStyle name="Обычный 42" xfId="52" xr:uid="{94A1B376-9AF1-4F4F-9787-37D50A67A5B5}"/>
    <cellStyle name="Обычный 43" xfId="2" xr:uid="{F7B1CDAF-977B-499D-BDD9-CB5483FC6B83}"/>
    <cellStyle name="Обычный 44" xfId="1" xr:uid="{E222F1F9-9871-4ED6-8AAC-BECAD01F85C6}"/>
    <cellStyle name="Обычный 5" xfId="43" xr:uid="{7CFF0CD1-48C5-4BB7-8A79-7931691935E6}"/>
    <cellStyle name="Обычный 5 2" xfId="12" xr:uid="{19F81D35-3B5F-4DE2-A1AE-C6377F0B22BB}"/>
    <cellStyle name="Обычный 5 3" xfId="16" xr:uid="{57B15274-F087-4E7C-9912-4BECF5826498}"/>
    <cellStyle name="Обычный 5 4" xfId="18" xr:uid="{8C425A60-7C9E-4645-8B4C-3BF67E856FD1}"/>
    <cellStyle name="Обычный 5 5" xfId="15" xr:uid="{1A830196-5D67-4A05-9D6E-00682ACE5524}"/>
    <cellStyle name="Обычный 5 6" xfId="33" xr:uid="{5684BD85-FB70-457D-AA6A-96E8E986D23F}"/>
    <cellStyle name="Обычный 5 7" xfId="46" xr:uid="{D8DFC5BC-10B8-4D84-85ED-0F8A8BA3971D}"/>
    <cellStyle name="Обычный 5 8" xfId="50" xr:uid="{7FABAB31-3791-4230-BED3-F86EB9309277}"/>
    <cellStyle name="Обычный 6" xfId="47" xr:uid="{B7FBD461-B557-41A9-8F13-A415CDE4C5CC}"/>
    <cellStyle name="Обычный 6 2" xfId="19" xr:uid="{46477A1C-CC40-4380-9B07-AE634CA6DFB8}"/>
    <cellStyle name="Обычный 7" xfId="7" xr:uid="{80502D01-DABB-4156-A61F-742A80FAA3AF}"/>
    <cellStyle name="Обычный 7 2" xfId="23" xr:uid="{555E1A2A-28C6-4ABB-8E33-AB1F158134E0}"/>
    <cellStyle name="Обычный 7 2 2" xfId="25" xr:uid="{50041D41-508D-4164-A6BC-1E2041DB9717}"/>
    <cellStyle name="Обычный 7 2 3" xfId="37" xr:uid="{BDF7F61D-B148-4F03-9C3C-A2CBC0073C47}"/>
    <cellStyle name="Обычный 7 3" xfId="35" xr:uid="{710C9FAF-5925-4236-9771-A6E0F07FED47}"/>
    <cellStyle name="Обычный 8" xfId="53" xr:uid="{A3E81F5C-4A6D-445B-B85F-008C7FB4D4BF}"/>
    <cellStyle name="Обычный 9" xfId="31" xr:uid="{7E9E5598-74BC-4203-9810-0227AFA9FE69}"/>
    <cellStyle name="Обычный 9 2" xfId="54" xr:uid="{4FBB4217-1461-434C-B967-5007A1369941}"/>
    <cellStyle name="Стиль 1" xfId="11" xr:uid="{3FF4924D-0408-4445-B32C-0181FF93B218}"/>
    <cellStyle name="Стиль 2" xfId="9" xr:uid="{1F41A1B8-F03D-4C30-A3B1-4EDD7A055374}"/>
    <cellStyle name="Финансовый 2" xfId="119" xr:uid="{0414DDE1-7B9B-45AA-84F2-EB91DECB37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"/>
  <sheetViews>
    <sheetView tabSelected="1" zoomScale="70" zoomScaleNormal="70" workbookViewId="0">
      <selection activeCell="T74" sqref="T74"/>
    </sheetView>
  </sheetViews>
  <sheetFormatPr defaultColWidth="9.33203125" defaultRowHeight="13.8" x14ac:dyDescent="0.3"/>
  <cols>
    <col min="1" max="1" width="9.33203125" style="1"/>
    <col min="2" max="2" width="3.88671875" style="1" bestFit="1" customWidth="1"/>
    <col min="3" max="3" width="17.109375" style="1" customWidth="1"/>
    <col min="4" max="4" width="9.33203125" style="1"/>
    <col min="5" max="5" width="9.88671875" style="1" customWidth="1"/>
    <col min="6" max="6" width="11.33203125" style="1" customWidth="1"/>
    <col min="7" max="7" width="12" style="1" customWidth="1"/>
    <col min="8" max="8" width="14.6640625" style="1" customWidth="1"/>
    <col min="9" max="9" width="12.109375" style="1" customWidth="1"/>
    <col min="10" max="10" width="13.6640625" style="1" customWidth="1"/>
    <col min="11" max="11" width="9.33203125" style="1"/>
    <col min="12" max="12" width="11.33203125" style="1" customWidth="1"/>
    <col min="13" max="13" width="13.5546875" style="1" customWidth="1"/>
    <col min="14" max="14" width="16.33203125" style="1" customWidth="1"/>
    <col min="15" max="15" width="10.88671875" style="1" customWidth="1"/>
    <col min="16" max="16" width="9.33203125" style="1"/>
    <col min="17" max="17" width="9.6640625" style="1" bestFit="1" customWidth="1"/>
    <col min="18" max="18" width="11" style="1" customWidth="1"/>
    <col min="19" max="19" width="12.109375" style="1" customWidth="1"/>
    <col min="20" max="20" width="17.5546875" style="1" customWidth="1"/>
    <col min="21" max="21" width="14.6640625" style="1" customWidth="1"/>
    <col min="22" max="16384" width="9.33203125" style="1"/>
  </cols>
  <sheetData>
    <row r="1" spans="1:24" ht="15.45" customHeight="1" thickBot="1" x14ac:dyDescent="0.35">
      <c r="A1" s="4"/>
      <c r="B1" s="4"/>
      <c r="C1" s="34" t="s">
        <v>69</v>
      </c>
      <c r="D1" s="39" t="s">
        <v>70</v>
      </c>
      <c r="E1" s="40"/>
      <c r="F1" s="40"/>
      <c r="G1" s="41"/>
      <c r="H1" s="6"/>
      <c r="I1" s="6"/>
      <c r="J1" s="4"/>
      <c r="K1" s="4"/>
      <c r="L1" s="4"/>
      <c r="M1" s="4"/>
      <c r="N1" s="4"/>
      <c r="O1" s="10"/>
      <c r="P1" s="10"/>
      <c r="Q1" s="10"/>
      <c r="R1" s="10"/>
      <c r="S1" s="10"/>
      <c r="T1" s="10"/>
      <c r="U1" s="4"/>
    </row>
    <row r="2" spans="1:24" ht="17.25" customHeight="1" thickBot="1" x14ac:dyDescent="0.35">
      <c r="A2" s="4"/>
      <c r="B2" s="10"/>
      <c r="C2" s="35"/>
      <c r="D2" s="42"/>
      <c r="E2" s="43"/>
      <c r="F2" s="43"/>
      <c r="G2" s="44"/>
      <c r="H2" s="11"/>
      <c r="I2" s="11"/>
      <c r="J2" s="10"/>
      <c r="K2" s="4"/>
      <c r="L2" s="11"/>
      <c r="M2" s="10"/>
      <c r="N2" s="15"/>
      <c r="O2" s="36" t="s">
        <v>0</v>
      </c>
      <c r="P2" s="37"/>
      <c r="Q2" s="37"/>
      <c r="R2" s="37" t="s">
        <v>1</v>
      </c>
      <c r="S2" s="37"/>
      <c r="T2" s="38"/>
      <c r="U2" s="16"/>
    </row>
    <row r="3" spans="1:24" s="2" customFormat="1" ht="33.75" customHeight="1" thickBot="1" x14ac:dyDescent="0.35">
      <c r="A3" s="9"/>
      <c r="B3" s="12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4" t="s">
        <v>10</v>
      </c>
      <c r="K3" s="50"/>
      <c r="L3" s="12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14</v>
      </c>
      <c r="S3" s="13" t="s">
        <v>15</v>
      </c>
      <c r="T3" s="13" t="s">
        <v>16</v>
      </c>
      <c r="U3" s="14" t="s">
        <v>17</v>
      </c>
      <c r="W3" s="3"/>
      <c r="X3" s="3"/>
    </row>
    <row r="4" spans="1:24" ht="16.5" customHeight="1" x14ac:dyDescent="0.3">
      <c r="A4" s="9"/>
      <c r="B4" s="22">
        <v>1</v>
      </c>
      <c r="C4" s="23" t="s">
        <v>18</v>
      </c>
      <c r="D4" s="23">
        <v>3700</v>
      </c>
      <c r="E4" s="23">
        <v>28650</v>
      </c>
      <c r="F4" s="23">
        <v>28650</v>
      </c>
      <c r="G4" s="23">
        <v>28800</v>
      </c>
      <c r="H4" s="23" t="s">
        <v>19</v>
      </c>
      <c r="I4" s="24">
        <v>370</v>
      </c>
      <c r="J4" s="25">
        <v>46113</v>
      </c>
      <c r="K4" s="16"/>
      <c r="L4" s="45">
        <v>453</v>
      </c>
      <c r="M4" s="30">
        <v>46112</v>
      </c>
      <c r="N4" s="23" t="s">
        <v>19</v>
      </c>
      <c r="O4" s="23">
        <v>47650</v>
      </c>
      <c r="P4" s="23">
        <v>15650</v>
      </c>
      <c r="Q4" s="23">
        <v>32000</v>
      </c>
      <c r="R4" s="23">
        <v>47880</v>
      </c>
      <c r="S4" s="23">
        <v>15840</v>
      </c>
      <c r="T4" s="23">
        <v>32040</v>
      </c>
      <c r="U4" s="31">
        <v>46113</v>
      </c>
    </row>
    <row r="5" spans="1:24" ht="14.4" customHeight="1" x14ac:dyDescent="0.3">
      <c r="A5" s="9"/>
      <c r="B5" s="26">
        <v>2</v>
      </c>
      <c r="C5" s="5" t="s">
        <v>20</v>
      </c>
      <c r="D5" s="5">
        <v>3700</v>
      </c>
      <c r="E5" s="5">
        <v>28750</v>
      </c>
      <c r="F5" s="5">
        <v>28750</v>
      </c>
      <c r="G5" s="5">
        <v>28800</v>
      </c>
      <c r="H5" s="5" t="s">
        <v>21</v>
      </c>
      <c r="I5" s="7">
        <v>370</v>
      </c>
      <c r="J5" s="27">
        <v>46113</v>
      </c>
      <c r="K5" s="51"/>
      <c r="L5" s="46">
        <v>452</v>
      </c>
      <c r="M5" s="8">
        <v>46112</v>
      </c>
      <c r="N5" s="5" t="s">
        <v>21</v>
      </c>
      <c r="O5" s="5">
        <v>47500</v>
      </c>
      <c r="P5" s="5">
        <v>16800</v>
      </c>
      <c r="Q5" s="5">
        <v>30700</v>
      </c>
      <c r="R5" s="5">
        <v>47460</v>
      </c>
      <c r="S5" s="5">
        <v>16740</v>
      </c>
      <c r="T5" s="5">
        <v>30720</v>
      </c>
      <c r="U5" s="32">
        <v>46113</v>
      </c>
    </row>
    <row r="6" spans="1:24" ht="14.4" customHeight="1" x14ac:dyDescent="0.3">
      <c r="A6" s="9"/>
      <c r="B6" s="26">
        <v>3</v>
      </c>
      <c r="C6" s="5" t="s">
        <v>22</v>
      </c>
      <c r="D6" s="5">
        <v>3700</v>
      </c>
      <c r="E6" s="5">
        <v>28800</v>
      </c>
      <c r="F6" s="5">
        <v>28800</v>
      </c>
      <c r="G6" s="5">
        <v>28800</v>
      </c>
      <c r="H6" s="5" t="s">
        <v>23</v>
      </c>
      <c r="I6" s="7">
        <v>370</v>
      </c>
      <c r="J6" s="27">
        <v>46113</v>
      </c>
      <c r="K6" s="51"/>
      <c r="L6" s="46">
        <v>466</v>
      </c>
      <c r="M6" s="8">
        <v>46112</v>
      </c>
      <c r="N6" s="5" t="s">
        <v>23</v>
      </c>
      <c r="O6" s="5">
        <v>47650</v>
      </c>
      <c r="P6" s="5">
        <v>16900</v>
      </c>
      <c r="Q6" s="5">
        <v>30750</v>
      </c>
      <c r="R6" s="5">
        <v>47840</v>
      </c>
      <c r="S6" s="5">
        <v>17100</v>
      </c>
      <c r="T6" s="5">
        <v>30740</v>
      </c>
      <c r="U6" s="32">
        <v>46113</v>
      </c>
    </row>
    <row r="7" spans="1:24" ht="14.4" customHeight="1" x14ac:dyDescent="0.3">
      <c r="A7" s="9"/>
      <c r="B7" s="26">
        <v>4</v>
      </c>
      <c r="C7" s="5" t="s">
        <v>24</v>
      </c>
      <c r="D7" s="5">
        <v>3700</v>
      </c>
      <c r="E7" s="5">
        <v>28750</v>
      </c>
      <c r="F7" s="5">
        <v>28750</v>
      </c>
      <c r="G7" s="5">
        <v>28800</v>
      </c>
      <c r="H7" s="5" t="s">
        <v>25</v>
      </c>
      <c r="I7" s="7">
        <v>370</v>
      </c>
      <c r="J7" s="27">
        <v>46113</v>
      </c>
      <c r="K7" s="51"/>
      <c r="L7" s="46">
        <v>467</v>
      </c>
      <c r="M7" s="8">
        <v>46112</v>
      </c>
      <c r="N7" s="5" t="s">
        <v>25</v>
      </c>
      <c r="O7" s="5">
        <v>47400</v>
      </c>
      <c r="P7" s="5">
        <v>16800</v>
      </c>
      <c r="Q7" s="5">
        <v>30600</v>
      </c>
      <c r="R7" s="5">
        <v>47540</v>
      </c>
      <c r="S7" s="5">
        <v>16860</v>
      </c>
      <c r="T7" s="5">
        <v>30680</v>
      </c>
      <c r="U7" s="32">
        <v>46113</v>
      </c>
    </row>
    <row r="8" spans="1:24" ht="14.4" customHeight="1" x14ac:dyDescent="0.3">
      <c r="A8" s="9"/>
      <c r="B8" s="26">
        <v>5</v>
      </c>
      <c r="C8" s="5" t="s">
        <v>26</v>
      </c>
      <c r="D8" s="5">
        <v>3700</v>
      </c>
      <c r="E8" s="5">
        <v>28650</v>
      </c>
      <c r="F8" s="5">
        <v>28650</v>
      </c>
      <c r="G8" s="5">
        <v>28800</v>
      </c>
      <c r="H8" s="5" t="s">
        <v>27</v>
      </c>
      <c r="I8" s="7">
        <v>370</v>
      </c>
      <c r="J8" s="27">
        <v>46113</v>
      </c>
      <c r="K8" s="51"/>
      <c r="L8" s="46">
        <v>461</v>
      </c>
      <c r="M8" s="8">
        <v>46112</v>
      </c>
      <c r="N8" s="5" t="s">
        <v>27</v>
      </c>
      <c r="O8" s="5">
        <v>46800</v>
      </c>
      <c r="P8" s="5">
        <v>15250</v>
      </c>
      <c r="Q8" s="5">
        <v>31550</v>
      </c>
      <c r="R8" s="5">
        <v>47000</v>
      </c>
      <c r="S8" s="5">
        <v>15460</v>
      </c>
      <c r="T8" s="5">
        <v>31540</v>
      </c>
      <c r="U8" s="32">
        <v>46113</v>
      </c>
    </row>
    <row r="9" spans="1:24" ht="14.4" customHeight="1" x14ac:dyDescent="0.3">
      <c r="A9" s="9"/>
      <c r="B9" s="26">
        <v>6</v>
      </c>
      <c r="C9" s="5" t="s">
        <v>29</v>
      </c>
      <c r="D9" s="5">
        <v>3700</v>
      </c>
      <c r="E9" s="5">
        <v>28800</v>
      </c>
      <c r="F9" s="5">
        <v>28800</v>
      </c>
      <c r="G9" s="5">
        <v>28800</v>
      </c>
      <c r="H9" s="5" t="s">
        <v>28</v>
      </c>
      <c r="I9" s="7">
        <v>370</v>
      </c>
      <c r="J9" s="27">
        <v>46113</v>
      </c>
      <c r="K9" s="51"/>
      <c r="L9" s="46">
        <v>464</v>
      </c>
      <c r="M9" s="8">
        <v>46112</v>
      </c>
      <c r="N9" s="5" t="s">
        <v>28</v>
      </c>
      <c r="O9" s="5">
        <v>47700</v>
      </c>
      <c r="P9" s="5">
        <v>15000</v>
      </c>
      <c r="Q9" s="5">
        <v>32700</v>
      </c>
      <c r="R9" s="5">
        <v>47740</v>
      </c>
      <c r="S9" s="5">
        <v>15040</v>
      </c>
      <c r="T9" s="5">
        <v>32700</v>
      </c>
      <c r="U9" s="32">
        <v>46054</v>
      </c>
    </row>
    <row r="10" spans="1:24" ht="14.4" customHeight="1" x14ac:dyDescent="0.3">
      <c r="A10" s="9"/>
      <c r="B10" s="26">
        <v>7</v>
      </c>
      <c r="C10" s="5" t="s">
        <v>31</v>
      </c>
      <c r="D10" s="5">
        <v>3700</v>
      </c>
      <c r="E10" s="5">
        <v>28700</v>
      </c>
      <c r="F10" s="5">
        <v>28700</v>
      </c>
      <c r="G10" s="5">
        <v>28800</v>
      </c>
      <c r="H10" s="5" t="s">
        <v>30</v>
      </c>
      <c r="I10" s="7">
        <v>370</v>
      </c>
      <c r="J10" s="27">
        <v>46113</v>
      </c>
      <c r="K10" s="51"/>
      <c r="L10" s="46">
        <v>463</v>
      </c>
      <c r="M10" s="8">
        <v>46112</v>
      </c>
      <c r="N10" s="5" t="s">
        <v>30</v>
      </c>
      <c r="O10" s="5">
        <v>46900</v>
      </c>
      <c r="P10" s="5">
        <v>14950</v>
      </c>
      <c r="Q10" s="5">
        <v>31950</v>
      </c>
      <c r="R10" s="5">
        <v>47220</v>
      </c>
      <c r="S10" s="5">
        <v>15120</v>
      </c>
      <c r="T10" s="5">
        <v>32100</v>
      </c>
      <c r="U10" s="32">
        <v>46113</v>
      </c>
    </row>
    <row r="11" spans="1:24" ht="14.4" customHeight="1" x14ac:dyDescent="0.3">
      <c r="A11" s="9"/>
      <c r="B11" s="26">
        <v>8</v>
      </c>
      <c r="C11" s="5" t="s">
        <v>33</v>
      </c>
      <c r="D11" s="5">
        <v>3700</v>
      </c>
      <c r="E11" s="5">
        <v>28800</v>
      </c>
      <c r="F11" s="5">
        <v>28800</v>
      </c>
      <c r="G11" s="5">
        <v>28800</v>
      </c>
      <c r="H11" s="5" t="s">
        <v>32</v>
      </c>
      <c r="I11" s="7">
        <v>370</v>
      </c>
      <c r="J11" s="27">
        <v>46113</v>
      </c>
      <c r="K11" s="51"/>
      <c r="L11" s="46">
        <v>470</v>
      </c>
      <c r="M11" s="8">
        <v>46112</v>
      </c>
      <c r="N11" s="5" t="s">
        <v>32</v>
      </c>
      <c r="O11" s="5">
        <v>47900</v>
      </c>
      <c r="P11" s="5">
        <v>16000</v>
      </c>
      <c r="Q11" s="5">
        <v>31900</v>
      </c>
      <c r="R11" s="5">
        <v>47920</v>
      </c>
      <c r="S11" s="5">
        <v>16000</v>
      </c>
      <c r="T11" s="5">
        <v>31920</v>
      </c>
      <c r="U11" s="32">
        <v>46113</v>
      </c>
    </row>
    <row r="12" spans="1:24" ht="14.4" customHeight="1" x14ac:dyDescent="0.3">
      <c r="A12" s="9"/>
      <c r="B12" s="26">
        <v>9</v>
      </c>
      <c r="C12" s="5" t="s">
        <v>35</v>
      </c>
      <c r="D12" s="5">
        <v>3700</v>
      </c>
      <c r="E12" s="5">
        <v>28800</v>
      </c>
      <c r="F12" s="5">
        <v>28800</v>
      </c>
      <c r="G12" s="5">
        <v>28800</v>
      </c>
      <c r="H12" s="5" t="s">
        <v>34</v>
      </c>
      <c r="I12" s="7">
        <v>370</v>
      </c>
      <c r="J12" s="27">
        <v>46113</v>
      </c>
      <c r="K12" s="51"/>
      <c r="L12" s="46">
        <v>469</v>
      </c>
      <c r="M12" s="8">
        <v>46112</v>
      </c>
      <c r="N12" s="5" t="s">
        <v>34</v>
      </c>
      <c r="O12" s="5">
        <v>47700</v>
      </c>
      <c r="P12" s="5">
        <v>15550</v>
      </c>
      <c r="Q12" s="5">
        <v>32150</v>
      </c>
      <c r="R12" s="5">
        <v>47820</v>
      </c>
      <c r="S12" s="5">
        <v>15620</v>
      </c>
      <c r="T12" s="5">
        <v>32200</v>
      </c>
      <c r="U12" s="32">
        <v>46113</v>
      </c>
    </row>
    <row r="13" spans="1:24" ht="15" customHeight="1" x14ac:dyDescent="0.3">
      <c r="A13" s="9"/>
      <c r="B13" s="26">
        <v>10</v>
      </c>
      <c r="C13" s="5" t="s">
        <v>37</v>
      </c>
      <c r="D13" s="5">
        <v>3550</v>
      </c>
      <c r="E13" s="5">
        <v>28900</v>
      </c>
      <c r="F13" s="5">
        <v>28900</v>
      </c>
      <c r="G13" s="5">
        <v>28950</v>
      </c>
      <c r="H13" s="5" t="s">
        <v>36</v>
      </c>
      <c r="I13" s="7">
        <v>370</v>
      </c>
      <c r="J13" s="27">
        <v>46113</v>
      </c>
      <c r="K13" s="51"/>
      <c r="L13" s="46">
        <v>468</v>
      </c>
      <c r="M13" s="8">
        <v>46112</v>
      </c>
      <c r="N13" s="5" t="s">
        <v>36</v>
      </c>
      <c r="O13" s="5">
        <v>47400</v>
      </c>
      <c r="P13" s="5">
        <v>15850</v>
      </c>
      <c r="Q13" s="5">
        <v>31550</v>
      </c>
      <c r="R13" s="5">
        <v>47600</v>
      </c>
      <c r="S13" s="5">
        <v>16000</v>
      </c>
      <c r="T13" s="5">
        <v>31600</v>
      </c>
      <c r="U13" s="32">
        <v>46113</v>
      </c>
    </row>
    <row r="14" spans="1:24" ht="14.4" customHeight="1" x14ac:dyDescent="0.3">
      <c r="A14" s="9"/>
      <c r="B14" s="26">
        <v>11</v>
      </c>
      <c r="C14" s="5" t="s">
        <v>39</v>
      </c>
      <c r="D14" s="5">
        <v>3700</v>
      </c>
      <c r="E14" s="5">
        <v>28750</v>
      </c>
      <c r="F14" s="5">
        <v>28750</v>
      </c>
      <c r="G14" s="5">
        <v>28800</v>
      </c>
      <c r="H14" s="5" t="s">
        <v>38</v>
      </c>
      <c r="I14" s="7">
        <v>370</v>
      </c>
      <c r="J14" s="27">
        <v>46113</v>
      </c>
      <c r="K14" s="51"/>
      <c r="L14" s="46">
        <v>455</v>
      </c>
      <c r="M14" s="8">
        <v>46112</v>
      </c>
      <c r="N14" s="5" t="s">
        <v>38</v>
      </c>
      <c r="O14" s="5">
        <v>42400</v>
      </c>
      <c r="P14" s="5">
        <v>15300</v>
      </c>
      <c r="Q14" s="5">
        <v>27100</v>
      </c>
      <c r="R14" s="5">
        <v>42300</v>
      </c>
      <c r="S14" s="5">
        <v>15140</v>
      </c>
      <c r="T14" s="5">
        <v>27160</v>
      </c>
      <c r="U14" s="32">
        <v>46113</v>
      </c>
    </row>
    <row r="15" spans="1:24" ht="14.4" customHeight="1" x14ac:dyDescent="0.3">
      <c r="A15" s="9"/>
      <c r="B15" s="26">
        <v>12</v>
      </c>
      <c r="C15" s="5" t="s">
        <v>41</v>
      </c>
      <c r="D15" s="5">
        <v>3700</v>
      </c>
      <c r="E15" s="5">
        <v>28700</v>
      </c>
      <c r="F15" s="5">
        <v>28700</v>
      </c>
      <c r="G15" s="5">
        <v>28800</v>
      </c>
      <c r="H15" s="5" t="s">
        <v>40</v>
      </c>
      <c r="I15" s="7">
        <v>370</v>
      </c>
      <c r="J15" s="27">
        <v>46113</v>
      </c>
      <c r="K15" s="51"/>
      <c r="L15" s="46">
        <v>456</v>
      </c>
      <c r="M15" s="8">
        <v>46112</v>
      </c>
      <c r="N15" s="5" t="s">
        <v>40</v>
      </c>
      <c r="O15" s="5">
        <v>43200</v>
      </c>
      <c r="P15" s="5">
        <v>14300</v>
      </c>
      <c r="Q15" s="5">
        <v>28900</v>
      </c>
      <c r="R15" s="5">
        <v>43320</v>
      </c>
      <c r="S15" s="5">
        <v>14400</v>
      </c>
      <c r="T15" s="5">
        <v>28920</v>
      </c>
      <c r="U15" s="32">
        <v>46113</v>
      </c>
    </row>
    <row r="16" spans="1:24" ht="14.4" customHeight="1" x14ac:dyDescent="0.3">
      <c r="A16" s="9"/>
      <c r="B16" s="26">
        <v>13</v>
      </c>
      <c r="C16" s="5" t="s">
        <v>43</v>
      </c>
      <c r="D16" s="5">
        <v>3700</v>
      </c>
      <c r="E16" s="5">
        <v>28800</v>
      </c>
      <c r="F16" s="5">
        <v>28800</v>
      </c>
      <c r="G16" s="5">
        <v>28800</v>
      </c>
      <c r="H16" s="5" t="s">
        <v>42</v>
      </c>
      <c r="I16" s="7">
        <v>370</v>
      </c>
      <c r="J16" s="27">
        <v>46113</v>
      </c>
      <c r="K16" s="51"/>
      <c r="L16" s="46">
        <v>454</v>
      </c>
      <c r="M16" s="8">
        <v>46112</v>
      </c>
      <c r="N16" s="5" t="s">
        <v>42</v>
      </c>
      <c r="O16" s="5">
        <v>47600</v>
      </c>
      <c r="P16" s="5">
        <v>18350</v>
      </c>
      <c r="Q16" s="5">
        <v>29250</v>
      </c>
      <c r="R16" s="5">
        <v>47900</v>
      </c>
      <c r="S16" s="5">
        <v>18660</v>
      </c>
      <c r="T16" s="5">
        <v>29240</v>
      </c>
      <c r="U16" s="32">
        <v>46113</v>
      </c>
    </row>
    <row r="17" spans="1:21" ht="14.4" customHeight="1" x14ac:dyDescent="0.3">
      <c r="A17" s="9"/>
      <c r="B17" s="26">
        <v>14</v>
      </c>
      <c r="C17" s="5" t="s">
        <v>45</v>
      </c>
      <c r="D17" s="5">
        <v>3700</v>
      </c>
      <c r="E17" s="5">
        <v>28800</v>
      </c>
      <c r="F17" s="5">
        <v>28800</v>
      </c>
      <c r="G17" s="5">
        <v>28800</v>
      </c>
      <c r="H17" s="5" t="s">
        <v>44</v>
      </c>
      <c r="I17" s="7">
        <v>370</v>
      </c>
      <c r="J17" s="27">
        <v>46113</v>
      </c>
      <c r="K17" s="51"/>
      <c r="L17" s="46">
        <v>458</v>
      </c>
      <c r="M17" s="8">
        <v>46112</v>
      </c>
      <c r="N17" s="5" t="s">
        <v>44</v>
      </c>
      <c r="O17" s="5">
        <v>42750</v>
      </c>
      <c r="P17" s="5">
        <v>14000</v>
      </c>
      <c r="Q17" s="5">
        <v>28750</v>
      </c>
      <c r="R17" s="5">
        <v>43000</v>
      </c>
      <c r="S17" s="5">
        <v>14240</v>
      </c>
      <c r="T17" s="5">
        <v>28760</v>
      </c>
      <c r="U17" s="32">
        <v>46113</v>
      </c>
    </row>
    <row r="18" spans="1:21" ht="14.4" customHeight="1" x14ac:dyDescent="0.3">
      <c r="A18" s="9"/>
      <c r="B18" s="26">
        <v>15</v>
      </c>
      <c r="C18" s="5" t="s">
        <v>47</v>
      </c>
      <c r="D18" s="5">
        <v>3700</v>
      </c>
      <c r="E18" s="5">
        <v>28800</v>
      </c>
      <c r="F18" s="5">
        <v>28800</v>
      </c>
      <c r="G18" s="5">
        <v>28800</v>
      </c>
      <c r="H18" s="5" t="s">
        <v>46</v>
      </c>
      <c r="I18" s="7">
        <v>370</v>
      </c>
      <c r="J18" s="27">
        <v>46113</v>
      </c>
      <c r="K18" s="51"/>
      <c r="L18" s="46">
        <v>459</v>
      </c>
      <c r="M18" s="8">
        <v>46112</v>
      </c>
      <c r="N18" s="5" t="s">
        <v>46</v>
      </c>
      <c r="O18" s="5">
        <v>43300</v>
      </c>
      <c r="P18" s="5">
        <v>13900</v>
      </c>
      <c r="Q18" s="5">
        <v>29400</v>
      </c>
      <c r="R18" s="5">
        <v>43560</v>
      </c>
      <c r="S18" s="5">
        <v>14140</v>
      </c>
      <c r="T18" s="5">
        <v>29420</v>
      </c>
      <c r="U18" s="32">
        <v>46113</v>
      </c>
    </row>
    <row r="19" spans="1:21" ht="14.4" customHeight="1" x14ac:dyDescent="0.3">
      <c r="A19" s="9"/>
      <c r="B19" s="26">
        <v>16</v>
      </c>
      <c r="C19" s="5" t="s">
        <v>49</v>
      </c>
      <c r="D19" s="5">
        <v>3700</v>
      </c>
      <c r="E19" s="5">
        <v>28700</v>
      </c>
      <c r="F19" s="5">
        <v>28700</v>
      </c>
      <c r="G19" s="5">
        <v>28800</v>
      </c>
      <c r="H19" s="5" t="s">
        <v>48</v>
      </c>
      <c r="I19" s="7">
        <v>370</v>
      </c>
      <c r="J19" s="27">
        <v>46114</v>
      </c>
      <c r="K19" s="51"/>
      <c r="L19" s="46">
        <v>460</v>
      </c>
      <c r="M19" s="8">
        <v>46112</v>
      </c>
      <c r="N19" s="5" t="s">
        <v>48</v>
      </c>
      <c r="O19" s="5">
        <v>42350</v>
      </c>
      <c r="P19" s="5">
        <v>14800</v>
      </c>
      <c r="Q19" s="5">
        <v>27550</v>
      </c>
      <c r="R19" s="5">
        <v>42560</v>
      </c>
      <c r="S19" s="5">
        <v>15000</v>
      </c>
      <c r="T19" s="5">
        <v>27560</v>
      </c>
      <c r="U19" s="32">
        <v>46113</v>
      </c>
    </row>
    <row r="20" spans="1:21" ht="14.4" customHeight="1" x14ac:dyDescent="0.3">
      <c r="A20" s="9"/>
      <c r="B20" s="26">
        <v>17</v>
      </c>
      <c r="C20" s="5" t="s">
        <v>51</v>
      </c>
      <c r="D20" s="5">
        <v>3700</v>
      </c>
      <c r="E20" s="5">
        <v>28750</v>
      </c>
      <c r="F20" s="5">
        <v>28750</v>
      </c>
      <c r="G20" s="5">
        <v>28800</v>
      </c>
      <c r="H20" s="5" t="s">
        <v>50</v>
      </c>
      <c r="I20" s="7">
        <v>370</v>
      </c>
      <c r="J20" s="27">
        <v>46114</v>
      </c>
      <c r="K20" s="51"/>
      <c r="L20" s="46">
        <v>462</v>
      </c>
      <c r="M20" s="8">
        <v>46112</v>
      </c>
      <c r="N20" s="5" t="s">
        <v>50</v>
      </c>
      <c r="O20" s="5">
        <v>47250</v>
      </c>
      <c r="P20" s="5">
        <v>15000</v>
      </c>
      <c r="Q20" s="5">
        <v>32250</v>
      </c>
      <c r="R20" s="5">
        <v>47460</v>
      </c>
      <c r="S20" s="5">
        <v>15260</v>
      </c>
      <c r="T20" s="5">
        <v>32200</v>
      </c>
      <c r="U20" s="32">
        <v>46114</v>
      </c>
    </row>
    <row r="21" spans="1:21" ht="14.4" customHeight="1" x14ac:dyDescent="0.3">
      <c r="A21" s="9"/>
      <c r="B21" s="26">
        <v>18</v>
      </c>
      <c r="C21" s="5" t="s">
        <v>53</v>
      </c>
      <c r="D21" s="5">
        <v>3700</v>
      </c>
      <c r="E21" s="5">
        <v>28750</v>
      </c>
      <c r="F21" s="5">
        <v>28750</v>
      </c>
      <c r="G21" s="5">
        <v>28800</v>
      </c>
      <c r="H21" s="5" t="s">
        <v>52</v>
      </c>
      <c r="I21" s="7">
        <v>370</v>
      </c>
      <c r="J21" s="27">
        <v>46114</v>
      </c>
      <c r="K21" s="51"/>
      <c r="L21" s="46">
        <v>477</v>
      </c>
      <c r="M21" s="8">
        <v>46113</v>
      </c>
      <c r="N21" s="5" t="s">
        <v>52</v>
      </c>
      <c r="O21" s="5">
        <v>47550</v>
      </c>
      <c r="P21" s="5">
        <v>15650</v>
      </c>
      <c r="Q21" s="5">
        <v>31900</v>
      </c>
      <c r="R21" s="5">
        <v>47800</v>
      </c>
      <c r="S21" s="5">
        <v>15900</v>
      </c>
      <c r="T21" s="5">
        <v>31900</v>
      </c>
      <c r="U21" s="32">
        <v>46114</v>
      </c>
    </row>
    <row r="22" spans="1:21" ht="14.4" customHeight="1" x14ac:dyDescent="0.3">
      <c r="A22" s="9"/>
      <c r="B22" s="26">
        <v>19</v>
      </c>
      <c r="C22" s="5" t="s">
        <v>55</v>
      </c>
      <c r="D22" s="5">
        <v>3820</v>
      </c>
      <c r="E22" s="5">
        <v>28650</v>
      </c>
      <c r="F22" s="5">
        <v>28650</v>
      </c>
      <c r="G22" s="5">
        <v>28680</v>
      </c>
      <c r="H22" s="5" t="s">
        <v>54</v>
      </c>
      <c r="I22" s="7">
        <v>370</v>
      </c>
      <c r="J22" s="27">
        <v>46114</v>
      </c>
      <c r="K22" s="51"/>
      <c r="L22" s="46">
        <v>478</v>
      </c>
      <c r="M22" s="8">
        <v>46113</v>
      </c>
      <c r="N22" s="5" t="s">
        <v>54</v>
      </c>
      <c r="O22" s="5">
        <v>43050</v>
      </c>
      <c r="P22" s="5">
        <v>15250</v>
      </c>
      <c r="Q22" s="5">
        <v>27800</v>
      </c>
      <c r="R22" s="5">
        <v>43300</v>
      </c>
      <c r="S22" s="5">
        <v>15460</v>
      </c>
      <c r="T22" s="5">
        <v>27840</v>
      </c>
      <c r="U22" s="32">
        <v>46114</v>
      </c>
    </row>
    <row r="23" spans="1:21" ht="15" customHeight="1" x14ac:dyDescent="0.3">
      <c r="A23" s="9"/>
      <c r="B23" s="26">
        <v>20</v>
      </c>
      <c r="C23" s="5" t="s">
        <v>57</v>
      </c>
      <c r="D23" s="5">
        <v>3700</v>
      </c>
      <c r="E23" s="5">
        <v>28700</v>
      </c>
      <c r="F23" s="5">
        <v>28700</v>
      </c>
      <c r="G23" s="5">
        <v>28800</v>
      </c>
      <c r="H23" s="5" t="s">
        <v>56</v>
      </c>
      <c r="I23" s="7">
        <v>370</v>
      </c>
      <c r="J23" s="27">
        <v>46114</v>
      </c>
      <c r="K23" s="51"/>
      <c r="L23" s="46">
        <v>476</v>
      </c>
      <c r="M23" s="8">
        <v>46113</v>
      </c>
      <c r="N23" s="5" t="s">
        <v>56</v>
      </c>
      <c r="O23" s="5">
        <v>43050</v>
      </c>
      <c r="P23" s="5">
        <v>15450</v>
      </c>
      <c r="Q23" s="5">
        <v>27600</v>
      </c>
      <c r="R23" s="5">
        <v>43340</v>
      </c>
      <c r="S23" s="5">
        <v>15400</v>
      </c>
      <c r="T23" s="5">
        <v>27940</v>
      </c>
      <c r="U23" s="32">
        <v>46114</v>
      </c>
    </row>
    <row r="24" spans="1:21" ht="14.4" customHeight="1" x14ac:dyDescent="0.3">
      <c r="A24" s="9"/>
      <c r="B24" s="26">
        <v>21</v>
      </c>
      <c r="C24" s="5" t="s">
        <v>59</v>
      </c>
      <c r="D24" s="5">
        <v>3700</v>
      </c>
      <c r="E24" s="5">
        <v>28800</v>
      </c>
      <c r="F24" s="5">
        <v>28800</v>
      </c>
      <c r="G24" s="5">
        <v>28800</v>
      </c>
      <c r="H24" s="5" t="s">
        <v>58</v>
      </c>
      <c r="I24" s="7">
        <v>370</v>
      </c>
      <c r="J24" s="27">
        <v>46114</v>
      </c>
      <c r="K24" s="51"/>
      <c r="L24" s="46">
        <v>501</v>
      </c>
      <c r="M24" s="8">
        <v>46113</v>
      </c>
      <c r="N24" s="5" t="s">
        <v>58</v>
      </c>
      <c r="O24" s="5">
        <v>47250</v>
      </c>
      <c r="P24" s="5">
        <v>17600</v>
      </c>
      <c r="Q24" s="5">
        <v>29650</v>
      </c>
      <c r="R24" s="5">
        <v>47500</v>
      </c>
      <c r="S24" s="5">
        <v>17740</v>
      </c>
      <c r="T24" s="5">
        <v>29760</v>
      </c>
      <c r="U24" s="32">
        <v>46114</v>
      </c>
    </row>
    <row r="25" spans="1:21" ht="14.4" customHeight="1" x14ac:dyDescent="0.3">
      <c r="A25" s="9"/>
      <c r="B25" s="26">
        <v>22</v>
      </c>
      <c r="C25" s="5" t="s">
        <v>61</v>
      </c>
      <c r="D25" s="5">
        <v>3700</v>
      </c>
      <c r="E25" s="5">
        <v>28800</v>
      </c>
      <c r="F25" s="5">
        <v>28800</v>
      </c>
      <c r="G25" s="5">
        <v>28800</v>
      </c>
      <c r="H25" s="5" t="s">
        <v>60</v>
      </c>
      <c r="I25" s="7">
        <v>370</v>
      </c>
      <c r="J25" s="27">
        <v>46114</v>
      </c>
      <c r="K25" s="51"/>
      <c r="L25" s="46">
        <v>502</v>
      </c>
      <c r="M25" s="8">
        <v>46113</v>
      </c>
      <c r="N25" s="5" t="s">
        <v>60</v>
      </c>
      <c r="O25" s="5">
        <v>47700</v>
      </c>
      <c r="P25" s="5">
        <v>17250</v>
      </c>
      <c r="Q25" s="5">
        <v>30450</v>
      </c>
      <c r="R25" s="5">
        <v>47880</v>
      </c>
      <c r="S25" s="5">
        <v>17420</v>
      </c>
      <c r="T25" s="5">
        <v>30460</v>
      </c>
      <c r="U25" s="32">
        <v>46114</v>
      </c>
    </row>
    <row r="26" spans="1:21" ht="14.4" customHeight="1" x14ac:dyDescent="0.3">
      <c r="A26" s="9"/>
      <c r="B26" s="26">
        <v>23</v>
      </c>
      <c r="C26" s="5" t="s">
        <v>63</v>
      </c>
      <c r="D26" s="5">
        <v>3700</v>
      </c>
      <c r="E26" s="5">
        <v>28800</v>
      </c>
      <c r="F26" s="5">
        <v>28800</v>
      </c>
      <c r="G26" s="5">
        <v>28800</v>
      </c>
      <c r="H26" s="5" t="s">
        <v>62</v>
      </c>
      <c r="I26" s="7">
        <v>370</v>
      </c>
      <c r="J26" s="27">
        <v>46114</v>
      </c>
      <c r="K26" s="51"/>
      <c r="L26" s="46">
        <v>505</v>
      </c>
      <c r="M26" s="8">
        <v>46113</v>
      </c>
      <c r="N26" s="5" t="s">
        <v>62</v>
      </c>
      <c r="O26" s="5">
        <v>47400</v>
      </c>
      <c r="P26" s="5">
        <v>15050</v>
      </c>
      <c r="Q26" s="5">
        <v>32350</v>
      </c>
      <c r="R26" s="5">
        <v>47400</v>
      </c>
      <c r="S26" s="5">
        <v>15020</v>
      </c>
      <c r="T26" s="5">
        <v>32380</v>
      </c>
      <c r="U26" s="32">
        <v>46114</v>
      </c>
    </row>
    <row r="27" spans="1:21" ht="14.4" customHeight="1" x14ac:dyDescent="0.3">
      <c r="A27" s="9"/>
      <c r="B27" s="26">
        <v>24</v>
      </c>
      <c r="C27" s="5" t="s">
        <v>65</v>
      </c>
      <c r="D27" s="5">
        <v>3700</v>
      </c>
      <c r="E27" s="5">
        <v>28800</v>
      </c>
      <c r="F27" s="5">
        <v>28800</v>
      </c>
      <c r="G27" s="5">
        <v>28800</v>
      </c>
      <c r="H27" s="5" t="s">
        <v>64</v>
      </c>
      <c r="I27" s="7">
        <v>370</v>
      </c>
      <c r="J27" s="27">
        <v>46114</v>
      </c>
      <c r="K27" s="51"/>
      <c r="L27" s="46">
        <v>489</v>
      </c>
      <c r="M27" s="8">
        <v>46113</v>
      </c>
      <c r="N27" s="5" t="s">
        <v>64</v>
      </c>
      <c r="O27" s="5">
        <v>47900</v>
      </c>
      <c r="P27" s="5">
        <v>15950</v>
      </c>
      <c r="Q27" s="5">
        <v>31950</v>
      </c>
      <c r="R27" s="5">
        <v>47880</v>
      </c>
      <c r="S27" s="5">
        <v>15760</v>
      </c>
      <c r="T27" s="5">
        <v>32120</v>
      </c>
      <c r="U27" s="32">
        <v>46114</v>
      </c>
    </row>
    <row r="28" spans="1:21" ht="15.6" x14ac:dyDescent="0.3">
      <c r="A28" s="9"/>
      <c r="B28" s="26">
        <v>25</v>
      </c>
      <c r="C28" s="5" t="s">
        <v>67</v>
      </c>
      <c r="D28" s="5">
        <v>3700</v>
      </c>
      <c r="E28" s="5">
        <v>28700</v>
      </c>
      <c r="F28" s="5">
        <v>28700</v>
      </c>
      <c r="G28" s="5">
        <v>28800</v>
      </c>
      <c r="H28" s="5" t="s">
        <v>66</v>
      </c>
      <c r="I28" s="7">
        <v>370</v>
      </c>
      <c r="J28" s="27">
        <v>46114</v>
      </c>
      <c r="K28" s="51"/>
      <c r="L28" s="46">
        <v>491</v>
      </c>
      <c r="M28" s="8">
        <v>46113</v>
      </c>
      <c r="N28" s="5" t="s">
        <v>66</v>
      </c>
      <c r="O28" s="5">
        <v>43050</v>
      </c>
      <c r="P28" s="5">
        <v>15100</v>
      </c>
      <c r="Q28" s="5">
        <v>27950</v>
      </c>
      <c r="R28" s="5">
        <v>43140</v>
      </c>
      <c r="S28" s="5">
        <v>15060</v>
      </c>
      <c r="T28" s="5">
        <v>28080</v>
      </c>
      <c r="U28" s="32">
        <v>46114</v>
      </c>
    </row>
    <row r="29" spans="1:21" ht="15.6" x14ac:dyDescent="0.3">
      <c r="A29" s="9"/>
      <c r="B29" s="26">
        <v>26</v>
      </c>
      <c r="C29" s="5" t="s">
        <v>68</v>
      </c>
      <c r="D29" s="5">
        <v>3700</v>
      </c>
      <c r="E29" s="5">
        <v>28800</v>
      </c>
      <c r="F29" s="5">
        <v>28800</v>
      </c>
      <c r="G29" s="5">
        <v>28800</v>
      </c>
      <c r="H29" s="5" t="s">
        <v>66</v>
      </c>
      <c r="I29" s="7">
        <v>370</v>
      </c>
      <c r="J29" s="27">
        <v>46114</v>
      </c>
      <c r="K29" s="51"/>
      <c r="L29" s="46">
        <v>493</v>
      </c>
      <c r="M29" s="8">
        <v>46113</v>
      </c>
      <c r="N29" s="5" t="s">
        <v>91</v>
      </c>
      <c r="O29" s="5">
        <v>47550</v>
      </c>
      <c r="P29" s="5">
        <v>16300</v>
      </c>
      <c r="Q29" s="5">
        <v>31250</v>
      </c>
      <c r="R29" s="5">
        <v>47660</v>
      </c>
      <c r="S29" s="5">
        <v>16380</v>
      </c>
      <c r="T29" s="5">
        <v>31280</v>
      </c>
      <c r="U29" s="32">
        <v>46114</v>
      </c>
    </row>
    <row r="30" spans="1:21" ht="15.6" x14ac:dyDescent="0.3">
      <c r="A30" s="9"/>
      <c r="B30" s="26">
        <v>27</v>
      </c>
      <c r="C30" s="5" t="s">
        <v>71</v>
      </c>
      <c r="D30" s="5">
        <v>3700</v>
      </c>
      <c r="E30" s="5">
        <v>28750</v>
      </c>
      <c r="F30" s="5">
        <v>28750</v>
      </c>
      <c r="G30" s="5">
        <v>28800</v>
      </c>
      <c r="H30" s="5" t="s">
        <v>91</v>
      </c>
      <c r="I30" s="7">
        <v>370</v>
      </c>
      <c r="J30" s="27">
        <v>46114</v>
      </c>
      <c r="K30" s="51"/>
      <c r="L30" s="46">
        <v>506</v>
      </c>
      <c r="M30" s="8">
        <v>46113</v>
      </c>
      <c r="N30" s="5" t="s">
        <v>92</v>
      </c>
      <c r="O30" s="5">
        <v>43000</v>
      </c>
      <c r="P30" s="5">
        <v>14000</v>
      </c>
      <c r="Q30" s="5">
        <v>29000</v>
      </c>
      <c r="R30" s="5">
        <v>43260</v>
      </c>
      <c r="S30" s="5">
        <v>14280</v>
      </c>
      <c r="T30" s="5">
        <v>28980</v>
      </c>
      <c r="U30" s="32">
        <v>46114</v>
      </c>
    </row>
    <row r="31" spans="1:21" ht="15.6" x14ac:dyDescent="0.3">
      <c r="A31" s="9"/>
      <c r="B31" s="26">
        <v>28</v>
      </c>
      <c r="C31" s="5" t="s">
        <v>72</v>
      </c>
      <c r="D31" s="5">
        <v>3700</v>
      </c>
      <c r="E31" s="5">
        <v>28700</v>
      </c>
      <c r="F31" s="5">
        <v>28700</v>
      </c>
      <c r="G31" s="5">
        <v>28800</v>
      </c>
      <c r="H31" s="5" t="s">
        <v>92</v>
      </c>
      <c r="I31" s="7">
        <v>370</v>
      </c>
      <c r="J31" s="27">
        <v>46114</v>
      </c>
      <c r="K31" s="51"/>
      <c r="L31" s="46">
        <v>485</v>
      </c>
      <c r="M31" s="8">
        <v>46113</v>
      </c>
      <c r="N31" s="5" t="s">
        <v>93</v>
      </c>
      <c r="O31" s="5">
        <v>47700</v>
      </c>
      <c r="P31" s="5">
        <v>15750</v>
      </c>
      <c r="Q31" s="5">
        <v>31950</v>
      </c>
      <c r="R31" s="5">
        <v>47960</v>
      </c>
      <c r="S31" s="5">
        <v>15760</v>
      </c>
      <c r="T31" s="5">
        <v>32200</v>
      </c>
      <c r="U31" s="32">
        <v>46114</v>
      </c>
    </row>
    <row r="32" spans="1:21" ht="15.6" x14ac:dyDescent="0.3">
      <c r="A32" s="9"/>
      <c r="B32" s="26">
        <v>29</v>
      </c>
      <c r="C32" s="5" t="s">
        <v>73</v>
      </c>
      <c r="D32" s="5">
        <v>3700</v>
      </c>
      <c r="E32" s="5">
        <v>28800</v>
      </c>
      <c r="F32" s="5">
        <v>28800</v>
      </c>
      <c r="G32" s="5">
        <v>28800</v>
      </c>
      <c r="H32" s="5" t="s">
        <v>93</v>
      </c>
      <c r="I32" s="7">
        <v>370</v>
      </c>
      <c r="J32" s="27">
        <v>46114</v>
      </c>
      <c r="K32" s="51"/>
      <c r="L32" s="46">
        <v>481</v>
      </c>
      <c r="M32" s="8">
        <v>46113</v>
      </c>
      <c r="N32" s="5" t="s">
        <v>94</v>
      </c>
      <c r="O32" s="5">
        <v>43350</v>
      </c>
      <c r="P32" s="5">
        <v>15850</v>
      </c>
      <c r="Q32" s="5">
        <v>27500</v>
      </c>
      <c r="R32" s="5">
        <v>43480</v>
      </c>
      <c r="S32" s="5">
        <v>15920</v>
      </c>
      <c r="T32" s="5">
        <v>27560</v>
      </c>
      <c r="U32" s="32">
        <v>46114</v>
      </c>
    </row>
    <row r="33" spans="1:21" ht="15.6" x14ac:dyDescent="0.3">
      <c r="A33" s="9"/>
      <c r="B33" s="26">
        <v>30</v>
      </c>
      <c r="C33" s="5" t="s">
        <v>74</v>
      </c>
      <c r="D33" s="5">
        <v>3700</v>
      </c>
      <c r="E33" s="5">
        <v>28700</v>
      </c>
      <c r="F33" s="5">
        <v>28700</v>
      </c>
      <c r="G33" s="5">
        <v>28800</v>
      </c>
      <c r="H33" s="5" t="s">
        <v>94</v>
      </c>
      <c r="I33" s="7">
        <v>370</v>
      </c>
      <c r="J33" s="27">
        <v>46114</v>
      </c>
      <c r="K33" s="51"/>
      <c r="L33" s="46">
        <v>510</v>
      </c>
      <c r="M33" s="8">
        <v>46113</v>
      </c>
      <c r="N33" s="5" t="s">
        <v>95</v>
      </c>
      <c r="O33" s="5">
        <v>46950</v>
      </c>
      <c r="P33" s="5">
        <v>14650</v>
      </c>
      <c r="Q33" s="5">
        <v>32300</v>
      </c>
      <c r="R33" s="5">
        <v>47200</v>
      </c>
      <c r="S33" s="5">
        <v>14820</v>
      </c>
      <c r="T33" s="5">
        <v>32380</v>
      </c>
      <c r="U33" s="32">
        <v>46114</v>
      </c>
    </row>
    <row r="34" spans="1:21" ht="15.6" x14ac:dyDescent="0.3">
      <c r="A34" s="9"/>
      <c r="B34" s="26">
        <v>31</v>
      </c>
      <c r="C34" s="5" t="s">
        <v>75</v>
      </c>
      <c r="D34" s="5">
        <v>3700</v>
      </c>
      <c r="E34" s="5">
        <v>28700</v>
      </c>
      <c r="F34" s="5">
        <v>28700</v>
      </c>
      <c r="G34" s="5">
        <v>28800</v>
      </c>
      <c r="H34" s="5" t="s">
        <v>95</v>
      </c>
      <c r="I34" s="5">
        <v>370</v>
      </c>
      <c r="J34" s="27">
        <v>46114</v>
      </c>
      <c r="K34" s="51"/>
      <c r="L34" s="46">
        <v>504</v>
      </c>
      <c r="M34" s="8">
        <v>46113</v>
      </c>
      <c r="N34" s="5" t="s">
        <v>96</v>
      </c>
      <c r="O34" s="5">
        <v>43450</v>
      </c>
      <c r="P34" s="5">
        <v>14350</v>
      </c>
      <c r="Q34" s="5">
        <v>29100</v>
      </c>
      <c r="R34" s="5">
        <v>43520</v>
      </c>
      <c r="S34" s="5">
        <v>14440</v>
      </c>
      <c r="T34" s="5">
        <v>29080</v>
      </c>
      <c r="U34" s="32">
        <v>46114</v>
      </c>
    </row>
    <row r="35" spans="1:21" ht="15.6" x14ac:dyDescent="0.3">
      <c r="A35" s="9"/>
      <c r="B35" s="26">
        <v>32</v>
      </c>
      <c r="C35" s="5" t="s">
        <v>76</v>
      </c>
      <c r="D35" s="5">
        <v>3700</v>
      </c>
      <c r="E35" s="5">
        <v>28700</v>
      </c>
      <c r="F35" s="5">
        <v>28700</v>
      </c>
      <c r="G35" s="5">
        <v>28800</v>
      </c>
      <c r="H35" s="5" t="s">
        <v>96</v>
      </c>
      <c r="I35" s="5">
        <v>370</v>
      </c>
      <c r="J35" s="27">
        <v>46114</v>
      </c>
      <c r="K35" s="51"/>
      <c r="L35" s="46">
        <v>503</v>
      </c>
      <c r="M35" s="8">
        <v>46113</v>
      </c>
      <c r="N35" s="5" t="s">
        <v>97</v>
      </c>
      <c r="O35" s="5">
        <v>47650</v>
      </c>
      <c r="P35" s="5">
        <v>14950</v>
      </c>
      <c r="Q35" s="5">
        <v>32700</v>
      </c>
      <c r="R35" s="5">
        <v>47900</v>
      </c>
      <c r="S35" s="5">
        <v>15200</v>
      </c>
      <c r="T35" s="5">
        <v>32700</v>
      </c>
      <c r="U35" s="32">
        <v>46114</v>
      </c>
    </row>
    <row r="36" spans="1:21" ht="15.6" x14ac:dyDescent="0.3">
      <c r="A36" s="9"/>
      <c r="B36" s="26">
        <v>33</v>
      </c>
      <c r="C36" s="5" t="s">
        <v>77</v>
      </c>
      <c r="D36" s="5">
        <v>3700</v>
      </c>
      <c r="E36" s="5">
        <v>28750</v>
      </c>
      <c r="F36" s="5">
        <v>28750</v>
      </c>
      <c r="G36" s="5">
        <v>28800</v>
      </c>
      <c r="H36" s="5" t="s">
        <v>97</v>
      </c>
      <c r="I36" s="5">
        <v>370</v>
      </c>
      <c r="J36" s="27">
        <v>46114</v>
      </c>
      <c r="K36" s="51"/>
      <c r="L36" s="46">
        <v>484</v>
      </c>
      <c r="M36" s="8">
        <v>46113</v>
      </c>
      <c r="N36" s="5" t="s">
        <v>98</v>
      </c>
      <c r="O36" s="5">
        <v>46350</v>
      </c>
      <c r="P36" s="5">
        <v>15600</v>
      </c>
      <c r="Q36" s="5">
        <v>30750</v>
      </c>
      <c r="R36" s="5">
        <v>46560</v>
      </c>
      <c r="S36" s="5">
        <v>15860</v>
      </c>
      <c r="T36" s="5">
        <v>30700</v>
      </c>
      <c r="U36" s="32">
        <v>46114</v>
      </c>
    </row>
    <row r="37" spans="1:21" ht="15.6" x14ac:dyDescent="0.3">
      <c r="A37" s="9"/>
      <c r="B37" s="26">
        <v>34</v>
      </c>
      <c r="C37" s="5" t="s">
        <v>78</v>
      </c>
      <c r="D37" s="5">
        <v>3700</v>
      </c>
      <c r="E37" s="5">
        <v>28800</v>
      </c>
      <c r="F37" s="5">
        <v>28800</v>
      </c>
      <c r="G37" s="5">
        <v>28800</v>
      </c>
      <c r="H37" s="5" t="s">
        <v>98</v>
      </c>
      <c r="I37" s="5">
        <v>370</v>
      </c>
      <c r="J37" s="27">
        <v>46114</v>
      </c>
      <c r="K37" s="51"/>
      <c r="L37" s="46">
        <v>507</v>
      </c>
      <c r="M37" s="8">
        <v>46113</v>
      </c>
      <c r="N37" s="5" t="s">
        <v>99</v>
      </c>
      <c r="O37" s="5">
        <v>47550</v>
      </c>
      <c r="P37" s="5">
        <v>15750</v>
      </c>
      <c r="Q37" s="5">
        <v>31800</v>
      </c>
      <c r="R37" s="5">
        <v>47840</v>
      </c>
      <c r="S37" s="5">
        <v>15980</v>
      </c>
      <c r="T37" s="5">
        <v>31860</v>
      </c>
      <c r="U37" s="32">
        <v>46114</v>
      </c>
    </row>
    <row r="38" spans="1:21" ht="15.6" x14ac:dyDescent="0.3">
      <c r="A38" s="9"/>
      <c r="B38" s="26">
        <v>35</v>
      </c>
      <c r="C38" s="5" t="s">
        <v>79</v>
      </c>
      <c r="D38" s="5">
        <v>3700</v>
      </c>
      <c r="E38" s="5">
        <v>28700</v>
      </c>
      <c r="F38" s="5">
        <v>28700</v>
      </c>
      <c r="G38" s="5">
        <v>28800</v>
      </c>
      <c r="H38" s="5" t="s">
        <v>99</v>
      </c>
      <c r="I38" s="5">
        <v>370</v>
      </c>
      <c r="J38" s="27">
        <v>46114</v>
      </c>
      <c r="K38" s="51"/>
      <c r="L38" s="46">
        <v>508</v>
      </c>
      <c r="M38" s="8">
        <v>46113</v>
      </c>
      <c r="N38" s="5" t="s">
        <v>100</v>
      </c>
      <c r="O38" s="5">
        <v>42050</v>
      </c>
      <c r="P38" s="5">
        <v>14400</v>
      </c>
      <c r="Q38" s="5">
        <v>27650</v>
      </c>
      <c r="R38" s="5">
        <v>42260</v>
      </c>
      <c r="S38" s="5">
        <v>14600</v>
      </c>
      <c r="T38" s="5">
        <v>27660</v>
      </c>
      <c r="U38" s="32">
        <v>46114</v>
      </c>
    </row>
    <row r="39" spans="1:21" ht="15.6" x14ac:dyDescent="0.3">
      <c r="A39" s="9"/>
      <c r="B39" s="26">
        <v>36</v>
      </c>
      <c r="C39" s="5" t="s">
        <v>80</v>
      </c>
      <c r="D39" s="5">
        <v>3700</v>
      </c>
      <c r="E39" s="5">
        <v>28700</v>
      </c>
      <c r="F39" s="5">
        <v>28700</v>
      </c>
      <c r="G39" s="5">
        <v>28800</v>
      </c>
      <c r="H39" s="5" t="s">
        <v>100</v>
      </c>
      <c r="I39" s="5">
        <v>370</v>
      </c>
      <c r="J39" s="27">
        <v>46115</v>
      </c>
      <c r="K39" s="51"/>
      <c r="L39" s="46">
        <v>509</v>
      </c>
      <c r="M39" s="8">
        <v>46113</v>
      </c>
      <c r="N39" s="5" t="s">
        <v>101</v>
      </c>
      <c r="O39" s="5">
        <v>43400</v>
      </c>
      <c r="P39" s="5">
        <v>13150</v>
      </c>
      <c r="Q39" s="5">
        <v>30250</v>
      </c>
      <c r="R39" s="5">
        <v>43560</v>
      </c>
      <c r="S39" s="5">
        <v>13380</v>
      </c>
      <c r="T39" s="5">
        <v>30180</v>
      </c>
      <c r="U39" s="32">
        <v>46114</v>
      </c>
    </row>
    <row r="40" spans="1:21" ht="15.6" x14ac:dyDescent="0.3">
      <c r="A40" s="9"/>
      <c r="B40" s="26">
        <v>37</v>
      </c>
      <c r="C40" s="5" t="s">
        <v>81</v>
      </c>
      <c r="D40" s="5">
        <v>3700</v>
      </c>
      <c r="E40" s="5">
        <v>28700</v>
      </c>
      <c r="F40" s="5">
        <v>28700</v>
      </c>
      <c r="G40" s="5">
        <v>28800</v>
      </c>
      <c r="H40" s="5" t="s">
        <v>101</v>
      </c>
      <c r="I40" s="5">
        <v>370</v>
      </c>
      <c r="J40" s="27">
        <v>46115</v>
      </c>
      <c r="K40" s="51"/>
      <c r="L40" s="46">
        <v>498</v>
      </c>
      <c r="M40" s="8">
        <v>46113</v>
      </c>
      <c r="N40" s="5" t="s">
        <v>102</v>
      </c>
      <c r="O40" s="5">
        <v>42600</v>
      </c>
      <c r="P40" s="5">
        <v>13350</v>
      </c>
      <c r="Q40" s="5">
        <v>29250</v>
      </c>
      <c r="R40" s="5">
        <v>42800</v>
      </c>
      <c r="S40" s="5">
        <v>13460</v>
      </c>
      <c r="T40" s="5">
        <v>29340</v>
      </c>
      <c r="U40" s="32">
        <v>46115</v>
      </c>
    </row>
    <row r="41" spans="1:21" ht="15.6" x14ac:dyDescent="0.3">
      <c r="A41" s="9"/>
      <c r="B41" s="26">
        <v>38</v>
      </c>
      <c r="C41" s="5" t="s">
        <v>82</v>
      </c>
      <c r="D41" s="5">
        <v>3700</v>
      </c>
      <c r="E41" s="5">
        <v>28650</v>
      </c>
      <c r="F41" s="5">
        <v>28650</v>
      </c>
      <c r="G41" s="5">
        <v>28800</v>
      </c>
      <c r="H41" s="5" t="s">
        <v>102</v>
      </c>
      <c r="I41" s="5">
        <v>370</v>
      </c>
      <c r="J41" s="27">
        <v>46115</v>
      </c>
      <c r="K41" s="51"/>
      <c r="L41" s="46">
        <v>495</v>
      </c>
      <c r="M41" s="8">
        <v>46113</v>
      </c>
      <c r="N41" s="5" t="s">
        <v>103</v>
      </c>
      <c r="O41" s="5">
        <v>47450</v>
      </c>
      <c r="P41" s="5">
        <v>15500</v>
      </c>
      <c r="Q41" s="5">
        <v>31950</v>
      </c>
      <c r="R41" s="5">
        <v>47640</v>
      </c>
      <c r="S41" s="5">
        <v>15660</v>
      </c>
      <c r="T41" s="5">
        <v>31980</v>
      </c>
      <c r="U41" s="32">
        <v>46115</v>
      </c>
    </row>
    <row r="42" spans="1:21" ht="15.6" x14ac:dyDescent="0.3">
      <c r="A42" s="9"/>
      <c r="B42" s="26">
        <v>39</v>
      </c>
      <c r="C42" s="5" t="s">
        <v>83</v>
      </c>
      <c r="D42" s="5">
        <v>3700</v>
      </c>
      <c r="E42" s="5">
        <v>28450</v>
      </c>
      <c r="F42" s="5">
        <v>28450</v>
      </c>
      <c r="G42" s="5">
        <v>28800</v>
      </c>
      <c r="H42" s="5" t="s">
        <v>103</v>
      </c>
      <c r="I42" s="5">
        <v>370</v>
      </c>
      <c r="J42" s="27">
        <v>46115</v>
      </c>
      <c r="K42" s="51"/>
      <c r="L42" s="46">
        <v>515</v>
      </c>
      <c r="M42" s="8">
        <v>46114</v>
      </c>
      <c r="N42" s="5" t="s">
        <v>19</v>
      </c>
      <c r="O42" s="5">
        <v>47750</v>
      </c>
      <c r="P42" s="5">
        <v>15500</v>
      </c>
      <c r="Q42" s="5">
        <v>32250</v>
      </c>
      <c r="R42" s="5">
        <v>47940</v>
      </c>
      <c r="S42" s="5">
        <v>15680</v>
      </c>
      <c r="T42" s="5">
        <v>32260</v>
      </c>
      <c r="U42" s="32">
        <v>46115</v>
      </c>
    </row>
    <row r="43" spans="1:21" ht="15.6" x14ac:dyDescent="0.3">
      <c r="A43" s="9"/>
      <c r="B43" s="26">
        <v>40</v>
      </c>
      <c r="C43" s="5" t="s">
        <v>84</v>
      </c>
      <c r="D43" s="5">
        <v>3700</v>
      </c>
      <c r="E43" s="5">
        <v>28700</v>
      </c>
      <c r="F43" s="5">
        <v>28700</v>
      </c>
      <c r="G43" s="5">
        <v>28800</v>
      </c>
      <c r="H43" s="5" t="s">
        <v>19</v>
      </c>
      <c r="I43" s="5">
        <v>370</v>
      </c>
      <c r="J43" s="27">
        <v>46115</v>
      </c>
      <c r="K43" s="51"/>
      <c r="L43" s="46">
        <v>516</v>
      </c>
      <c r="M43" s="8">
        <v>46114</v>
      </c>
      <c r="N43" s="5" t="s">
        <v>21</v>
      </c>
      <c r="O43" s="5">
        <v>47750</v>
      </c>
      <c r="P43" s="5">
        <v>16750</v>
      </c>
      <c r="Q43" s="5">
        <v>31000</v>
      </c>
      <c r="R43" s="5">
        <v>47700</v>
      </c>
      <c r="S43" s="5">
        <v>16760</v>
      </c>
      <c r="T43" s="5">
        <v>30940</v>
      </c>
      <c r="U43" s="32">
        <v>46115</v>
      </c>
    </row>
    <row r="44" spans="1:21" ht="15.6" x14ac:dyDescent="0.3">
      <c r="A44" s="9"/>
      <c r="B44" s="26">
        <v>41</v>
      </c>
      <c r="C44" s="5" t="s">
        <v>85</v>
      </c>
      <c r="D44" s="5">
        <v>3700</v>
      </c>
      <c r="E44" s="5">
        <v>28800</v>
      </c>
      <c r="F44" s="5">
        <v>28800</v>
      </c>
      <c r="G44" s="5">
        <v>28800</v>
      </c>
      <c r="H44" s="5" t="s">
        <v>21</v>
      </c>
      <c r="I44" s="5">
        <v>370</v>
      </c>
      <c r="J44" s="27">
        <v>46115</v>
      </c>
      <c r="K44" s="51"/>
      <c r="L44" s="46">
        <v>519</v>
      </c>
      <c r="M44" s="8">
        <v>46114</v>
      </c>
      <c r="N44" s="5" t="s">
        <v>104</v>
      </c>
      <c r="O44" s="5">
        <v>43450</v>
      </c>
      <c r="P44" s="5">
        <v>14100</v>
      </c>
      <c r="Q44" s="5">
        <v>29350</v>
      </c>
      <c r="R44" s="5">
        <v>43500</v>
      </c>
      <c r="S44" s="5">
        <v>14240</v>
      </c>
      <c r="T44" s="5">
        <v>29260</v>
      </c>
      <c r="U44" s="32">
        <v>46115</v>
      </c>
    </row>
    <row r="45" spans="1:21" ht="15.6" x14ac:dyDescent="0.3">
      <c r="A45" s="9"/>
      <c r="B45" s="26">
        <v>42</v>
      </c>
      <c r="C45" s="5" t="s">
        <v>86</v>
      </c>
      <c r="D45" s="5">
        <v>3700</v>
      </c>
      <c r="E45" s="5">
        <v>28650</v>
      </c>
      <c r="F45" s="5">
        <v>28650</v>
      </c>
      <c r="G45" s="5">
        <v>28800</v>
      </c>
      <c r="H45" s="5" t="s">
        <v>104</v>
      </c>
      <c r="I45" s="5">
        <v>370</v>
      </c>
      <c r="J45" s="27">
        <v>46115</v>
      </c>
      <c r="K45" s="51"/>
      <c r="L45" s="46">
        <v>521</v>
      </c>
      <c r="M45" s="8">
        <v>46114</v>
      </c>
      <c r="N45" s="5" t="s">
        <v>28</v>
      </c>
      <c r="O45" s="5">
        <v>47750</v>
      </c>
      <c r="P45" s="5">
        <v>14950</v>
      </c>
      <c r="Q45" s="5">
        <v>32800</v>
      </c>
      <c r="R45" s="5">
        <v>47840</v>
      </c>
      <c r="S45" s="5">
        <v>15000</v>
      </c>
      <c r="T45" s="5">
        <v>32840</v>
      </c>
      <c r="U45" s="32">
        <v>46115</v>
      </c>
    </row>
    <row r="46" spans="1:21" ht="15.6" x14ac:dyDescent="0.3">
      <c r="A46" s="9"/>
      <c r="B46" s="26">
        <v>43</v>
      </c>
      <c r="C46" s="5" t="s">
        <v>87</v>
      </c>
      <c r="D46" s="5">
        <v>3700</v>
      </c>
      <c r="E46" s="5">
        <v>28700</v>
      </c>
      <c r="F46" s="5">
        <v>28700</v>
      </c>
      <c r="G46" s="5">
        <v>28800</v>
      </c>
      <c r="H46" s="5" t="s">
        <v>28</v>
      </c>
      <c r="I46" s="5">
        <v>370</v>
      </c>
      <c r="J46" s="27">
        <v>46115</v>
      </c>
      <c r="K46" s="51"/>
      <c r="L46" s="46">
        <v>517</v>
      </c>
      <c r="M46" s="8">
        <v>46114</v>
      </c>
      <c r="N46" s="5" t="s">
        <v>105</v>
      </c>
      <c r="O46" s="5">
        <v>47650</v>
      </c>
      <c r="P46" s="5">
        <v>14500</v>
      </c>
      <c r="Q46" s="5">
        <v>33150</v>
      </c>
      <c r="R46" s="5">
        <v>47560</v>
      </c>
      <c r="S46" s="5">
        <v>14380</v>
      </c>
      <c r="T46" s="5">
        <v>33180</v>
      </c>
      <c r="U46" s="32">
        <v>46115</v>
      </c>
    </row>
    <row r="47" spans="1:21" ht="15.6" x14ac:dyDescent="0.3">
      <c r="A47" s="9"/>
      <c r="B47" s="26">
        <v>44</v>
      </c>
      <c r="C47" s="5" t="s">
        <v>88</v>
      </c>
      <c r="D47" s="5">
        <v>3700</v>
      </c>
      <c r="E47" s="5">
        <v>28700</v>
      </c>
      <c r="F47" s="5">
        <v>28700</v>
      </c>
      <c r="G47" s="5">
        <v>28800</v>
      </c>
      <c r="H47" s="5" t="s">
        <v>28</v>
      </c>
      <c r="I47" s="5">
        <v>370</v>
      </c>
      <c r="J47" s="27">
        <v>46115</v>
      </c>
      <c r="K47" s="51"/>
      <c r="L47" s="46">
        <v>550</v>
      </c>
      <c r="M47" s="8">
        <v>46114</v>
      </c>
      <c r="N47" s="5" t="s">
        <v>130</v>
      </c>
      <c r="O47" s="5">
        <v>47750</v>
      </c>
      <c r="P47" s="5">
        <v>16300</v>
      </c>
      <c r="Q47" s="5">
        <v>31450</v>
      </c>
      <c r="R47" s="5">
        <v>47840</v>
      </c>
      <c r="S47" s="5">
        <v>16360</v>
      </c>
      <c r="T47" s="5">
        <v>31480</v>
      </c>
      <c r="U47" s="32">
        <v>46116</v>
      </c>
    </row>
    <row r="48" spans="1:21" ht="15.6" x14ac:dyDescent="0.3">
      <c r="A48" s="9"/>
      <c r="B48" s="26">
        <v>45</v>
      </c>
      <c r="C48" s="5" t="s">
        <v>89</v>
      </c>
      <c r="D48" s="5">
        <v>3700</v>
      </c>
      <c r="E48" s="5">
        <v>28450</v>
      </c>
      <c r="F48" s="5">
        <v>28450</v>
      </c>
      <c r="G48" s="5">
        <v>28800</v>
      </c>
      <c r="H48" s="5" t="s">
        <v>105</v>
      </c>
      <c r="I48" s="5">
        <v>370</v>
      </c>
      <c r="J48" s="27">
        <v>46115</v>
      </c>
      <c r="K48" s="51"/>
      <c r="L48" s="46">
        <v>526</v>
      </c>
      <c r="M48" s="8">
        <v>46114</v>
      </c>
      <c r="N48" s="5" t="s">
        <v>131</v>
      </c>
      <c r="O48" s="5">
        <v>47550</v>
      </c>
      <c r="P48" s="5">
        <v>16900</v>
      </c>
      <c r="Q48" s="5">
        <v>30650</v>
      </c>
      <c r="R48" s="5">
        <v>47560</v>
      </c>
      <c r="S48" s="5">
        <v>16720</v>
      </c>
      <c r="T48" s="5">
        <v>30840</v>
      </c>
      <c r="U48" s="32">
        <v>46116</v>
      </c>
    </row>
    <row r="49" spans="1:21" ht="15.6" x14ac:dyDescent="0.3">
      <c r="A49" s="9"/>
      <c r="B49" s="26">
        <v>46</v>
      </c>
      <c r="C49" s="5" t="s">
        <v>90</v>
      </c>
      <c r="D49" s="5">
        <v>3700</v>
      </c>
      <c r="E49" s="5">
        <v>28800</v>
      </c>
      <c r="F49" s="5">
        <v>28800</v>
      </c>
      <c r="G49" s="5">
        <v>28800</v>
      </c>
      <c r="H49" s="5" t="s">
        <v>105</v>
      </c>
      <c r="I49" s="5">
        <v>370</v>
      </c>
      <c r="J49" s="27">
        <v>46115</v>
      </c>
      <c r="K49" s="51"/>
      <c r="L49" s="46">
        <v>527</v>
      </c>
      <c r="M49" s="8">
        <v>46114</v>
      </c>
      <c r="N49" s="5" t="s">
        <v>132</v>
      </c>
      <c r="O49" s="5">
        <v>43550</v>
      </c>
      <c r="P49" s="5">
        <v>15950</v>
      </c>
      <c r="Q49" s="5">
        <v>27600</v>
      </c>
      <c r="R49" s="5">
        <v>43580</v>
      </c>
      <c r="S49" s="5">
        <v>16000</v>
      </c>
      <c r="T49" s="5">
        <v>27580</v>
      </c>
      <c r="U49" s="32">
        <v>46116</v>
      </c>
    </row>
    <row r="50" spans="1:21" ht="15.6" x14ac:dyDescent="0.3">
      <c r="A50" s="9"/>
      <c r="B50" s="26">
        <v>47</v>
      </c>
      <c r="C50" s="5" t="s">
        <v>106</v>
      </c>
      <c r="D50" s="5">
        <v>3720</v>
      </c>
      <c r="E50" s="5">
        <v>28650</v>
      </c>
      <c r="F50" s="5">
        <v>28650</v>
      </c>
      <c r="G50" s="5">
        <v>28780</v>
      </c>
      <c r="H50" s="5" t="s">
        <v>130</v>
      </c>
      <c r="I50" s="5">
        <v>370</v>
      </c>
      <c r="J50" s="27">
        <v>46116</v>
      </c>
      <c r="K50" s="51"/>
      <c r="L50" s="46">
        <v>549</v>
      </c>
      <c r="M50" s="8">
        <v>46114</v>
      </c>
      <c r="N50" s="5" t="s">
        <v>133</v>
      </c>
      <c r="O50" s="5">
        <v>43400</v>
      </c>
      <c r="P50" s="5">
        <v>14650</v>
      </c>
      <c r="Q50" s="5">
        <v>28750</v>
      </c>
      <c r="R50" s="5">
        <v>43440</v>
      </c>
      <c r="S50" s="5">
        <v>14660</v>
      </c>
      <c r="T50" s="5">
        <v>28780</v>
      </c>
      <c r="U50" s="32">
        <v>46116</v>
      </c>
    </row>
    <row r="51" spans="1:21" ht="15.6" x14ac:dyDescent="0.3">
      <c r="A51" s="9"/>
      <c r="B51" s="26">
        <v>48</v>
      </c>
      <c r="C51" s="5" t="s">
        <v>107</v>
      </c>
      <c r="D51" s="5">
        <v>3700</v>
      </c>
      <c r="E51" s="5">
        <v>28700</v>
      </c>
      <c r="F51" s="5">
        <v>28700</v>
      </c>
      <c r="G51" s="5">
        <v>28800</v>
      </c>
      <c r="H51" s="5" t="s">
        <v>131</v>
      </c>
      <c r="I51" s="5">
        <v>370</v>
      </c>
      <c r="J51" s="27">
        <v>46116</v>
      </c>
      <c r="K51" s="51"/>
      <c r="L51" s="46">
        <v>553</v>
      </c>
      <c r="M51" s="8">
        <v>46114</v>
      </c>
      <c r="N51" s="5" t="s">
        <v>23</v>
      </c>
      <c r="O51" s="5">
        <v>47250</v>
      </c>
      <c r="P51" s="5">
        <v>16950</v>
      </c>
      <c r="Q51" s="5">
        <v>30300</v>
      </c>
      <c r="R51" s="5">
        <v>47120</v>
      </c>
      <c r="S51" s="5">
        <v>16820</v>
      </c>
      <c r="T51" s="5">
        <v>30300</v>
      </c>
      <c r="U51" s="32">
        <v>46116</v>
      </c>
    </row>
    <row r="52" spans="1:21" ht="15.6" x14ac:dyDescent="0.3">
      <c r="A52" s="9"/>
      <c r="B52" s="26">
        <v>49</v>
      </c>
      <c r="C52" s="5" t="s">
        <v>108</v>
      </c>
      <c r="D52" s="5">
        <v>3700</v>
      </c>
      <c r="E52" s="5">
        <v>28700</v>
      </c>
      <c r="F52" s="5">
        <v>28700</v>
      </c>
      <c r="G52" s="5">
        <v>28800</v>
      </c>
      <c r="H52" s="5" t="s">
        <v>132</v>
      </c>
      <c r="I52" s="5">
        <v>370</v>
      </c>
      <c r="J52" s="27">
        <v>46116</v>
      </c>
      <c r="K52" s="51"/>
      <c r="L52" s="46">
        <v>539</v>
      </c>
      <c r="M52" s="8">
        <v>46114</v>
      </c>
      <c r="N52" s="5" t="s">
        <v>25</v>
      </c>
      <c r="O52" s="5">
        <v>47650</v>
      </c>
      <c r="P52" s="5">
        <v>16650</v>
      </c>
      <c r="Q52" s="5">
        <v>31000</v>
      </c>
      <c r="R52" s="5">
        <v>47820</v>
      </c>
      <c r="S52" s="5">
        <v>16900</v>
      </c>
      <c r="T52" s="5">
        <v>30920</v>
      </c>
      <c r="U52" s="32">
        <v>46116</v>
      </c>
    </row>
    <row r="53" spans="1:21" ht="15.6" x14ac:dyDescent="0.3">
      <c r="A53" s="9"/>
      <c r="B53" s="26">
        <v>50</v>
      </c>
      <c r="C53" s="5" t="s">
        <v>109</v>
      </c>
      <c r="D53" s="5">
        <v>3700</v>
      </c>
      <c r="E53" s="5">
        <v>28700</v>
      </c>
      <c r="F53" s="5">
        <v>28700</v>
      </c>
      <c r="G53" s="5">
        <v>28800</v>
      </c>
      <c r="H53" s="5" t="s">
        <v>133</v>
      </c>
      <c r="I53" s="5">
        <v>370</v>
      </c>
      <c r="J53" s="27">
        <v>46116</v>
      </c>
      <c r="K53" s="51"/>
      <c r="L53" s="46">
        <v>547</v>
      </c>
      <c r="M53" s="8">
        <v>46114</v>
      </c>
      <c r="N53" s="5" t="s">
        <v>38</v>
      </c>
      <c r="O53" s="5">
        <v>41800</v>
      </c>
      <c r="P53" s="5">
        <v>15200</v>
      </c>
      <c r="Q53" s="5">
        <v>26600</v>
      </c>
      <c r="R53" s="5">
        <v>41880</v>
      </c>
      <c r="S53" s="5">
        <v>15200</v>
      </c>
      <c r="T53" s="5">
        <v>26680</v>
      </c>
      <c r="U53" s="32">
        <v>46116</v>
      </c>
    </row>
    <row r="54" spans="1:21" ht="15.6" x14ac:dyDescent="0.3">
      <c r="A54" s="9"/>
      <c r="B54" s="26">
        <v>51</v>
      </c>
      <c r="C54" s="5" t="s">
        <v>110</v>
      </c>
      <c r="D54" s="5">
        <v>3700</v>
      </c>
      <c r="E54" s="5">
        <v>28750</v>
      </c>
      <c r="F54" s="5">
        <v>28750</v>
      </c>
      <c r="G54" s="5">
        <v>28800</v>
      </c>
      <c r="H54" s="5" t="s">
        <v>23</v>
      </c>
      <c r="I54" s="5">
        <v>370</v>
      </c>
      <c r="J54" s="27">
        <v>46116</v>
      </c>
      <c r="K54" s="51"/>
      <c r="L54" s="46">
        <v>514</v>
      </c>
      <c r="M54" s="8">
        <v>46114</v>
      </c>
      <c r="N54" s="5" t="s">
        <v>137</v>
      </c>
      <c r="O54" s="5">
        <v>41400</v>
      </c>
      <c r="P54" s="5">
        <v>15100</v>
      </c>
      <c r="Q54" s="5">
        <v>26300</v>
      </c>
      <c r="R54" s="5">
        <v>41620</v>
      </c>
      <c r="S54" s="5">
        <v>15280</v>
      </c>
      <c r="T54" s="5">
        <v>26340</v>
      </c>
      <c r="U54" s="32">
        <v>46116</v>
      </c>
    </row>
    <row r="55" spans="1:21" ht="15.6" x14ac:dyDescent="0.3">
      <c r="A55" s="9"/>
      <c r="B55" s="26">
        <v>52</v>
      </c>
      <c r="C55" s="5" t="s">
        <v>111</v>
      </c>
      <c r="D55" s="5">
        <v>3700</v>
      </c>
      <c r="E55" s="5">
        <v>28750</v>
      </c>
      <c r="F55" s="5">
        <v>28750</v>
      </c>
      <c r="G55" s="5">
        <v>28800</v>
      </c>
      <c r="H55" s="5" t="s">
        <v>25</v>
      </c>
      <c r="I55" s="5">
        <v>370</v>
      </c>
      <c r="J55" s="27">
        <v>46116</v>
      </c>
      <c r="K55" s="51"/>
      <c r="L55" s="46">
        <v>548</v>
      </c>
      <c r="M55" s="8">
        <v>46114</v>
      </c>
      <c r="N55" s="5" t="s">
        <v>42</v>
      </c>
      <c r="O55" s="5">
        <v>47450</v>
      </c>
      <c r="P55" s="5">
        <v>18400</v>
      </c>
      <c r="Q55" s="5">
        <v>29050</v>
      </c>
      <c r="R55" s="5">
        <v>47560</v>
      </c>
      <c r="S55" s="5">
        <v>18540</v>
      </c>
      <c r="T55" s="5">
        <v>29020</v>
      </c>
      <c r="U55" s="32">
        <v>46116</v>
      </c>
    </row>
    <row r="56" spans="1:21" ht="15.6" x14ac:dyDescent="0.3">
      <c r="A56" s="9"/>
      <c r="B56" s="26">
        <v>53</v>
      </c>
      <c r="C56" s="5" t="s">
        <v>112</v>
      </c>
      <c r="D56" s="5">
        <v>3700</v>
      </c>
      <c r="E56" s="5">
        <v>28750</v>
      </c>
      <c r="F56" s="5">
        <v>28750</v>
      </c>
      <c r="G56" s="5">
        <v>28800</v>
      </c>
      <c r="H56" s="5" t="s">
        <v>38</v>
      </c>
      <c r="I56" s="5">
        <v>370</v>
      </c>
      <c r="J56" s="27">
        <v>46116</v>
      </c>
      <c r="K56" s="51"/>
      <c r="L56" s="46">
        <v>546</v>
      </c>
      <c r="M56" s="8">
        <v>46114</v>
      </c>
      <c r="N56" s="5" t="s">
        <v>40</v>
      </c>
      <c r="O56" s="5">
        <v>43600</v>
      </c>
      <c r="P56" s="5">
        <v>14350</v>
      </c>
      <c r="Q56" s="5">
        <v>29250</v>
      </c>
      <c r="R56" s="5">
        <v>43580</v>
      </c>
      <c r="S56" s="5">
        <v>14320</v>
      </c>
      <c r="T56" s="5">
        <v>29260</v>
      </c>
      <c r="U56" s="32">
        <v>46116</v>
      </c>
    </row>
    <row r="57" spans="1:21" ht="15.6" x14ac:dyDescent="0.3">
      <c r="A57" s="9"/>
      <c r="B57" s="26">
        <v>54</v>
      </c>
      <c r="C57" s="5" t="s">
        <v>113</v>
      </c>
      <c r="D57" s="5">
        <v>3700</v>
      </c>
      <c r="E57" s="5">
        <v>28550</v>
      </c>
      <c r="F57" s="5">
        <v>28550</v>
      </c>
      <c r="G57" s="5">
        <v>28800</v>
      </c>
      <c r="H57" s="5" t="s">
        <v>42</v>
      </c>
      <c r="I57" s="5">
        <v>370</v>
      </c>
      <c r="J57" s="27">
        <v>46116</v>
      </c>
      <c r="K57" s="51"/>
      <c r="L57" s="46">
        <v>524</v>
      </c>
      <c r="M57" s="8">
        <v>46114</v>
      </c>
      <c r="N57" s="5" t="s">
        <v>36</v>
      </c>
      <c r="O57" s="5">
        <v>47750</v>
      </c>
      <c r="P57" s="5">
        <v>15850</v>
      </c>
      <c r="Q57" s="5">
        <v>31900</v>
      </c>
      <c r="R57" s="5">
        <v>47960</v>
      </c>
      <c r="S57" s="5">
        <v>16080</v>
      </c>
      <c r="T57" s="5">
        <v>31880</v>
      </c>
      <c r="U57" s="32">
        <v>46116</v>
      </c>
    </row>
    <row r="58" spans="1:21" ht="15.6" x14ac:dyDescent="0.3">
      <c r="A58" s="9"/>
      <c r="B58" s="26">
        <v>55</v>
      </c>
      <c r="C58" s="5" t="s">
        <v>114</v>
      </c>
      <c r="D58" s="5">
        <v>3700</v>
      </c>
      <c r="E58" s="5">
        <v>28800</v>
      </c>
      <c r="F58" s="5">
        <v>28800</v>
      </c>
      <c r="G58" s="5">
        <v>28800</v>
      </c>
      <c r="H58" s="5" t="s">
        <v>40</v>
      </c>
      <c r="I58" s="5">
        <v>370</v>
      </c>
      <c r="J58" s="27">
        <v>46116</v>
      </c>
      <c r="K58" s="51"/>
      <c r="L58" s="46">
        <v>522</v>
      </c>
      <c r="M58" s="8">
        <v>46114</v>
      </c>
      <c r="N58" s="5" t="s">
        <v>34</v>
      </c>
      <c r="O58" s="5">
        <v>47700</v>
      </c>
      <c r="P58" s="5">
        <v>15650</v>
      </c>
      <c r="Q58" s="5">
        <v>32050</v>
      </c>
      <c r="R58" s="5">
        <v>47880</v>
      </c>
      <c r="S58" s="5">
        <v>15740</v>
      </c>
      <c r="T58" s="5">
        <v>32140</v>
      </c>
      <c r="U58" s="32">
        <v>46116</v>
      </c>
    </row>
    <row r="59" spans="1:21" ht="15.6" x14ac:dyDescent="0.3">
      <c r="A59" s="9"/>
      <c r="B59" s="26">
        <v>56</v>
      </c>
      <c r="C59" s="5" t="s">
        <v>115</v>
      </c>
      <c r="D59" s="5">
        <v>3700</v>
      </c>
      <c r="E59" s="5">
        <v>28800</v>
      </c>
      <c r="F59" s="5">
        <v>28800</v>
      </c>
      <c r="G59" s="5">
        <v>28800</v>
      </c>
      <c r="H59" s="5" t="s">
        <v>36</v>
      </c>
      <c r="I59" s="5">
        <v>370</v>
      </c>
      <c r="J59" s="27">
        <v>46116</v>
      </c>
      <c r="K59" s="51"/>
      <c r="L59" s="46">
        <v>553</v>
      </c>
      <c r="M59" s="8">
        <v>46115</v>
      </c>
      <c r="N59" s="5" t="s">
        <v>91</v>
      </c>
      <c r="O59" s="5">
        <v>47550</v>
      </c>
      <c r="P59" s="5">
        <v>16650</v>
      </c>
      <c r="Q59" s="5">
        <v>30900</v>
      </c>
      <c r="R59" s="5">
        <v>47500</v>
      </c>
      <c r="S59" s="5">
        <v>16440</v>
      </c>
      <c r="T59" s="5">
        <v>31060</v>
      </c>
      <c r="U59" s="32">
        <v>46116</v>
      </c>
    </row>
    <row r="60" spans="1:21" ht="15.6" x14ac:dyDescent="0.3">
      <c r="A60" s="9"/>
      <c r="B60" s="26">
        <v>57</v>
      </c>
      <c r="C60" s="5" t="s">
        <v>116</v>
      </c>
      <c r="D60" s="5">
        <v>3700</v>
      </c>
      <c r="E60" s="5">
        <v>28750</v>
      </c>
      <c r="F60" s="5">
        <v>28750</v>
      </c>
      <c r="G60" s="5">
        <v>28800</v>
      </c>
      <c r="H60" s="5" t="s">
        <v>34</v>
      </c>
      <c r="I60" s="5">
        <v>370</v>
      </c>
      <c r="J60" s="27">
        <v>46116</v>
      </c>
      <c r="K60" s="51"/>
      <c r="L60" s="46">
        <v>545</v>
      </c>
      <c r="M60" s="8">
        <v>46115</v>
      </c>
      <c r="N60" s="5" t="s">
        <v>134</v>
      </c>
      <c r="O60" s="5">
        <v>47450</v>
      </c>
      <c r="P60" s="5">
        <v>15200</v>
      </c>
      <c r="Q60" s="5">
        <v>32250</v>
      </c>
      <c r="R60" s="5">
        <v>47620</v>
      </c>
      <c r="S60" s="5">
        <v>15300</v>
      </c>
      <c r="T60" s="5">
        <v>32320</v>
      </c>
      <c r="U60" s="32">
        <v>46116</v>
      </c>
    </row>
    <row r="61" spans="1:21" ht="15.6" x14ac:dyDescent="0.3">
      <c r="A61" s="9"/>
      <c r="B61" s="26">
        <v>58</v>
      </c>
      <c r="C61" s="5" t="s">
        <v>117</v>
      </c>
      <c r="D61" s="5">
        <v>3700</v>
      </c>
      <c r="E61" s="5">
        <v>28750</v>
      </c>
      <c r="F61" s="5">
        <v>28750</v>
      </c>
      <c r="G61" s="5">
        <v>28800</v>
      </c>
      <c r="H61" s="5" t="s">
        <v>91</v>
      </c>
      <c r="I61" s="5">
        <v>370</v>
      </c>
      <c r="J61" s="27">
        <v>46116</v>
      </c>
      <c r="K61" s="51"/>
      <c r="L61" s="46">
        <v>536</v>
      </c>
      <c r="M61" s="8">
        <v>46115</v>
      </c>
      <c r="N61" s="5" t="s">
        <v>32</v>
      </c>
      <c r="O61" s="5">
        <v>48050</v>
      </c>
      <c r="P61" s="5">
        <v>16050</v>
      </c>
      <c r="Q61" s="5">
        <v>32000</v>
      </c>
      <c r="R61" s="5">
        <v>47920</v>
      </c>
      <c r="S61" s="5">
        <v>15980</v>
      </c>
      <c r="T61" s="5">
        <v>31940</v>
      </c>
      <c r="U61" s="32">
        <v>46116</v>
      </c>
    </row>
    <row r="62" spans="1:21" ht="15.6" x14ac:dyDescent="0.3">
      <c r="A62" s="9"/>
      <c r="B62" s="26">
        <v>59</v>
      </c>
      <c r="C62" s="5" t="s">
        <v>118</v>
      </c>
      <c r="D62" s="5">
        <v>3700</v>
      </c>
      <c r="E62" s="5">
        <v>28700</v>
      </c>
      <c r="F62" s="5">
        <v>28700</v>
      </c>
      <c r="G62" s="5">
        <v>28800</v>
      </c>
      <c r="H62" s="5" t="s">
        <v>134</v>
      </c>
      <c r="I62" s="5">
        <v>370</v>
      </c>
      <c r="J62" s="27">
        <v>46116</v>
      </c>
      <c r="K62" s="51"/>
      <c r="L62" s="46">
        <v>554</v>
      </c>
      <c r="M62" s="8">
        <v>46115</v>
      </c>
      <c r="N62" s="5" t="s">
        <v>66</v>
      </c>
      <c r="O62" s="5">
        <v>43500</v>
      </c>
      <c r="P62" s="5">
        <v>15200</v>
      </c>
      <c r="Q62" s="5">
        <v>28300</v>
      </c>
      <c r="R62" s="5">
        <v>43440</v>
      </c>
      <c r="S62" s="5">
        <v>15100</v>
      </c>
      <c r="T62" s="5">
        <v>28340</v>
      </c>
      <c r="U62" s="32">
        <v>46116</v>
      </c>
    </row>
    <row r="63" spans="1:21" ht="15.6" x14ac:dyDescent="0.3">
      <c r="A63" s="9"/>
      <c r="B63" s="26">
        <v>60</v>
      </c>
      <c r="C63" s="5" t="s">
        <v>119</v>
      </c>
      <c r="D63" s="5">
        <v>3700</v>
      </c>
      <c r="E63" s="5">
        <v>28500</v>
      </c>
      <c r="F63" s="5">
        <v>28500</v>
      </c>
      <c r="G63" s="5">
        <v>28800</v>
      </c>
      <c r="H63" s="5" t="s">
        <v>32</v>
      </c>
      <c r="I63" s="5">
        <v>370</v>
      </c>
      <c r="J63" s="27">
        <v>46116</v>
      </c>
      <c r="K63" s="51"/>
      <c r="L63" s="46">
        <v>535</v>
      </c>
      <c r="M63" s="8">
        <v>46114</v>
      </c>
      <c r="N63" s="5" t="s">
        <v>30</v>
      </c>
      <c r="O63" s="5">
        <v>47500</v>
      </c>
      <c r="P63" s="5">
        <v>14900</v>
      </c>
      <c r="Q63" s="5">
        <v>32600</v>
      </c>
      <c r="R63" s="5">
        <v>47780</v>
      </c>
      <c r="S63" s="5">
        <v>15080</v>
      </c>
      <c r="T63" s="5">
        <v>32700</v>
      </c>
      <c r="U63" s="32">
        <v>46116</v>
      </c>
    </row>
    <row r="64" spans="1:21" ht="15.6" x14ac:dyDescent="0.3">
      <c r="A64" s="9"/>
      <c r="B64" s="26">
        <v>61</v>
      </c>
      <c r="C64" s="5" t="s">
        <v>120</v>
      </c>
      <c r="D64" s="5">
        <v>3700</v>
      </c>
      <c r="E64" s="5">
        <v>28800</v>
      </c>
      <c r="F64" s="5">
        <v>28800</v>
      </c>
      <c r="G64" s="5">
        <v>28800</v>
      </c>
      <c r="H64" s="5" t="s">
        <v>66</v>
      </c>
      <c r="I64" s="5">
        <v>370</v>
      </c>
      <c r="J64" s="27">
        <v>46116</v>
      </c>
      <c r="K64" s="51"/>
      <c r="L64" s="46">
        <v>511</v>
      </c>
      <c r="M64" s="8">
        <v>46113</v>
      </c>
      <c r="N64" s="5" t="s">
        <v>135</v>
      </c>
      <c r="O64" s="5">
        <v>47700</v>
      </c>
      <c r="P64" s="5">
        <v>14800</v>
      </c>
      <c r="Q64" s="5">
        <v>32900</v>
      </c>
      <c r="R64" s="5">
        <v>47920</v>
      </c>
      <c r="S64" s="5">
        <v>14880</v>
      </c>
      <c r="T64" s="5">
        <v>33040</v>
      </c>
      <c r="U64" s="32">
        <v>46116</v>
      </c>
    </row>
    <row r="65" spans="1:21" ht="15.6" x14ac:dyDescent="0.3">
      <c r="A65" s="9"/>
      <c r="B65" s="26">
        <v>62</v>
      </c>
      <c r="C65" s="5" t="s">
        <v>121</v>
      </c>
      <c r="D65" s="5">
        <v>3700</v>
      </c>
      <c r="E65" s="5">
        <v>28650</v>
      </c>
      <c r="F65" s="5">
        <v>28650</v>
      </c>
      <c r="G65" s="5">
        <v>28800</v>
      </c>
      <c r="H65" s="5" t="s">
        <v>66</v>
      </c>
      <c r="I65" s="5">
        <v>370</v>
      </c>
      <c r="J65" s="27">
        <v>46116</v>
      </c>
      <c r="K65" s="51"/>
      <c r="L65" s="46">
        <v>542</v>
      </c>
      <c r="M65" s="8">
        <v>46114</v>
      </c>
      <c r="N65" s="5" t="s">
        <v>136</v>
      </c>
      <c r="O65" s="5">
        <v>45450</v>
      </c>
      <c r="P65" s="5">
        <v>14150</v>
      </c>
      <c r="Q65" s="5">
        <v>31300</v>
      </c>
      <c r="R65" s="5">
        <v>45640</v>
      </c>
      <c r="S65" s="5">
        <v>14300</v>
      </c>
      <c r="T65" s="5">
        <v>31340</v>
      </c>
      <c r="U65" s="32">
        <v>46116</v>
      </c>
    </row>
    <row r="66" spans="1:21" ht="15.6" x14ac:dyDescent="0.3">
      <c r="A66" s="9"/>
      <c r="B66" s="26">
        <v>63</v>
      </c>
      <c r="C66" s="5" t="s">
        <v>122</v>
      </c>
      <c r="D66" s="5">
        <v>3700</v>
      </c>
      <c r="E66" s="5">
        <v>28700</v>
      </c>
      <c r="F66" s="5">
        <v>28700</v>
      </c>
      <c r="G66" s="5">
        <v>28800</v>
      </c>
      <c r="H66" s="5" t="s">
        <v>30</v>
      </c>
      <c r="I66" s="5">
        <v>370</v>
      </c>
      <c r="J66" s="27">
        <v>46116</v>
      </c>
      <c r="K66" s="51"/>
      <c r="L66" s="46">
        <v>558</v>
      </c>
      <c r="M66" s="8">
        <v>46115</v>
      </c>
      <c r="N66" s="5" t="s">
        <v>100</v>
      </c>
      <c r="O66" s="5">
        <v>42600</v>
      </c>
      <c r="P66" s="5">
        <v>14400</v>
      </c>
      <c r="Q66" s="5">
        <v>28200</v>
      </c>
      <c r="R66" s="5">
        <v>42840</v>
      </c>
      <c r="S66" s="5">
        <v>14660</v>
      </c>
      <c r="T66" s="5">
        <v>28180</v>
      </c>
      <c r="U66" s="32">
        <v>46116</v>
      </c>
    </row>
    <row r="67" spans="1:21" ht="15.6" x14ac:dyDescent="0.3">
      <c r="A67" s="9"/>
      <c r="B67" s="26">
        <v>64</v>
      </c>
      <c r="C67" s="5" t="s">
        <v>123</v>
      </c>
      <c r="D67" s="5">
        <v>3700</v>
      </c>
      <c r="E67" s="5">
        <v>28650</v>
      </c>
      <c r="F67" s="5">
        <v>28650</v>
      </c>
      <c r="G67" s="5">
        <v>28800</v>
      </c>
      <c r="H67" s="5" t="s">
        <v>135</v>
      </c>
      <c r="I67" s="5">
        <v>370</v>
      </c>
      <c r="J67" s="27">
        <v>46116</v>
      </c>
      <c r="K67" s="51"/>
      <c r="L67" s="46">
        <v>557</v>
      </c>
      <c r="M67" s="8">
        <v>46115</v>
      </c>
      <c r="N67" s="5" t="s">
        <v>99</v>
      </c>
      <c r="O67" s="5">
        <v>46600</v>
      </c>
      <c r="P67" s="5">
        <v>15850</v>
      </c>
      <c r="Q67" s="5">
        <v>30750</v>
      </c>
      <c r="R67" s="5">
        <v>46880</v>
      </c>
      <c r="S67" s="5">
        <v>16040</v>
      </c>
      <c r="T67" s="5">
        <v>30840</v>
      </c>
      <c r="U67" s="32">
        <v>46116</v>
      </c>
    </row>
    <row r="68" spans="1:21" ht="15.6" x14ac:dyDescent="0.3">
      <c r="A68" s="9"/>
      <c r="B68" s="26">
        <v>65</v>
      </c>
      <c r="C68" s="5" t="s">
        <v>124</v>
      </c>
      <c r="D68" s="5">
        <v>3700</v>
      </c>
      <c r="E68" s="5">
        <v>28650</v>
      </c>
      <c r="F68" s="5">
        <v>28650</v>
      </c>
      <c r="G68" s="5">
        <v>28800</v>
      </c>
      <c r="H68" s="5" t="s">
        <v>136</v>
      </c>
      <c r="I68" s="5">
        <v>370</v>
      </c>
      <c r="J68" s="27">
        <v>46116</v>
      </c>
      <c r="K68" s="51"/>
      <c r="L68" s="46">
        <v>563</v>
      </c>
      <c r="M68" s="8">
        <v>46115</v>
      </c>
      <c r="N68" s="5" t="s">
        <v>98</v>
      </c>
      <c r="O68" s="5">
        <v>44900</v>
      </c>
      <c r="P68" s="5">
        <v>15650</v>
      </c>
      <c r="Q68" s="5">
        <v>29250</v>
      </c>
      <c r="R68" s="5">
        <v>44980</v>
      </c>
      <c r="S68" s="5">
        <v>15780</v>
      </c>
      <c r="T68" s="5">
        <v>29200</v>
      </c>
      <c r="U68" s="32">
        <v>46116</v>
      </c>
    </row>
    <row r="69" spans="1:21" ht="15.6" x14ac:dyDescent="0.3">
      <c r="A69" s="9"/>
      <c r="B69" s="26">
        <v>66</v>
      </c>
      <c r="C69" s="5" t="s">
        <v>125</v>
      </c>
      <c r="D69" s="5">
        <v>3700</v>
      </c>
      <c r="E69" s="5">
        <v>28500</v>
      </c>
      <c r="F69" s="5">
        <v>28500</v>
      </c>
      <c r="G69" s="5">
        <v>28800</v>
      </c>
      <c r="H69" s="5" t="s">
        <v>100</v>
      </c>
      <c r="I69" s="5">
        <v>370</v>
      </c>
      <c r="J69" s="27">
        <v>46116</v>
      </c>
      <c r="K69" s="51"/>
      <c r="L69" s="46">
        <v>562</v>
      </c>
      <c r="M69" s="8">
        <v>46115</v>
      </c>
      <c r="N69" s="5" t="s">
        <v>97</v>
      </c>
      <c r="O69" s="5">
        <v>45750</v>
      </c>
      <c r="P69" s="5">
        <v>15050</v>
      </c>
      <c r="Q69" s="5">
        <v>30700</v>
      </c>
      <c r="R69" s="5">
        <v>45820</v>
      </c>
      <c r="S69" s="5">
        <v>15140</v>
      </c>
      <c r="T69" s="5">
        <v>30680</v>
      </c>
      <c r="U69" s="32">
        <v>46116</v>
      </c>
    </row>
    <row r="70" spans="1:21" ht="15.6" x14ac:dyDescent="0.3">
      <c r="A70" s="9"/>
      <c r="B70" s="26">
        <v>67</v>
      </c>
      <c r="C70" s="5" t="s">
        <v>126</v>
      </c>
      <c r="D70" s="5">
        <v>3700</v>
      </c>
      <c r="E70" s="5">
        <v>28650</v>
      </c>
      <c r="F70" s="5">
        <v>28650</v>
      </c>
      <c r="G70" s="5">
        <v>28800</v>
      </c>
      <c r="H70" s="5" t="s">
        <v>99</v>
      </c>
      <c r="I70" s="5">
        <v>370</v>
      </c>
      <c r="J70" s="27">
        <v>46116</v>
      </c>
      <c r="K70" s="51"/>
      <c r="L70" s="46"/>
      <c r="M70" s="8"/>
      <c r="N70" s="5"/>
      <c r="O70" s="5"/>
      <c r="P70" s="5"/>
      <c r="Q70" s="5"/>
      <c r="R70" s="5"/>
      <c r="S70" s="5"/>
      <c r="T70" s="5"/>
      <c r="U70" s="32"/>
    </row>
    <row r="71" spans="1:21" ht="15.6" x14ac:dyDescent="0.3">
      <c r="A71" s="9"/>
      <c r="B71" s="26">
        <v>68</v>
      </c>
      <c r="C71" s="5" t="s">
        <v>127</v>
      </c>
      <c r="D71" s="5">
        <v>3700</v>
      </c>
      <c r="E71" s="5">
        <v>28650</v>
      </c>
      <c r="F71" s="5">
        <v>28650</v>
      </c>
      <c r="G71" s="5">
        <v>28800</v>
      </c>
      <c r="H71" s="5" t="s">
        <v>98</v>
      </c>
      <c r="I71" s="5">
        <v>370</v>
      </c>
      <c r="J71" s="27">
        <v>46116</v>
      </c>
      <c r="K71" s="51"/>
      <c r="L71" s="46"/>
      <c r="M71" s="8"/>
      <c r="N71" s="5"/>
      <c r="O71" s="5"/>
      <c r="P71" s="5"/>
      <c r="Q71" s="5"/>
      <c r="R71" s="5"/>
      <c r="S71" s="5"/>
      <c r="T71" s="5"/>
      <c r="U71" s="32"/>
    </row>
    <row r="72" spans="1:21" ht="15.6" x14ac:dyDescent="0.3">
      <c r="A72" s="9"/>
      <c r="B72" s="26">
        <v>69</v>
      </c>
      <c r="C72" s="5" t="s">
        <v>128</v>
      </c>
      <c r="D72" s="5">
        <v>3700</v>
      </c>
      <c r="E72" s="5">
        <v>28750</v>
      </c>
      <c r="F72" s="5">
        <v>28750</v>
      </c>
      <c r="G72" s="5">
        <v>28800</v>
      </c>
      <c r="H72" s="5" t="s">
        <v>97</v>
      </c>
      <c r="I72" s="5">
        <v>370</v>
      </c>
      <c r="J72" s="27">
        <v>46116</v>
      </c>
      <c r="K72" s="51"/>
      <c r="L72" s="47"/>
      <c r="M72" s="4"/>
      <c r="N72" s="6"/>
      <c r="O72" s="6"/>
      <c r="P72" s="6"/>
      <c r="Q72" s="6"/>
      <c r="R72" s="6"/>
      <c r="S72" s="6"/>
      <c r="T72" s="6"/>
      <c r="U72" s="28"/>
    </row>
    <row r="73" spans="1:21" ht="16.2" thickBot="1" x14ac:dyDescent="0.35">
      <c r="A73" s="9"/>
      <c r="B73" s="26">
        <v>70</v>
      </c>
      <c r="C73" s="5" t="s">
        <v>129</v>
      </c>
      <c r="D73" s="5">
        <v>3550</v>
      </c>
      <c r="E73" s="5">
        <v>25200</v>
      </c>
      <c r="F73" s="5">
        <v>25200</v>
      </c>
      <c r="G73" s="5">
        <v>28950</v>
      </c>
      <c r="H73" s="5" t="s">
        <v>97</v>
      </c>
      <c r="I73" s="5">
        <v>370</v>
      </c>
      <c r="J73" s="27">
        <v>46116</v>
      </c>
      <c r="K73" s="52"/>
      <c r="L73" s="48"/>
      <c r="M73" s="10"/>
      <c r="N73" s="11"/>
      <c r="O73" s="11"/>
      <c r="P73" s="11"/>
      <c r="Q73" s="11"/>
      <c r="R73" s="11"/>
      <c r="S73" s="11"/>
      <c r="T73" s="11"/>
      <c r="U73" s="29"/>
    </row>
    <row r="74" spans="1:21" ht="16.2" thickBot="1" x14ac:dyDescent="0.35">
      <c r="A74" s="9"/>
      <c r="B74" s="17"/>
      <c r="C74" s="18"/>
      <c r="D74" s="19"/>
      <c r="E74" s="20">
        <f>SUM(E4:E73)</f>
        <v>2006650</v>
      </c>
      <c r="F74" s="20">
        <f>SUM(F4:F73)</f>
        <v>2006650</v>
      </c>
      <c r="G74" s="18"/>
      <c r="H74" s="19"/>
      <c r="I74" s="19"/>
      <c r="J74" s="21"/>
      <c r="K74" s="49"/>
      <c r="L74" s="33"/>
      <c r="M74" s="19"/>
      <c r="N74" s="18"/>
      <c r="O74" s="19"/>
      <c r="P74" s="19"/>
      <c r="Q74" s="20">
        <f>SUM(Q4:Q73)</f>
        <v>2006750</v>
      </c>
      <c r="R74" s="20"/>
      <c r="S74" s="20"/>
      <c r="T74" s="20">
        <f>SUM(T4:T73)</f>
        <v>2009220</v>
      </c>
      <c r="U74" s="21"/>
    </row>
  </sheetData>
  <mergeCells count="4">
    <mergeCell ref="C1:C2"/>
    <mergeCell ref="O2:Q2"/>
    <mergeCell ref="R2:T2"/>
    <mergeCell ref="D1:G2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Безус</dc:creator>
  <cp:lastModifiedBy>BSGL/Alina Gudimova</cp:lastModifiedBy>
  <cp:lastPrinted>2026-03-27T07:34:49Z</cp:lastPrinted>
  <dcterms:created xsi:type="dcterms:W3CDTF">2015-06-05T18:19:34Z</dcterms:created>
  <dcterms:modified xsi:type="dcterms:W3CDTF">2026-04-04T19:15:57Z</dcterms:modified>
</cp:coreProperties>
</file>