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s\Downloads\"/>
    </mc:Choice>
  </mc:AlternateContent>
  <xr:revisionPtr revIDLastSave="0" documentId="13_ncr:1_{56DBD9C0-99B8-4F71-B36D-2EB4D7EE4F87}" xr6:coauthVersionLast="47" xr6:coauthVersionMax="47" xr10:uidLastSave="{00000000-0000-0000-0000-000000000000}"/>
  <bookViews>
    <workbookView xWindow="-108" yWindow="-108" windowWidth="23256" windowHeight="12456" xr2:uid="{D6E8FA11-2CA2-4374-A156-82ADA6182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F15" i="1"/>
  <c r="F14" i="1"/>
  <c r="F13" i="1"/>
  <c r="F12" i="1"/>
  <c r="F11" i="1"/>
  <c r="F10" i="1"/>
  <c r="F9" i="1"/>
  <c r="F8" i="1"/>
  <c r="F7" i="1"/>
  <c r="F6" i="1"/>
  <c r="F5" i="1"/>
  <c r="E15" i="1"/>
  <c r="E14" i="1"/>
  <c r="E13" i="1"/>
  <c r="E12" i="1"/>
  <c r="E11" i="1"/>
  <c r="E10" i="1"/>
  <c r="E9" i="1"/>
  <c r="E8" i="1"/>
  <c r="E7" i="1"/>
  <c r="E6" i="1"/>
  <c r="E5" i="1"/>
  <c r="D15" i="1"/>
  <c r="D14" i="1"/>
  <c r="D13" i="1"/>
  <c r="D12" i="1"/>
  <c r="D11" i="1"/>
  <c r="D10" i="1"/>
  <c r="D9" i="1"/>
  <c r="D8" i="1"/>
  <c r="D7" i="1"/>
  <c r="D6" i="1"/>
  <c r="D5" i="1"/>
  <c r="K20" i="1"/>
  <c r="J20" i="1"/>
  <c r="L16" i="1"/>
  <c r="J18" i="1"/>
  <c r="N7" i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15" i="1"/>
  <c r="M6" i="1"/>
  <c r="L7" i="1"/>
  <c r="L8" i="1"/>
  <c r="L9" i="1"/>
  <c r="L10" i="1"/>
  <c r="L11" i="1"/>
  <c r="L12" i="1"/>
  <c r="L13" i="1"/>
  <c r="L14" i="1"/>
  <c r="L15" i="1"/>
  <c r="L6" i="1"/>
</calcChain>
</file>

<file path=xl/sharedStrings.xml><?xml version="1.0" encoding="utf-8"?>
<sst xmlns="http://schemas.openxmlformats.org/spreadsheetml/2006/main" count="45" uniqueCount="24">
  <si>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</si>
  <si>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</si>
  <si>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</si>
  <si>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</si>
  <si>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</si>
  <si>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</si>
  <si>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</si>
  <si>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</si>
  <si>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</si>
  <si>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</si>
  <si>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</si>
  <si>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</si>
  <si>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</si>
  <si>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</si>
  <si>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</si>
  <si>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Moving Average(k=3)</t>
  </si>
  <si>
    <t>Error</t>
  </si>
  <si>
    <t>Absolute Error</t>
  </si>
  <si>
    <t>Mean Absolute Error</t>
  </si>
  <si>
    <t>Moving Average(k=4)</t>
  </si>
  <si>
    <t>Range</t>
  </si>
  <si>
    <t>error</t>
  </si>
  <si>
    <t>Absolute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</si>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</sst>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6BB7-3C7B-48B2-AE28-BC019336A24E}">
  <dimension ref="A1:N20"/>
  <sheetViews>
    <sheetView tabSelected="1" workbookViewId="0">
      <selection activeCell="D16" sqref="D16"/>
    </sheetView>
  </sheetViews>
  <sheetFormatPr defaultRowHeight="14.4" x14ac:dyDescent="0.3"/>
  <cols>
    <col min="2" max="2" width="11.88671875" customWidth="1"/>
    <col min="4" max="4" width="18.6640625" bestFit="1" customWidth="1"/>
    <col min="6" max="6" width="13.33203125" customWidth="1"/>
    <col min="9" max="9" width="11" customWidth="1"/>
    <col min="12" max="12" width="18.6640625" bestFit="1" customWidth="1"/>
  </cols>
  <sheetData>
    <row r="1" spans="1:14" x14ac:dyDescent="0.3">
      <c r="A1" s="1" t="s">
        <v>14</v>
      </c>
      <c r="B1" s="1" t="s">
        <v>0</v>
      </c>
      <c r="C1" s="1" t="s">
        <v>1</v>
      </c>
      <c r="D1" s="1" t="s">
        <v>15</v>
      </c>
      <c r="E1" s="1" t="s">
        <v>21</v>
      </c>
      <c r="F1" s="1" t="s">
        <v>22</v>
      </c>
      <c r="I1" s="1" t="s">
        <v>14</v>
      </c>
      <c r="J1" s="1" t="s">
        <v>0</v>
      </c>
      <c r="K1" s="1" t="s">
        <v>1</v>
      </c>
      <c r="L1" s="1" t="s">
        <v>19</v>
      </c>
      <c r="M1" s="1" t="s">
        <v>16</v>
      </c>
      <c r="N1" s="1" t="s">
        <v>17</v>
      </c>
    </row>
    <row r="2" spans="1:14" x14ac:dyDescent="0.3">
      <c r="A2">
        <v>2023</v>
      </c>
      <c r="B2" t="s">
        <v>2</v>
      </c>
      <c r="C2" s="2">
        <v>27</v>
      </c>
      <c r="I2">
        <v>2023</v>
      </c>
      <c r="J2" t="s">
        <v>2</v>
      </c>
      <c r="K2" s="2">
        <v>27</v>
      </c>
    </row>
    <row r="3" spans="1:14" x14ac:dyDescent="0.3">
      <c r="A3">
        <v>2023</v>
      </c>
      <c r="B3" t="s">
        <v>3</v>
      </c>
      <c r="C3" s="2">
        <v>17</v>
      </c>
      <c r="I3">
        <v>2023</v>
      </c>
      <c r="J3" t="s">
        <v>3</v>
      </c>
      <c r="K3" s="2">
        <v>17</v>
      </c>
    </row>
    <row r="4" spans="1:14" x14ac:dyDescent="0.3">
      <c r="A4">
        <v>2023</v>
      </c>
      <c r="B4" t="s">
        <v>4</v>
      </c>
      <c r="C4" s="2">
        <v>20</v>
      </c>
      <c r="G4" s="1"/>
      <c r="H4" s="1"/>
      <c r="I4">
        <v>2023</v>
      </c>
      <c r="J4" t="s">
        <v>4</v>
      </c>
      <c r="K4" s="2">
        <v>20</v>
      </c>
    </row>
    <row r="5" spans="1:14" x14ac:dyDescent="0.3">
      <c r="A5">
        <v>2023</v>
      </c>
      <c r="B5" t="s">
        <v>5</v>
      </c>
      <c r="C5" s="2">
        <v>29</v>
      </c>
      <c r="D5" s="4">
        <f>AVERAGE(C2:C4)</f>
        <v>21.333333333333332</v>
      </c>
      <c r="E5" s="4">
        <f>C5-D5</f>
        <v>7.6666666666666679</v>
      </c>
      <c r="F5" s="4">
        <f>ABS(E5)</f>
        <v>7.6666666666666679</v>
      </c>
      <c r="G5" s="1"/>
      <c r="H5" s="1"/>
      <c r="I5">
        <v>2023</v>
      </c>
      <c r="J5" t="s">
        <v>5</v>
      </c>
      <c r="K5" s="2">
        <v>29</v>
      </c>
    </row>
    <row r="6" spans="1:14" x14ac:dyDescent="0.3">
      <c r="A6">
        <v>2023</v>
      </c>
      <c r="B6" t="s">
        <v>6</v>
      </c>
      <c r="C6" s="2">
        <v>24</v>
      </c>
      <c r="D6" s="4">
        <f t="shared" ref="D6:D15" si="0">AVERAGE(C3:C5)</f>
        <v>22</v>
      </c>
      <c r="E6" s="4">
        <f t="shared" ref="E6:E15" si="1">C6-D6</f>
        <v>2</v>
      </c>
      <c r="F6" s="4">
        <f t="shared" ref="F6:F15" si="2">ABS(E6)</f>
        <v>2</v>
      </c>
      <c r="G6" s="1"/>
      <c r="H6" s="1"/>
      <c r="I6">
        <v>2023</v>
      </c>
      <c r="J6" t="s">
        <v>6</v>
      </c>
      <c r="K6" s="2">
        <v>24</v>
      </c>
      <c r="L6">
        <f>AVERAGE(K2:K5)</f>
        <v>23.25</v>
      </c>
      <c r="M6">
        <f>K6-L6</f>
        <v>0.75</v>
      </c>
      <c r="N6">
        <f>ABS(M6)</f>
        <v>0.75</v>
      </c>
    </row>
    <row r="7" spans="1:14" x14ac:dyDescent="0.3">
      <c r="A7">
        <v>2023</v>
      </c>
      <c r="B7" t="s">
        <v>7</v>
      </c>
      <c r="C7" s="2">
        <v>10</v>
      </c>
      <c r="D7" s="4">
        <f t="shared" si="0"/>
        <v>24.333333333333332</v>
      </c>
      <c r="E7" s="4">
        <f t="shared" si="1"/>
        <v>-14.333333333333332</v>
      </c>
      <c r="F7" s="4">
        <f t="shared" si="2"/>
        <v>14.333333333333332</v>
      </c>
      <c r="G7" s="1"/>
      <c r="H7" s="1"/>
      <c r="I7">
        <v>2023</v>
      </c>
      <c r="J7" t="s">
        <v>7</v>
      </c>
      <c r="K7" s="2">
        <v>10</v>
      </c>
      <c r="L7">
        <f t="shared" ref="L7:L16" si="3">AVERAGE(K3:K6)</f>
        <v>22.5</v>
      </c>
      <c r="M7">
        <f t="shared" ref="M7:M15" si="4">K7-L7</f>
        <v>-12.5</v>
      </c>
      <c r="N7">
        <f t="shared" ref="N7:N15" si="5">ABS(M7)</f>
        <v>12.5</v>
      </c>
    </row>
    <row r="8" spans="1:14" x14ac:dyDescent="0.3">
      <c r="A8">
        <v>2023</v>
      </c>
      <c r="B8" t="s">
        <v>8</v>
      </c>
      <c r="C8" s="2">
        <v>19</v>
      </c>
      <c r="D8" s="4">
        <f t="shared" si="0"/>
        <v>21</v>
      </c>
      <c r="E8" s="4">
        <f t="shared" si="1"/>
        <v>-2</v>
      </c>
      <c r="F8" s="4">
        <f t="shared" si="2"/>
        <v>2</v>
      </c>
      <c r="G8" s="1"/>
      <c r="H8" s="1"/>
      <c r="I8">
        <v>2023</v>
      </c>
      <c r="J8" t="s">
        <v>8</v>
      </c>
      <c r="K8" s="2">
        <v>19</v>
      </c>
      <c r="L8">
        <f t="shared" si="3"/>
        <v>20.75</v>
      </c>
      <c r="M8">
        <f t="shared" si="4"/>
        <v>-1.75</v>
      </c>
      <c r="N8">
        <f t="shared" si="5"/>
        <v>1.75</v>
      </c>
    </row>
    <row r="9" spans="1:14" x14ac:dyDescent="0.3">
      <c r="A9">
        <v>2023</v>
      </c>
      <c r="B9" t="s">
        <v>9</v>
      </c>
      <c r="C9" s="2">
        <v>18</v>
      </c>
      <c r="D9" s="4">
        <f t="shared" si="0"/>
        <v>17.666666666666668</v>
      </c>
      <c r="E9" s="4">
        <f t="shared" si="1"/>
        <v>0.33333333333333215</v>
      </c>
      <c r="F9" s="4">
        <f t="shared" si="2"/>
        <v>0.33333333333333215</v>
      </c>
      <c r="I9">
        <v>2023</v>
      </c>
      <c r="J9" t="s">
        <v>9</v>
      </c>
      <c r="K9" s="2">
        <v>18</v>
      </c>
      <c r="L9">
        <f t="shared" si="3"/>
        <v>20.5</v>
      </c>
      <c r="M9">
        <f t="shared" si="4"/>
        <v>-2.5</v>
      </c>
      <c r="N9">
        <f t="shared" si="5"/>
        <v>2.5</v>
      </c>
    </row>
    <row r="10" spans="1:14" x14ac:dyDescent="0.3">
      <c r="A10">
        <v>2023</v>
      </c>
      <c r="B10" t="s">
        <v>10</v>
      </c>
      <c r="C10" s="2">
        <v>29</v>
      </c>
      <c r="D10" s="4">
        <f t="shared" si="0"/>
        <v>15.666666666666666</v>
      </c>
      <c r="E10" s="4">
        <f t="shared" si="1"/>
        <v>13.333333333333334</v>
      </c>
      <c r="F10" s="4">
        <f t="shared" si="2"/>
        <v>13.333333333333334</v>
      </c>
      <c r="I10">
        <v>2023</v>
      </c>
      <c r="J10" t="s">
        <v>10</v>
      </c>
      <c r="K10" s="2">
        <v>29</v>
      </c>
      <c r="L10">
        <f t="shared" si="3"/>
        <v>17.75</v>
      </c>
      <c r="M10">
        <f t="shared" si="4"/>
        <v>11.25</v>
      </c>
      <c r="N10">
        <f t="shared" si="5"/>
        <v>11.25</v>
      </c>
    </row>
    <row r="11" spans="1:14" x14ac:dyDescent="0.3">
      <c r="A11">
        <v>2023</v>
      </c>
      <c r="B11" t="s">
        <v>11</v>
      </c>
      <c r="C11" s="2">
        <v>10</v>
      </c>
      <c r="D11" s="4">
        <f t="shared" si="0"/>
        <v>22</v>
      </c>
      <c r="E11" s="4">
        <f t="shared" si="1"/>
        <v>-12</v>
      </c>
      <c r="F11" s="4">
        <f t="shared" si="2"/>
        <v>12</v>
      </c>
      <c r="I11">
        <v>2023</v>
      </c>
      <c r="J11" t="s">
        <v>11</v>
      </c>
      <c r="K11" s="2">
        <v>10</v>
      </c>
      <c r="L11">
        <f t="shared" si="3"/>
        <v>19</v>
      </c>
      <c r="M11">
        <f t="shared" si="4"/>
        <v>-9</v>
      </c>
      <c r="N11">
        <f t="shared" si="5"/>
        <v>9</v>
      </c>
    </row>
    <row r="12" spans="1:14" x14ac:dyDescent="0.3">
      <c r="A12">
        <v>2023</v>
      </c>
      <c r="B12" t="s">
        <v>12</v>
      </c>
      <c r="C12" s="2">
        <v>24</v>
      </c>
      <c r="D12" s="4">
        <f t="shared" si="0"/>
        <v>19</v>
      </c>
      <c r="E12" s="4">
        <f t="shared" si="1"/>
        <v>5</v>
      </c>
      <c r="F12" s="4">
        <f t="shared" si="2"/>
        <v>5</v>
      </c>
      <c r="I12">
        <v>2023</v>
      </c>
      <c r="J12" t="s">
        <v>12</v>
      </c>
      <c r="K12" s="2">
        <v>24</v>
      </c>
      <c r="L12">
        <f t="shared" si="3"/>
        <v>19</v>
      </c>
      <c r="M12">
        <f t="shared" si="4"/>
        <v>5</v>
      </c>
      <c r="N12">
        <f t="shared" si="5"/>
        <v>5</v>
      </c>
    </row>
    <row r="13" spans="1:14" x14ac:dyDescent="0.3">
      <c r="A13">
        <v>2023</v>
      </c>
      <c r="B13" t="s">
        <v>13</v>
      </c>
      <c r="C13" s="2">
        <v>23</v>
      </c>
      <c r="D13" s="4">
        <f t="shared" si="0"/>
        <v>21</v>
      </c>
      <c r="E13" s="4">
        <f t="shared" si="1"/>
        <v>2</v>
      </c>
      <c r="F13" s="4">
        <f t="shared" si="2"/>
        <v>2</v>
      </c>
      <c r="I13">
        <v>2023</v>
      </c>
      <c r="J13" t="s">
        <v>13</v>
      </c>
      <c r="K13" s="2">
        <v>23</v>
      </c>
      <c r="L13">
        <f t="shared" si="3"/>
        <v>20.25</v>
      </c>
      <c r="M13">
        <f t="shared" si="4"/>
        <v>2.75</v>
      </c>
      <c r="N13">
        <f t="shared" si="5"/>
        <v>2.75</v>
      </c>
    </row>
    <row r="14" spans="1:14" x14ac:dyDescent="0.3">
      <c r="A14">
        <v>2024</v>
      </c>
      <c r="B14" t="s">
        <v>2</v>
      </c>
      <c r="C14" s="2">
        <v>10</v>
      </c>
      <c r="D14" s="4">
        <f t="shared" si="0"/>
        <v>19</v>
      </c>
      <c r="E14" s="4">
        <f t="shared" si="1"/>
        <v>-9</v>
      </c>
      <c r="F14" s="4">
        <f t="shared" si="2"/>
        <v>9</v>
      </c>
      <c r="I14">
        <v>2024</v>
      </c>
      <c r="J14" t="s">
        <v>2</v>
      </c>
      <c r="K14" s="2">
        <v>10</v>
      </c>
      <c r="L14">
        <f t="shared" si="3"/>
        <v>21.5</v>
      </c>
      <c r="M14">
        <f t="shared" si="4"/>
        <v>-11.5</v>
      </c>
      <c r="N14">
        <f t="shared" si="5"/>
        <v>11.5</v>
      </c>
    </row>
    <row r="15" spans="1:14" x14ac:dyDescent="0.3">
      <c r="A15">
        <v>2024</v>
      </c>
      <c r="B15" t="s">
        <v>3</v>
      </c>
      <c r="C15" s="2">
        <v>15</v>
      </c>
      <c r="D15" s="4">
        <f t="shared" si="0"/>
        <v>19</v>
      </c>
      <c r="E15" s="4">
        <f t="shared" si="1"/>
        <v>-4</v>
      </c>
      <c r="F15" s="4">
        <f t="shared" si="2"/>
        <v>4</v>
      </c>
      <c r="I15">
        <v>2024</v>
      </c>
      <c r="J15" t="s">
        <v>3</v>
      </c>
      <c r="K15" s="2">
        <v>15</v>
      </c>
      <c r="L15">
        <f t="shared" si="3"/>
        <v>16.75</v>
      </c>
      <c r="M15">
        <f t="shared" si="4"/>
        <v>-1.75</v>
      </c>
      <c r="N15">
        <f t="shared" si="5"/>
        <v>1.75</v>
      </c>
    </row>
    <row r="16" spans="1:14" x14ac:dyDescent="0.3">
      <c r="A16" s="3">
        <v>2024</v>
      </c>
      <c r="B16" s="3" t="s">
        <v>4</v>
      </c>
      <c r="I16" s="3">
        <v>2024</v>
      </c>
      <c r="J16" s="3" t="s">
        <v>4</v>
      </c>
      <c r="L16" s="3">
        <f t="shared" si="3"/>
        <v>18</v>
      </c>
    </row>
    <row r="18" spans="1:11" x14ac:dyDescent="0.3">
      <c r="C18" s="5"/>
      <c r="I18" t="s">
        <v>18</v>
      </c>
      <c r="J18" s="1">
        <f>AVERAGE(N6:N15)</f>
        <v>5.875</v>
      </c>
    </row>
    <row r="19" spans="1:11" x14ac:dyDescent="0.3">
      <c r="A19" t="s">
        <v>23</v>
      </c>
      <c r="C19" s="4">
        <f>AVERAGE(F5:F15)</f>
        <v>6.5151515151515147</v>
      </c>
    </row>
    <row r="20" spans="1:11" x14ac:dyDescent="0.3">
      <c r="I20" t="s">
        <v>20</v>
      </c>
      <c r="J20">
        <f>L16-J18</f>
        <v>12.125</v>
      </c>
      <c r="K20">
        <f>L16+J18</f>
        <v>23.875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1207 Ameesh mhatre</cp:lastModifiedBy>
  <dcterms:created xsi:type="dcterms:W3CDTF">2024-02-29T15:31:01Z</dcterms:created>
  <dcterms:modified xsi:type="dcterms:W3CDTF">2024-07-07T11:18:01Z</dcterms:modified>
</cp:coreProperties>
</file>