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 Projects\RIT-Idle\docs\"/>
    </mc:Choice>
  </mc:AlternateContent>
  <xr:revisionPtr revIDLastSave="0" documentId="13_ncr:1_{D0DBC095-389A-4AC6-84C3-2E16F0A9E557}" xr6:coauthVersionLast="47" xr6:coauthVersionMax="47" xr10:uidLastSave="{00000000-0000-0000-0000-000000000000}"/>
  <bookViews>
    <workbookView xWindow="38280" yWindow="3570" windowWidth="29040" windowHeight="15840" xr2:uid="{34ECAC57-EF8D-44F4-83D4-5C9E8F69B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3" i="1"/>
  <c r="H2" i="1"/>
  <c r="G2" i="1"/>
  <c r="F4" i="1"/>
  <c r="F3" i="1"/>
  <c r="J6" i="1"/>
  <c r="F6" i="1"/>
  <c r="F5" i="1"/>
  <c r="J5" i="1" s="1"/>
  <c r="C112" i="1"/>
  <c r="B9" i="1"/>
  <c r="B16" i="1"/>
  <c r="C16" i="1"/>
  <c r="C17" i="1"/>
  <c r="B7" i="1"/>
  <c r="B8" i="1"/>
  <c r="C11" i="1"/>
  <c r="B11" i="1"/>
  <c r="B12" i="1"/>
  <c r="C12" i="1"/>
  <c r="B13" i="1"/>
  <c r="C13" i="1"/>
  <c r="B14" i="1"/>
  <c r="C14" i="1"/>
  <c r="B15" i="1"/>
  <c r="C15" i="1"/>
  <c r="B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D172" i="1" s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G27" i="1" l="1"/>
  <c r="G56" i="1"/>
  <c r="G90" i="1"/>
  <c r="G117" i="1"/>
  <c r="G149" i="1"/>
  <c r="G175" i="1"/>
  <c r="G206" i="1"/>
  <c r="G94" i="1"/>
  <c r="G179" i="1"/>
  <c r="G128" i="1"/>
  <c r="G69" i="1"/>
  <c r="G186" i="1"/>
  <c r="G130" i="1"/>
  <c r="G24" i="1"/>
  <c r="G107" i="1"/>
  <c r="G48" i="1"/>
  <c r="G28" i="1"/>
  <c r="G29" i="1"/>
  <c r="G57" i="1"/>
  <c r="G91" i="1"/>
  <c r="G118" i="1"/>
  <c r="G150" i="1"/>
  <c r="G176" i="1"/>
  <c r="G207" i="1"/>
  <c r="G32" i="1"/>
  <c r="G153" i="1"/>
  <c r="G95" i="1"/>
  <c r="G211" i="1"/>
  <c r="G34" i="1"/>
  <c r="G155" i="1"/>
  <c r="G70" i="1"/>
  <c r="G11" i="1"/>
  <c r="G189" i="1"/>
  <c r="G167" i="1"/>
  <c r="G30" i="1"/>
  <c r="G58" i="1"/>
  <c r="G92" i="1"/>
  <c r="G119" i="1"/>
  <c r="G151" i="1"/>
  <c r="G177" i="1"/>
  <c r="G208" i="1"/>
  <c r="G66" i="1"/>
  <c r="G210" i="1"/>
  <c r="G68" i="1"/>
  <c r="G185" i="1"/>
  <c r="G96" i="1"/>
  <c r="G12" i="1"/>
  <c r="G35" i="1"/>
  <c r="G156" i="1"/>
  <c r="G132" i="1"/>
  <c r="G31" i="1"/>
  <c r="G65" i="1"/>
  <c r="G93" i="1"/>
  <c r="G126" i="1"/>
  <c r="G152" i="1"/>
  <c r="G178" i="1"/>
  <c r="G209" i="1"/>
  <c r="G17" i="1"/>
  <c r="G127" i="1"/>
  <c r="G33" i="1"/>
  <c r="G154" i="1"/>
  <c r="G129" i="1"/>
  <c r="G97" i="1"/>
  <c r="G99" i="1"/>
  <c r="G135" i="1"/>
  <c r="G14" i="1"/>
  <c r="G49" i="1"/>
  <c r="G77" i="1"/>
  <c r="G110" i="1"/>
  <c r="G137" i="1"/>
  <c r="G168" i="1"/>
  <c r="G194" i="1"/>
  <c r="G15" i="1"/>
  <c r="G50" i="1"/>
  <c r="G78" i="1"/>
  <c r="G111" i="1"/>
  <c r="G138" i="1"/>
  <c r="G169" i="1"/>
  <c r="G196" i="1"/>
  <c r="G16" i="1"/>
  <c r="G51" i="1"/>
  <c r="G79" i="1"/>
  <c r="G112" i="1"/>
  <c r="G139" i="1"/>
  <c r="G171" i="1"/>
  <c r="G197" i="1"/>
  <c r="G23" i="1"/>
  <c r="G52" i="1"/>
  <c r="G86" i="1"/>
  <c r="G113" i="1"/>
  <c r="G146" i="1"/>
  <c r="G172" i="1"/>
  <c r="G198" i="1"/>
  <c r="G25" i="1"/>
  <c r="G53" i="1"/>
  <c r="G87" i="1"/>
  <c r="G115" i="1"/>
  <c r="G147" i="1"/>
  <c r="G173" i="1"/>
  <c r="G199" i="1"/>
  <c r="G26" i="1"/>
  <c r="G54" i="1"/>
  <c r="G89" i="1"/>
  <c r="G116" i="1"/>
  <c r="G148" i="1"/>
  <c r="G174" i="1"/>
  <c r="G205" i="1"/>
  <c r="G187" i="1"/>
  <c r="G36" i="1"/>
  <c r="G71" i="1"/>
  <c r="G98" i="1"/>
  <c r="G131" i="1"/>
  <c r="G157" i="1"/>
  <c r="G188" i="1"/>
  <c r="G37" i="1"/>
  <c r="G72" i="1"/>
  <c r="G158" i="1"/>
  <c r="G45" i="1"/>
  <c r="G73" i="1"/>
  <c r="G106" i="1"/>
  <c r="G133" i="1"/>
  <c r="G159" i="1"/>
  <c r="G190" i="1"/>
  <c r="G46" i="1"/>
  <c r="G74" i="1"/>
  <c r="G134" i="1"/>
  <c r="G165" i="1"/>
  <c r="G191" i="1"/>
  <c r="G47" i="1"/>
  <c r="G75" i="1"/>
  <c r="G108" i="1"/>
  <c r="G166" i="1"/>
  <c r="G192" i="1"/>
  <c r="G13" i="1"/>
  <c r="G76" i="1"/>
  <c r="G109" i="1"/>
  <c r="G136" i="1"/>
  <c r="G193" i="1"/>
  <c r="G195" i="1"/>
  <c r="G170" i="1"/>
  <c r="G145" i="1"/>
  <c r="G114" i="1"/>
  <c r="G88" i="1"/>
  <c r="G55" i="1"/>
  <c r="D186" i="1"/>
  <c r="D27" i="1"/>
  <c r="D147" i="1"/>
  <c r="D156" i="1"/>
  <c r="G125" i="1"/>
  <c r="G105" i="1"/>
  <c r="G85" i="1"/>
  <c r="G64" i="1"/>
  <c r="G44" i="1"/>
  <c r="G22" i="1"/>
  <c r="G204" i="1"/>
  <c r="G184" i="1"/>
  <c r="G164" i="1"/>
  <c r="G144" i="1"/>
  <c r="G124" i="1"/>
  <c r="G104" i="1"/>
  <c r="G84" i="1"/>
  <c r="G63" i="1"/>
  <c r="G43" i="1"/>
  <c r="G21" i="1"/>
  <c r="G203" i="1"/>
  <c r="G183" i="1"/>
  <c r="G163" i="1"/>
  <c r="G143" i="1"/>
  <c r="G123" i="1"/>
  <c r="G103" i="1"/>
  <c r="G83" i="1"/>
  <c r="G62" i="1"/>
  <c r="G42" i="1"/>
  <c r="G20" i="1"/>
  <c r="G202" i="1"/>
  <c r="G182" i="1"/>
  <c r="G162" i="1"/>
  <c r="G142" i="1"/>
  <c r="G122" i="1"/>
  <c r="G102" i="1"/>
  <c r="G82" i="1"/>
  <c r="G61" i="1"/>
  <c r="G41" i="1"/>
  <c r="G19" i="1"/>
  <c r="G201" i="1"/>
  <c r="G181" i="1"/>
  <c r="G161" i="1"/>
  <c r="G141" i="1"/>
  <c r="G121" i="1"/>
  <c r="G101" i="1"/>
  <c r="G81" i="1"/>
  <c r="G60" i="1"/>
  <c r="G40" i="1"/>
  <c r="G18" i="1"/>
  <c r="G200" i="1"/>
  <c r="G180" i="1"/>
  <c r="G160" i="1"/>
  <c r="G140" i="1"/>
  <c r="G120" i="1"/>
  <c r="G100" i="1"/>
  <c r="G80" i="1"/>
  <c r="G59" i="1"/>
  <c r="G38" i="1"/>
  <c r="D148" i="1"/>
  <c r="D11" i="1"/>
  <c r="D205" i="1"/>
  <c r="D29" i="1"/>
  <c r="D145" i="1"/>
  <c r="D25" i="1"/>
  <c r="D81" i="1"/>
  <c r="D41" i="1"/>
  <c r="D208" i="1"/>
  <c r="D160" i="1"/>
  <c r="D201" i="1"/>
  <c r="D191" i="1"/>
  <c r="D190" i="1"/>
  <c r="D146" i="1"/>
  <c r="D153" i="1"/>
  <c r="D200" i="1"/>
  <c r="D99" i="1"/>
  <c r="D79" i="1"/>
  <c r="D136" i="1"/>
  <c r="D126" i="1"/>
  <c r="D76" i="1"/>
  <c r="D66" i="1"/>
  <c r="D161" i="1"/>
  <c r="D13" i="1"/>
  <c r="D170" i="1"/>
  <c r="D93" i="1"/>
  <c r="D53" i="1"/>
  <c r="D30" i="1"/>
  <c r="D20" i="1"/>
  <c r="D21" i="1"/>
  <c r="D165" i="1"/>
  <c r="D192" i="1"/>
  <c r="D183" i="1"/>
  <c r="D154" i="1"/>
  <c r="D210" i="1"/>
  <c r="D34" i="1"/>
  <c r="D118" i="1"/>
  <c r="D209" i="1"/>
  <c r="D152" i="1"/>
  <c r="D123" i="1"/>
  <c r="D73" i="1"/>
  <c r="D199" i="1"/>
  <c r="D180" i="1"/>
  <c r="G67" i="1"/>
  <c r="G39" i="1"/>
  <c r="D12" i="1"/>
  <c r="D105" i="1"/>
  <c r="D100" i="1"/>
  <c r="D70" i="1"/>
  <c r="D50" i="1"/>
  <c r="D40" i="1"/>
  <c r="D108" i="1"/>
  <c r="D98" i="1"/>
  <c r="D78" i="1"/>
  <c r="D48" i="1"/>
  <c r="D19" i="1"/>
  <c r="D87" i="1"/>
  <c r="D28" i="1"/>
  <c r="D16" i="1"/>
  <c r="D112" i="1"/>
  <c r="D83" i="1"/>
  <c r="D159" i="1"/>
  <c r="D168" i="1"/>
  <c r="D14" i="1"/>
  <c r="D52" i="1"/>
  <c r="D129" i="1"/>
  <c r="D90" i="1"/>
  <c r="D103" i="1"/>
  <c r="D207" i="1"/>
  <c r="D120" i="1"/>
  <c r="D110" i="1"/>
  <c r="D61" i="1"/>
  <c r="D58" i="1"/>
  <c r="D43" i="1"/>
  <c r="D128" i="1"/>
  <c r="D32" i="1"/>
  <c r="D113" i="1"/>
  <c r="D85" i="1"/>
  <c r="D65" i="1"/>
  <c r="D188" i="1"/>
  <c r="D169" i="1"/>
  <c r="D59" i="1"/>
  <c r="D114" i="1"/>
  <c r="D196" i="1"/>
  <c r="D67" i="1"/>
  <c r="D211" i="1"/>
  <c r="D140" i="1"/>
  <c r="D121" i="1"/>
  <c r="D139" i="1"/>
  <c r="D193" i="1"/>
  <c r="D174" i="1"/>
  <c r="D92" i="1"/>
  <c r="D74" i="1"/>
  <c r="D109" i="1"/>
  <c r="D107" i="1"/>
  <c r="D206" i="1"/>
  <c r="D23" i="1"/>
  <c r="D68" i="1"/>
  <c r="D149" i="1"/>
  <c r="D94" i="1"/>
  <c r="D134" i="1"/>
  <c r="D133" i="1"/>
  <c r="D167" i="1"/>
  <c r="D141" i="1"/>
  <c r="D46" i="1"/>
  <c r="D163" i="1"/>
  <c r="D45" i="1"/>
  <c r="D36" i="1"/>
  <c r="D88" i="1"/>
  <c r="D86" i="1"/>
  <c r="D130" i="1"/>
  <c r="D138" i="1"/>
  <c r="D60" i="1"/>
  <c r="D176" i="1"/>
  <c r="D150" i="1"/>
  <c r="D116" i="1"/>
  <c r="D89" i="1"/>
  <c r="D185" i="1"/>
  <c r="D63" i="1"/>
  <c r="D166" i="1"/>
  <c r="D106" i="1"/>
  <c r="D181" i="1"/>
  <c r="D189" i="1"/>
  <c r="D132" i="1"/>
  <c r="D49" i="1"/>
  <c r="D26" i="1"/>
  <c r="D173" i="1"/>
  <c r="D125" i="1"/>
  <c r="D33" i="1"/>
  <c r="D179" i="1"/>
  <c r="D56" i="1"/>
  <c r="D72" i="1"/>
  <c r="D39" i="1"/>
  <c r="D187" i="1"/>
  <c r="D80" i="1"/>
  <c r="D47" i="1"/>
  <c r="D96" i="1"/>
  <c r="D177" i="1"/>
  <c r="D54" i="1"/>
  <c r="D203" i="1"/>
  <c r="D69" i="1"/>
  <c r="D119" i="1"/>
  <c r="D127" i="1"/>
  <c r="D101" i="1"/>
  <c r="D194" i="1"/>
  <c r="D143" i="1"/>
  <c r="D104" i="1"/>
  <c r="D202" i="1"/>
  <c r="D82" i="1"/>
  <c r="D157" i="1"/>
  <c r="D77" i="1"/>
  <c r="D135" i="1"/>
  <c r="D111" i="1"/>
  <c r="D55" i="1"/>
  <c r="D162" i="1"/>
  <c r="D15" i="1"/>
  <c r="D198" i="1"/>
  <c r="D117" i="1"/>
  <c r="D95" i="1"/>
  <c r="D197" i="1"/>
  <c r="D131" i="1"/>
  <c r="D102" i="1"/>
  <c r="D51" i="1"/>
  <c r="D44" i="1"/>
  <c r="D142" i="1"/>
  <c r="D91" i="1"/>
  <c r="D84" i="1"/>
  <c r="D62" i="1"/>
  <c r="D18" i="1"/>
  <c r="D171" i="1"/>
  <c r="D164" i="1"/>
  <c r="D17" i="1"/>
  <c r="D178" i="1"/>
  <c r="D155" i="1"/>
  <c r="D97" i="1"/>
  <c r="D75" i="1"/>
  <c r="D31" i="1"/>
  <c r="D24" i="1"/>
  <c r="D37" i="1"/>
  <c r="D175" i="1"/>
  <c r="D124" i="1"/>
  <c r="D57" i="1"/>
  <c r="D151" i="1"/>
  <c r="D122" i="1"/>
  <c r="D22" i="1"/>
  <c r="D182" i="1"/>
  <c r="D71" i="1"/>
  <c r="D158" i="1"/>
  <c r="D38" i="1"/>
  <c r="D184" i="1"/>
  <c r="D204" i="1"/>
  <c r="D35" i="1"/>
  <c r="D137" i="1"/>
  <c r="D115" i="1"/>
  <c r="D195" i="1"/>
  <c r="D144" i="1"/>
  <c r="D64" i="1"/>
  <c r="D42" i="1"/>
  <c r="K201" i="1" l="1"/>
  <c r="K181" i="1"/>
  <c r="K161" i="1"/>
  <c r="K141" i="1"/>
  <c r="K121" i="1"/>
  <c r="K101" i="1"/>
  <c r="K81" i="1"/>
  <c r="K61" i="1"/>
  <c r="K41" i="1"/>
  <c r="K21" i="1"/>
  <c r="K177" i="1"/>
  <c r="K97" i="1"/>
  <c r="K77" i="1"/>
  <c r="K57" i="1"/>
  <c r="K37" i="1"/>
  <c r="K17" i="1"/>
  <c r="K196" i="1"/>
  <c r="K176" i="1"/>
  <c r="K136" i="1"/>
  <c r="K116" i="1"/>
  <c r="K96" i="1"/>
  <c r="K56" i="1"/>
  <c r="K16" i="1"/>
  <c r="K135" i="1"/>
  <c r="K95" i="1"/>
  <c r="K35" i="1"/>
  <c r="K134" i="1"/>
  <c r="K114" i="1"/>
  <c r="K94" i="1"/>
  <c r="K74" i="1"/>
  <c r="K54" i="1"/>
  <c r="K34" i="1"/>
  <c r="K113" i="1"/>
  <c r="K93" i="1"/>
  <c r="K73" i="1"/>
  <c r="K53" i="1"/>
  <c r="K33" i="1"/>
  <c r="K13" i="1"/>
  <c r="K112" i="1"/>
  <c r="K92" i="1"/>
  <c r="K52" i="1"/>
  <c r="K211" i="1"/>
  <c r="K91" i="1"/>
  <c r="K210" i="1"/>
  <c r="K110" i="1"/>
  <c r="K90" i="1"/>
  <c r="K70" i="1"/>
  <c r="K50" i="1"/>
  <c r="K30" i="1"/>
  <c r="K209" i="1"/>
  <c r="K89" i="1"/>
  <c r="K29" i="1"/>
  <c r="K208" i="1"/>
  <c r="K108" i="1"/>
  <c r="K68" i="1"/>
  <c r="K48" i="1"/>
  <c r="K28" i="1"/>
  <c r="K47" i="1"/>
  <c r="K200" i="1"/>
  <c r="K180" i="1"/>
  <c r="K160" i="1"/>
  <c r="K140" i="1"/>
  <c r="K120" i="1"/>
  <c r="K100" i="1"/>
  <c r="K80" i="1"/>
  <c r="K60" i="1"/>
  <c r="K40" i="1"/>
  <c r="K20" i="1"/>
  <c r="K137" i="1"/>
  <c r="K76" i="1"/>
  <c r="K195" i="1"/>
  <c r="K115" i="1"/>
  <c r="K15" i="1"/>
  <c r="K174" i="1"/>
  <c r="K173" i="1"/>
  <c r="K172" i="1"/>
  <c r="K151" i="1"/>
  <c r="K51" i="1"/>
  <c r="K150" i="1"/>
  <c r="K149" i="1"/>
  <c r="K49" i="1"/>
  <c r="K88" i="1"/>
  <c r="K167" i="1"/>
  <c r="K199" i="1"/>
  <c r="K179" i="1"/>
  <c r="K159" i="1"/>
  <c r="K139" i="1"/>
  <c r="K119" i="1"/>
  <c r="K99" i="1"/>
  <c r="K79" i="1"/>
  <c r="K59" i="1"/>
  <c r="K39" i="1"/>
  <c r="K19" i="1"/>
  <c r="K117" i="1"/>
  <c r="K156" i="1"/>
  <c r="K155" i="1"/>
  <c r="K55" i="1"/>
  <c r="K194" i="1"/>
  <c r="K193" i="1"/>
  <c r="K132" i="1"/>
  <c r="K72" i="1"/>
  <c r="K191" i="1"/>
  <c r="K71" i="1"/>
  <c r="K170" i="1"/>
  <c r="K189" i="1"/>
  <c r="K168" i="1"/>
  <c r="K198" i="1"/>
  <c r="K178" i="1"/>
  <c r="K158" i="1"/>
  <c r="K138" i="1"/>
  <c r="K118" i="1"/>
  <c r="K98" i="1"/>
  <c r="K78" i="1"/>
  <c r="K58" i="1"/>
  <c r="K38" i="1"/>
  <c r="K18" i="1"/>
  <c r="K157" i="1"/>
  <c r="K36" i="1"/>
  <c r="K175" i="1"/>
  <c r="K75" i="1"/>
  <c r="K154" i="1"/>
  <c r="K14" i="1"/>
  <c r="K133" i="1"/>
  <c r="K192" i="1"/>
  <c r="K12" i="1"/>
  <c r="K131" i="1"/>
  <c r="K31" i="1"/>
  <c r="K190" i="1"/>
  <c r="K129" i="1"/>
  <c r="K69" i="1"/>
  <c r="K128" i="1"/>
  <c r="K187" i="1"/>
  <c r="K197" i="1"/>
  <c r="K153" i="1"/>
  <c r="K152" i="1"/>
  <c r="K32" i="1"/>
  <c r="K171" i="1"/>
  <c r="K111" i="1"/>
  <c r="K11" i="1"/>
  <c r="K130" i="1"/>
  <c r="K169" i="1"/>
  <c r="K148" i="1"/>
  <c r="K147" i="1"/>
  <c r="K206" i="1"/>
  <c r="K186" i="1"/>
  <c r="K166" i="1"/>
  <c r="K146" i="1"/>
  <c r="K126" i="1"/>
  <c r="K106" i="1"/>
  <c r="K86" i="1"/>
  <c r="K66" i="1"/>
  <c r="K46" i="1"/>
  <c r="K26" i="1"/>
  <c r="K205" i="1"/>
  <c r="K185" i="1"/>
  <c r="K165" i="1"/>
  <c r="K145" i="1"/>
  <c r="K125" i="1"/>
  <c r="K105" i="1"/>
  <c r="K85" i="1"/>
  <c r="K65" i="1"/>
  <c r="K45" i="1"/>
  <c r="K25" i="1"/>
  <c r="K204" i="1"/>
  <c r="K184" i="1"/>
  <c r="K164" i="1"/>
  <c r="K144" i="1"/>
  <c r="K124" i="1"/>
  <c r="K104" i="1"/>
  <c r="K84" i="1"/>
  <c r="K64" i="1"/>
  <c r="K44" i="1"/>
  <c r="K24" i="1"/>
  <c r="K203" i="1"/>
  <c r="K183" i="1"/>
  <c r="K163" i="1"/>
  <c r="K143" i="1"/>
  <c r="K123" i="1"/>
  <c r="K103" i="1"/>
  <c r="K83" i="1"/>
  <c r="K63" i="1"/>
  <c r="K43" i="1"/>
  <c r="K23" i="1"/>
  <c r="K202" i="1"/>
  <c r="K182" i="1"/>
  <c r="K162" i="1"/>
  <c r="K142" i="1"/>
  <c r="K122" i="1"/>
  <c r="K102" i="1"/>
  <c r="K82" i="1"/>
  <c r="K62" i="1"/>
  <c r="K42" i="1"/>
  <c r="K22" i="1"/>
  <c r="K109" i="1"/>
  <c r="K188" i="1"/>
  <c r="K207" i="1"/>
  <c r="K127" i="1"/>
  <c r="K107" i="1"/>
  <c r="K87" i="1"/>
  <c r="K67" i="1"/>
  <c r="K27" i="1"/>
  <c r="F183" i="1"/>
  <c r="H183" i="1" s="1"/>
  <c r="F104" i="1"/>
  <c r="H104" i="1" s="1"/>
  <c r="F195" i="1"/>
  <c r="H195" i="1" s="1"/>
  <c r="F94" i="1"/>
  <c r="H94" i="1" s="1"/>
  <c r="F134" i="1"/>
  <c r="H134" i="1" s="1"/>
  <c r="F160" i="1"/>
  <c r="H160" i="1" s="1"/>
  <c r="F79" i="1"/>
  <c r="H79" i="1" s="1"/>
  <c r="F22" i="1"/>
  <c r="H22" i="1" s="1"/>
  <c r="F161" i="1"/>
  <c r="H161" i="1" s="1"/>
  <c r="F11" i="1"/>
  <c r="H11" i="1" s="1"/>
  <c r="F77" i="1"/>
  <c r="H77" i="1" s="1"/>
  <c r="F56" i="1"/>
  <c r="H56" i="1" s="1"/>
  <c r="F140" i="1"/>
  <c r="H140" i="1" s="1"/>
  <c r="F17" i="1"/>
  <c r="H17" i="1" s="1"/>
  <c r="F205" i="1"/>
  <c r="H205" i="1" s="1"/>
  <c r="F150" i="1"/>
  <c r="H150" i="1" s="1"/>
  <c r="F91" i="1"/>
  <c r="H91" i="1" s="1"/>
  <c r="F75" i="1"/>
  <c r="H75" i="1" s="1"/>
  <c r="F100" i="1"/>
  <c r="H100" i="1" s="1"/>
  <c r="F209" i="1"/>
  <c r="H209" i="1" s="1"/>
  <c r="F181" i="1"/>
  <c r="H181" i="1" s="1"/>
  <c r="F179" i="1"/>
  <c r="H179" i="1" s="1"/>
  <c r="F110" i="1"/>
  <c r="H110" i="1" s="1"/>
  <c r="F98" i="1"/>
  <c r="H98" i="1" s="1"/>
  <c r="F196" i="1"/>
  <c r="H196" i="1" s="1"/>
  <c r="F13" i="1"/>
  <c r="H13" i="1" s="1"/>
  <c r="F64" i="1"/>
  <c r="H64" i="1" s="1"/>
  <c r="F180" i="1"/>
  <c r="H180" i="1" s="1"/>
  <c r="F31" i="1"/>
  <c r="H31" i="1" s="1"/>
  <c r="F199" i="1"/>
  <c r="H199" i="1" s="1"/>
  <c r="F73" i="1"/>
  <c r="H73" i="1" s="1"/>
  <c r="F188" i="1"/>
  <c r="H188" i="1" s="1"/>
  <c r="F40" i="1"/>
  <c r="H40" i="1" s="1"/>
  <c r="F190" i="1"/>
  <c r="H190" i="1" s="1"/>
  <c r="F18" i="1"/>
  <c r="H18" i="1" s="1"/>
  <c r="F202" i="1"/>
  <c r="H202" i="1" s="1"/>
  <c r="F49" i="1"/>
  <c r="H49" i="1" s="1"/>
  <c r="F211" i="1"/>
  <c r="H211" i="1" s="1"/>
  <c r="F139" i="1"/>
  <c r="H139" i="1" s="1"/>
  <c r="F30" i="1"/>
  <c r="H30" i="1" s="1"/>
  <c r="F151" i="1"/>
  <c r="H151" i="1" s="1"/>
  <c r="F117" i="1"/>
  <c r="H117" i="1" s="1"/>
  <c r="F169" i="1"/>
  <c r="H169" i="1" s="1"/>
  <c r="F26" i="1"/>
  <c r="H26" i="1" s="1"/>
  <c r="F36" i="1"/>
  <c r="H36" i="1" s="1"/>
  <c r="F33" i="1"/>
  <c r="H33" i="1" s="1"/>
  <c r="F60" i="1"/>
  <c r="H60" i="1" s="1"/>
  <c r="F191" i="1"/>
  <c r="H191" i="1" s="1"/>
  <c r="F207" i="1"/>
  <c r="H207" i="1" s="1"/>
  <c r="F141" i="1"/>
  <c r="H141" i="1" s="1"/>
  <c r="F123" i="1"/>
  <c r="H123" i="1" s="1"/>
  <c r="F93" i="1"/>
  <c r="H93" i="1" s="1"/>
  <c r="F154" i="1"/>
  <c r="H154" i="1" s="1"/>
  <c r="F67" i="1"/>
  <c r="H67" i="1" s="1"/>
  <c r="F112" i="1"/>
  <c r="H112" i="1" s="1"/>
  <c r="F148" i="1"/>
  <c r="H148" i="1" s="1"/>
  <c r="F84" i="1"/>
  <c r="H84" i="1" s="1"/>
  <c r="F92" i="1"/>
  <c r="H92" i="1" s="1"/>
  <c r="F118" i="1"/>
  <c r="H118" i="1" s="1"/>
  <c r="F184" i="1"/>
  <c r="H184" i="1" s="1"/>
  <c r="F106" i="1"/>
  <c r="H106" i="1" s="1"/>
  <c r="F71" i="1"/>
  <c r="H71" i="1" s="1"/>
  <c r="F137" i="1"/>
  <c r="H137" i="1" s="1"/>
  <c r="F74" i="1"/>
  <c r="H74" i="1" s="1"/>
  <c r="F19" i="1"/>
  <c r="H19" i="1" s="1"/>
  <c r="F65" i="1"/>
  <c r="H65" i="1" s="1"/>
  <c r="F129" i="1"/>
  <c r="H129" i="1" s="1"/>
  <c r="F58" i="1"/>
  <c r="H58" i="1" s="1"/>
  <c r="F62" i="1"/>
  <c r="H62" i="1" s="1"/>
  <c r="F81" i="1"/>
  <c r="H81" i="1" s="1"/>
  <c r="F203" i="1"/>
  <c r="H203" i="1" s="1"/>
  <c r="F173" i="1"/>
  <c r="H173" i="1" s="1"/>
  <c r="F45" i="1"/>
  <c r="H45" i="1" s="1"/>
  <c r="F27" i="1"/>
  <c r="H27" i="1" s="1"/>
  <c r="F120" i="1"/>
  <c r="H120" i="1" s="1"/>
  <c r="F53" i="1"/>
  <c r="H53" i="1" s="1"/>
  <c r="F111" i="1"/>
  <c r="H111" i="1" s="1"/>
  <c r="F86" i="1"/>
  <c r="H86" i="1" s="1"/>
  <c r="F164" i="1"/>
  <c r="H164" i="1" s="1"/>
  <c r="F55" i="1"/>
  <c r="H55" i="1" s="1"/>
  <c r="F178" i="1"/>
  <c r="H178" i="1" s="1"/>
  <c r="F28" i="1"/>
  <c r="H28" i="1" s="1"/>
  <c r="F76" i="1"/>
  <c r="H76" i="1" s="1"/>
  <c r="F149" i="1"/>
  <c r="H149" i="1" s="1"/>
  <c r="F116" i="1"/>
  <c r="H116" i="1" s="1"/>
  <c r="F50" i="1"/>
  <c r="H50" i="1" s="1"/>
  <c r="F187" i="1"/>
  <c r="H187" i="1" s="1"/>
  <c r="F127" i="1"/>
  <c r="H127" i="1" s="1"/>
  <c r="F171" i="1"/>
  <c r="H171" i="1" s="1"/>
  <c r="F130" i="1"/>
  <c r="H130" i="1" s="1"/>
  <c r="F16" i="1"/>
  <c r="H16" i="1" s="1"/>
  <c r="F23" i="1"/>
  <c r="H23" i="1" s="1"/>
  <c r="F125" i="1"/>
  <c r="H125" i="1" s="1"/>
  <c r="F194" i="1"/>
  <c r="H194" i="1" s="1"/>
  <c r="F121" i="1"/>
  <c r="H121" i="1" s="1"/>
  <c r="F193" i="1"/>
  <c r="H193" i="1" s="1"/>
  <c r="F152" i="1"/>
  <c r="H152" i="1" s="1"/>
  <c r="F175" i="1"/>
  <c r="H175" i="1" s="1"/>
  <c r="F122" i="1"/>
  <c r="H122" i="1" s="1"/>
  <c r="F197" i="1"/>
  <c r="H197" i="1" s="1"/>
  <c r="F198" i="1"/>
  <c r="H198" i="1" s="1"/>
  <c r="F82" i="1"/>
  <c r="H82" i="1" s="1"/>
  <c r="F168" i="1"/>
  <c r="H168" i="1" s="1"/>
  <c r="F80" i="1"/>
  <c r="H80" i="1" s="1"/>
  <c r="F15" i="1"/>
  <c r="H15" i="1" s="1"/>
  <c r="F142" i="1"/>
  <c r="H142" i="1" s="1"/>
  <c r="F42" i="1"/>
  <c r="H42" i="1" s="1"/>
  <c r="F155" i="1"/>
  <c r="H155" i="1" s="1"/>
  <c r="F147" i="1"/>
  <c r="H147" i="1" s="1"/>
  <c r="F87" i="1"/>
  <c r="H87" i="1" s="1"/>
  <c r="F78" i="1"/>
  <c r="H78" i="1" s="1"/>
  <c r="F166" i="1"/>
  <c r="H166" i="1" s="1"/>
  <c r="F146" i="1"/>
  <c r="H146" i="1" s="1"/>
  <c r="F102" i="1"/>
  <c r="H102" i="1" s="1"/>
  <c r="F143" i="1"/>
  <c r="H143" i="1" s="1"/>
  <c r="F185" i="1"/>
  <c r="H185" i="1" s="1"/>
  <c r="F177" i="1"/>
  <c r="H177" i="1" s="1"/>
  <c r="F68" i="1"/>
  <c r="H68" i="1" s="1"/>
  <c r="F52" i="1"/>
  <c r="H52" i="1" s="1"/>
  <c r="F163" i="1"/>
  <c r="H163" i="1" s="1"/>
  <c r="F101" i="1"/>
  <c r="H101" i="1" s="1"/>
  <c r="F97" i="1"/>
  <c r="H97" i="1" s="1"/>
  <c r="F153" i="1"/>
  <c r="H153" i="1" s="1"/>
  <c r="F44" i="1"/>
  <c r="H44" i="1" s="1"/>
  <c r="F48" i="1"/>
  <c r="H48" i="1" s="1"/>
  <c r="F109" i="1"/>
  <c r="H109" i="1" s="1"/>
  <c r="F133" i="1"/>
  <c r="H133" i="1" s="1"/>
  <c r="F189" i="1"/>
  <c r="H189" i="1" s="1"/>
  <c r="F21" i="1"/>
  <c r="H21" i="1" s="1"/>
  <c r="F96" i="1"/>
  <c r="H96" i="1" s="1"/>
  <c r="F70" i="1"/>
  <c r="H70" i="1" s="1"/>
  <c r="F35" i="1"/>
  <c r="H35" i="1" s="1"/>
  <c r="F192" i="1"/>
  <c r="H192" i="1" s="1"/>
  <c r="F41" i="1"/>
  <c r="H41" i="1" s="1"/>
  <c r="F14" i="1"/>
  <c r="H14" i="1" s="1"/>
  <c r="F113" i="1"/>
  <c r="H113" i="1" s="1"/>
  <c r="F210" i="1"/>
  <c r="H210" i="1" s="1"/>
  <c r="F103" i="1"/>
  <c r="H103" i="1" s="1"/>
  <c r="F114" i="1"/>
  <c r="H114" i="1" s="1"/>
  <c r="F182" i="1"/>
  <c r="H182" i="1" s="1"/>
  <c r="F20" i="1"/>
  <c r="H20" i="1" s="1"/>
  <c r="F128" i="1"/>
  <c r="H128" i="1" s="1"/>
  <c r="F99" i="1"/>
  <c r="H99" i="1" s="1"/>
  <c r="F167" i="1"/>
  <c r="H167" i="1" s="1"/>
  <c r="F157" i="1"/>
  <c r="H157" i="1" s="1"/>
  <c r="F135" i="1"/>
  <c r="H135" i="1" s="1"/>
  <c r="F136" i="1"/>
  <c r="H136" i="1" s="1"/>
  <c r="F170" i="1"/>
  <c r="H170" i="1" s="1"/>
  <c r="F90" i="1"/>
  <c r="H90" i="1" s="1"/>
  <c r="F39" i="1"/>
  <c r="H39" i="1" s="1"/>
  <c r="F138" i="1"/>
  <c r="H138" i="1" s="1"/>
  <c r="F200" i="1"/>
  <c r="H200" i="1" s="1"/>
  <c r="F25" i="1"/>
  <c r="H25" i="1" s="1"/>
  <c r="F126" i="1"/>
  <c r="H126" i="1" s="1"/>
  <c r="F51" i="1"/>
  <c r="H51" i="1" s="1"/>
  <c r="F34" i="1"/>
  <c r="H34" i="1" s="1"/>
  <c r="F63" i="1"/>
  <c r="H63" i="1" s="1"/>
  <c r="F176" i="1"/>
  <c r="H176" i="1" s="1"/>
  <c r="F165" i="1"/>
  <c r="H165" i="1" s="1"/>
  <c r="F156" i="1"/>
  <c r="H156" i="1" s="1"/>
  <c r="F115" i="1"/>
  <c r="H115" i="1" s="1"/>
  <c r="F32" i="1"/>
  <c r="H32" i="1" s="1"/>
  <c r="F162" i="1"/>
  <c r="H162" i="1" s="1"/>
  <c r="F107" i="1"/>
  <c r="H107" i="1" s="1"/>
  <c r="F131" i="1"/>
  <c r="H131" i="1" s="1"/>
  <c r="F85" i="1"/>
  <c r="H85" i="1" s="1"/>
  <c r="F59" i="1"/>
  <c r="H59" i="1" s="1"/>
  <c r="F69" i="1"/>
  <c r="H69" i="1" s="1"/>
  <c r="F105" i="1"/>
  <c r="H105" i="1" s="1"/>
  <c r="F158" i="1"/>
  <c r="H158" i="1" s="1"/>
  <c r="F174" i="1"/>
  <c r="H174" i="1" s="1"/>
  <c r="F54" i="1"/>
  <c r="H54" i="1" s="1"/>
  <c r="F89" i="1"/>
  <c r="H89" i="1" s="1"/>
  <c r="F46" i="1"/>
  <c r="H46" i="1" s="1"/>
  <c r="F186" i="1"/>
  <c r="H186" i="1" s="1"/>
  <c r="F145" i="1"/>
  <c r="H145" i="1" s="1"/>
  <c r="F47" i="1"/>
  <c r="H47" i="1" s="1"/>
  <c r="F29" i="1"/>
  <c r="H29" i="1" s="1"/>
  <c r="F57" i="1"/>
  <c r="H57" i="1" s="1"/>
  <c r="F144" i="1"/>
  <c r="H144" i="1" s="1"/>
  <c r="F124" i="1"/>
  <c r="H124" i="1" s="1"/>
  <c r="F95" i="1"/>
  <c r="H95" i="1" s="1"/>
  <c r="F43" i="1"/>
  <c r="H43" i="1" s="1"/>
  <c r="F24" i="1"/>
  <c r="H24" i="1" s="1"/>
  <c r="F12" i="1"/>
  <c r="H12" i="1" s="1"/>
  <c r="F108" i="1"/>
  <c r="H108" i="1" s="1"/>
  <c r="F172" i="1"/>
  <c r="H172" i="1" s="1"/>
  <c r="F204" i="1"/>
  <c r="H204" i="1" s="1"/>
  <c r="F38" i="1"/>
  <c r="H38" i="1" s="1"/>
  <c r="F132" i="1"/>
  <c r="H132" i="1" s="1"/>
  <c r="F83" i="1"/>
  <c r="H83" i="1" s="1"/>
  <c r="F201" i="1"/>
  <c r="H201" i="1" s="1"/>
  <c r="F88" i="1"/>
  <c r="H88" i="1" s="1"/>
  <c r="F159" i="1"/>
  <c r="H159" i="1" s="1"/>
  <c r="F61" i="1"/>
  <c r="H61" i="1" s="1"/>
  <c r="J84" i="1"/>
  <c r="F206" i="1"/>
  <c r="H206" i="1" s="1"/>
  <c r="F208" i="1"/>
  <c r="H208" i="1" s="1"/>
  <c r="F72" i="1"/>
  <c r="H72" i="1" s="1"/>
  <c r="F119" i="1"/>
  <c r="H119" i="1" s="1"/>
  <c r="F66" i="1"/>
  <c r="H66" i="1" s="1"/>
  <c r="F37" i="1"/>
  <c r="H37" i="1" s="1"/>
  <c r="L84" i="1" l="1"/>
  <c r="J62" i="1"/>
  <c r="L62" i="1" s="1"/>
  <c r="J187" i="1"/>
  <c r="L187" i="1" s="1"/>
  <c r="J177" i="1"/>
  <c r="L177" i="1" s="1"/>
  <c r="J96" i="1"/>
  <c r="L96" i="1" s="1"/>
  <c r="J185" i="1"/>
  <c r="L185" i="1" s="1"/>
  <c r="J110" i="1"/>
  <c r="L110" i="1" s="1"/>
  <c r="J123" i="1"/>
  <c r="L123" i="1" s="1"/>
  <c r="J106" i="1"/>
  <c r="L106" i="1" s="1"/>
  <c r="J118" i="1"/>
  <c r="L118" i="1" s="1"/>
  <c r="J198" i="1"/>
  <c r="L198" i="1" s="1"/>
  <c r="J36" i="1"/>
  <c r="L36" i="1" s="1"/>
  <c r="L2" i="1" s="1"/>
  <c r="J60" i="1"/>
  <c r="L60" i="1" s="1"/>
  <c r="J120" i="1"/>
  <c r="L120" i="1" s="1"/>
  <c r="J18" i="1"/>
  <c r="L18" i="1" s="1"/>
  <c r="J24" i="1"/>
  <c r="L24" i="1" s="1"/>
  <c r="J207" i="1"/>
  <c r="L207" i="1" s="1"/>
  <c r="J114" i="1"/>
  <c r="L114" i="1" s="1"/>
  <c r="J204" i="1"/>
  <c r="L204" i="1" s="1"/>
  <c r="J103" i="1"/>
  <c r="L103" i="1" s="1"/>
  <c r="J161" i="1"/>
  <c r="L161" i="1" s="1"/>
  <c r="J113" i="1"/>
  <c r="L113" i="1" s="1"/>
  <c r="J79" i="1"/>
  <c r="L79" i="1" s="1"/>
  <c r="J197" i="1"/>
  <c r="L197" i="1" s="1"/>
  <c r="J37" i="1"/>
  <c r="L37" i="1" s="1"/>
  <c r="J22" i="1"/>
  <c r="L22" i="1" s="1"/>
  <c r="J180" i="1"/>
  <c r="L180" i="1" s="1"/>
  <c r="J21" i="1"/>
  <c r="L21" i="1" s="1"/>
  <c r="J44" i="1"/>
  <c r="L44" i="1" s="1"/>
  <c r="J50" i="1"/>
  <c r="L50" i="1" s="1"/>
  <c r="J152" i="1"/>
  <c r="L152" i="1" s="1"/>
  <c r="J73" i="1"/>
  <c r="L73" i="1" s="1"/>
  <c r="J97" i="1"/>
  <c r="L97" i="1" s="1"/>
  <c r="J57" i="1"/>
  <c r="L57" i="1" s="1"/>
  <c r="J182" i="1"/>
  <c r="L182" i="1" s="1"/>
  <c r="J200" i="1"/>
  <c r="L200" i="1" s="1"/>
  <c r="J88" i="1"/>
  <c r="L88" i="1" s="1"/>
  <c r="J126" i="1"/>
  <c r="L126" i="1" s="1"/>
  <c r="J210" i="1"/>
  <c r="L210" i="1" s="1"/>
  <c r="J12" i="1"/>
  <c r="L12" i="1" s="1"/>
  <c r="J129" i="1"/>
  <c r="L129" i="1" s="1"/>
  <c r="J116" i="1"/>
  <c r="L116" i="1" s="1"/>
  <c r="J67" i="1"/>
  <c r="L67" i="1" s="1"/>
  <c r="J209" i="1"/>
  <c r="L209" i="1" s="1"/>
  <c r="J77" i="1"/>
  <c r="L77" i="1" s="1"/>
  <c r="J69" i="1"/>
  <c r="L69" i="1" s="1"/>
  <c r="J169" i="1"/>
  <c r="L169" i="1" s="1"/>
  <c r="J108" i="1"/>
  <c r="L108" i="1" s="1"/>
  <c r="J42" i="1"/>
  <c r="L42" i="1" s="1"/>
  <c r="J188" i="1"/>
  <c r="L188" i="1" s="1"/>
  <c r="J183" i="1"/>
  <c r="L183" i="1" s="1"/>
  <c r="J35" i="1"/>
  <c r="L35" i="1" s="1"/>
  <c r="J138" i="1"/>
  <c r="L138" i="1" s="1"/>
  <c r="J100" i="1"/>
  <c r="L100" i="1" s="1"/>
  <c r="J46" i="1"/>
  <c r="L46" i="1" s="1"/>
  <c r="J45" i="1"/>
  <c r="L45" i="1" s="1"/>
  <c r="J133" i="1"/>
  <c r="L133" i="1" s="1"/>
  <c r="J49" i="1"/>
  <c r="L49" i="1" s="1"/>
  <c r="J56" i="1"/>
  <c r="L56" i="1" s="1"/>
  <c r="J86" i="1"/>
  <c r="L86" i="1" s="1"/>
  <c r="J175" i="1"/>
  <c r="L175" i="1" s="1"/>
  <c r="J150" i="1"/>
  <c r="L150" i="1" s="1"/>
  <c r="J132" i="1"/>
  <c r="L132" i="1" s="1"/>
  <c r="J149" i="1"/>
  <c r="L149" i="1" s="1"/>
  <c r="J48" i="1"/>
  <c r="L48" i="1" s="1"/>
  <c r="J40" i="1"/>
  <c r="L40" i="1" s="1"/>
  <c r="J55" i="1"/>
  <c r="L55" i="1" s="1"/>
  <c r="J125" i="1"/>
  <c r="L125" i="1" s="1"/>
  <c r="J145" i="1"/>
  <c r="L145" i="1" s="1"/>
  <c r="J173" i="1"/>
  <c r="L173" i="1" s="1"/>
  <c r="J192" i="1"/>
  <c r="L192" i="1" s="1"/>
  <c r="J119" i="1"/>
  <c r="L119" i="1" s="1"/>
  <c r="J153" i="1"/>
  <c r="L153" i="1" s="1"/>
  <c r="J33" i="1"/>
  <c r="L33" i="1" s="1"/>
  <c r="J203" i="1"/>
  <c r="L203" i="1" s="1"/>
  <c r="J14" i="1"/>
  <c r="L14" i="1" s="1"/>
  <c r="J193" i="1"/>
  <c r="L193" i="1" s="1"/>
  <c r="J105" i="1"/>
  <c r="L105" i="1" s="1"/>
  <c r="J47" i="1"/>
  <c r="L47" i="1" s="1"/>
  <c r="J89" i="1"/>
  <c r="L89" i="1" s="1"/>
  <c r="J158" i="1"/>
  <c r="L158" i="1" s="1"/>
  <c r="J154" i="1"/>
  <c r="L154" i="1" s="1"/>
  <c r="J205" i="1"/>
  <c r="L205" i="1" s="1"/>
  <c r="J30" i="1"/>
  <c r="L30" i="1" s="1"/>
  <c r="J206" i="1"/>
  <c r="L206" i="1" s="1"/>
  <c r="J93" i="1"/>
  <c r="L93" i="1" s="1"/>
  <c r="J184" i="1"/>
  <c r="L184" i="1" s="1"/>
  <c r="J165" i="1"/>
  <c r="L165" i="1" s="1"/>
  <c r="J72" i="1"/>
  <c r="L72" i="1" s="1"/>
  <c r="J64" i="1"/>
  <c r="L64" i="1" s="1"/>
  <c r="J39" i="1"/>
  <c r="L39" i="1" s="1"/>
  <c r="J136" i="1"/>
  <c r="L136" i="1" s="1"/>
  <c r="J135" i="1"/>
  <c r="L135" i="1" s="1"/>
  <c r="J91" i="1"/>
  <c r="L91" i="1" s="1"/>
  <c r="J181" i="1"/>
  <c r="L181" i="1" s="1"/>
  <c r="J13" i="1"/>
  <c r="L13" i="1" s="1"/>
  <c r="J94" i="1"/>
  <c r="L94" i="1" s="1"/>
  <c r="J162" i="1"/>
  <c r="L162" i="1" s="1"/>
  <c r="J178" i="1"/>
  <c r="L178" i="1" s="1"/>
  <c r="J142" i="1"/>
  <c r="L142" i="1" s="1"/>
  <c r="J189" i="1"/>
  <c r="L189" i="1" s="1"/>
  <c r="J201" i="1"/>
  <c r="L201" i="1" s="1"/>
  <c r="J168" i="1"/>
  <c r="L168" i="1" s="1"/>
  <c r="J130" i="1"/>
  <c r="L130" i="1" s="1"/>
  <c r="J122" i="1"/>
  <c r="L122" i="1" s="1"/>
  <c r="J87" i="1"/>
  <c r="L87" i="1" s="1"/>
  <c r="J26" i="1"/>
  <c r="L26" i="1" s="1"/>
  <c r="J155" i="1"/>
  <c r="L155" i="1" s="1"/>
  <c r="J102" i="1"/>
  <c r="L102" i="1" s="1"/>
  <c r="J76" i="1"/>
  <c r="L76" i="1" s="1"/>
  <c r="J131" i="1"/>
  <c r="L131" i="1" s="1"/>
  <c r="J196" i="1"/>
  <c r="L196" i="1" s="1"/>
  <c r="J109" i="1"/>
  <c r="L109" i="1" s="1"/>
  <c r="J208" i="1"/>
  <c r="L208" i="1" s="1"/>
  <c r="J128" i="1"/>
  <c r="L128" i="1" s="1"/>
  <c r="J166" i="1"/>
  <c r="L166" i="1" s="1"/>
  <c r="J160" i="1"/>
  <c r="L160" i="1" s="1"/>
  <c r="J117" i="1"/>
  <c r="L117" i="1" s="1"/>
  <c r="J174" i="1"/>
  <c r="L174" i="1" s="1"/>
  <c r="J31" i="1"/>
  <c r="L31" i="1" s="1"/>
  <c r="J78" i="1"/>
  <c r="L78" i="1" s="1"/>
  <c r="J190" i="1"/>
  <c r="L190" i="1" s="1"/>
  <c r="J17" i="1"/>
  <c r="L17" i="1" s="1"/>
  <c r="J137" i="1"/>
  <c r="L137" i="1" s="1"/>
  <c r="J80" i="1"/>
  <c r="L80" i="1" s="1"/>
  <c r="J176" i="1"/>
  <c r="L176" i="1" s="1"/>
  <c r="J104" i="1"/>
  <c r="L104" i="1" s="1"/>
  <c r="J95" i="1"/>
  <c r="L95" i="1" s="1"/>
  <c r="J98" i="1"/>
  <c r="L98" i="1" s="1"/>
  <c r="J54" i="1"/>
  <c r="L54" i="1" s="1"/>
  <c r="J134" i="1"/>
  <c r="L134" i="1" s="1"/>
  <c r="J170" i="1"/>
  <c r="L170" i="1" s="1"/>
  <c r="J23" i="1"/>
  <c r="L23" i="1" s="1"/>
  <c r="J20" i="1"/>
  <c r="L20" i="1" s="1"/>
  <c r="J85" i="1"/>
  <c r="L85" i="1" s="1"/>
  <c r="J19" i="1"/>
  <c r="L19" i="1" s="1"/>
  <c r="J74" i="1"/>
  <c r="L74" i="1" s="1"/>
  <c r="J172" i="1"/>
  <c r="L172" i="1" s="1"/>
  <c r="J71" i="1"/>
  <c r="L71" i="1" s="1"/>
  <c r="J32" i="1"/>
  <c r="L32" i="1" s="1"/>
  <c r="J58" i="1"/>
  <c r="L58" i="1" s="1"/>
  <c r="J159" i="1"/>
  <c r="L159" i="1" s="1"/>
  <c r="J194" i="1"/>
  <c r="L194" i="1" s="1"/>
  <c r="J157" i="1"/>
  <c r="L157" i="1" s="1"/>
  <c r="J112" i="1"/>
  <c r="L112" i="1" s="1"/>
  <c r="J61" i="1"/>
  <c r="L61" i="1" s="1"/>
  <c r="J148" i="1"/>
  <c r="L148" i="1" s="1"/>
  <c r="J167" i="1"/>
  <c r="L167" i="1" s="1"/>
  <c r="J124" i="1"/>
  <c r="L124" i="1" s="1"/>
  <c r="J28" i="1"/>
  <c r="L28" i="1" s="1"/>
  <c r="J43" i="1"/>
  <c r="L43" i="1" s="1"/>
  <c r="J151" i="1"/>
  <c r="L151" i="1" s="1"/>
  <c r="J211" i="1"/>
  <c r="L211" i="1" s="1"/>
  <c r="J140" i="1"/>
  <c r="L140" i="1" s="1"/>
  <c r="J107" i="1"/>
  <c r="L107" i="1" s="1"/>
  <c r="J90" i="1"/>
  <c r="L90" i="1" s="1"/>
  <c r="J29" i="1"/>
  <c r="L29" i="1" s="1"/>
  <c r="J156" i="1"/>
  <c r="L156" i="1" s="1"/>
  <c r="J59" i="1"/>
  <c r="L59" i="1" s="1"/>
  <c r="J27" i="1"/>
  <c r="L27" i="1" s="1"/>
  <c r="J171" i="1"/>
  <c r="L171" i="1" s="1"/>
  <c r="J139" i="1"/>
  <c r="L139" i="1" s="1"/>
  <c r="J41" i="1"/>
  <c r="L41" i="1" s="1"/>
  <c r="J144" i="1"/>
  <c r="L144" i="1" s="1"/>
  <c r="J111" i="1"/>
  <c r="L111" i="1" s="1"/>
  <c r="J195" i="1"/>
  <c r="L195" i="1" s="1"/>
  <c r="J75" i="1"/>
  <c r="L75" i="1" s="1"/>
  <c r="J81" i="1"/>
  <c r="L81" i="1" s="1"/>
  <c r="J147" i="1"/>
  <c r="L147" i="1" s="1"/>
  <c r="J186" i="1"/>
  <c r="L186" i="1" s="1"/>
  <c r="J121" i="1"/>
  <c r="L121" i="1" s="1"/>
  <c r="J16" i="1"/>
  <c r="L16" i="1" s="1"/>
  <c r="J143" i="1"/>
  <c r="L143" i="1" s="1"/>
  <c r="J146" i="1"/>
  <c r="L146" i="1" s="1"/>
  <c r="J127" i="1"/>
  <c r="L127" i="1" s="1"/>
  <c r="J63" i="1"/>
  <c r="L63" i="1" s="1"/>
  <c r="J92" i="1"/>
  <c r="L92" i="1" s="1"/>
  <c r="J202" i="1"/>
  <c r="L202" i="1" s="1"/>
  <c r="J11" i="1"/>
  <c r="L11" i="1" s="1"/>
  <c r="K2" i="1" s="1"/>
  <c r="J53" i="1"/>
  <c r="L53" i="1" s="1"/>
  <c r="J82" i="1"/>
  <c r="L82" i="1" s="1"/>
  <c r="J163" i="1"/>
  <c r="L163" i="1" s="1"/>
  <c r="J179" i="1"/>
  <c r="L179" i="1" s="1"/>
  <c r="J70" i="1"/>
  <c r="L70" i="1" s="1"/>
  <c r="J52" i="1"/>
  <c r="L52" i="1" s="1"/>
  <c r="J15" i="1"/>
  <c r="L15" i="1" s="1"/>
  <c r="J83" i="1"/>
  <c r="L83" i="1" s="1"/>
  <c r="J199" i="1"/>
  <c r="L199" i="1" s="1"/>
  <c r="J141" i="1"/>
  <c r="L141" i="1" s="1"/>
  <c r="J164" i="1"/>
  <c r="L164" i="1" s="1"/>
  <c r="J68" i="1"/>
  <c r="L68" i="1" s="1"/>
  <c r="J34" i="1"/>
  <c r="L34" i="1" s="1"/>
  <c r="J99" i="1"/>
  <c r="L99" i="1" s="1"/>
  <c r="J65" i="1"/>
  <c r="L65" i="1" s="1"/>
  <c r="J51" i="1"/>
  <c r="L51" i="1" s="1"/>
  <c r="J101" i="1"/>
  <c r="L101" i="1" s="1"/>
  <c r="J25" i="1"/>
  <c r="L25" i="1" s="1"/>
  <c r="J38" i="1"/>
  <c r="L38" i="1" s="1"/>
  <c r="J191" i="1"/>
  <c r="L191" i="1" s="1"/>
  <c r="J115" i="1"/>
  <c r="L115" i="1" s="1"/>
  <c r="J66" i="1"/>
  <c r="L66" i="1" s="1"/>
</calcChain>
</file>

<file path=xl/sharedStrings.xml><?xml version="1.0" encoding="utf-8"?>
<sst xmlns="http://schemas.openxmlformats.org/spreadsheetml/2006/main" count="31" uniqueCount="21">
  <si>
    <t>Upgrade 1</t>
  </si>
  <si>
    <t>Upgrade 2</t>
  </si>
  <si>
    <t>Type</t>
  </si>
  <si>
    <t>Base value</t>
  </si>
  <si>
    <t>Base price</t>
  </si>
  <si>
    <t>Price Power</t>
  </si>
  <si>
    <t>Value Power</t>
  </si>
  <si>
    <t>Value</t>
  </si>
  <si>
    <t>Ratio</t>
  </si>
  <si>
    <t>Tier</t>
  </si>
  <si>
    <t>flat</t>
  </si>
  <si>
    <t>Price</t>
  </si>
  <si>
    <t>Starting Ratio</t>
  </si>
  <si>
    <t>Ratio @50</t>
  </si>
  <si>
    <t>Upgrade 3</t>
  </si>
  <si>
    <t>n</t>
  </si>
  <si>
    <t>Next Upg. PP</t>
  </si>
  <si>
    <t>Next Upg. VP</t>
  </si>
  <si>
    <t>a+a^2+a^3+…+a^n</t>
  </si>
  <si>
    <t>0 to 50 Price</t>
  </si>
  <si>
    <t>price*(1+(a^1+…+a^n))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</si>
</sst>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Montserrat"/>
    </font>
    <font>
      <sz val="12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1" fontId="2" fillId="4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1" fontId="2" fillId="2" borderId="0" xfId="0" applyNumberFormat="1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8" tint="0.39994506668294322"/>
        </patternFill>
      </fill>
    </dxf>
    <dxf>
      <fill>
        <patternFill>
          <bgColor theme="9" tint="0.59996337778862885"/>
        </patternFill>
      </fill>
    </dxf>
    <dxf>
      <numFmt numFmtId="4" formatCode="#,##0.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A432-389F-49A4-AEA7-8484F343967F}">
  <dimension ref="A1:N211"/>
  <sheetViews>
    <sheetView tabSelected="1" zoomScale="115" zoomScaleNormal="115" workbookViewId="0">
      <selection activeCell="F3" sqref="F3"/>
    </sheetView>
  </sheetViews>
  <sheetFormatPr defaultRowHeight="18" x14ac:dyDescent="0.3"/>
  <cols>
    <col min="1" max="1" width="26.109375" style="4" customWidth="1"/>
    <col min="2" max="2" width="17.44140625" style="2" bestFit="1" customWidth="1"/>
    <col min="3" max="3" width="23.109375" style="2" customWidth="1"/>
    <col min="4" max="4" width="17.21875" style="2" bestFit="1" customWidth="1"/>
    <col min="5" max="5" width="9.5546875" style="4" customWidth="1"/>
    <col min="6" max="6" width="17.109375" style="2" bestFit="1" customWidth="1"/>
    <col min="7" max="7" width="20.33203125" style="2" customWidth="1"/>
    <col min="8" max="8" width="13.44140625" style="2" customWidth="1"/>
    <col min="9" max="9" width="9.5546875" style="4" customWidth="1"/>
    <col min="10" max="10" width="17.21875" style="2" bestFit="1" customWidth="1"/>
    <col min="11" max="11" width="20.33203125" style="2" customWidth="1"/>
    <col min="12" max="12" width="13.44140625" style="2" customWidth="1"/>
    <col min="13" max="13" width="6.77734375" style="3" bestFit="1" customWidth="1"/>
    <col min="14" max="14" width="7" style="3" bestFit="1" customWidth="1"/>
    <col min="15" max="16384" width="8.88671875" style="6"/>
  </cols>
  <sheetData>
    <row r="1" spans="1:14" x14ac:dyDescent="0.3">
      <c r="A1" s="1"/>
      <c r="B1" s="2" t="s">
        <v>0</v>
      </c>
      <c r="E1" s="1"/>
      <c r="F1" s="2" t="s">
        <v>1</v>
      </c>
      <c r="G1" s="9" t="s">
        <v>12</v>
      </c>
      <c r="H1" s="9" t="s">
        <v>13</v>
      </c>
      <c r="I1" s="1"/>
      <c r="J1" s="2" t="s">
        <v>14</v>
      </c>
      <c r="K1" s="9" t="s">
        <v>12</v>
      </c>
      <c r="L1" s="9" t="s">
        <v>13</v>
      </c>
    </row>
    <row r="2" spans="1:14" x14ac:dyDescent="0.3">
      <c r="A2" s="4" t="s">
        <v>2</v>
      </c>
      <c r="B2" s="2" t="s">
        <v>10</v>
      </c>
      <c r="F2" s="2" t="s">
        <v>10</v>
      </c>
      <c r="G2" s="9">
        <f>H$11/D$36</f>
        <v>2.9999999999999996</v>
      </c>
      <c r="H2" s="9">
        <f>H$36/D$61</f>
        <v>3.1536558123346707</v>
      </c>
      <c r="J2" s="2" t="s">
        <v>10</v>
      </c>
      <c r="K2" s="9">
        <f>L$11/H$36</f>
        <v>3.0000000000000004</v>
      </c>
      <c r="L2" s="9">
        <f>L$36/H$61</f>
        <v>3.1536558123346721</v>
      </c>
    </row>
    <row r="3" spans="1:14" s="13" customFormat="1" x14ac:dyDescent="0.3">
      <c r="A3" s="12" t="s">
        <v>3</v>
      </c>
      <c r="B3" s="10">
        <v>1</v>
      </c>
      <c r="C3" s="10"/>
      <c r="D3" s="10"/>
      <c r="E3" s="12"/>
      <c r="F3" s="10">
        <f>B36*3</f>
        <v>32.504117830165171</v>
      </c>
      <c r="G3" s="10"/>
      <c r="H3" s="10"/>
      <c r="I3" s="12"/>
      <c r="J3" s="10">
        <f>F36*3</f>
        <v>1110.6310364969299</v>
      </c>
      <c r="K3" s="10"/>
      <c r="L3" s="10"/>
      <c r="M3" s="8"/>
      <c r="N3" s="8"/>
    </row>
    <row r="4" spans="1:14" s="13" customFormat="1" x14ac:dyDescent="0.3">
      <c r="A4" s="12" t="s">
        <v>4</v>
      </c>
      <c r="B4" s="10">
        <v>100</v>
      </c>
      <c r="C4" s="10"/>
      <c r="D4" s="10"/>
      <c r="E4" s="12"/>
      <c r="F4" s="10">
        <f>C36</f>
        <v>2525116.8294042349</v>
      </c>
      <c r="G4" s="10"/>
      <c r="H4" s="10"/>
      <c r="I4" s="12"/>
      <c r="J4" s="10">
        <f>G36</f>
        <v>63762150021.404961</v>
      </c>
      <c r="K4" s="10"/>
      <c r="L4" s="10"/>
      <c r="M4" s="8"/>
      <c r="N4" s="8"/>
    </row>
    <row r="5" spans="1:14" x14ac:dyDescent="0.3">
      <c r="A5" s="4" t="s">
        <v>6</v>
      </c>
      <c r="B5" s="2">
        <v>1.1000000000000001</v>
      </c>
      <c r="F5" s="2">
        <f>B5*1.002</f>
        <v>1.1022000000000001</v>
      </c>
      <c r="J5" s="2">
        <f>F5*1.002</f>
        <v>1.1044044000000002</v>
      </c>
    </row>
    <row r="6" spans="1:14" x14ac:dyDescent="0.3">
      <c r="A6" s="4" t="s">
        <v>5</v>
      </c>
      <c r="B6" s="2">
        <v>1.5</v>
      </c>
      <c r="C6" s="11"/>
      <c r="D6" s="11" t="s">
        <v>15</v>
      </c>
      <c r="F6" s="2">
        <f>$B6</f>
        <v>1.5</v>
      </c>
      <c r="J6" s="2">
        <f>$B6</f>
        <v>1.5</v>
      </c>
    </row>
    <row r="7" spans="1:14" x14ac:dyDescent="0.3">
      <c r="A7" s="4" t="s">
        <v>17</v>
      </c>
      <c r="B7" s="11">
        <f>(POWER(B5,D7+1)-B5)/(B5-1)</f>
        <v>6.7156100000000016</v>
      </c>
      <c r="C7" s="11" t="s">
        <v>18</v>
      </c>
      <c r="D7" s="11">
        <v>5</v>
      </c>
    </row>
    <row r="8" spans="1:14" x14ac:dyDescent="0.3">
      <c r="A8" s="4" t="s">
        <v>16</v>
      </c>
      <c r="B8" s="11">
        <f>(POWER(B6,D8+1)-B6)/(B6-1)</f>
        <v>19.78125</v>
      </c>
      <c r="C8" s="11"/>
      <c r="D8" s="11">
        <v>5</v>
      </c>
    </row>
    <row r="9" spans="1:14" x14ac:dyDescent="0.3">
      <c r="A9" s="4" t="s">
        <v>19</v>
      </c>
      <c r="B9" s="11">
        <f>B4*((POWER(B6,D9+1)-B6)/(B6-1)+1)</f>
        <v>191286449864.21487</v>
      </c>
      <c r="C9" s="11" t="s">
        <v>20</v>
      </c>
      <c r="D9" s="11">
        <v>50</v>
      </c>
    </row>
    <row r="10" spans="1:14" s="7" customFormat="1" x14ac:dyDescent="0.3">
      <c r="A10" s="5" t="s">
        <v>9</v>
      </c>
      <c r="B10" s="5" t="s">
        <v>7</v>
      </c>
      <c r="C10" s="5" t="s">
        <v>11</v>
      </c>
      <c r="D10" s="5" t="s">
        <v>8</v>
      </c>
      <c r="E10" s="4"/>
      <c r="F10" s="2" t="s">
        <v>7</v>
      </c>
      <c r="G10" s="2" t="s">
        <v>11</v>
      </c>
      <c r="H10" s="2" t="s">
        <v>8</v>
      </c>
      <c r="I10" s="4"/>
      <c r="J10" s="2" t="s">
        <v>7</v>
      </c>
      <c r="K10" s="2" t="s">
        <v>11</v>
      </c>
      <c r="L10" s="2" t="s">
        <v>8</v>
      </c>
      <c r="M10" s="5"/>
      <c r="N10" s="5"/>
    </row>
    <row r="11" spans="1:14" x14ac:dyDescent="0.3">
      <c r="A11" s="4">
        <v>0</v>
      </c>
      <c r="B11" s="2">
        <f>B$3*POWER(B$5,$A11)</f>
        <v>1</v>
      </c>
      <c r="C11" s="2">
        <f>B$4*POWER(B$6,$A11)</f>
        <v>100</v>
      </c>
      <c r="D11" s="2">
        <f>B11/C11</f>
        <v>0.01</v>
      </c>
      <c r="F11" s="2">
        <f>F$3*POWER(F$5,$A11)</f>
        <v>32.504117830165171</v>
      </c>
      <c r="G11" s="2">
        <f>F$4*POWER(F$6,$A11)</f>
        <v>2525116.8294042349</v>
      </c>
      <c r="H11" s="2">
        <f>F11/G11</f>
        <v>1.2872322362143557E-5</v>
      </c>
      <c r="J11" s="2">
        <f>J$3*POWER(J$5,$A11)</f>
        <v>1110.6310364969299</v>
      </c>
      <c r="K11" s="2">
        <f>J$4*POWER(J$6,$A11)</f>
        <v>63762150021.404961</v>
      </c>
      <c r="L11" s="2">
        <f>J11/K11</f>
        <v>1.7418343580385716E-8</v>
      </c>
    </row>
    <row r="12" spans="1:14" x14ac:dyDescent="0.3">
      <c r="A12" s="4">
        <v>1</v>
      </c>
      <c r="B12" s="2">
        <f t="shared" ref="B12:B75" si="0">$B$3*POWER($B$5,$A12)</f>
        <v>1.1000000000000001</v>
      </c>
      <c r="C12" s="2">
        <f>$B$4*POWER($B$6,$A12)</f>
        <v>150</v>
      </c>
      <c r="D12" s="2">
        <f t="shared" ref="D12:D75" si="1">$B12/$C12</f>
        <v>7.3333333333333341E-3</v>
      </c>
      <c r="F12" s="2">
        <f>F$3*POWER(F$5,$A12)</f>
        <v>35.826038672408053</v>
      </c>
      <c r="G12" s="2">
        <f>F$4*POWER(F$6,$A12)</f>
        <v>3787675.2441063523</v>
      </c>
      <c r="H12" s="2">
        <f t="shared" ref="H12:H75" si="2">F12/G12</f>
        <v>9.4585824717030856E-6</v>
      </c>
      <c r="J12" s="2">
        <f>J$3*POWER(J$5,$A12)</f>
        <v>1226.5858034837702</v>
      </c>
      <c r="K12" s="2">
        <f>J$4*POWER(J$6,$A12)</f>
        <v>95643225032.107437</v>
      </c>
      <c r="L12" s="2">
        <f t="shared" ref="L12:L75" si="3">J12/K12</f>
        <v>1.282459686059316E-8</v>
      </c>
    </row>
    <row r="13" spans="1:14" x14ac:dyDescent="0.3">
      <c r="A13" s="4">
        <v>2</v>
      </c>
      <c r="B13" s="2">
        <f t="shared" si="0"/>
        <v>1.2100000000000002</v>
      </c>
      <c r="C13" s="2">
        <f>$B$4*POWER($B$6,$A13)</f>
        <v>225</v>
      </c>
      <c r="D13" s="2">
        <f t="shared" si="1"/>
        <v>5.3777777777777782E-3</v>
      </c>
      <c r="F13" s="2">
        <f t="shared" ref="F13:F76" si="4">F$3*POWER(F$5,$A13)</f>
        <v>39.487459824728163</v>
      </c>
      <c r="G13" s="2">
        <f>F$4*POWER(F$6,$A13)</f>
        <v>5681512.8661595285</v>
      </c>
      <c r="H13" s="2">
        <f t="shared" si="2"/>
        <v>6.9501664002074291E-6</v>
      </c>
      <c r="J13" s="2">
        <f t="shared" ref="J13:J76" si="5">J$3*POWER(J$5,$A13)</f>
        <v>1354.6467583450112</v>
      </c>
      <c r="K13" s="2">
        <f>J$4*POWER(J$6,$A13)</f>
        <v>143464837548.16116</v>
      </c>
      <c r="L13" s="2">
        <f t="shared" si="3"/>
        <v>9.4423608007101812E-9</v>
      </c>
    </row>
    <row r="14" spans="1:14" x14ac:dyDescent="0.3">
      <c r="A14" s="4">
        <v>3</v>
      </c>
      <c r="B14" s="2">
        <f t="shared" si="0"/>
        <v>1.3310000000000004</v>
      </c>
      <c r="C14" s="2">
        <f>$B$4*POWER($B$6,$A14)</f>
        <v>337.5</v>
      </c>
      <c r="D14" s="2">
        <f t="shared" si="1"/>
        <v>3.9437037037037045E-3</v>
      </c>
      <c r="F14" s="2">
        <f t="shared" si="4"/>
        <v>43.523078218815385</v>
      </c>
      <c r="G14" s="2">
        <f>F$4*POWER(F$6,$A14)</f>
        <v>8522269.2992392927</v>
      </c>
      <c r="H14" s="2">
        <f t="shared" si="2"/>
        <v>5.1069822708724192E-6</v>
      </c>
      <c r="J14" s="2">
        <f t="shared" si="5"/>
        <v>1496.0778403619674</v>
      </c>
      <c r="K14" s="2">
        <f>J$4*POWER(J$6,$A14)</f>
        <v>215197256322.24173</v>
      </c>
      <c r="L14" s="2">
        <f t="shared" si="3"/>
        <v>6.9521232097945674E-9</v>
      </c>
    </row>
    <row r="15" spans="1:14" x14ac:dyDescent="0.3">
      <c r="A15" s="4">
        <v>4</v>
      </c>
      <c r="B15" s="2">
        <f t="shared" si="0"/>
        <v>1.4641000000000004</v>
      </c>
      <c r="C15" s="2">
        <f>$B$4*POWER($B$6,$A15)</f>
        <v>506.25</v>
      </c>
      <c r="D15" s="2">
        <f t="shared" si="1"/>
        <v>2.8920493827160501E-3</v>
      </c>
      <c r="F15" s="2">
        <f t="shared" si="4"/>
        <v>47.971136812778326</v>
      </c>
      <c r="G15" s="2">
        <f>F$4*POWER(F$6,$A15)</f>
        <v>12783403.948858939</v>
      </c>
      <c r="H15" s="2">
        <f t="shared" si="2"/>
        <v>3.7526105726370544E-6</v>
      </c>
      <c r="J15" s="2">
        <f t="shared" si="5"/>
        <v>1652.2749496382546</v>
      </c>
      <c r="K15" s="2">
        <f>J$4*POWER(J$6,$A15)</f>
        <v>322795884483.36261</v>
      </c>
      <c r="L15" s="2">
        <f t="shared" si="3"/>
        <v>5.1186369748261629E-9</v>
      </c>
    </row>
    <row r="16" spans="1:14" x14ac:dyDescent="0.3">
      <c r="A16" s="4">
        <v>5</v>
      </c>
      <c r="B16" s="2">
        <f t="shared" si="0"/>
        <v>1.6105100000000006</v>
      </c>
      <c r="C16" s="2">
        <f>$B$4*POWER($B$6,$A16)</f>
        <v>759.375</v>
      </c>
      <c r="D16" s="2">
        <f t="shared" si="1"/>
        <v>2.1208362139917701E-3</v>
      </c>
      <c r="F16" s="2">
        <f t="shared" si="4"/>
        <v>52.87378699504427</v>
      </c>
      <c r="G16" s="2">
        <f>F$4*POWER(F$6,$A16)</f>
        <v>19175105.923288409</v>
      </c>
      <c r="H16" s="2">
        <f t="shared" si="2"/>
        <v>2.7574182487737076E-6</v>
      </c>
      <c r="J16" s="2">
        <f t="shared" si="5"/>
        <v>1824.7797243902669</v>
      </c>
      <c r="K16" s="2">
        <f>J$4*POWER(J$6,$A16)</f>
        <v>484193826725.04395</v>
      </c>
      <c r="L16" s="2">
        <f t="shared" si="3"/>
        <v>3.7686967980004685E-9</v>
      </c>
    </row>
    <row r="17" spans="1:12" x14ac:dyDescent="0.3">
      <c r="A17" s="4">
        <v>6</v>
      </c>
      <c r="B17" s="2">
        <f t="shared" si="0"/>
        <v>1.7715610000000008</v>
      </c>
      <c r="C17" s="2">
        <f>$B$4*POWER($B$6,$A17)</f>
        <v>1139.0625</v>
      </c>
      <c r="D17" s="2">
        <f t="shared" si="1"/>
        <v>1.5552798902606318E-3</v>
      </c>
      <c r="F17" s="2">
        <f t="shared" si="4"/>
        <v>58.277488025937807</v>
      </c>
      <c r="G17" s="2">
        <f>F$4*POWER(F$6,$A17)</f>
        <v>28762658.884932615</v>
      </c>
      <c r="H17" s="2">
        <f t="shared" si="2"/>
        <v>2.0261509291989206E-6</v>
      </c>
      <c r="J17" s="2">
        <f t="shared" si="5"/>
        <v>2015.2947566473983</v>
      </c>
      <c r="K17" s="2">
        <f>J$4*POWER(J$6,$A17)</f>
        <v>726290740087.56592</v>
      </c>
      <c r="L17" s="2">
        <f t="shared" si="3"/>
        <v>2.7747768839850861E-9</v>
      </c>
    </row>
    <row r="18" spans="1:12" x14ac:dyDescent="0.3">
      <c r="A18" s="4">
        <v>7</v>
      </c>
      <c r="B18" s="2">
        <f t="shared" si="0"/>
        <v>1.9487171000000012</v>
      </c>
      <c r="C18" s="2">
        <f>$B$4*POWER($B$6,$A18)</f>
        <v>1708.59375</v>
      </c>
      <c r="D18" s="2">
        <f t="shared" si="1"/>
        <v>1.1405385861911301E-3</v>
      </c>
      <c r="F18" s="2">
        <f t="shared" si="4"/>
        <v>64.233447302188651</v>
      </c>
      <c r="G18" s="2">
        <f>F$4*POWER(F$6,$A18)</f>
        <v>43143988.327398919</v>
      </c>
      <c r="H18" s="2">
        <f t="shared" si="2"/>
        <v>1.488815702775367E-6</v>
      </c>
      <c r="J18" s="2">
        <f t="shared" si="5"/>
        <v>2225.7003965383165</v>
      </c>
      <c r="K18" s="2">
        <f>J$4*POWER(J$6,$A18)</f>
        <v>1089436110131.3489</v>
      </c>
      <c r="L18" s="2">
        <f t="shared" si="3"/>
        <v>2.0429838664609462E-9</v>
      </c>
    </row>
    <row r="19" spans="1:12" x14ac:dyDescent="0.3">
      <c r="A19" s="4">
        <v>8</v>
      </c>
      <c r="B19" s="2">
        <f t="shared" si="0"/>
        <v>2.1435888100000011</v>
      </c>
      <c r="C19" s="2">
        <f>$B$4*POWER($B$6,$A19)</f>
        <v>2562.890625</v>
      </c>
      <c r="D19" s="2">
        <f t="shared" si="1"/>
        <v>8.3639496320682871E-4</v>
      </c>
      <c r="F19" s="2">
        <f t="shared" si="4"/>
        <v>70.798105616472341</v>
      </c>
      <c r="G19" s="2">
        <f>F$4*POWER(F$6,$A19)</f>
        <v>64715982.491098382</v>
      </c>
      <c r="H19" s="2">
        <f t="shared" si="2"/>
        <v>1.0939817783993398E-6</v>
      </c>
      <c r="J19" s="2">
        <f t="shared" si="5"/>
        <v>2458.073311018662</v>
      </c>
      <c r="K19" s="2">
        <f>J$4*POWER(J$6,$A19)</f>
        <v>1634154165197.0232</v>
      </c>
      <c r="L19" s="2">
        <f t="shared" si="3"/>
        <v>1.5041869141656547E-9</v>
      </c>
    </row>
    <row r="20" spans="1:12" x14ac:dyDescent="0.3">
      <c r="A20" s="4">
        <v>9</v>
      </c>
      <c r="B20" s="2">
        <f t="shared" si="0"/>
        <v>2.3579476910000015</v>
      </c>
      <c r="C20" s="2">
        <f>$B$4*POWER($B$6,$A20)</f>
        <v>3844.3359375</v>
      </c>
      <c r="D20" s="2">
        <f t="shared" si="1"/>
        <v>6.133563063516744E-4</v>
      </c>
      <c r="F20" s="2">
        <f t="shared" si="4"/>
        <v>78.033672010475826</v>
      </c>
      <c r="G20" s="2">
        <f>F$4*POWER(F$6,$A20)</f>
        <v>97073973.736647576</v>
      </c>
      <c r="H20" s="2">
        <f t="shared" si="2"/>
        <v>8.0385781076783494E-7</v>
      </c>
      <c r="J20" s="2">
        <f t="shared" si="5"/>
        <v>2714.7069802115789</v>
      </c>
      <c r="K20" s="2">
        <f>J$4*POWER(J$6,$A20)</f>
        <v>2451231247795.5347</v>
      </c>
      <c r="L20" s="2">
        <f t="shared" si="3"/>
        <v>1.107487097617981E-9</v>
      </c>
    </row>
    <row r="21" spans="1:12" x14ac:dyDescent="0.3">
      <c r="A21" s="4">
        <v>10</v>
      </c>
      <c r="B21" s="2">
        <f t="shared" si="0"/>
        <v>2.5937424601000019</v>
      </c>
      <c r="C21" s="2">
        <f>$B$4*POWER($B$6,$A21)</f>
        <v>5766.50390625</v>
      </c>
      <c r="D21" s="2">
        <f t="shared" si="1"/>
        <v>4.4979462465789463E-4</v>
      </c>
      <c r="F21" s="2">
        <f t="shared" si="4"/>
        <v>86.008713289946456</v>
      </c>
      <c r="G21" s="2">
        <f>F$4*POWER(F$6,$A21)</f>
        <v>145610960.60497135</v>
      </c>
      <c r="H21" s="2">
        <f t="shared" si="2"/>
        <v>5.9067471935220519E-7</v>
      </c>
      <c r="J21" s="2">
        <f t="shared" si="5"/>
        <v>2998.1343336563814</v>
      </c>
      <c r="K21" s="2">
        <f>J$4*POWER(J$6,$A21)</f>
        <v>3676846871693.3022</v>
      </c>
      <c r="L21" s="2">
        <f t="shared" si="3"/>
        <v>8.1540908236835201E-10</v>
      </c>
    </row>
    <row r="22" spans="1:12" x14ac:dyDescent="0.3">
      <c r="A22" s="4">
        <v>11</v>
      </c>
      <c r="B22" s="2">
        <f t="shared" si="0"/>
        <v>2.8531167061100025</v>
      </c>
      <c r="C22" s="2">
        <f>$B$4*POWER($B$6,$A22)</f>
        <v>8649.755859375</v>
      </c>
      <c r="D22" s="2">
        <f t="shared" si="1"/>
        <v>3.2984939141578943E-4</v>
      </c>
      <c r="F22" s="2">
        <f t="shared" si="4"/>
        <v>94.798803788178986</v>
      </c>
      <c r="G22" s="2">
        <f>F$4*POWER(F$6,$A22)</f>
        <v>218416440.90745702</v>
      </c>
      <c r="H22" s="2">
        <f t="shared" si="2"/>
        <v>4.3402778378000038E-7</v>
      </c>
      <c r="J22" s="2">
        <f t="shared" si="5"/>
        <v>3311.1527498811761</v>
      </c>
      <c r="K22" s="2">
        <f>J$4*POWER(J$6,$A22)</f>
        <v>5515270307539.9531</v>
      </c>
      <c r="L22" s="2">
        <f t="shared" si="3"/>
        <v>6.0036091891171367E-10</v>
      </c>
    </row>
    <row r="23" spans="1:12" x14ac:dyDescent="0.3">
      <c r="A23" s="4">
        <v>12</v>
      </c>
      <c r="B23" s="2">
        <f t="shared" si="0"/>
        <v>3.1384283767210026</v>
      </c>
      <c r="C23" s="2">
        <f>$B$4*POWER($B$6,$A23)</f>
        <v>12974.6337890625</v>
      </c>
      <c r="D23" s="2">
        <f t="shared" si="1"/>
        <v>2.4188955370491223E-4</v>
      </c>
      <c r="F23" s="2">
        <f t="shared" si="4"/>
        <v>104.48724153533091</v>
      </c>
      <c r="G23" s="2">
        <f>F$4*POWER(F$6,$A23)</f>
        <v>327624661.36118555</v>
      </c>
      <c r="H23" s="2">
        <f t="shared" si="2"/>
        <v>3.1892361552154437E-7</v>
      </c>
      <c r="J23" s="2">
        <f t="shared" si="5"/>
        <v>3656.8516660408704</v>
      </c>
      <c r="K23" s="2">
        <f>J$4*POWER(J$6,$A23)</f>
        <v>8272905461309.9297</v>
      </c>
      <c r="L23" s="2">
        <f t="shared" si="3"/>
        <v>4.4202749362275987E-10</v>
      </c>
    </row>
    <row r="24" spans="1:12" x14ac:dyDescent="0.3">
      <c r="A24" s="4">
        <v>13</v>
      </c>
      <c r="B24" s="2">
        <f t="shared" si="0"/>
        <v>3.4522712143931029</v>
      </c>
      <c r="C24" s="2">
        <f>$B$4*POWER($B$6,$A24)</f>
        <v>19461.95068359375</v>
      </c>
      <c r="D24" s="2">
        <f t="shared" si="1"/>
        <v>1.7738567271693563E-4</v>
      </c>
      <c r="F24" s="2">
        <f t="shared" si="4"/>
        <v>115.16583762024172</v>
      </c>
      <c r="G24" s="2">
        <f>F$4*POWER(F$6,$A24)</f>
        <v>491436992.04177833</v>
      </c>
      <c r="H24" s="2">
        <f t="shared" si="2"/>
        <v>2.3434507268523078E-7</v>
      </c>
      <c r="J24" s="2">
        <f t="shared" si="5"/>
        <v>4038.6430701228687</v>
      </c>
      <c r="K24" s="2">
        <f>J$4*POWER(J$6,$A24)</f>
        <v>12409358191964.895</v>
      </c>
      <c r="L24" s="2">
        <f t="shared" si="3"/>
        <v>3.2545140591863205E-10</v>
      </c>
    </row>
    <row r="25" spans="1:12" x14ac:dyDescent="0.3">
      <c r="A25" s="4">
        <v>14</v>
      </c>
      <c r="B25" s="2">
        <f t="shared" si="0"/>
        <v>3.7974983358324139</v>
      </c>
      <c r="C25" s="2">
        <f>$B$4*POWER($B$6,$A25)</f>
        <v>29192.926025390625</v>
      </c>
      <c r="D25" s="2">
        <f t="shared" si="1"/>
        <v>1.3008282665908616E-4</v>
      </c>
      <c r="F25" s="2">
        <f t="shared" si="4"/>
        <v>126.93578622503044</v>
      </c>
      <c r="G25" s="2">
        <f>F$4*POWER(F$6,$A25)</f>
        <v>737155488.06266749</v>
      </c>
      <c r="H25" s="2">
        <f t="shared" si="2"/>
        <v>1.7219675940910759E-7</v>
      </c>
      <c r="J25" s="2">
        <f t="shared" si="5"/>
        <v>4460.2951766732058</v>
      </c>
      <c r="K25" s="2">
        <f>J$4*POWER(J$6,$A25)</f>
        <v>18614037287947.344</v>
      </c>
      <c r="L25" s="2">
        <f t="shared" si="3"/>
        <v>2.3961997645514888E-10</v>
      </c>
    </row>
    <row r="26" spans="1:12" x14ac:dyDescent="0.3">
      <c r="A26" s="4">
        <v>15</v>
      </c>
      <c r="B26" s="2">
        <f t="shared" si="0"/>
        <v>4.1772481694156554</v>
      </c>
      <c r="C26" s="2">
        <f>$B$4*POWER($B$6,$A26)</f>
        <v>43789.389038085938</v>
      </c>
      <c r="D26" s="2">
        <f t="shared" si="1"/>
        <v>9.5394072883329853E-5</v>
      </c>
      <c r="F26" s="2">
        <f t="shared" si="4"/>
        <v>139.90862357722858</v>
      </c>
      <c r="G26" s="2">
        <f>F$4*POWER(F$6,$A26)</f>
        <v>1105733232.0940013</v>
      </c>
      <c r="H26" s="2">
        <f t="shared" si="2"/>
        <v>1.2653017881381228E-7</v>
      </c>
      <c r="J26" s="2">
        <f t="shared" si="5"/>
        <v>4925.969618416666</v>
      </c>
      <c r="K26" s="2">
        <f>J$4*POWER(J$6,$A26)</f>
        <v>27921055931921.016</v>
      </c>
      <c r="L26" s="2">
        <f t="shared" si="3"/>
        <v>1.764249042166419E-10</v>
      </c>
    </row>
    <row r="27" spans="1:12" x14ac:dyDescent="0.3">
      <c r="A27" s="4">
        <v>16</v>
      </c>
      <c r="B27" s="2">
        <f t="shared" si="0"/>
        <v>4.5949729863572211</v>
      </c>
      <c r="C27" s="2">
        <f>$B$4*POWER($B$6,$A27)</f>
        <v>65684.083557128906</v>
      </c>
      <c r="D27" s="2">
        <f t="shared" si="1"/>
        <v>6.9955653447775236E-5</v>
      </c>
      <c r="F27" s="2">
        <f t="shared" si="4"/>
        <v>154.20728490682131</v>
      </c>
      <c r="G27" s="2">
        <f>F$4*POWER(F$6,$A27)</f>
        <v>1658599848.1410019</v>
      </c>
      <c r="H27" s="2">
        <f t="shared" si="2"/>
        <v>9.297437539238925E-8</v>
      </c>
      <c r="J27" s="2">
        <f t="shared" si="5"/>
        <v>5440.2625208456875</v>
      </c>
      <c r="K27" s="2">
        <f>J$4*POWER(J$6,$A27)</f>
        <v>41881583897881.523</v>
      </c>
      <c r="L27" s="2">
        <f t="shared" si="3"/>
        <v>1.2989629365762524E-10</v>
      </c>
    </row>
    <row r="28" spans="1:12" x14ac:dyDescent="0.3">
      <c r="A28" s="4">
        <v>17</v>
      </c>
      <c r="B28" s="2">
        <f t="shared" si="0"/>
        <v>5.0544702849929433</v>
      </c>
      <c r="C28" s="2">
        <f>$B$4*POWER($B$6,$A28)</f>
        <v>98526.125335693359</v>
      </c>
      <c r="D28" s="2">
        <f t="shared" si="1"/>
        <v>5.1300812528368502E-5</v>
      </c>
      <c r="F28" s="2">
        <f t="shared" si="4"/>
        <v>169.96726942429848</v>
      </c>
      <c r="G28" s="2">
        <f>F$4*POWER(F$6,$A28)</f>
        <v>2487899772.2115026</v>
      </c>
      <c r="H28" s="2">
        <f t="shared" si="2"/>
        <v>6.8317571038327641E-8</v>
      </c>
      <c r="J28" s="2">
        <f t="shared" si="5"/>
        <v>6008.2498651770702</v>
      </c>
      <c r="K28" s="2">
        <f>J$4*POWER(J$6,$A28)</f>
        <v>62822375846822.281</v>
      </c>
      <c r="L28" s="2">
        <f t="shared" si="3"/>
        <v>9.56386921727823E-11</v>
      </c>
    </row>
    <row r="29" spans="1:12" x14ac:dyDescent="0.3">
      <c r="A29" s="4">
        <v>18</v>
      </c>
      <c r="B29" s="2">
        <f t="shared" si="0"/>
        <v>5.5599173134922379</v>
      </c>
      <c r="C29" s="2">
        <f>$B$4*POWER($B$6,$A29)</f>
        <v>147789.18800354004</v>
      </c>
      <c r="D29" s="2">
        <f t="shared" si="1"/>
        <v>3.7620595854136907E-5</v>
      </c>
      <c r="F29" s="2">
        <f t="shared" si="4"/>
        <v>187.33792435946182</v>
      </c>
      <c r="G29" s="2">
        <f>F$4*POWER(F$6,$A29)</f>
        <v>3731849658.3172541</v>
      </c>
      <c r="H29" s="2">
        <f t="shared" si="2"/>
        <v>5.0199751198963159E-8</v>
      </c>
      <c r="J29" s="2">
        <f t="shared" si="5"/>
        <v>6635.5375874009633</v>
      </c>
      <c r="K29" s="2">
        <f>J$4*POWER(J$6,$A29)</f>
        <v>94233563770233.422</v>
      </c>
      <c r="L29" s="2">
        <f t="shared" si="3"/>
        <v>7.0415861630577561E-11</v>
      </c>
    </row>
    <row r="30" spans="1:12" x14ac:dyDescent="0.3">
      <c r="A30" s="4">
        <v>19</v>
      </c>
      <c r="B30" s="2">
        <f t="shared" si="0"/>
        <v>6.1159090448414632</v>
      </c>
      <c r="C30" s="2">
        <f>$B$4*POWER($B$6,$A30)</f>
        <v>221683.78200531006</v>
      </c>
      <c r="D30" s="2">
        <f t="shared" si="1"/>
        <v>2.7588436959700405E-5</v>
      </c>
      <c r="F30" s="2">
        <f t="shared" si="4"/>
        <v>206.48386022899885</v>
      </c>
      <c r="G30" s="2">
        <f>F$4*POWER(F$6,$A30)</f>
        <v>5597774487.4758816</v>
      </c>
      <c r="H30" s="2">
        <f t="shared" si="2"/>
        <v>3.6886777180998133E-8</v>
      </c>
      <c r="J30" s="2">
        <f t="shared" si="5"/>
        <v>7328.3169078910105</v>
      </c>
      <c r="K30" s="2">
        <f>J$4*POWER(J$6,$A30)</f>
        <v>141350345655350.13</v>
      </c>
      <c r="L30" s="2">
        <f t="shared" si="3"/>
        <v>5.1845058276400706E-11</v>
      </c>
    </row>
    <row r="31" spans="1:12" x14ac:dyDescent="0.3">
      <c r="A31" s="4">
        <v>20</v>
      </c>
      <c r="B31" s="2">
        <f t="shared" si="0"/>
        <v>6.7274999493256091</v>
      </c>
      <c r="C31" s="2">
        <f>$B$4*POWER($B$6,$A31)</f>
        <v>332525.67300796509</v>
      </c>
      <c r="D31" s="2">
        <f t="shared" si="1"/>
        <v>2.0231520437113628E-5</v>
      </c>
      <c r="F31" s="2">
        <f t="shared" si="4"/>
        <v>227.58651074440255</v>
      </c>
      <c r="G31" s="2">
        <f>F$4*POWER(F$6,$A31)</f>
        <v>8396661731.2138214</v>
      </c>
      <c r="H31" s="2">
        <f t="shared" si="2"/>
        <v>2.7104403872597429E-8</v>
      </c>
      <c r="J31" s="2">
        <f t="shared" si="5"/>
        <v>8093.4254376692261</v>
      </c>
      <c r="K31" s="2">
        <f>J$4*POWER(J$6,$A31)</f>
        <v>212025518483025.19</v>
      </c>
      <c r="L31" s="2">
        <f t="shared" si="3"/>
        <v>3.8171940319142234E-11</v>
      </c>
    </row>
    <row r="32" spans="1:12" x14ac:dyDescent="0.3">
      <c r="A32" s="4">
        <v>21</v>
      </c>
      <c r="B32" s="2">
        <f t="shared" si="0"/>
        <v>7.4002499442581708</v>
      </c>
      <c r="C32" s="2">
        <f>$B$4*POWER($B$6,$A32)</f>
        <v>498788.50951194763</v>
      </c>
      <c r="D32" s="2">
        <f t="shared" si="1"/>
        <v>1.4836448320549995E-5</v>
      </c>
      <c r="F32" s="2">
        <f t="shared" si="4"/>
        <v>250.84585214248048</v>
      </c>
      <c r="G32" s="2">
        <f>F$4*POWER(F$6,$A32)</f>
        <v>12594992596.820732</v>
      </c>
      <c r="H32" s="2">
        <f t="shared" si="2"/>
        <v>1.9916315965584591E-8</v>
      </c>
      <c r="J32" s="2">
        <f t="shared" si="5"/>
        <v>8938.4146644338198</v>
      </c>
      <c r="K32" s="2">
        <f>J$4*POWER(J$6,$A32)</f>
        <v>318038277724537.81</v>
      </c>
      <c r="L32" s="2">
        <f t="shared" si="3"/>
        <v>2.8104839229998723E-11</v>
      </c>
    </row>
    <row r="33" spans="1:12" x14ac:dyDescent="0.3">
      <c r="A33" s="4">
        <v>22</v>
      </c>
      <c r="B33" s="2">
        <f t="shared" si="0"/>
        <v>8.140274938683989</v>
      </c>
      <c r="C33" s="2">
        <f>$B$4*POWER($B$6,$A33)</f>
        <v>748182.76426792145</v>
      </c>
      <c r="D33" s="2">
        <f t="shared" si="1"/>
        <v>1.0880062101736665E-5</v>
      </c>
      <c r="F33" s="2">
        <f t="shared" si="4"/>
        <v>276.48229823144209</v>
      </c>
      <c r="G33" s="2">
        <f>F$4*POWER(F$6,$A33)</f>
        <v>18892488895.231098</v>
      </c>
      <c r="H33" s="2">
        <f t="shared" si="2"/>
        <v>1.4634508971511563E-8</v>
      </c>
      <c r="J33" s="2">
        <f t="shared" si="5"/>
        <v>9871.624484425236</v>
      </c>
      <c r="K33" s="2">
        <f>J$4*POWER(J$6,$A33)</f>
        <v>477057416586806.69</v>
      </c>
      <c r="L33" s="2">
        <f t="shared" si="3"/>
        <v>2.0692738737935475E-11</v>
      </c>
    </row>
    <row r="34" spans="1:12" x14ac:dyDescent="0.3">
      <c r="A34" s="4">
        <v>23</v>
      </c>
      <c r="B34" s="2">
        <f t="shared" si="0"/>
        <v>8.9543024325523888</v>
      </c>
      <c r="C34" s="2">
        <f>$B$4*POWER($B$6,$A34)</f>
        <v>1122274.1464018822</v>
      </c>
      <c r="D34" s="2">
        <f t="shared" si="1"/>
        <v>7.9787122079402221E-6</v>
      </c>
      <c r="F34" s="2">
        <f t="shared" si="4"/>
        <v>304.73878911069545</v>
      </c>
      <c r="G34" s="2">
        <f>F$4*POWER(F$6,$A34)</f>
        <v>28338733342.846649</v>
      </c>
      <c r="H34" s="2">
        <f t="shared" si="2"/>
        <v>1.0753437192266696E-8</v>
      </c>
      <c r="J34" s="2">
        <f t="shared" si="5"/>
        <v>10902.265515746964</v>
      </c>
      <c r="K34" s="2">
        <f>J$4*POWER(J$6,$A34)</f>
        <v>715586124880210</v>
      </c>
      <c r="L34" s="2">
        <f t="shared" si="3"/>
        <v>1.5235434473484259E-11</v>
      </c>
    </row>
    <row r="35" spans="1:12" x14ac:dyDescent="0.3">
      <c r="A35" s="4">
        <v>24</v>
      </c>
      <c r="B35" s="2">
        <f t="shared" si="0"/>
        <v>9.8497326758076262</v>
      </c>
      <c r="C35" s="2">
        <f>$B$4*POWER($B$6,$A35)</f>
        <v>1683411.2196028233</v>
      </c>
      <c r="D35" s="2">
        <f t="shared" si="1"/>
        <v>5.8510556191561614E-6</v>
      </c>
      <c r="F35" s="2">
        <f t="shared" si="4"/>
        <v>335.88309335780855</v>
      </c>
      <c r="G35" s="2">
        <f>F$4*POWER(F$6,$A35)</f>
        <v>42508100014.269974</v>
      </c>
      <c r="H35" s="2">
        <f t="shared" si="2"/>
        <v>7.901625648877568E-9</v>
      </c>
      <c r="J35" s="2">
        <f t="shared" si="5"/>
        <v>12040.510005559219</v>
      </c>
      <c r="K35" s="2">
        <f>J$4*POWER(J$6,$A35)</f>
        <v>1073379187320315.1</v>
      </c>
      <c r="L35" s="2">
        <f t="shared" si="3"/>
        <v>1.1217387245618468E-11</v>
      </c>
    </row>
    <row r="36" spans="1:12" x14ac:dyDescent="0.3">
      <c r="A36" s="4">
        <v>25</v>
      </c>
      <c r="B36" s="2">
        <f t="shared" si="0"/>
        <v>10.834705943388391</v>
      </c>
      <c r="C36" s="2">
        <f>$B$4*POWER($B$6,$A36)</f>
        <v>2525116.8294042349</v>
      </c>
      <c r="D36" s="2">
        <f t="shared" si="1"/>
        <v>4.2907741207145195E-6</v>
      </c>
      <c r="F36" s="2">
        <f t="shared" si="4"/>
        <v>370.21034549897666</v>
      </c>
      <c r="G36" s="2">
        <f>F$4*POWER(F$6,$A36)</f>
        <v>63762150021.404961</v>
      </c>
      <c r="H36" s="2">
        <f t="shared" si="2"/>
        <v>5.8061145267952381E-9</v>
      </c>
      <c r="J36" s="2">
        <f t="shared" si="5"/>
        <v>13297.592228383626</v>
      </c>
      <c r="K36" s="2">
        <f>J$4*POWER(J$6,$A36)</f>
        <v>1610068780980472.5</v>
      </c>
      <c r="L36" s="2">
        <f t="shared" si="3"/>
        <v>8.2590212203766117E-12</v>
      </c>
    </row>
    <row r="37" spans="1:12" x14ac:dyDescent="0.3">
      <c r="A37" s="4">
        <v>26</v>
      </c>
      <c r="B37" s="2">
        <f t="shared" si="0"/>
        <v>11.918176537727231</v>
      </c>
      <c r="C37" s="2">
        <f>$B$4*POWER($B$6,$A37)</f>
        <v>3787675.2441063523</v>
      </c>
      <c r="D37" s="2">
        <f t="shared" si="1"/>
        <v>3.1465676885239811E-6</v>
      </c>
      <c r="F37" s="2">
        <f t="shared" si="4"/>
        <v>408.04584280897205</v>
      </c>
      <c r="G37" s="2">
        <f>F$4*POWER(F$6,$A37)</f>
        <v>95643225032.107437</v>
      </c>
      <c r="H37" s="2">
        <f t="shared" si="2"/>
        <v>4.266332954289141E-9</v>
      </c>
      <c r="J37" s="2">
        <f t="shared" si="5"/>
        <v>14685.919366432685</v>
      </c>
      <c r="K37" s="2">
        <f>J$4*POWER(J$6,$A37)</f>
        <v>2415103171470709</v>
      </c>
      <c r="L37" s="2">
        <f t="shared" si="3"/>
        <v>6.0808662503182012E-12</v>
      </c>
    </row>
    <row r="38" spans="1:12" x14ac:dyDescent="0.3">
      <c r="A38" s="4">
        <v>27</v>
      </c>
      <c r="B38" s="2">
        <f t="shared" si="0"/>
        <v>13.109994191499956</v>
      </c>
      <c r="C38" s="2">
        <f>$B$4*POWER($B$6,$A38)</f>
        <v>5681512.8661595285</v>
      </c>
      <c r="D38" s="2">
        <f t="shared" si="1"/>
        <v>2.3074829715842529E-6</v>
      </c>
      <c r="F38" s="2">
        <f t="shared" si="4"/>
        <v>449.74812794404903</v>
      </c>
      <c r="G38" s="2">
        <f>F$4*POWER(F$6,$A38)</f>
        <v>143464837548.16116</v>
      </c>
      <c r="H38" s="2">
        <f t="shared" si="2"/>
        <v>3.1349014548116609E-9</v>
      </c>
      <c r="J38" s="2">
        <f t="shared" si="5"/>
        <v>16219.193966333472</v>
      </c>
      <c r="K38" s="2">
        <f>J$4*POWER(J$6,$A38)</f>
        <v>3622654757206063.5</v>
      </c>
      <c r="L38" s="2">
        <f t="shared" si="3"/>
        <v>4.4771569617752825E-12</v>
      </c>
    </row>
    <row r="39" spans="1:12" x14ac:dyDescent="0.3">
      <c r="A39" s="4">
        <v>28</v>
      </c>
      <c r="B39" s="2">
        <f t="shared" si="0"/>
        <v>14.420993610649951</v>
      </c>
      <c r="C39" s="2">
        <f>$B$4*POWER($B$6,$A39)</f>
        <v>8522269.2992392927</v>
      </c>
      <c r="D39" s="2">
        <f t="shared" si="1"/>
        <v>1.6921541791617856E-6</v>
      </c>
      <c r="F39" s="2">
        <f t="shared" si="4"/>
        <v>495.71238661993095</v>
      </c>
      <c r="G39" s="2">
        <f>F$4*POWER(F$6,$A39)</f>
        <v>215197256322.24173</v>
      </c>
      <c r="H39" s="2">
        <f t="shared" si="2"/>
        <v>2.303525588995609E-9</v>
      </c>
      <c r="J39" s="2">
        <f t="shared" si="5"/>
        <v>17912.549180872142</v>
      </c>
      <c r="K39" s="2">
        <f>J$4*POWER(J$6,$A39)</f>
        <v>5433982135809095</v>
      </c>
      <c r="L39" s="2">
        <f t="shared" si="3"/>
        <v>3.2963945653835032E-12</v>
      </c>
    </row>
    <row r="40" spans="1:12" x14ac:dyDescent="0.3">
      <c r="A40" s="4">
        <v>29</v>
      </c>
      <c r="B40" s="2">
        <f t="shared" si="0"/>
        <v>15.863092971714947</v>
      </c>
      <c r="C40" s="2">
        <f>$B$4*POWER($B$6,$A40)</f>
        <v>12783403.948858939</v>
      </c>
      <c r="D40" s="2">
        <f t="shared" si="1"/>
        <v>1.2409130647186429E-6</v>
      </c>
      <c r="F40" s="2">
        <f t="shared" si="4"/>
        <v>546.37419253248788</v>
      </c>
      <c r="G40" s="2">
        <f>F$4*POWER(F$6,$A40)</f>
        <v>322795884483.36261</v>
      </c>
      <c r="H40" s="2">
        <f t="shared" si="2"/>
        <v>1.6926306027939735E-9</v>
      </c>
      <c r="J40" s="2">
        <f t="shared" si="5"/>
        <v>19782.698130571593</v>
      </c>
      <c r="K40" s="2">
        <f>J$4*POWER(J$6,$A40)</f>
        <v>8150973203713643</v>
      </c>
      <c r="L40" s="2">
        <f t="shared" si="3"/>
        <v>2.4270351080970862E-12</v>
      </c>
    </row>
    <row r="41" spans="1:12" x14ac:dyDescent="0.3">
      <c r="A41" s="4">
        <v>30</v>
      </c>
      <c r="B41" s="2">
        <f t="shared" si="0"/>
        <v>17.449402268886445</v>
      </c>
      <c r="C41" s="2">
        <f>$B$4*POWER($B$6,$A41)</f>
        <v>19175105.923288409</v>
      </c>
      <c r="D41" s="2">
        <f t="shared" si="1"/>
        <v>9.1000291412700492E-7</v>
      </c>
      <c r="F41" s="2">
        <f t="shared" si="4"/>
        <v>602.21363500930818</v>
      </c>
      <c r="G41" s="2">
        <f>F$4*POWER(F$6,$A41)</f>
        <v>484193826725.04388</v>
      </c>
      <c r="H41" s="2">
        <f t="shared" si="2"/>
        <v>1.2437449669330119E-9</v>
      </c>
      <c r="J41" s="2">
        <f t="shared" si="5"/>
        <v>21848.098859275044</v>
      </c>
      <c r="K41" s="2">
        <f>J$4*POWER(J$6,$A41)</f>
        <v>1.2226459805570464E+16</v>
      </c>
      <c r="L41" s="2">
        <f t="shared" si="3"/>
        <v>1.7869521682245986E-12</v>
      </c>
    </row>
    <row r="42" spans="1:12" x14ac:dyDescent="0.3">
      <c r="A42" s="4">
        <v>31</v>
      </c>
      <c r="B42" s="2">
        <f t="shared" si="0"/>
        <v>19.194342495775089</v>
      </c>
      <c r="C42" s="2">
        <f>$B$4*POWER($B$6,$A42)</f>
        <v>28762658.884932615</v>
      </c>
      <c r="D42" s="2">
        <f t="shared" si="1"/>
        <v>6.6733547035980358E-7</v>
      </c>
      <c r="F42" s="2">
        <f t="shared" si="4"/>
        <v>663.75986850725963</v>
      </c>
      <c r="G42" s="2">
        <f>F$4*POWER(F$6,$A42)</f>
        <v>726290740087.56592</v>
      </c>
      <c r="H42" s="2">
        <f t="shared" si="2"/>
        <v>9.1390380170237719E-10</v>
      </c>
      <c r="J42" s="2">
        <f t="shared" si="5"/>
        <v>24129.136511818342</v>
      </c>
      <c r="K42" s="2">
        <f>J$4*POWER(J$6,$A42)</f>
        <v>1.8339689708355696E+16</v>
      </c>
      <c r="L42" s="2">
        <f t="shared" si="3"/>
        <v>1.3156785581178581E-12</v>
      </c>
    </row>
    <row r="43" spans="1:12" x14ac:dyDescent="0.3">
      <c r="A43" s="4">
        <v>32</v>
      </c>
      <c r="B43" s="2">
        <f t="shared" si="0"/>
        <v>21.113776745352599</v>
      </c>
      <c r="C43" s="2">
        <f>$B$4*POWER($B$6,$A43)</f>
        <v>43143988.327398919</v>
      </c>
      <c r="D43" s="2">
        <f t="shared" si="1"/>
        <v>4.8937934493052261E-7</v>
      </c>
      <c r="F43" s="2">
        <f t="shared" si="4"/>
        <v>731.59612706870143</v>
      </c>
      <c r="G43" s="2">
        <f>F$4*POWER(F$6,$A43)</f>
        <v>1089436110131.3488</v>
      </c>
      <c r="H43" s="2">
        <f t="shared" si="2"/>
        <v>6.7153651349090671E-10</v>
      </c>
      <c r="J43" s="2">
        <f t="shared" si="5"/>
        <v>26648.324531852832</v>
      </c>
      <c r="K43" s="2">
        <f>J$4*POWER(J$6,$A43)</f>
        <v>2.7509534562533544E+16</v>
      </c>
      <c r="L43" s="2">
        <f t="shared" si="3"/>
        <v>9.6869412571401211E-13</v>
      </c>
    </row>
    <row r="44" spans="1:12" x14ac:dyDescent="0.3">
      <c r="A44" s="4">
        <v>33</v>
      </c>
      <c r="B44" s="2">
        <f t="shared" si="0"/>
        <v>23.225154419887861</v>
      </c>
      <c r="C44" s="2">
        <f>$B$4*POWER($B$6,$A44)</f>
        <v>64715982.491098382</v>
      </c>
      <c r="D44" s="2">
        <f t="shared" si="1"/>
        <v>3.5887818628238329E-7</v>
      </c>
      <c r="F44" s="2">
        <f t="shared" si="4"/>
        <v>806.36525125512287</v>
      </c>
      <c r="G44" s="2">
        <f>F$4*POWER(F$6,$A44)</f>
        <v>1634154165197.0232</v>
      </c>
      <c r="H44" s="2">
        <f t="shared" si="2"/>
        <v>4.9344503011311837E-10</v>
      </c>
      <c r="J44" s="2">
        <f t="shared" si="5"/>
        <v>29430.526865606211</v>
      </c>
      <c r="K44" s="2">
        <f>J$4*POWER(J$6,$A44)</f>
        <v>4.1264301843800312E+16</v>
      </c>
      <c r="L44" s="2">
        <f t="shared" si="3"/>
        <v>7.1322003646180562E-13</v>
      </c>
    </row>
    <row r="45" spans="1:12" x14ac:dyDescent="0.3">
      <c r="A45" s="4">
        <v>34</v>
      </c>
      <c r="B45" s="2">
        <f t="shared" si="0"/>
        <v>25.547669861876649</v>
      </c>
      <c r="C45" s="2">
        <f>$B$4*POWER($B$6,$A45)</f>
        <v>97073973.736647561</v>
      </c>
      <c r="D45" s="2">
        <f t="shared" si="1"/>
        <v>2.6317733660708114E-7</v>
      </c>
      <c r="F45" s="2">
        <f t="shared" si="4"/>
        <v>888.77577993339651</v>
      </c>
      <c r="G45" s="2">
        <f>F$4*POWER(F$6,$A45)</f>
        <v>2451231247795.5347</v>
      </c>
      <c r="H45" s="2">
        <f t="shared" si="2"/>
        <v>3.6258340812711942E-10</v>
      </c>
      <c r="J45" s="2">
        <f t="shared" si="5"/>
        <v>32503.203364693709</v>
      </c>
      <c r="K45" s="2">
        <f>J$4*POWER(J$6,$A45)</f>
        <v>6.1896452765700472E+16</v>
      </c>
      <c r="L45" s="2">
        <f t="shared" si="3"/>
        <v>5.2512223095771905E-13</v>
      </c>
    </row>
    <row r="46" spans="1:12" x14ac:dyDescent="0.3">
      <c r="A46" s="4">
        <v>35</v>
      </c>
      <c r="B46" s="2">
        <f t="shared" si="0"/>
        <v>28.102436848064318</v>
      </c>
      <c r="C46" s="2">
        <f>$B$4*POWER($B$6,$A46)</f>
        <v>145610960.60497135</v>
      </c>
      <c r="D46" s="2">
        <f t="shared" si="1"/>
        <v>1.9299671351185953E-7</v>
      </c>
      <c r="F46" s="2">
        <f t="shared" si="4"/>
        <v>979.6086646425897</v>
      </c>
      <c r="G46" s="2">
        <f>F$4*POWER(F$6,$A46)</f>
        <v>3676846871693.3018</v>
      </c>
      <c r="H46" s="2">
        <f t="shared" si="2"/>
        <v>2.6642628829180736E-10</v>
      </c>
      <c r="J46" s="2">
        <f t="shared" si="5"/>
        <v>35896.680810062549</v>
      </c>
      <c r="K46" s="2">
        <f>J$4*POWER(J$6,$A46)</f>
        <v>9.2844679148550704E+16</v>
      </c>
      <c r="L46" s="2">
        <f t="shared" si="3"/>
        <v>3.8663153493834753E-13</v>
      </c>
    </row>
    <row r="47" spans="1:12" x14ac:dyDescent="0.3">
      <c r="A47" s="4">
        <v>36</v>
      </c>
      <c r="B47" s="2">
        <f t="shared" si="0"/>
        <v>30.912680532870748</v>
      </c>
      <c r="C47" s="2">
        <f>$B$4*POWER($B$6,$A47)</f>
        <v>218416440.90745705</v>
      </c>
      <c r="D47" s="2">
        <f t="shared" si="1"/>
        <v>1.4153092324203028E-7</v>
      </c>
      <c r="F47" s="2">
        <f t="shared" si="4"/>
        <v>1079.7246701690624</v>
      </c>
      <c r="G47" s="2">
        <f>F$4*POWER(F$6,$A47)</f>
        <v>5515270307539.9541</v>
      </c>
      <c r="H47" s="2">
        <f t="shared" si="2"/>
        <v>1.9577003663682002E-10</v>
      </c>
      <c r="J47" s="2">
        <f t="shared" si="5"/>
        <v>39644.452232028649</v>
      </c>
      <c r="K47" s="2">
        <f>J$4*POWER(J$6,$A47)</f>
        <v>1.3926701872282608E+17</v>
      </c>
      <c r="L47" s="2">
        <f t="shared" si="3"/>
        <v>2.8466504557644317E-13</v>
      </c>
    </row>
    <row r="48" spans="1:12" x14ac:dyDescent="0.3">
      <c r="A48" s="4">
        <v>37</v>
      </c>
      <c r="B48" s="2">
        <f t="shared" si="0"/>
        <v>34.003948586157826</v>
      </c>
      <c r="C48" s="2">
        <f>$B$4*POWER($B$6,$A48)</f>
        <v>327624661.36118555</v>
      </c>
      <c r="D48" s="2">
        <f t="shared" si="1"/>
        <v>1.0378934371082223E-7</v>
      </c>
      <c r="F48" s="2">
        <f t="shared" si="4"/>
        <v>1190.0725314603408</v>
      </c>
      <c r="G48" s="2">
        <f>F$4*POWER(F$6,$A48)</f>
        <v>8272905461309.9297</v>
      </c>
      <c r="H48" s="2">
        <f t="shared" si="2"/>
        <v>1.4385182292073539E-10</v>
      </c>
      <c r="J48" s="2">
        <f t="shared" si="5"/>
        <v>43783.507480642256</v>
      </c>
      <c r="K48" s="2">
        <f>J$4*POWER(J$6,$A48)</f>
        <v>2.089005280842391E+17</v>
      </c>
      <c r="L48" s="2">
        <f t="shared" si="3"/>
        <v>2.0959021924054958E-13</v>
      </c>
    </row>
    <row r="49" spans="1:12" x14ac:dyDescent="0.3">
      <c r="A49" s="4">
        <v>38</v>
      </c>
      <c r="B49" s="2">
        <f t="shared" si="0"/>
        <v>37.404343444773616</v>
      </c>
      <c r="C49" s="2">
        <f>$B$4*POWER($B$6,$A49)</f>
        <v>491436992.04177827</v>
      </c>
      <c r="D49" s="2">
        <f t="shared" si="1"/>
        <v>7.6112185387936322E-8</v>
      </c>
      <c r="F49" s="2">
        <f t="shared" si="4"/>
        <v>1311.6979441755877</v>
      </c>
      <c r="G49" s="2">
        <f>F$4*POWER(F$6,$A49)</f>
        <v>12409358191964.895</v>
      </c>
      <c r="H49" s="2">
        <f t="shared" si="2"/>
        <v>1.0570231948215638E-10</v>
      </c>
      <c r="J49" s="2">
        <f t="shared" si="5"/>
        <v>48354.698309054234</v>
      </c>
      <c r="K49" s="2">
        <f>J$4*POWER(J$6,$A49)</f>
        <v>3.1335079212635866E+17</v>
      </c>
      <c r="L49" s="2">
        <f t="shared" si="3"/>
        <v>1.5431490688415178E-13</v>
      </c>
    </row>
    <row r="50" spans="1:12" x14ac:dyDescent="0.3">
      <c r="A50" s="4">
        <v>39</v>
      </c>
      <c r="B50" s="2">
        <f t="shared" si="0"/>
        <v>41.144777789250981</v>
      </c>
      <c r="C50" s="2">
        <f>$B$4*POWER($B$6,$A50)</f>
        <v>737155488.06266749</v>
      </c>
      <c r="D50" s="2">
        <f t="shared" si="1"/>
        <v>5.5815602617819969E-8</v>
      </c>
      <c r="F50" s="2">
        <f t="shared" si="4"/>
        <v>1445.7534740703331</v>
      </c>
      <c r="G50" s="2">
        <f>F$4*POWER(F$6,$A50)</f>
        <v>18614037287947.344</v>
      </c>
      <c r="H50" s="2">
        <f t="shared" si="2"/>
        <v>7.7670064355488519E-11</v>
      </c>
      <c r="J50" s="2">
        <f t="shared" si="5"/>
        <v>53403.141573192064</v>
      </c>
      <c r="K50" s="2">
        <f>J$4*POWER(J$6,$A50)</f>
        <v>4.7002618818953798E+17</v>
      </c>
      <c r="L50" s="2">
        <f t="shared" si="3"/>
        <v>1.1361737476563168E-13</v>
      </c>
    </row>
    <row r="51" spans="1:12" x14ac:dyDescent="0.3">
      <c r="A51" s="4">
        <v>40</v>
      </c>
      <c r="B51" s="2">
        <f t="shared" si="0"/>
        <v>45.259255568176073</v>
      </c>
      <c r="C51" s="2">
        <f>$B$4*POWER($B$6,$A51)</f>
        <v>1105733232.0940013</v>
      </c>
      <c r="D51" s="2">
        <f t="shared" si="1"/>
        <v>4.0931441919734635E-8</v>
      </c>
      <c r="F51" s="2">
        <f t="shared" si="4"/>
        <v>1593.5094791203212</v>
      </c>
      <c r="G51" s="2">
        <f>F$4*POWER(F$6,$A51)</f>
        <v>27921055931921.012</v>
      </c>
      <c r="H51" s="2">
        <f t="shared" si="2"/>
        <v>5.7071963288412973E-11</v>
      </c>
      <c r="J51" s="2">
        <f t="shared" si="5"/>
        <v>58978.664527256245</v>
      </c>
      <c r="K51" s="2">
        <f>J$4*POWER(J$6,$A51)</f>
        <v>7.0503928228430694E+17</v>
      </c>
      <c r="L51" s="2">
        <f t="shared" si="3"/>
        <v>8.3653019071741757E-14</v>
      </c>
    </row>
    <row r="52" spans="1:12" x14ac:dyDescent="0.3">
      <c r="A52" s="4">
        <v>41</v>
      </c>
      <c r="B52" s="2">
        <f t="shared" si="0"/>
        <v>49.785181124993684</v>
      </c>
      <c r="C52" s="2">
        <f>$B$4*POWER($B$6,$A52)</f>
        <v>1658599848.1410019</v>
      </c>
      <c r="D52" s="2">
        <f t="shared" si="1"/>
        <v>3.0016390741138735E-8</v>
      </c>
      <c r="F52" s="2">
        <f t="shared" si="4"/>
        <v>1756.366147886418</v>
      </c>
      <c r="G52" s="2">
        <f>F$4*POWER(F$6,$A52)</f>
        <v>41881583897881.523</v>
      </c>
      <c r="H52" s="2">
        <f t="shared" si="2"/>
        <v>4.1936478624325846E-11</v>
      </c>
      <c r="J52" s="2">
        <f t="shared" si="5"/>
        <v>65136.296610025725</v>
      </c>
      <c r="K52" s="2">
        <f>J$4*POWER(J$6,$A52)</f>
        <v>1.0575589234264605E+18</v>
      </c>
      <c r="L52" s="2">
        <f t="shared" si="3"/>
        <v>6.1591174890743676E-14</v>
      </c>
    </row>
    <row r="53" spans="1:12" x14ac:dyDescent="0.3">
      <c r="A53" s="4">
        <v>42</v>
      </c>
      <c r="B53" s="2">
        <f t="shared" si="0"/>
        <v>54.763699237493057</v>
      </c>
      <c r="C53" s="2">
        <f>$B$4*POWER($B$6,$A53)</f>
        <v>2487899772.211503</v>
      </c>
      <c r="D53" s="2">
        <f t="shared" si="1"/>
        <v>2.2012019876835075E-8</v>
      </c>
      <c r="F53" s="2">
        <f t="shared" si="4"/>
        <v>1935.8667682004102</v>
      </c>
      <c r="G53" s="2">
        <f>F$4*POWER(F$6,$A53)</f>
        <v>62822375846822.281</v>
      </c>
      <c r="H53" s="2">
        <f t="shared" si="2"/>
        <v>3.0814924493154638E-11</v>
      </c>
      <c r="J53" s="2">
        <f t="shared" si="5"/>
        <v>71936.812575817501</v>
      </c>
      <c r="K53" s="2">
        <f>J$4*POWER(J$6,$A53)</f>
        <v>1.5863383851396908E+18</v>
      </c>
      <c r="L53" s="2">
        <f t="shared" si="3"/>
        <v>4.5347709700337894E-14</v>
      </c>
    </row>
    <row r="54" spans="1:12" x14ac:dyDescent="0.3">
      <c r="A54" s="4">
        <v>43</v>
      </c>
      <c r="B54" s="2">
        <f t="shared" si="0"/>
        <v>60.240069161242374</v>
      </c>
      <c r="C54" s="2">
        <f>$B$4*POWER($B$6,$A54)</f>
        <v>3731849658.3172536</v>
      </c>
      <c r="D54" s="2">
        <f t="shared" si="1"/>
        <v>1.6142147909679061E-8</v>
      </c>
      <c r="F54" s="2">
        <f t="shared" si="4"/>
        <v>2133.7123519104925</v>
      </c>
      <c r="G54" s="2">
        <f>F$4*POWER(F$6,$A54)</f>
        <v>94233563770233.406</v>
      </c>
      <c r="H54" s="2">
        <f t="shared" si="2"/>
        <v>2.2642806517570037E-11</v>
      </c>
      <c r="J54" s="2">
        <f t="shared" si="5"/>
        <v>79447.332330708203</v>
      </c>
      <c r="K54" s="2">
        <f>J$4*POWER(J$6,$A54)</f>
        <v>2.3795075777095357E+18</v>
      </c>
      <c r="L54" s="2">
        <f t="shared" si="3"/>
        <v>3.3388140081983913E-14</v>
      </c>
    </row>
    <row r="55" spans="1:12" x14ac:dyDescent="0.3">
      <c r="A55" s="4">
        <v>44</v>
      </c>
      <c r="B55" s="2">
        <f t="shared" si="0"/>
        <v>66.26407607736661</v>
      </c>
      <c r="C55" s="2">
        <f>$B$4*POWER($B$6,$A55)</f>
        <v>5597774487.4758806</v>
      </c>
      <c r="D55" s="2">
        <f t="shared" si="1"/>
        <v>1.1837575133764644E-8</v>
      </c>
      <c r="F55" s="2">
        <f t="shared" si="4"/>
        <v>2351.7777542757453</v>
      </c>
      <c r="G55" s="2">
        <f>F$4*POWER(F$6,$A55)</f>
        <v>141350345655350.13</v>
      </c>
      <c r="H55" s="2">
        <f t="shared" si="2"/>
        <v>1.6637934229110463E-11</v>
      </c>
      <c r="J55" s="2">
        <f t="shared" si="5"/>
        <v>87741.983394296389</v>
      </c>
      <c r="K55" s="2">
        <f>J$4*POWER(J$6,$A55)</f>
        <v>3.5692613665643039E+18</v>
      </c>
      <c r="L55" s="2">
        <f t="shared" si="3"/>
        <v>2.4582672542906261E-14</v>
      </c>
    </row>
    <row r="56" spans="1:12" x14ac:dyDescent="0.3">
      <c r="A56" s="4">
        <v>45</v>
      </c>
      <c r="B56" s="2">
        <f t="shared" si="0"/>
        <v>72.890483685103277</v>
      </c>
      <c r="C56" s="2">
        <f>$B$4*POWER($B$6,$A56)</f>
        <v>8396661731.2138214</v>
      </c>
      <c r="D56" s="2">
        <f t="shared" si="1"/>
        <v>8.6808884314274065E-9</v>
      </c>
      <c r="F56" s="2">
        <f t="shared" si="4"/>
        <v>2592.1294407627261</v>
      </c>
      <c r="G56" s="2">
        <f>F$4*POWER(F$6,$A56)</f>
        <v>212025518483025.19</v>
      </c>
      <c r="H56" s="2">
        <f t="shared" si="2"/>
        <v>1.2225554071550367E-11</v>
      </c>
      <c r="J56" s="2">
        <f t="shared" si="5"/>
        <v>96902.632525387889</v>
      </c>
      <c r="K56" s="2">
        <f>J$4*POWER(J$6,$A56)</f>
        <v>5.3538920498464553E+18</v>
      </c>
      <c r="L56" s="2">
        <f t="shared" si="3"/>
        <v>1.8099474480096582E-14</v>
      </c>
    </row>
    <row r="57" spans="1:12" x14ac:dyDescent="0.3">
      <c r="A57" s="4">
        <v>46</v>
      </c>
      <c r="B57" s="2">
        <f t="shared" si="0"/>
        <v>80.179532053613613</v>
      </c>
      <c r="C57" s="2">
        <f>$B$4*POWER($B$6,$A57)</f>
        <v>12594992596.820732</v>
      </c>
      <c r="D57" s="2">
        <f t="shared" si="1"/>
        <v>6.3659848497134314E-9</v>
      </c>
      <c r="F57" s="2">
        <f t="shared" si="4"/>
        <v>2857.0450696086773</v>
      </c>
      <c r="G57" s="2">
        <f>F$4*POWER(F$6,$A57)</f>
        <v>318038277724537.81</v>
      </c>
      <c r="H57" s="2">
        <f t="shared" si="2"/>
        <v>8.9833371317752109E-12</v>
      </c>
      <c r="J57" s="2">
        <f t="shared" si="5"/>
        <v>107019.69373262151</v>
      </c>
      <c r="K57" s="2">
        <f>J$4*POWER(J$6,$A57)</f>
        <v>8.0308380747696845E+18</v>
      </c>
      <c r="L57" s="2">
        <f t="shared" si="3"/>
        <v>1.3326092835670917E-14</v>
      </c>
    </row>
    <row r="58" spans="1:12" x14ac:dyDescent="0.3">
      <c r="A58" s="4">
        <v>47</v>
      </c>
      <c r="B58" s="2">
        <f t="shared" si="0"/>
        <v>88.197485258974979</v>
      </c>
      <c r="C58" s="2">
        <f>$B$4*POWER($B$6,$A58)</f>
        <v>18892488895.231098</v>
      </c>
      <c r="D58" s="2">
        <f t="shared" si="1"/>
        <v>4.6683888897898499E-9</v>
      </c>
      <c r="F58" s="2">
        <f t="shared" si="4"/>
        <v>3149.0350757226847</v>
      </c>
      <c r="G58" s="2">
        <f>F$4*POWER(F$6,$A58)</f>
        <v>477057416586806.69</v>
      </c>
      <c r="H58" s="2">
        <f t="shared" si="2"/>
        <v>6.6009561244284266E-12</v>
      </c>
      <c r="J58" s="2">
        <f t="shared" si="5"/>
        <v>118193.02064495963</v>
      </c>
      <c r="K58" s="2">
        <f>J$4*POWER(J$6,$A58)</f>
        <v>1.2046257112154526E+19</v>
      </c>
      <c r="L58" s="2">
        <f t="shared" si="3"/>
        <v>9.8115970416822941E-15</v>
      </c>
    </row>
    <row r="59" spans="1:12" x14ac:dyDescent="0.3">
      <c r="A59" s="4">
        <v>48</v>
      </c>
      <c r="B59" s="2">
        <f t="shared" si="0"/>
        <v>97.017233784872474</v>
      </c>
      <c r="C59" s="2">
        <f>$B$4*POWER($B$6,$A59)</f>
        <v>28338733342.846649</v>
      </c>
      <c r="D59" s="2">
        <f t="shared" si="1"/>
        <v>3.4234851858458899E-9</v>
      </c>
      <c r="F59" s="2">
        <f t="shared" si="4"/>
        <v>3470.8664604615424</v>
      </c>
      <c r="G59" s="2">
        <f>F$4*POWER(F$6,$A59)</f>
        <v>715586124880210.13</v>
      </c>
      <c r="H59" s="2">
        <f t="shared" si="2"/>
        <v>4.850382560230006E-12</v>
      </c>
      <c r="J59" s="2">
        <f t="shared" si="5"/>
        <v>130532.89204958428</v>
      </c>
      <c r="K59" s="2">
        <f>J$4*POWER(J$6,$A59)</f>
        <v>1.8069385668231791E+19</v>
      </c>
      <c r="L59" s="2">
        <f t="shared" si="3"/>
        <v>7.2239806292406056E-15</v>
      </c>
    </row>
    <row r="60" spans="1:12" x14ac:dyDescent="0.3">
      <c r="A60" s="4">
        <v>49</v>
      </c>
      <c r="B60" s="2">
        <f t="shared" si="0"/>
        <v>106.71895716335973</v>
      </c>
      <c r="C60" s="2">
        <f>$B$4*POWER($B$6,$A60)</f>
        <v>42508100014.269974</v>
      </c>
      <c r="D60" s="2">
        <f t="shared" si="1"/>
        <v>2.5105558029536527E-9</v>
      </c>
      <c r="F60" s="2">
        <f t="shared" si="4"/>
        <v>3825.5890127207122</v>
      </c>
      <c r="G60" s="2">
        <f>F$4*POWER(F$6,$A60)</f>
        <v>1073379187320315</v>
      </c>
      <c r="H60" s="2">
        <f t="shared" si="2"/>
        <v>3.5640611052570094E-12</v>
      </c>
      <c r="J60" s="2">
        <f t="shared" si="5"/>
        <v>144161.10032428594</v>
      </c>
      <c r="K60" s="2">
        <f>J$4*POWER(J$6,$A60)</f>
        <v>2.7104078502347682E+19</v>
      </c>
      <c r="L60" s="2">
        <f t="shared" si="3"/>
        <v>5.3187973282987316E-15</v>
      </c>
    </row>
    <row r="61" spans="1:12" x14ac:dyDescent="0.3">
      <c r="A61" s="4">
        <v>50</v>
      </c>
      <c r="B61" s="2">
        <f t="shared" si="0"/>
        <v>117.39085287969571</v>
      </c>
      <c r="C61" s="2">
        <f>$B$4*POWER($B$6,$A61)</f>
        <v>63762150021.404961</v>
      </c>
      <c r="D61" s="2">
        <f t="shared" si="1"/>
        <v>1.8410742554993455E-9</v>
      </c>
      <c r="F61" s="2">
        <f t="shared" si="4"/>
        <v>4216.56420982077</v>
      </c>
      <c r="G61" s="2">
        <f>F$4*POWER(F$6,$A61)</f>
        <v>1610068780980472.5</v>
      </c>
      <c r="H61" s="2">
        <f t="shared" si="2"/>
        <v>2.6188721001428512E-12</v>
      </c>
      <c r="J61" s="2">
        <f t="shared" si="5"/>
        <v>159212.15350698281</v>
      </c>
      <c r="K61" s="2">
        <f>J$4*POWER(J$6,$A61)</f>
        <v>4.0656117753521521E+19</v>
      </c>
      <c r="L61" s="2">
        <f t="shared" si="3"/>
        <v>3.9160687813875755E-15</v>
      </c>
    </row>
    <row r="62" spans="1:12" x14ac:dyDescent="0.3">
      <c r="A62" s="4">
        <v>51</v>
      </c>
      <c r="B62" s="2">
        <f t="shared" si="0"/>
        <v>129.1299381676653</v>
      </c>
      <c r="C62" s="2">
        <f>$B$4*POWER($B$6,$A62)</f>
        <v>95643225032.107437</v>
      </c>
      <c r="D62" s="2">
        <f t="shared" si="1"/>
        <v>1.3501211206995203E-9</v>
      </c>
      <c r="F62" s="2">
        <f t="shared" si="4"/>
        <v>4647.4970720644533</v>
      </c>
      <c r="G62" s="2">
        <f>F$4*POWER(F$6,$A62)</f>
        <v>2415103171470709</v>
      </c>
      <c r="H62" s="2">
        <f t="shared" si="2"/>
        <v>1.9243472191849671E-12</v>
      </c>
      <c r="J62" s="2">
        <f t="shared" si="5"/>
        <v>175834.60286658729</v>
      </c>
      <c r="K62" s="2">
        <f>J$4*POWER(J$6,$A62)</f>
        <v>6.0984176630282289E+19</v>
      </c>
      <c r="L62" s="2">
        <f t="shared" si="3"/>
        <v>2.8832823952447182E-15</v>
      </c>
    </row>
    <row r="63" spans="1:12" x14ac:dyDescent="0.3">
      <c r="A63" s="4">
        <v>52</v>
      </c>
      <c r="B63" s="2">
        <f t="shared" si="0"/>
        <v>142.04293198443185</v>
      </c>
      <c r="C63" s="2">
        <f>$B$4*POWER($B$6,$A63)</f>
        <v>143464837548.16116</v>
      </c>
      <c r="D63" s="2">
        <f t="shared" si="1"/>
        <v>9.9008882184631485E-10</v>
      </c>
      <c r="F63" s="2">
        <f t="shared" si="4"/>
        <v>5122.4712728294417</v>
      </c>
      <c r="G63" s="2">
        <f>F$4*POWER(F$6,$A63)</f>
        <v>3622654757206063</v>
      </c>
      <c r="H63" s="2">
        <f t="shared" si="2"/>
        <v>1.4140103366571142E-12</v>
      </c>
      <c r="J63" s="2">
        <f t="shared" si="5"/>
        <v>194192.50907811162</v>
      </c>
      <c r="K63" s="2">
        <f>J$4*POWER(J$6,$A63)</f>
        <v>9.1476264945423434E+19</v>
      </c>
      <c r="L63" s="2">
        <f t="shared" si="3"/>
        <v>2.1228731758338705E-15</v>
      </c>
    </row>
    <row r="64" spans="1:12" x14ac:dyDescent="0.3">
      <c r="A64" s="4">
        <v>53</v>
      </c>
      <c r="B64" s="2">
        <f t="shared" si="0"/>
        <v>156.24722518287504</v>
      </c>
      <c r="C64" s="2">
        <f>$B$4*POWER($B$6,$A64)</f>
        <v>215197256322.24173</v>
      </c>
      <c r="D64" s="2">
        <f t="shared" si="1"/>
        <v>7.2606513602063106E-10</v>
      </c>
      <c r="F64" s="2">
        <f t="shared" si="4"/>
        <v>5645.98783691261</v>
      </c>
      <c r="G64" s="2">
        <f>F$4*POWER(F$6,$A64)</f>
        <v>5433982135809095</v>
      </c>
      <c r="H64" s="2">
        <f t="shared" si="2"/>
        <v>1.0390147953756474E-12</v>
      </c>
      <c r="J64" s="2">
        <f t="shared" si="5"/>
        <v>214467.06147290644</v>
      </c>
      <c r="K64" s="2">
        <f>J$4*POWER(J$6,$A64)</f>
        <v>1.3721439741813514E+20</v>
      </c>
      <c r="L64" s="2">
        <f t="shared" si="3"/>
        <v>1.5630069840219338E-15</v>
      </c>
    </row>
    <row r="65" spans="1:12" x14ac:dyDescent="0.3">
      <c r="A65" s="4">
        <v>54</v>
      </c>
      <c r="B65" s="2">
        <f t="shared" si="0"/>
        <v>171.87194770116255</v>
      </c>
      <c r="C65" s="2">
        <f>$B$4*POWER($B$6,$A65)</f>
        <v>322795884483.36261</v>
      </c>
      <c r="D65" s="2">
        <f t="shared" si="1"/>
        <v>5.3244776641512945E-10</v>
      </c>
      <c r="F65" s="2">
        <f t="shared" si="4"/>
        <v>6223.0077938450804</v>
      </c>
      <c r="G65" s="2">
        <f>F$4*POWER(F$6,$A65)</f>
        <v>8150973203713643</v>
      </c>
      <c r="H65" s="2">
        <f t="shared" si="2"/>
        <v>7.6346807164202585E-13</v>
      </c>
      <c r="J65" s="2">
        <f t="shared" si="5"/>
        <v>236858.36634574836</v>
      </c>
      <c r="K65" s="2">
        <f>J$4*POWER(J$6,$A65)</f>
        <v>2.0582159612720274E+20</v>
      </c>
      <c r="L65" s="2">
        <f t="shared" si="3"/>
        <v>1.1507945269230355E-15</v>
      </c>
    </row>
    <row r="66" spans="1:12" x14ac:dyDescent="0.3">
      <c r="A66" s="4">
        <v>55</v>
      </c>
      <c r="B66" s="2">
        <f t="shared" si="0"/>
        <v>189.05914247127885</v>
      </c>
      <c r="C66" s="2">
        <f>$B$4*POWER($B$6,$A66)</f>
        <v>484193826725.04388</v>
      </c>
      <c r="D66" s="2">
        <f t="shared" si="1"/>
        <v>3.9046169537109501E-10</v>
      </c>
      <c r="F66" s="2">
        <f t="shared" si="4"/>
        <v>6858.9991903760474</v>
      </c>
      <c r="G66" s="2">
        <f>F$4*POWER(F$6,$A66)</f>
        <v>1.2226459805570462E+16</v>
      </c>
      <c r="H66" s="2">
        <f t="shared" si="2"/>
        <v>5.6099633904256072E-13</v>
      </c>
      <c r="J66" s="2">
        <f t="shared" si="5"/>
        <v>261587.42196905648</v>
      </c>
      <c r="K66" s="2">
        <f>J$4*POWER(J$6,$A66)</f>
        <v>3.0873239419080403E+20</v>
      </c>
      <c r="L66" s="2">
        <f t="shared" si="3"/>
        <v>8.4729502601981304E-16</v>
      </c>
    </row>
    <row r="67" spans="1:12" x14ac:dyDescent="0.3">
      <c r="A67" s="4">
        <v>56</v>
      </c>
      <c r="B67" s="2">
        <f t="shared" si="0"/>
        <v>207.96505671840669</v>
      </c>
      <c r="C67" s="2">
        <f>$B$4*POWER($B$6,$A67)</f>
        <v>726290740087.56592</v>
      </c>
      <c r="D67" s="2">
        <f t="shared" si="1"/>
        <v>2.8633857660546955E-10</v>
      </c>
      <c r="F67" s="2">
        <f t="shared" si="4"/>
        <v>7559.9889076324798</v>
      </c>
      <c r="G67" s="2">
        <f>F$4*POWER(F$6,$A67)</f>
        <v>1.8339689708355696E+16</v>
      </c>
      <c r="H67" s="2">
        <f t="shared" si="2"/>
        <v>4.1222010992847354E-13</v>
      </c>
      <c r="J67" s="2">
        <f t="shared" si="5"/>
        <v>288898.29980728269</v>
      </c>
      <c r="K67" s="2">
        <f>J$4*POWER(J$6,$A67)</f>
        <v>4.6309859128620614E+20</v>
      </c>
      <c r="L67" s="2">
        <f t="shared" si="3"/>
        <v>6.2383756988959728E-16</v>
      </c>
    </row>
    <row r="68" spans="1:12" x14ac:dyDescent="0.3">
      <c r="A68" s="4">
        <v>57</v>
      </c>
      <c r="B68" s="2">
        <f t="shared" si="0"/>
        <v>228.76156239024741</v>
      </c>
      <c r="C68" s="2">
        <f>$B$4*POWER($B$6,$A68)</f>
        <v>1089436110131.3488</v>
      </c>
      <c r="D68" s="2">
        <f t="shared" si="1"/>
        <v>2.099816228440111E-10</v>
      </c>
      <c r="F68" s="2">
        <f t="shared" si="4"/>
        <v>8332.619773992521</v>
      </c>
      <c r="G68" s="2">
        <f>F$4*POWER(F$6,$A68)</f>
        <v>2.7509534562533544E+16</v>
      </c>
      <c r="H68" s="2">
        <f t="shared" si="2"/>
        <v>3.0289933677544241E-13</v>
      </c>
      <c r="J68" s="2">
        <f t="shared" si="5"/>
        <v>319060.55345968215</v>
      </c>
      <c r="K68" s="2">
        <f>J$4*POWER(J$6,$A68)</f>
        <v>6.946478869293092E+20</v>
      </c>
      <c r="L68" s="2">
        <f t="shared" si="3"/>
        <v>4.5931263804758591E-16</v>
      </c>
    </row>
    <row r="69" spans="1:12" x14ac:dyDescent="0.3">
      <c r="A69" s="4">
        <v>58</v>
      </c>
      <c r="B69" s="2">
        <f t="shared" si="0"/>
        <v>251.63771862927214</v>
      </c>
      <c r="C69" s="2">
        <f>$B$4*POWER($B$6,$A69)</f>
        <v>1634154165197.0232</v>
      </c>
      <c r="D69" s="2">
        <f t="shared" si="1"/>
        <v>1.5398652341894146E-10</v>
      </c>
      <c r="F69" s="2">
        <f t="shared" si="4"/>
        <v>9184.2135148945563</v>
      </c>
      <c r="G69" s="2">
        <f>F$4*POWER(F$6,$A69)</f>
        <v>4.1264301843800312E+16</v>
      </c>
      <c r="H69" s="2">
        <f t="shared" si="2"/>
        <v>2.225704326625951E-13</v>
      </c>
      <c r="J69" s="2">
        <f t="shared" si="5"/>
        <v>352371.87910730834</v>
      </c>
      <c r="K69" s="2">
        <f>J$4*POWER(J$6,$A69)</f>
        <v>1.0419718303939638E+21</v>
      </c>
      <c r="L69" s="2">
        <f t="shared" si="3"/>
        <v>3.3817793229024098E-16</v>
      </c>
    </row>
    <row r="70" spans="1:12" x14ac:dyDescent="0.3">
      <c r="A70" s="4">
        <v>59</v>
      </c>
      <c r="B70" s="2">
        <f t="shared" si="0"/>
        <v>276.80149049219943</v>
      </c>
      <c r="C70" s="2">
        <f>$B$4*POWER($B$6,$A70)</f>
        <v>2451231247795.5347</v>
      </c>
      <c r="D70" s="2">
        <f t="shared" si="1"/>
        <v>1.1292345050722378E-10</v>
      </c>
      <c r="F70" s="2">
        <f t="shared" si="4"/>
        <v>10122.840136116782</v>
      </c>
      <c r="G70" s="2">
        <f>F$4*POWER(F$6,$A70)</f>
        <v>6.1896452765700472E+16</v>
      </c>
      <c r="H70" s="2">
        <f t="shared" si="2"/>
        <v>1.6354475392047489E-13</v>
      </c>
      <c r="J70" s="2">
        <f t="shared" si="5"/>
        <v>389161.05372237938</v>
      </c>
      <c r="K70" s="2">
        <f>J$4*POWER(J$6,$A70)</f>
        <v>1.5629577455909457E+21</v>
      </c>
      <c r="L70" s="2">
        <f t="shared" si="3"/>
        <v>2.4899013093616279E-16</v>
      </c>
    </row>
    <row r="71" spans="1:12" x14ac:dyDescent="0.3">
      <c r="A71" s="4">
        <v>60</v>
      </c>
      <c r="B71" s="2">
        <f t="shared" si="0"/>
        <v>304.48163954141933</v>
      </c>
      <c r="C71" s="2">
        <f>$B$4*POWER($B$6,$A71)</f>
        <v>3676846871693.3022</v>
      </c>
      <c r="D71" s="2">
        <f t="shared" si="1"/>
        <v>8.2810530371964075E-11</v>
      </c>
      <c r="F71" s="2">
        <f t="shared" si="4"/>
        <v>11157.394398027918</v>
      </c>
      <c r="G71" s="2">
        <f>F$4*POWER(F$6,$A71)</f>
        <v>9.2844679148550704E+16</v>
      </c>
      <c r="H71" s="2">
        <f t="shared" si="2"/>
        <v>1.2017268518076499E-13</v>
      </c>
      <c r="J71" s="2">
        <f t="shared" si="5"/>
        <v>429791.18003963225</v>
      </c>
      <c r="K71" s="2">
        <f>J$4*POWER(J$6,$A71)</f>
        <v>2.3444366183864184E+21</v>
      </c>
      <c r="L71" s="2">
        <f t="shared" si="3"/>
        <v>1.8332386410831624E-16</v>
      </c>
    </row>
    <row r="72" spans="1:12" x14ac:dyDescent="0.3">
      <c r="A72" s="4">
        <v>61</v>
      </c>
      <c r="B72" s="2">
        <f t="shared" si="0"/>
        <v>334.92980349556132</v>
      </c>
      <c r="C72" s="2">
        <f>$B$4*POWER($B$6,$A72)</f>
        <v>5515270307539.9531</v>
      </c>
      <c r="D72" s="2">
        <f t="shared" si="1"/>
        <v>6.0727722272773673E-11</v>
      </c>
      <c r="F72" s="2">
        <f t="shared" si="4"/>
        <v>12297.680105506372</v>
      </c>
      <c r="G72" s="2">
        <f>F$4*POWER(F$6,$A72)</f>
        <v>1.3926701872282605E+17</v>
      </c>
      <c r="H72" s="2">
        <f t="shared" si="2"/>
        <v>8.8302889070826107E-14</v>
      </c>
      <c r="J72" s="2">
        <f t="shared" si="5"/>
        <v>474663.27031696215</v>
      </c>
      <c r="K72" s="2">
        <f>J$4*POWER(J$6,$A72)</f>
        <v>3.5166549275796277E+21</v>
      </c>
      <c r="L72" s="2">
        <f t="shared" si="3"/>
        <v>1.349757880974844E-16</v>
      </c>
    </row>
    <row r="73" spans="1:12" x14ac:dyDescent="0.3">
      <c r="A73" s="4">
        <v>62</v>
      </c>
      <c r="B73" s="2">
        <f t="shared" si="0"/>
        <v>368.42278384511752</v>
      </c>
      <c r="C73" s="2">
        <f>$B$4*POWER($B$6,$A73)</f>
        <v>8272905461309.9307</v>
      </c>
      <c r="D73" s="2">
        <f t="shared" si="1"/>
        <v>4.4533663000034032E-11</v>
      </c>
      <c r="F73" s="2">
        <f t="shared" si="4"/>
        <v>13554.503012289124</v>
      </c>
      <c r="G73" s="2">
        <f>F$4*POWER(F$6,$A73)</f>
        <v>2.089005280842391E+17</v>
      </c>
      <c r="H73" s="2">
        <f t="shared" si="2"/>
        <v>6.4884962889243026E-14</v>
      </c>
      <c r="J73" s="2">
        <f t="shared" si="5"/>
        <v>524220.20425644249</v>
      </c>
      <c r="K73" s="2">
        <f>J$4*POWER(J$6,$A73)</f>
        <v>5.2749823913694415E+21</v>
      </c>
      <c r="L73" s="2">
        <f t="shared" si="3"/>
        <v>9.9378569512219616E-17</v>
      </c>
    </row>
    <row r="74" spans="1:12" x14ac:dyDescent="0.3">
      <c r="A74" s="4">
        <v>63</v>
      </c>
      <c r="B74" s="2">
        <f t="shared" si="0"/>
        <v>405.26506222962922</v>
      </c>
      <c r="C74" s="2">
        <f>$B$4*POWER($B$6,$A74)</f>
        <v>12409358191964.895</v>
      </c>
      <c r="D74" s="2">
        <f t="shared" si="1"/>
        <v>3.2658019533358292E-11</v>
      </c>
      <c r="F74" s="2">
        <f t="shared" si="4"/>
        <v>14939.773220145076</v>
      </c>
      <c r="G74" s="2">
        <f>F$4*POWER(F$6,$A74)</f>
        <v>3.1335079212635859E+17</v>
      </c>
      <c r="H74" s="2">
        <f t="shared" si="2"/>
        <v>4.7677470731015792E-14</v>
      </c>
      <c r="J74" s="2">
        <f t="shared" si="5"/>
        <v>578951.10014971381</v>
      </c>
      <c r="K74" s="2">
        <f>J$4*POWER(J$6,$A74)</f>
        <v>7.9124735870541622E+21</v>
      </c>
      <c r="L74" s="2">
        <f t="shared" si="3"/>
        <v>7.3169419623334135E-17</v>
      </c>
    </row>
    <row r="75" spans="1:12" x14ac:dyDescent="0.3">
      <c r="A75" s="4">
        <v>64</v>
      </c>
      <c r="B75" s="2">
        <f t="shared" si="0"/>
        <v>445.79156845259217</v>
      </c>
      <c r="C75" s="2">
        <f>$B$4*POWER($B$6,$A75)</f>
        <v>18614037287947.344</v>
      </c>
      <c r="D75" s="2">
        <f t="shared" si="1"/>
        <v>2.3949214324462743E-11</v>
      </c>
      <c r="F75" s="2">
        <f t="shared" si="4"/>
        <v>16466.6180432439</v>
      </c>
      <c r="G75" s="2">
        <f>F$4*POWER(F$6,$A75)</f>
        <v>4.7002618818953792E+17</v>
      </c>
      <c r="H75" s="2">
        <f t="shared" si="2"/>
        <v>3.5033405493150396E-14</v>
      </c>
      <c r="J75" s="2">
        <f t="shared" si="5"/>
        <v>639396.14239018457</v>
      </c>
      <c r="K75" s="2">
        <f>J$4*POWER(J$6,$A75)</f>
        <v>1.1868710380581243E+22</v>
      </c>
      <c r="L75" s="2">
        <f t="shared" si="3"/>
        <v>5.3872419318304372E-17</v>
      </c>
    </row>
    <row r="76" spans="1:12" x14ac:dyDescent="0.3">
      <c r="A76" s="4">
        <v>65</v>
      </c>
      <c r="B76" s="2">
        <f t="shared" ref="B76:B139" si="6">$B$3*POWER($B$5,$A76)</f>
        <v>490.37072529785144</v>
      </c>
      <c r="C76" s="2">
        <f>$B$4*POWER($B$6,$A76)</f>
        <v>27921055931921.016</v>
      </c>
      <c r="D76" s="2">
        <f t="shared" ref="D76:D139" si="7">$B76/$C76</f>
        <v>1.756275717127268E-11</v>
      </c>
      <c r="F76" s="2">
        <f t="shared" si="4"/>
        <v>18149.50640726343</v>
      </c>
      <c r="G76" s="2">
        <f>F$4*POWER(F$6,$A76)</f>
        <v>7.0503928228430694E+17</v>
      </c>
      <c r="H76" s="2">
        <f t="shared" ref="H76:H139" si="8">F76/G76</f>
        <v>2.5742546356366915E-14</v>
      </c>
      <c r="J76" s="2">
        <f t="shared" si="5"/>
        <v>706151.9129987465</v>
      </c>
      <c r="K76" s="2">
        <f>J$4*POWER(J$6,$A76)</f>
        <v>1.7803065570871866E+22</v>
      </c>
      <c r="L76" s="2">
        <f t="shared" ref="L76:L139" si="9">J76/K76</f>
        <v>3.9664624622520232E-17</v>
      </c>
    </row>
    <row r="77" spans="1:12" x14ac:dyDescent="0.3">
      <c r="A77" s="4">
        <v>66</v>
      </c>
      <c r="B77" s="2">
        <f t="shared" si="6"/>
        <v>539.40779782763661</v>
      </c>
      <c r="C77" s="2">
        <f>$B$4*POWER($B$6,$A77)</f>
        <v>41881583897881.516</v>
      </c>
      <c r="D77" s="2">
        <f t="shared" si="7"/>
        <v>1.2879355258933303E-11</v>
      </c>
      <c r="F77" s="2">
        <f t="shared" ref="F77:F140" si="10">F$3*POWER(F$5,$A77)</f>
        <v>20004.385962085755</v>
      </c>
      <c r="G77" s="2">
        <f>F$4*POWER(F$6,$A77)</f>
        <v>1.0575589234264604E+18</v>
      </c>
      <c r="H77" s="2">
        <f t="shared" si="8"/>
        <v>1.891562306265841E-14</v>
      </c>
      <c r="J77" s="2">
        <f t="shared" ref="J77:J140" si="11">J$3*POWER(J$5,$A77)</f>
        <v>779877.27978423296</v>
      </c>
      <c r="K77" s="2">
        <f>J$4*POWER(J$6,$A77)</f>
        <v>2.6704598356307795E+22</v>
      </c>
      <c r="L77" s="2">
        <f t="shared" si="9"/>
        <v>2.9203857304973136E-17</v>
      </c>
    </row>
    <row r="78" spans="1:12" x14ac:dyDescent="0.3">
      <c r="A78" s="4">
        <v>67</v>
      </c>
      <c r="B78" s="2">
        <f t="shared" si="6"/>
        <v>593.34857761040041</v>
      </c>
      <c r="C78" s="2">
        <f>$B$4*POWER($B$6,$A78)</f>
        <v>62822375846822.281</v>
      </c>
      <c r="D78" s="2">
        <f t="shared" si="7"/>
        <v>9.4448605232177559E-12</v>
      </c>
      <c r="F78" s="2">
        <f t="shared" si="10"/>
        <v>22048.83420741092</v>
      </c>
      <c r="G78" s="2">
        <f>F$4*POWER(F$6,$A78)</f>
        <v>1.5863383851396905E+18</v>
      </c>
      <c r="H78" s="2">
        <f t="shared" si="8"/>
        <v>1.3899199826441403E-14</v>
      </c>
      <c r="J78" s="2">
        <f t="shared" si="11"/>
        <v>861299.899253738</v>
      </c>
      <c r="K78" s="2">
        <f>J$4*POWER(J$6,$A78)</f>
        <v>4.0056897534461697E+22</v>
      </c>
      <c r="L78" s="2">
        <f t="shared" si="9"/>
        <v>2.1501912336389646E-17</v>
      </c>
    </row>
    <row r="79" spans="1:12" x14ac:dyDescent="0.3">
      <c r="A79" s="4">
        <v>68</v>
      </c>
      <c r="B79" s="2">
        <f t="shared" si="6"/>
        <v>652.6834353714404</v>
      </c>
      <c r="C79" s="2">
        <f>$B$4*POWER($B$6,$A79)</f>
        <v>94233563770233.422</v>
      </c>
      <c r="D79" s="2">
        <f t="shared" si="7"/>
        <v>6.9262310503596873E-12</v>
      </c>
      <c r="F79" s="2">
        <f t="shared" si="10"/>
        <v>24302.225063408321</v>
      </c>
      <c r="G79" s="2">
        <f>F$4*POWER(F$6,$A79)</f>
        <v>2.3795075777095357E+18</v>
      </c>
      <c r="H79" s="2">
        <f t="shared" si="8"/>
        <v>1.0213132032469145E-14</v>
      </c>
      <c r="J79" s="2">
        <f t="shared" si="11"/>
        <v>951223.398455385</v>
      </c>
      <c r="K79" s="2">
        <f>J$4*POWER(J$6,$A79)</f>
        <v>6.0085346301692546E+22</v>
      </c>
      <c r="L79" s="2">
        <f t="shared" si="9"/>
        <v>1.5831204395148671E-17</v>
      </c>
    </row>
    <row r="80" spans="1:12" x14ac:dyDescent="0.3">
      <c r="A80" s="4">
        <v>69</v>
      </c>
      <c r="B80" s="2">
        <f t="shared" si="6"/>
        <v>717.95177890858452</v>
      </c>
      <c r="C80" s="2">
        <f>$B$4*POWER($B$6,$A80)</f>
        <v>141350345655350.13</v>
      </c>
      <c r="D80" s="2">
        <f t="shared" si="7"/>
        <v>5.079236103597105E-12</v>
      </c>
      <c r="F80" s="2">
        <f t="shared" si="10"/>
        <v>26785.91246488865</v>
      </c>
      <c r="G80" s="2">
        <f>F$4*POWER(F$6,$A80)</f>
        <v>3.5692613665643039E+18</v>
      </c>
      <c r="H80" s="2">
        <f t="shared" si="8"/>
        <v>7.504609417458326E-15</v>
      </c>
      <c r="J80" s="2">
        <f t="shared" si="11"/>
        <v>1050535.3066370806</v>
      </c>
      <c r="K80" s="2">
        <f>J$4*POWER(J$6,$A80)</f>
        <v>9.012801945253881E+22</v>
      </c>
      <c r="L80" s="2">
        <f t="shared" si="9"/>
        <v>1.1656034527534357E-17</v>
      </c>
    </row>
    <row r="81" spans="1:12" x14ac:dyDescent="0.3">
      <c r="A81" s="4">
        <v>70</v>
      </c>
      <c r="B81" s="2">
        <f t="shared" si="6"/>
        <v>789.74695679944307</v>
      </c>
      <c r="C81" s="2">
        <f>$B$4*POWER($B$6,$A81)</f>
        <v>212025518483025.19</v>
      </c>
      <c r="D81" s="2">
        <f t="shared" si="7"/>
        <v>3.7247731426378772E-12</v>
      </c>
      <c r="F81" s="2">
        <f t="shared" si="10"/>
        <v>29523.432718800275</v>
      </c>
      <c r="G81" s="2">
        <f>F$4*POWER(F$6,$A81)</f>
        <v>5.3538920498464563E+18</v>
      </c>
      <c r="H81" s="2">
        <f t="shared" si="8"/>
        <v>5.5143869999483783E-15</v>
      </c>
      <c r="J81" s="2">
        <f t="shared" si="11"/>
        <v>1160215.8150053411</v>
      </c>
      <c r="K81" s="2">
        <f>J$4*POWER(J$6,$A81)</f>
        <v>1.3519202917880823E+23</v>
      </c>
      <c r="L81" s="2">
        <f t="shared" si="9"/>
        <v>8.5819838791739095E-18</v>
      </c>
    </row>
    <row r="82" spans="1:12" x14ac:dyDescent="0.3">
      <c r="A82" s="4">
        <v>71</v>
      </c>
      <c r="B82" s="2">
        <f t="shared" si="6"/>
        <v>868.72165247938744</v>
      </c>
      <c r="C82" s="2">
        <f>$B$4*POWER($B$6,$A82)</f>
        <v>318038277724537.81</v>
      </c>
      <c r="D82" s="2">
        <f t="shared" si="7"/>
        <v>2.7315003046011102E-12</v>
      </c>
      <c r="F82" s="2">
        <f t="shared" si="10"/>
        <v>32540.727542661669</v>
      </c>
      <c r="G82" s="2">
        <f>F$4*POWER(F$6,$A82)</f>
        <v>8.0308380747696835E+18</v>
      </c>
      <c r="H82" s="2">
        <f t="shared" si="8"/>
        <v>4.0519715675620695E-15</v>
      </c>
      <c r="J82" s="2">
        <f t="shared" si="11"/>
        <v>1281347.451041485</v>
      </c>
      <c r="K82" s="2">
        <f>J$4*POWER(J$6,$A82)</f>
        <v>2.0278804376821236E+23</v>
      </c>
      <c r="L82" s="2">
        <f t="shared" si="9"/>
        <v>6.318653837925824E-18</v>
      </c>
    </row>
    <row r="83" spans="1:12" x14ac:dyDescent="0.3">
      <c r="A83" s="4">
        <v>72</v>
      </c>
      <c r="B83" s="2">
        <f t="shared" si="6"/>
        <v>955.59381772732615</v>
      </c>
      <c r="C83" s="2">
        <f>$B$4*POWER($B$6,$A83)</f>
        <v>477057416586806.63</v>
      </c>
      <c r="D83" s="2">
        <f t="shared" si="7"/>
        <v>2.0031002233741478E-12</v>
      </c>
      <c r="F83" s="2">
        <f t="shared" si="10"/>
        <v>35866.389897521694</v>
      </c>
      <c r="G83" s="2">
        <f>F$4*POWER(F$6,$A83)</f>
        <v>1.2046257112154524E+19</v>
      </c>
      <c r="H83" s="2">
        <f t="shared" si="8"/>
        <v>2.9773887078446094E-15</v>
      </c>
      <c r="J83" s="2">
        <f t="shared" si="11"/>
        <v>1415125.7628590011</v>
      </c>
      <c r="K83" s="2">
        <f>J$4*POWER(J$6,$A83)</f>
        <v>3.0418206565231847E+23</v>
      </c>
      <c r="L83" s="2">
        <f t="shared" si="9"/>
        <v>4.6522327337881137E-18</v>
      </c>
    </row>
    <row r="84" spans="1:12" x14ac:dyDescent="0.3">
      <c r="A84" s="4">
        <v>73</v>
      </c>
      <c r="B84" s="2">
        <f t="shared" si="6"/>
        <v>1051.1531995000589</v>
      </c>
      <c r="C84" s="2">
        <f>$B$4*POWER($B$6,$A84)</f>
        <v>715586124880210</v>
      </c>
      <c r="D84" s="2">
        <f t="shared" si="7"/>
        <v>1.4689401638077084E-12</v>
      </c>
      <c r="F84" s="2">
        <f t="shared" si="10"/>
        <v>39531.934945048415</v>
      </c>
      <c r="G84" s="2">
        <f>F$4*POWER(F$6,$A84)</f>
        <v>1.8069385668231789E+19</v>
      </c>
      <c r="H84" s="2">
        <f t="shared" si="8"/>
        <v>2.1877852225242189E-15</v>
      </c>
      <c r="J84" s="2">
        <f t="shared" si="11"/>
        <v>1562871.1190548372</v>
      </c>
      <c r="K84" s="2">
        <f>J$4*POWER(J$6,$A84)</f>
        <v>4.5627309847847777E+23</v>
      </c>
      <c r="L84" s="2">
        <f t="shared" si="9"/>
        <v>3.4252975340130802E-18</v>
      </c>
    </row>
    <row r="85" spans="1:12" x14ac:dyDescent="0.3">
      <c r="A85" s="4">
        <v>74</v>
      </c>
      <c r="B85" s="2">
        <f t="shared" si="6"/>
        <v>1156.2685194500648</v>
      </c>
      <c r="C85" s="2">
        <f>$B$4*POWER($B$6,$A85)</f>
        <v>1073379187320315</v>
      </c>
      <c r="D85" s="2">
        <f t="shared" si="7"/>
        <v>1.0772227867923194E-12</v>
      </c>
      <c r="F85" s="2">
        <f t="shared" si="10"/>
        <v>43572.098696432367</v>
      </c>
      <c r="G85" s="2">
        <f>F$4*POWER(F$6,$A85)</f>
        <v>2.7104078502347682E+19</v>
      </c>
      <c r="H85" s="2">
        <f t="shared" si="8"/>
        <v>1.6075845815107962E-15</v>
      </c>
      <c r="J85" s="2">
        <f t="shared" si="11"/>
        <v>1726041.7405170863</v>
      </c>
      <c r="K85" s="2">
        <f>J$4*POWER(J$6,$A85)</f>
        <v>6.8440964771771662E+23</v>
      </c>
      <c r="L85" s="2">
        <f t="shared" si="9"/>
        <v>2.5219424452487973E-18</v>
      </c>
    </row>
    <row r="86" spans="1:12" x14ac:dyDescent="0.3">
      <c r="A86" s="4">
        <v>75</v>
      </c>
      <c r="B86" s="2">
        <f t="shared" si="6"/>
        <v>1271.8953713950714</v>
      </c>
      <c r="C86" s="2">
        <f>$B$4*POWER($B$6,$A86)</f>
        <v>1610068780980472.5</v>
      </c>
      <c r="D86" s="2">
        <f t="shared" si="7"/>
        <v>7.8996337698103428E-13</v>
      </c>
      <c r="F86" s="2">
        <f t="shared" si="10"/>
        <v>48025.167183207755</v>
      </c>
      <c r="G86" s="2">
        <f>F$4*POWER(F$6,$A86)</f>
        <v>4.0656117753521521E+19</v>
      </c>
      <c r="H86" s="2">
        <f t="shared" si="8"/>
        <v>1.1812531504941332E-15</v>
      </c>
      <c r="J86" s="2">
        <f t="shared" si="11"/>
        <v>1906248.0928107288</v>
      </c>
      <c r="K86" s="2">
        <f>J$4*POWER(J$6,$A86)</f>
        <v>1.0266144715765749E+24</v>
      </c>
      <c r="L86" s="2">
        <f t="shared" si="9"/>
        <v>1.8568295553863543E-18</v>
      </c>
    </row>
    <row r="87" spans="1:12" x14ac:dyDescent="0.3">
      <c r="A87" s="4">
        <v>76</v>
      </c>
      <c r="B87" s="2">
        <f t="shared" si="6"/>
        <v>1399.0849085345785</v>
      </c>
      <c r="C87" s="2">
        <f>$B$4*POWER($B$6,$A87)</f>
        <v>2415103171470709</v>
      </c>
      <c r="D87" s="2">
        <f t="shared" si="7"/>
        <v>5.7930647645275843E-13</v>
      </c>
      <c r="F87" s="2">
        <f t="shared" si="10"/>
        <v>52933.339269331598</v>
      </c>
      <c r="G87" s="2">
        <f>F$4*POWER(F$6,$A87)</f>
        <v>6.0984176630282289E+19</v>
      </c>
      <c r="H87" s="2">
        <f t="shared" si="8"/>
        <v>8.6798481498308907E-16</v>
      </c>
      <c r="J87" s="2">
        <f t="shared" si="11"/>
        <v>2105268.7811917774</v>
      </c>
      <c r="K87" s="2">
        <f>J$4*POWER(J$6,$A87)</f>
        <v>1.5399217073648625E+24</v>
      </c>
      <c r="L87" s="2">
        <f t="shared" si="9"/>
        <v>1.367127154012489E-18</v>
      </c>
    </row>
    <row r="88" spans="1:12" x14ac:dyDescent="0.3">
      <c r="A88" s="4">
        <v>77</v>
      </c>
      <c r="B88" s="2">
        <f t="shared" si="6"/>
        <v>1538.9933993880366</v>
      </c>
      <c r="C88" s="2">
        <f>$B$4*POWER($B$6,$A88)</f>
        <v>3622654757206063.5</v>
      </c>
      <c r="D88" s="2">
        <f t="shared" si="7"/>
        <v>4.2482474939868959E-13</v>
      </c>
      <c r="F88" s="2">
        <f t="shared" si="10"/>
        <v>58343.126542657286</v>
      </c>
      <c r="G88" s="2">
        <f>F$4*POWER(F$6,$A88)</f>
        <v>9.1476264945423434E+19</v>
      </c>
      <c r="H88" s="2">
        <f t="shared" si="8"/>
        <v>6.3779524204957383E-16</v>
      </c>
      <c r="J88" s="2">
        <f t="shared" si="11"/>
        <v>2325068.1051308364</v>
      </c>
      <c r="K88" s="2">
        <f>J$4*POWER(J$6,$A88)</f>
        <v>2.3098825610472937E+24</v>
      </c>
      <c r="L88" s="2">
        <f t="shared" si="9"/>
        <v>1.0065741628339139E-18</v>
      </c>
    </row>
    <row r="89" spans="1:12" x14ac:dyDescent="0.3">
      <c r="A89" s="4">
        <v>78</v>
      </c>
      <c r="B89" s="2">
        <f t="shared" si="6"/>
        <v>1692.8927393268405</v>
      </c>
      <c r="C89" s="2">
        <f>$B$4*POWER($B$6,$A89)</f>
        <v>5433982135809095</v>
      </c>
      <c r="D89" s="2">
        <f t="shared" si="7"/>
        <v>3.1153814955903907E-13</v>
      </c>
      <c r="F89" s="2">
        <f t="shared" si="10"/>
        <v>64305.794075316866</v>
      </c>
      <c r="G89" s="2">
        <f>F$4*POWER(F$6,$A89)</f>
        <v>1.3721439741813513E+20</v>
      </c>
      <c r="H89" s="2">
        <f t="shared" si="8"/>
        <v>4.6865194385802698E-16</v>
      </c>
      <c r="J89" s="2">
        <f t="shared" si="11"/>
        <v>2567815.445606159</v>
      </c>
      <c r="K89" s="2">
        <f>J$4*POWER(J$6,$A89)</f>
        <v>3.4648238415709403E+24</v>
      </c>
      <c r="L89" s="2">
        <f t="shared" si="9"/>
        <v>7.4110995624006085E-19</v>
      </c>
    </row>
    <row r="90" spans="1:12" x14ac:dyDescent="0.3">
      <c r="A90" s="4">
        <v>79</v>
      </c>
      <c r="B90" s="2">
        <f t="shared" si="6"/>
        <v>1862.1820132595244</v>
      </c>
      <c r="C90" s="2">
        <f>$B$4*POWER($B$6,$A90)</f>
        <v>8150973203713642</v>
      </c>
      <c r="D90" s="2">
        <f t="shared" si="7"/>
        <v>2.2846130967662867E-13</v>
      </c>
      <c r="F90" s="2">
        <f t="shared" si="10"/>
        <v>70877.846229814269</v>
      </c>
      <c r="G90" s="2">
        <f>F$4*POWER(F$6,$A90)</f>
        <v>2.0582159612720271E+20</v>
      </c>
      <c r="H90" s="2">
        <f t="shared" si="8"/>
        <v>3.4436544834687832E-16</v>
      </c>
      <c r="J90" s="2">
        <f t="shared" si="11"/>
        <v>2835906.6765154027</v>
      </c>
      <c r="K90" s="2">
        <f>J$4*POWER(J$6,$A90)</f>
        <v>5.1972357623564111E+24</v>
      </c>
      <c r="L90" s="2">
        <f t="shared" si="9"/>
        <v>5.4565673103688705E-19</v>
      </c>
    </row>
    <row r="91" spans="1:12" x14ac:dyDescent="0.3">
      <c r="A91" s="4">
        <v>80</v>
      </c>
      <c r="B91" s="2">
        <f t="shared" si="6"/>
        <v>2048.400214585477</v>
      </c>
      <c r="C91" s="2">
        <f>$B$4*POWER($B$6,$A91)</f>
        <v>1.2226459805570464E+16</v>
      </c>
      <c r="D91" s="2">
        <f t="shared" si="7"/>
        <v>1.6753829376286102E-13</v>
      </c>
      <c r="F91" s="2">
        <f t="shared" si="10"/>
        <v>78121.56211450127</v>
      </c>
      <c r="G91" s="2">
        <f>F$4*POWER(F$6,$A91)</f>
        <v>3.0873239419080409E+20</v>
      </c>
      <c r="H91" s="2">
        <f t="shared" si="8"/>
        <v>2.5303973144528608E-16</v>
      </c>
      <c r="J91" s="2">
        <f t="shared" si="11"/>
        <v>3131987.8115329882</v>
      </c>
      <c r="K91" s="2">
        <f>J$4*POWER(J$6,$A91)</f>
        <v>7.7958536435346166E+24</v>
      </c>
      <c r="L91" s="2">
        <f t="shared" si="9"/>
        <v>4.0175046309783652E-19</v>
      </c>
    </row>
    <row r="92" spans="1:12" x14ac:dyDescent="0.3">
      <c r="A92" s="4">
        <v>81</v>
      </c>
      <c r="B92" s="2">
        <f t="shared" si="6"/>
        <v>2253.2402360440246</v>
      </c>
      <c r="C92" s="2">
        <f>$B$4*POWER($B$6,$A92)</f>
        <v>1.8339689708355692E+16</v>
      </c>
      <c r="D92" s="2">
        <f t="shared" si="7"/>
        <v>1.228614154260981E-13</v>
      </c>
      <c r="F92" s="2">
        <f t="shared" si="10"/>
        <v>86105.58576260331</v>
      </c>
      <c r="G92" s="2">
        <f>F$4*POWER(F$6,$A92)</f>
        <v>4.6309859128620607E+20</v>
      </c>
      <c r="H92" s="2">
        <f t="shared" si="8"/>
        <v>1.8593359466599626E-16</v>
      </c>
      <c r="J92" s="2">
        <f t="shared" si="11"/>
        <v>3458981.1198034035</v>
      </c>
      <c r="K92" s="2">
        <f>J$4*POWER(J$6,$A92)</f>
        <v>1.1693780465301924E+25</v>
      </c>
      <c r="L92" s="2">
        <f t="shared" si="9"/>
        <v>2.9579665276485893E-19</v>
      </c>
    </row>
    <row r="93" spans="1:12" x14ac:dyDescent="0.3">
      <c r="A93" s="4">
        <v>82</v>
      </c>
      <c r="B93" s="2">
        <f t="shared" si="6"/>
        <v>2478.5642596484272</v>
      </c>
      <c r="C93" s="2">
        <f>$B$4*POWER($B$6,$A93)</f>
        <v>2.7509534562533544E+16</v>
      </c>
      <c r="D93" s="2">
        <f t="shared" si="7"/>
        <v>9.0098371312471931E-14</v>
      </c>
      <c r="F93" s="2">
        <f t="shared" si="10"/>
        <v>94905.576627541392</v>
      </c>
      <c r="G93" s="2">
        <f>F$4*POWER(F$6,$A93)</f>
        <v>6.946478869293092E+20</v>
      </c>
      <c r="H93" s="2">
        <f t="shared" si="8"/>
        <v>1.3662400536057408E-16</v>
      </c>
      <c r="J93" s="2">
        <f t="shared" si="11"/>
        <v>3820113.968227806</v>
      </c>
      <c r="K93" s="2">
        <f>J$4*POWER(J$6,$A93)</f>
        <v>1.7540670697952888E+25</v>
      </c>
      <c r="L93" s="2">
        <f t="shared" si="9"/>
        <v>2.1778608321252156E-19</v>
      </c>
    </row>
    <row r="94" spans="1:12" x14ac:dyDescent="0.3">
      <c r="A94" s="4">
        <v>83</v>
      </c>
      <c r="B94" s="2">
        <f t="shared" si="6"/>
        <v>2726.420685613271</v>
      </c>
      <c r="C94" s="2">
        <f>$B$4*POWER($B$6,$A94)</f>
        <v>4.1264301843800312E+16</v>
      </c>
      <c r="D94" s="2">
        <f t="shared" si="7"/>
        <v>6.6072138962479443E-14</v>
      </c>
      <c r="F94" s="2">
        <f t="shared" si="10"/>
        <v>104604.92655887613</v>
      </c>
      <c r="G94" s="2">
        <f>F$4*POWER(F$6,$A94)</f>
        <v>1.0419718303939637E+21</v>
      </c>
      <c r="H94" s="2">
        <f t="shared" si="8"/>
        <v>1.0039131913894985E-16</v>
      </c>
      <c r="J94" s="2">
        <f t="shared" si="11"/>
        <v>4218950.6750122504</v>
      </c>
      <c r="K94" s="2">
        <f>J$4*POWER(J$6,$A94)</f>
        <v>2.6311006046929326E+25</v>
      </c>
      <c r="L94" s="2">
        <f t="shared" si="9"/>
        <v>1.6034927237245004E-19</v>
      </c>
    </row>
    <row r="95" spans="1:12" x14ac:dyDescent="0.3">
      <c r="A95" s="4">
        <v>84</v>
      </c>
      <c r="B95" s="2">
        <f t="shared" si="6"/>
        <v>2999.0627541745976</v>
      </c>
      <c r="C95" s="2">
        <f>$B$4*POWER($B$6,$A95)</f>
        <v>6.1896452765700472E+16</v>
      </c>
      <c r="D95" s="2">
        <f t="shared" si="7"/>
        <v>4.8452901905818249E-14</v>
      </c>
      <c r="F95" s="2">
        <f t="shared" si="10"/>
        <v>115295.55005319328</v>
      </c>
      <c r="G95" s="2">
        <f>F$4*POWER(F$6,$A95)</f>
        <v>1.5629577455909457E+21</v>
      </c>
      <c r="H95" s="2">
        <f t="shared" si="8"/>
        <v>7.3767541303300349E-17</v>
      </c>
      <c r="J95" s="2">
        <f t="shared" si="11"/>
        <v>4659427.6888664989</v>
      </c>
      <c r="K95" s="2">
        <f>J$4*POWER(J$6,$A95)</f>
        <v>3.9466509070393996E+25</v>
      </c>
      <c r="L95" s="2">
        <f t="shared" si="9"/>
        <v>1.180602946299548E-19</v>
      </c>
    </row>
    <row r="96" spans="1:12" x14ac:dyDescent="0.3">
      <c r="A96" s="4">
        <v>85</v>
      </c>
      <c r="B96" s="2">
        <f t="shared" si="6"/>
        <v>3298.9690295920577</v>
      </c>
      <c r="C96" s="2">
        <f>$B$4*POWER($B$6,$A96)</f>
        <v>9.284467914855072E+16</v>
      </c>
      <c r="D96" s="2">
        <f t="shared" si="7"/>
        <v>3.5532128064266715E-14</v>
      </c>
      <c r="F96" s="2">
        <f t="shared" si="10"/>
        <v>127078.75526862964</v>
      </c>
      <c r="G96" s="2">
        <f>F$4*POWER(F$6,$A96)</f>
        <v>2.3444366183864184E+21</v>
      </c>
      <c r="H96" s="2">
        <f t="shared" si="8"/>
        <v>5.42043893496651E-17</v>
      </c>
      <c r="J96" s="2">
        <f t="shared" si="11"/>
        <v>5145892.4410659932</v>
      </c>
      <c r="K96" s="2">
        <f>J$4*POWER(J$6,$A96)</f>
        <v>5.9199763605590998E+25</v>
      </c>
      <c r="L96" s="2">
        <f t="shared" si="9"/>
        <v>8.6924205903078979E-20</v>
      </c>
    </row>
    <row r="97" spans="1:12" x14ac:dyDescent="0.3">
      <c r="A97" s="4">
        <v>86</v>
      </c>
      <c r="B97" s="2">
        <f t="shared" si="6"/>
        <v>3628.865932551264</v>
      </c>
      <c r="C97" s="2">
        <f>$B$4*POWER($B$6,$A97)</f>
        <v>1.3926701872282605E+17</v>
      </c>
      <c r="D97" s="2">
        <f t="shared" si="7"/>
        <v>2.6056893913795602E-14</v>
      </c>
      <c r="F97" s="2">
        <f t="shared" si="10"/>
        <v>140066.20405708364</v>
      </c>
      <c r="G97" s="2">
        <f>F$4*POWER(F$6,$A97)</f>
        <v>3.5166549275796271E+21</v>
      </c>
      <c r="H97" s="2">
        <f t="shared" si="8"/>
        <v>3.9829385294133936E-17</v>
      </c>
      <c r="J97" s="2">
        <f t="shared" si="11"/>
        <v>5683146.2538400246</v>
      </c>
      <c r="K97" s="2">
        <f>J$4*POWER(J$6,$A97)</f>
        <v>8.8799645408386476E+25</v>
      </c>
      <c r="L97" s="2">
        <f t="shared" si="9"/>
        <v>6.3999650310577621E-20</v>
      </c>
    </row>
    <row r="98" spans="1:12" x14ac:dyDescent="0.3">
      <c r="A98" s="4">
        <v>87</v>
      </c>
      <c r="B98" s="2">
        <f t="shared" si="6"/>
        <v>3991.7525258063906</v>
      </c>
      <c r="C98" s="2">
        <f>$B$4*POWER($B$6,$A98)</f>
        <v>2.089005280842391E+17</v>
      </c>
      <c r="D98" s="2">
        <f t="shared" si="7"/>
        <v>1.9108388870116772E-14</v>
      </c>
      <c r="F98" s="2">
        <f t="shared" si="10"/>
        <v>154380.97011171756</v>
      </c>
      <c r="G98" s="2">
        <f>F$4*POWER(F$6,$A98)</f>
        <v>5.2749823913694415E+21</v>
      </c>
      <c r="H98" s="2">
        <f t="shared" si="8"/>
        <v>2.9266632314129606E-17</v>
      </c>
      <c r="J98" s="2">
        <f t="shared" si="11"/>
        <v>6276491.7285844414</v>
      </c>
      <c r="K98" s="2">
        <f>J$4*POWER(J$6,$A98)</f>
        <v>1.3319946811257974E+26</v>
      </c>
      <c r="L98" s="2">
        <f t="shared" si="9"/>
        <v>4.7120996934308864E-20</v>
      </c>
    </row>
    <row r="99" spans="1:12" x14ac:dyDescent="0.3">
      <c r="A99" s="4">
        <v>88</v>
      </c>
      <c r="B99" s="2">
        <f t="shared" si="6"/>
        <v>4390.9277783870293</v>
      </c>
      <c r="C99" s="2">
        <f>$B$4*POWER($B$6,$A99)</f>
        <v>3.1335079212635866E+17</v>
      </c>
      <c r="D99" s="2">
        <f t="shared" si="7"/>
        <v>1.4012818504752298E-14</v>
      </c>
      <c r="F99" s="2">
        <f t="shared" si="10"/>
        <v>170158.70525713512</v>
      </c>
      <c r="G99" s="2">
        <f>F$4*POWER(F$6,$A99)</f>
        <v>7.9124735870541622E+21</v>
      </c>
      <c r="H99" s="2">
        <f t="shared" si="8"/>
        <v>2.1505121424422438E-17</v>
      </c>
      <c r="J99" s="2">
        <f t="shared" si="11"/>
        <v>6931785.0816122647</v>
      </c>
      <c r="K99" s="2">
        <f>J$4*POWER(J$6,$A99)</f>
        <v>1.9979920216886961E+26</v>
      </c>
      <c r="L99" s="2">
        <f t="shared" si="9"/>
        <v>3.4693757564424826E-20</v>
      </c>
    </row>
    <row r="100" spans="1:12" x14ac:dyDescent="0.3">
      <c r="A100" s="4">
        <v>89</v>
      </c>
      <c r="B100" s="2">
        <f t="shared" si="6"/>
        <v>4830.0205562257333</v>
      </c>
      <c r="C100" s="2">
        <f>$B$4*POWER($B$6,$A100)</f>
        <v>4.7002618818953798E+17</v>
      </c>
      <c r="D100" s="2">
        <f t="shared" si="7"/>
        <v>1.0276066903485021E-14</v>
      </c>
      <c r="F100" s="2">
        <f t="shared" si="10"/>
        <v>187548.92493441436</v>
      </c>
      <c r="G100" s="2">
        <f>F$4*POWER(F$6,$A100)</f>
        <v>1.1868710380581245E+22</v>
      </c>
      <c r="H100" s="2">
        <f t="shared" si="8"/>
        <v>1.5801963222665609E-17</v>
      </c>
      <c r="J100" s="2">
        <f t="shared" si="11"/>
        <v>7655493.9439869439</v>
      </c>
      <c r="K100" s="2">
        <f>J$4*POWER(J$6,$A100)</f>
        <v>2.9969880325330441E+26</v>
      </c>
      <c r="L100" s="2">
        <f t="shared" si="9"/>
        <v>2.5543959004456039E-20</v>
      </c>
    </row>
    <row r="101" spans="1:12" x14ac:dyDescent="0.3">
      <c r="A101" s="4">
        <v>90</v>
      </c>
      <c r="B101" s="2">
        <f t="shared" si="6"/>
        <v>5313.022611848307</v>
      </c>
      <c r="C101" s="2">
        <f>$B$4*POWER($B$6,$A101)</f>
        <v>7.0503928228430694E+17</v>
      </c>
      <c r="D101" s="2">
        <f t="shared" si="7"/>
        <v>7.5357823958890162E-15</v>
      </c>
      <c r="F101" s="2">
        <f t="shared" si="10"/>
        <v>206716.42506271153</v>
      </c>
      <c r="G101" s="2">
        <f>F$4*POWER(F$6,$A101)</f>
        <v>1.7803065570871864E+22</v>
      </c>
      <c r="H101" s="2">
        <f t="shared" si="8"/>
        <v>1.1611282576014692E-17</v>
      </c>
      <c r="J101" s="2">
        <f t="shared" si="11"/>
        <v>8454761.1959125362</v>
      </c>
      <c r="K101" s="2">
        <f>J$4*POWER(J$6,$A101)</f>
        <v>4.495482048799566E+26</v>
      </c>
      <c r="L101" s="2">
        <f t="shared" si="9"/>
        <v>1.8807240478627249E-20</v>
      </c>
    </row>
    <row r="102" spans="1:12" x14ac:dyDescent="0.3">
      <c r="A102" s="4">
        <v>91</v>
      </c>
      <c r="B102" s="2">
        <f t="shared" si="6"/>
        <v>5844.3248730331379</v>
      </c>
      <c r="C102" s="2">
        <f>$B$4*POWER($B$6,$A102)</f>
        <v>1.0575589234264604E+18</v>
      </c>
      <c r="D102" s="2">
        <f t="shared" si="7"/>
        <v>5.5262404236519451E-15</v>
      </c>
      <c r="F102" s="2">
        <f t="shared" si="10"/>
        <v>227842.84370412063</v>
      </c>
      <c r="G102" s="2">
        <f>F$4*POWER(F$6,$A102)</f>
        <v>2.6704598356307795E+22</v>
      </c>
      <c r="H102" s="2">
        <f t="shared" si="8"/>
        <v>8.5319704368555952E-18</v>
      </c>
      <c r="J102" s="2">
        <f t="shared" si="11"/>
        <v>9337475.4657150675</v>
      </c>
      <c r="K102" s="2">
        <f>J$4*POWER(J$6,$A102)</f>
        <v>6.7432230731993484E+26</v>
      </c>
      <c r="L102" s="2">
        <f t="shared" si="9"/>
        <v>1.3847199424302695E-20</v>
      </c>
    </row>
    <row r="103" spans="1:12" x14ac:dyDescent="0.3">
      <c r="A103" s="4">
        <v>92</v>
      </c>
      <c r="B103" s="2">
        <f t="shared" si="6"/>
        <v>6428.7573603364517</v>
      </c>
      <c r="C103" s="2">
        <f>$B$4*POWER($B$6,$A103)</f>
        <v>1.5863383851396905E+18</v>
      </c>
      <c r="D103" s="2">
        <f t="shared" si="7"/>
        <v>4.0525763106780937E-15</v>
      </c>
      <c r="F103" s="2">
        <f t="shared" si="10"/>
        <v>251128.38233068181</v>
      </c>
      <c r="G103" s="2">
        <f>F$4*POWER(F$6,$A103)</f>
        <v>4.0056897534461697E+22</v>
      </c>
      <c r="H103" s="2">
        <f t="shared" si="8"/>
        <v>6.269291877001492E-18</v>
      </c>
      <c r="J103" s="2">
        <f t="shared" si="11"/>
        <v>10312348.989227774</v>
      </c>
      <c r="K103" s="2">
        <f>J$4*POWER(J$6,$A103)</f>
        <v>1.0114834609799024E+27</v>
      </c>
      <c r="L103" s="2">
        <f t="shared" si="9"/>
        <v>1.0195271981251578E-20</v>
      </c>
    </row>
    <row r="104" spans="1:12" x14ac:dyDescent="0.3">
      <c r="A104" s="4">
        <v>93</v>
      </c>
      <c r="B104" s="2">
        <f t="shared" si="6"/>
        <v>7071.6330963700975</v>
      </c>
      <c r="C104" s="2">
        <f>$B$4*POWER($B$6,$A104)</f>
        <v>2.3795075777095363E+18</v>
      </c>
      <c r="D104" s="2">
        <f t="shared" si="7"/>
        <v>2.9718892944972684E-15</v>
      </c>
      <c r="F104" s="2">
        <f t="shared" si="10"/>
        <v>276793.70300487749</v>
      </c>
      <c r="G104" s="2">
        <f>F$4*POWER(F$6,$A104)</f>
        <v>6.0085346301692546E+22</v>
      </c>
      <c r="H104" s="2">
        <f t="shared" si="8"/>
        <v>4.6066756712206963E-18</v>
      </c>
      <c r="J104" s="2">
        <f t="shared" si="11"/>
        <v>11389003.598038705</v>
      </c>
      <c r="K104" s="2">
        <f>J$4*POWER(J$6,$A104)</f>
        <v>1.5172251914698537E+27</v>
      </c>
      <c r="L104" s="2">
        <f t="shared" si="9"/>
        <v>7.5064688235273073E-21</v>
      </c>
    </row>
    <row r="105" spans="1:12" x14ac:dyDescent="0.3">
      <c r="A105" s="4">
        <v>94</v>
      </c>
      <c r="B105" s="2">
        <f t="shared" si="6"/>
        <v>7778.796406007109</v>
      </c>
      <c r="C105" s="2">
        <f>$B$4*POWER($B$6,$A105)</f>
        <v>3.5692613665643039E+18</v>
      </c>
      <c r="D105" s="2">
        <f t="shared" si="7"/>
        <v>2.1793854826313309E-15</v>
      </c>
      <c r="F105" s="2">
        <f t="shared" si="10"/>
        <v>305082.01945197606</v>
      </c>
      <c r="G105" s="2">
        <f>F$4*POWER(F$6,$A105)</f>
        <v>9.0128019452538827E+22</v>
      </c>
      <c r="H105" s="2">
        <f t="shared" si="8"/>
        <v>3.3849852832129685E-18</v>
      </c>
      <c r="J105" s="2">
        <f t="shared" si="11"/>
        <v>12578065.68528978</v>
      </c>
      <c r="K105" s="2">
        <f>J$4*POWER(J$6,$A105)</f>
        <v>2.2758377872047802E+27</v>
      </c>
      <c r="L105" s="2">
        <f t="shared" si="9"/>
        <v>5.5267847981109222E-21</v>
      </c>
    </row>
    <row r="106" spans="1:12" x14ac:dyDescent="0.3">
      <c r="A106" s="4">
        <v>95</v>
      </c>
      <c r="B106" s="2">
        <f t="shared" si="6"/>
        <v>8556.6760466078194</v>
      </c>
      <c r="C106" s="2">
        <f>$B$4*POWER($B$6,$A106)</f>
        <v>5.3538920498464563E+18</v>
      </c>
      <c r="D106" s="2">
        <f t="shared" si="7"/>
        <v>1.5982160205963091E-15</v>
      </c>
      <c r="F106" s="2">
        <f t="shared" si="10"/>
        <v>336261.40183996805</v>
      </c>
      <c r="G106" s="2">
        <f>F$4*POWER(F$6,$A106)</f>
        <v>1.3519202917880823E+23</v>
      </c>
      <c r="H106" s="2">
        <f t="shared" si="8"/>
        <v>2.4872871861048897E-18</v>
      </c>
      <c r="J106" s="2">
        <f t="shared" si="11"/>
        <v>13891271.086323051</v>
      </c>
      <c r="K106" s="2">
        <f>J$4*POWER(J$6,$A106)</f>
        <v>3.4137566808071706E+27</v>
      </c>
      <c r="L106" s="2">
        <f t="shared" si="9"/>
        <v>4.0692036325912098E-21</v>
      </c>
    </row>
    <row r="107" spans="1:12" x14ac:dyDescent="0.3">
      <c r="A107" s="4">
        <v>96</v>
      </c>
      <c r="B107" s="2">
        <f t="shared" si="6"/>
        <v>9412.3436512686021</v>
      </c>
      <c r="C107" s="2">
        <f>$B$4*POWER($B$6,$A107)</f>
        <v>8.0308380747696835E+18</v>
      </c>
      <c r="D107" s="2">
        <f t="shared" si="7"/>
        <v>1.1720250817706268E-15</v>
      </c>
      <c r="F107" s="2">
        <f t="shared" si="10"/>
        <v>370627.31710801274</v>
      </c>
      <c r="G107" s="2">
        <f>F$4*POWER(F$6,$A107)</f>
        <v>2.0278804376821232E+23</v>
      </c>
      <c r="H107" s="2">
        <f t="shared" si="8"/>
        <v>1.827658624349873E-18</v>
      </c>
      <c r="J107" s="2">
        <f t="shared" si="11"/>
        <v>15341580.909327956</v>
      </c>
      <c r="K107" s="2">
        <f>J$4*POWER(J$6,$A107)</f>
        <v>5.1206350212107554E+27</v>
      </c>
      <c r="L107" s="2">
        <f t="shared" si="9"/>
        <v>2.9960309308864773E-21</v>
      </c>
    </row>
    <row r="108" spans="1:12" x14ac:dyDescent="0.3">
      <c r="A108" s="4">
        <v>97</v>
      </c>
      <c r="B108" s="2">
        <f t="shared" si="6"/>
        <v>10353.578016395462</v>
      </c>
      <c r="C108" s="2">
        <f>$B$4*POWER($B$6,$A108)</f>
        <v>1.2046257112154526E+19</v>
      </c>
      <c r="D108" s="2">
        <f t="shared" si="7"/>
        <v>8.5948505996512632E-16</v>
      </c>
      <c r="F108" s="2">
        <f t="shared" si="10"/>
        <v>408505.42891645164</v>
      </c>
      <c r="G108" s="2">
        <f>F$4*POWER(F$6,$A108)</f>
        <v>3.0418206565231847E+23</v>
      </c>
      <c r="H108" s="2">
        <f t="shared" si="8"/>
        <v>1.3429635571722866E-18</v>
      </c>
      <c r="J108" s="2">
        <f t="shared" si="11"/>
        <v>16943309.459217798</v>
      </c>
      <c r="K108" s="2">
        <f>J$4*POWER(J$6,$A108)</f>
        <v>7.680952531816133E+27</v>
      </c>
      <c r="L108" s="2">
        <f t="shared" si="9"/>
        <v>2.2058864950714145E-21</v>
      </c>
    </row>
    <row r="109" spans="1:12" x14ac:dyDescent="0.3">
      <c r="A109" s="4">
        <v>98</v>
      </c>
      <c r="B109" s="2">
        <f t="shared" si="6"/>
        <v>11388.93581803501</v>
      </c>
      <c r="C109" s="2">
        <f>$B$4*POWER($B$6,$A109)</f>
        <v>1.8069385668231786E+19</v>
      </c>
      <c r="D109" s="2">
        <f t="shared" si="7"/>
        <v>6.302890439744261E-16</v>
      </c>
      <c r="F109" s="2">
        <f t="shared" si="10"/>
        <v>450254.68375171308</v>
      </c>
      <c r="G109" s="2">
        <f>F$4*POWER(F$6,$A109)</f>
        <v>4.562730984784777E+23</v>
      </c>
      <c r="H109" s="2">
        <f t="shared" si="8"/>
        <v>9.8680962181019638E-19</v>
      </c>
      <c r="J109" s="2">
        <f t="shared" si="11"/>
        <v>18712265.517321758</v>
      </c>
      <c r="K109" s="2">
        <f>J$4*POWER(J$6,$A109)</f>
        <v>1.1521428797724197E+28</v>
      </c>
      <c r="L109" s="2">
        <f t="shared" si="9"/>
        <v>1.6241271673716329E-21</v>
      </c>
    </row>
    <row r="110" spans="1:12" x14ac:dyDescent="0.3">
      <c r="A110" s="4">
        <v>99</v>
      </c>
      <c r="B110" s="2">
        <f t="shared" si="6"/>
        <v>12527.829399838512</v>
      </c>
      <c r="C110" s="2">
        <f>$B$4*POWER($B$6,$A110)</f>
        <v>2.7104078502347682E+19</v>
      </c>
      <c r="D110" s="2">
        <f t="shared" si="7"/>
        <v>4.6221196558124584E-16</v>
      </c>
      <c r="F110" s="2">
        <f t="shared" si="10"/>
        <v>496270.71243113821</v>
      </c>
      <c r="G110" s="2">
        <f>F$4*POWER(F$6,$A110)</f>
        <v>6.8440964771771662E+23</v>
      </c>
      <c r="H110" s="2">
        <f t="shared" si="8"/>
        <v>7.2510771010613235E-19</v>
      </c>
      <c r="J110" s="2">
        <f t="shared" si="11"/>
        <v>20665908.371298432</v>
      </c>
      <c r="K110" s="2">
        <f>J$4*POWER(J$6,$A110)</f>
        <v>1.7282143196586298E+28</v>
      </c>
      <c r="L110" s="2">
        <f t="shared" si="9"/>
        <v>1.1957954598698455E-21</v>
      </c>
    </row>
    <row r="111" spans="1:12" x14ac:dyDescent="0.3">
      <c r="A111" s="4">
        <v>100</v>
      </c>
      <c r="B111" s="2">
        <f t="shared" si="6"/>
        <v>13780.612339822364</v>
      </c>
      <c r="C111" s="2">
        <f>$B$4*POWER($B$6,$A111)</f>
        <v>4.0656117753521529E+19</v>
      </c>
      <c r="D111" s="2">
        <f t="shared" si="7"/>
        <v>3.3895544142624693E-16</v>
      </c>
      <c r="F111" s="2">
        <f t="shared" si="10"/>
        <v>546989.57924160059</v>
      </c>
      <c r="G111" s="2">
        <f>F$4*POWER(F$6,$A111)</f>
        <v>1.0266144715765751E+24</v>
      </c>
      <c r="H111" s="2">
        <f t="shared" si="8"/>
        <v>5.3280914538598603E-19</v>
      </c>
      <c r="J111" s="2">
        <f t="shared" si="11"/>
        <v>22823520.135258824</v>
      </c>
      <c r="K111" s="2">
        <f>J$4*POWER(J$6,$A111)</f>
        <v>2.5923214794879456E+28</v>
      </c>
      <c r="L111" s="2">
        <f t="shared" si="9"/>
        <v>8.8042784492018689E-22</v>
      </c>
    </row>
    <row r="112" spans="1:12" x14ac:dyDescent="0.3">
      <c r="A112" s="4">
        <v>101</v>
      </c>
      <c r="B112" s="2">
        <f t="shared" si="6"/>
        <v>15158.673573804601</v>
      </c>
      <c r="C112" s="2">
        <f>$B$4*POWER($B$6,$A112)</f>
        <v>6.0984176630282289E+19</v>
      </c>
      <c r="D112" s="2">
        <f t="shared" si="7"/>
        <v>2.4856732371258108E-16</v>
      </c>
      <c r="F112" s="2">
        <f t="shared" si="10"/>
        <v>602891.91424009227</v>
      </c>
      <c r="G112" s="2">
        <f>F$4*POWER(F$6,$A112)</f>
        <v>1.5399217073648625E+24</v>
      </c>
      <c r="H112" s="2">
        <f t="shared" si="8"/>
        <v>3.915081600296226E-19</v>
      </c>
      <c r="J112" s="2">
        <f t="shared" si="11"/>
        <v>25206396.060868442</v>
      </c>
      <c r="K112" s="2">
        <f>J$4*POWER(J$6,$A112)</f>
        <v>3.8884822192319178E+28</v>
      </c>
      <c r="L112" s="2">
        <f t="shared" si="9"/>
        <v>6.4823225720824823E-22</v>
      </c>
    </row>
    <row r="113" spans="1:12" x14ac:dyDescent="0.3">
      <c r="A113" s="4">
        <v>102</v>
      </c>
      <c r="B113" s="2">
        <f t="shared" si="6"/>
        <v>16674.540931185064</v>
      </c>
      <c r="C113" s="2">
        <f>$B$4*POWER($B$6,$A113)</f>
        <v>9.1476264945423417E+19</v>
      </c>
      <c r="D113" s="2">
        <f t="shared" si="7"/>
        <v>1.8228270405589288E-16</v>
      </c>
      <c r="F113" s="2">
        <f t="shared" si="10"/>
        <v>664507.46787542978</v>
      </c>
      <c r="G113" s="2">
        <f>F$4*POWER(F$6,$A113)</f>
        <v>2.3098825610472937E+24</v>
      </c>
      <c r="H113" s="2">
        <f t="shared" si="8"/>
        <v>2.8768019598976672E-19</v>
      </c>
      <c r="J113" s="2">
        <f t="shared" si="11"/>
        <v>27838054.717765782</v>
      </c>
      <c r="K113" s="2">
        <f>J$4*POWER(J$6,$A113)</f>
        <v>5.8327233288478758E+28</v>
      </c>
      <c r="L113" s="2">
        <f t="shared" si="9"/>
        <v>4.7727370472181424E-22</v>
      </c>
    </row>
    <row r="114" spans="1:12" x14ac:dyDescent="0.3">
      <c r="A114" s="4">
        <v>103</v>
      </c>
      <c r="B114" s="2">
        <f t="shared" si="6"/>
        <v>18341.995024303571</v>
      </c>
      <c r="C114" s="2">
        <f>$B$4*POWER($B$6,$A114)</f>
        <v>1.3721439741813514E+20</v>
      </c>
      <c r="D114" s="2">
        <f t="shared" si="7"/>
        <v>1.3367398297432144E-16</v>
      </c>
      <c r="F114" s="2">
        <f t="shared" si="10"/>
        <v>732420.13109229866</v>
      </c>
      <c r="G114" s="2">
        <f>F$4*POWER(F$6,$A114)</f>
        <v>3.4648238415709403E+24</v>
      </c>
      <c r="H114" s="2">
        <f t="shared" si="8"/>
        <v>2.1138740801328061E-19</v>
      </c>
      <c r="J114" s="2">
        <f t="shared" si="11"/>
        <v>30744470.117741287</v>
      </c>
      <c r="K114" s="2">
        <f>J$4*POWER(J$6,$A114)</f>
        <v>8.7490849932718141E+28</v>
      </c>
      <c r="L114" s="2">
        <f t="shared" si="9"/>
        <v>3.5140211966604821E-22</v>
      </c>
    </row>
    <row r="115" spans="1:12" x14ac:dyDescent="0.3">
      <c r="A115" s="4">
        <v>104</v>
      </c>
      <c r="B115" s="2">
        <f t="shared" si="6"/>
        <v>20176.194526733929</v>
      </c>
      <c r="C115" s="2">
        <f>$B$4*POWER($B$6,$A115)</f>
        <v>2.0582159612720271E+20</v>
      </c>
      <c r="D115" s="2">
        <f t="shared" si="7"/>
        <v>9.8027587514502385E-17</v>
      </c>
      <c r="F115" s="2">
        <f t="shared" si="10"/>
        <v>807273.46848993166</v>
      </c>
      <c r="G115" s="2">
        <f>F$4*POWER(F$6,$A115)</f>
        <v>5.1972357623564111E+24</v>
      </c>
      <c r="H115" s="2">
        <f t="shared" si="8"/>
        <v>1.5532746740815858E-19</v>
      </c>
      <c r="J115" s="2">
        <f t="shared" si="11"/>
        <v>33954328.073702</v>
      </c>
      <c r="K115" s="2">
        <f>J$4*POWER(J$6,$A115)</f>
        <v>1.3123627489907721E+29</v>
      </c>
      <c r="L115" s="2">
        <f t="shared" si="9"/>
        <v>2.587266980856735E-22</v>
      </c>
    </row>
    <row r="116" spans="1:12" x14ac:dyDescent="0.3">
      <c r="A116" s="4">
        <v>105</v>
      </c>
      <c r="B116" s="2">
        <f t="shared" si="6"/>
        <v>22193.813979407321</v>
      </c>
      <c r="C116" s="2">
        <f>$B$4*POWER($B$6,$A116)</f>
        <v>3.0873239419080409E+20</v>
      </c>
      <c r="D116" s="2">
        <f t="shared" si="7"/>
        <v>7.1886897510635077E-17</v>
      </c>
      <c r="F116" s="2">
        <f t="shared" si="10"/>
        <v>889776.81696960272</v>
      </c>
      <c r="G116" s="2">
        <f>F$4*POWER(F$6,$A116)</f>
        <v>7.7958536435346155E+24</v>
      </c>
      <c r="H116" s="2">
        <f t="shared" si="8"/>
        <v>1.1413462305151494E-19</v>
      </c>
      <c r="J116" s="2">
        <f t="shared" si="11"/>
        <v>37499309.323640019</v>
      </c>
      <c r="K116" s="2">
        <f>J$4*POWER(J$6,$A116)</f>
        <v>1.9685441234861581E+29</v>
      </c>
      <c r="L116" s="2">
        <f t="shared" si="9"/>
        <v>1.9049260250885963E-22</v>
      </c>
    </row>
    <row r="117" spans="1:12" x14ac:dyDescent="0.3">
      <c r="A117" s="4">
        <v>106</v>
      </c>
      <c r="B117" s="2">
        <f t="shared" si="6"/>
        <v>24413.195377348056</v>
      </c>
      <c r="C117" s="2">
        <f>$B$4*POWER($B$6,$A117)</f>
        <v>4.6309859128620614E+20</v>
      </c>
      <c r="D117" s="2">
        <f t="shared" si="7"/>
        <v>5.2717058174465729E-17</v>
      </c>
      <c r="F117" s="2">
        <f t="shared" si="10"/>
        <v>980712.00766389631</v>
      </c>
      <c r="G117" s="2">
        <f>F$4*POWER(F$6,$A117)</f>
        <v>1.1693780465301926E+25</v>
      </c>
      <c r="H117" s="2">
        <f t="shared" si="8"/>
        <v>8.3866121018253184E-20</v>
      </c>
      <c r="J117" s="2">
        <f t="shared" si="11"/>
        <v>41414402.213989072</v>
      </c>
      <c r="K117" s="2">
        <f>J$4*POWER(J$6,$A117)</f>
        <v>2.9528161852292376E+29</v>
      </c>
      <c r="L117" s="2">
        <f t="shared" si="9"/>
        <v>1.4025391225215709E-22</v>
      </c>
    </row>
    <row r="118" spans="1:12" x14ac:dyDescent="0.3">
      <c r="A118" s="4">
        <v>107</v>
      </c>
      <c r="B118" s="2">
        <f t="shared" si="6"/>
        <v>26854.514915082866</v>
      </c>
      <c r="C118" s="2">
        <f>$B$4*POWER($B$6,$A118)</f>
        <v>6.9464788692930907E+20</v>
      </c>
      <c r="D118" s="2">
        <f t="shared" si="7"/>
        <v>3.8659175994608214E-17</v>
      </c>
      <c r="F118" s="2">
        <f t="shared" si="10"/>
        <v>1080940.7748471468</v>
      </c>
      <c r="G118" s="2">
        <f>F$4*POWER(F$6,$A118)</f>
        <v>1.7540670697952884E+25</v>
      </c>
      <c r="H118" s="2">
        <f t="shared" si="8"/>
        <v>6.1624825724212479E-20</v>
      </c>
      <c r="J118" s="2">
        <f t="shared" si="11"/>
        <v>45738248.028499283</v>
      </c>
      <c r="K118" s="2">
        <f>J$4*POWER(J$6,$A118)</f>
        <v>4.4292242778438552E+29</v>
      </c>
      <c r="L118" s="2">
        <f t="shared" si="9"/>
        <v>1.0326469187233084E-22</v>
      </c>
    </row>
    <row r="119" spans="1:12" x14ac:dyDescent="0.3">
      <c r="A119" s="4">
        <v>108</v>
      </c>
      <c r="B119" s="2">
        <f t="shared" si="6"/>
        <v>29539.966406591153</v>
      </c>
      <c r="C119" s="2">
        <f>$B$4*POWER($B$6,$A119)</f>
        <v>1.0419718303939637E+21</v>
      </c>
      <c r="D119" s="2">
        <f t="shared" si="7"/>
        <v>2.835006239604602E-17</v>
      </c>
      <c r="F119" s="2">
        <f t="shared" si="10"/>
        <v>1191412.9220365253</v>
      </c>
      <c r="G119" s="2">
        <f>F$4*POWER(F$6,$A119)</f>
        <v>2.6311006046929331E+25</v>
      </c>
      <c r="H119" s="2">
        <f t="shared" si="8"/>
        <v>4.5281921942151323E-20</v>
      </c>
      <c r="J119" s="2">
        <f t="shared" si="11"/>
        <v>50513522.370965928</v>
      </c>
      <c r="K119" s="2">
        <f>J$4*POWER(J$6,$A119)</f>
        <v>6.6438364167657836E+29</v>
      </c>
      <c r="L119" s="2">
        <f t="shared" si="9"/>
        <v>7.6030653378964266E-23</v>
      </c>
    </row>
    <row r="120" spans="1:12" x14ac:dyDescent="0.3">
      <c r="A120" s="4">
        <v>109</v>
      </c>
      <c r="B120" s="2">
        <f t="shared" si="6"/>
        <v>32493.963047250272</v>
      </c>
      <c r="C120" s="2">
        <f>$B$4*POWER($B$6,$A120)</f>
        <v>1.5629577455909457E+21</v>
      </c>
      <c r="D120" s="2">
        <f t="shared" si="7"/>
        <v>2.0790045757100415E-17</v>
      </c>
      <c r="F120" s="2">
        <f t="shared" si="10"/>
        <v>1313175.3226686579</v>
      </c>
      <c r="G120" s="2">
        <f>F$4*POWER(F$6,$A120)</f>
        <v>3.9466509070393996E+25</v>
      </c>
      <c r="H120" s="2">
        <f t="shared" si="8"/>
        <v>3.3273156243092779E-20</v>
      </c>
      <c r="J120" s="2">
        <f t="shared" si="11"/>
        <v>55787356.365993224</v>
      </c>
      <c r="K120" s="2">
        <f>J$4*POWER(J$6,$A120)</f>
        <v>9.965754625148676E+29</v>
      </c>
      <c r="L120" s="2">
        <f t="shared" si="9"/>
        <v>5.5979058751068692E-23</v>
      </c>
    </row>
    <row r="121" spans="1:12" x14ac:dyDescent="0.3">
      <c r="A121" s="4">
        <v>110</v>
      </c>
      <c r="B121" s="2">
        <f t="shared" si="6"/>
        <v>35743.359351975305</v>
      </c>
      <c r="C121" s="2">
        <f>$B$4*POWER($B$6,$A121)</f>
        <v>2.3444366183864184E+21</v>
      </c>
      <c r="D121" s="2">
        <f t="shared" si="7"/>
        <v>1.5246033555206975E-17</v>
      </c>
      <c r="F121" s="2">
        <f t="shared" si="10"/>
        <v>1447381.8406453952</v>
      </c>
      <c r="G121" s="2">
        <f>F$4*POWER(F$6,$A121)</f>
        <v>5.919976360559099E+25</v>
      </c>
      <c r="H121" s="2">
        <f t="shared" si="8"/>
        <v>2.4449115207424587E-20</v>
      </c>
      <c r="J121" s="2">
        <f t="shared" si="11"/>
        <v>61611801.834970929</v>
      </c>
      <c r="K121" s="2">
        <f>J$4*POWER(J$6,$A121)</f>
        <v>1.4948631937723014E+30</v>
      </c>
      <c r="L121" s="2">
        <f t="shared" si="9"/>
        <v>4.1215679195025844E-23</v>
      </c>
    </row>
    <row r="122" spans="1:12" x14ac:dyDescent="0.3">
      <c r="A122" s="4">
        <v>111</v>
      </c>
      <c r="B122" s="2">
        <f t="shared" si="6"/>
        <v>39317.695287172835</v>
      </c>
      <c r="C122" s="2">
        <f>$B$4*POWER($B$6,$A122)</f>
        <v>3.5166549275796277E+21</v>
      </c>
      <c r="D122" s="2">
        <f t="shared" si="7"/>
        <v>1.1180424607151782E-17</v>
      </c>
      <c r="F122" s="2">
        <f t="shared" si="10"/>
        <v>1595304.2647593548</v>
      </c>
      <c r="G122" s="2">
        <f>F$4*POWER(F$6,$A122)</f>
        <v>8.8799645408386476E+25</v>
      </c>
      <c r="H122" s="2">
        <f t="shared" si="8"/>
        <v>1.7965209854415591E-20</v>
      </c>
      <c r="J122" s="2">
        <f t="shared" si="11"/>
        <v>68044345.03846997</v>
      </c>
      <c r="K122" s="2">
        <f>J$4*POWER(J$6,$A122)</f>
        <v>2.242294790658452E+30</v>
      </c>
      <c r="L122" s="2">
        <f t="shared" si="9"/>
        <v>3.0345851634650001E-23</v>
      </c>
    </row>
    <row r="123" spans="1:12" x14ac:dyDescent="0.3">
      <c r="A123" s="4">
        <v>112</v>
      </c>
      <c r="B123" s="2">
        <f t="shared" si="6"/>
        <v>43249.464815890118</v>
      </c>
      <c r="C123" s="2">
        <f>$B$4*POWER($B$6,$A123)</f>
        <v>5.2749823913694415E+21</v>
      </c>
      <c r="D123" s="2">
        <f t="shared" si="7"/>
        <v>8.1989780452446404E-18</v>
      </c>
      <c r="F123" s="2">
        <f t="shared" si="10"/>
        <v>1758344.3606177603</v>
      </c>
      <c r="G123" s="2">
        <f>F$4*POWER(F$6,$A123)</f>
        <v>1.3319946811257972E+26</v>
      </c>
      <c r="H123" s="2">
        <f t="shared" si="8"/>
        <v>1.320083620102457E-20</v>
      </c>
      <c r="J123" s="2">
        <f t="shared" si="11"/>
        <v>75148474.055604428</v>
      </c>
      <c r="K123" s="2">
        <f>J$4*POWER(J$6,$A123)</f>
        <v>3.363442185987678E+30</v>
      </c>
      <c r="L123" s="2">
        <f t="shared" si="9"/>
        <v>2.2342728044703111E-23</v>
      </c>
    </row>
    <row r="124" spans="1:12" x14ac:dyDescent="0.3">
      <c r="A124" s="4">
        <v>113</v>
      </c>
      <c r="B124" s="2">
        <f t="shared" si="6"/>
        <v>47574.411297479135</v>
      </c>
      <c r="C124" s="2">
        <f>$B$4*POWER($B$6,$A124)</f>
        <v>7.9124735870541633E+21</v>
      </c>
      <c r="D124" s="2">
        <f t="shared" si="7"/>
        <v>6.0125838998460692E-18</v>
      </c>
      <c r="F124" s="2">
        <f t="shared" si="10"/>
        <v>1938047.1542728958</v>
      </c>
      <c r="G124" s="2">
        <f>F$4*POWER(F$6,$A124)</f>
        <v>1.9979920216886961E+26</v>
      </c>
      <c r="H124" s="2">
        <f t="shared" si="8"/>
        <v>9.6999744405128543E-21</v>
      </c>
      <c r="J124" s="2">
        <f t="shared" si="11"/>
        <v>82994305.400295392</v>
      </c>
      <c r="K124" s="2">
        <f>J$4*POWER(J$6,$A124)</f>
        <v>5.0451632789815178E+30</v>
      </c>
      <c r="L124" s="2">
        <f t="shared" si="9"/>
        <v>1.6450271440382342E-23</v>
      </c>
    </row>
    <row r="125" spans="1:12" x14ac:dyDescent="0.3">
      <c r="A125" s="4">
        <v>114</v>
      </c>
      <c r="B125" s="2">
        <f t="shared" si="6"/>
        <v>52331.852427227052</v>
      </c>
      <c r="C125" s="2">
        <f>$B$4*POWER($B$6,$A125)</f>
        <v>1.1868710380581243E+22</v>
      </c>
      <c r="D125" s="2">
        <f t="shared" si="7"/>
        <v>4.4092281932204514E-18</v>
      </c>
      <c r="F125" s="2">
        <f t="shared" si="10"/>
        <v>2136115.5734395864</v>
      </c>
      <c r="G125" s="2">
        <f>F$4*POWER(F$6,$A125)</f>
        <v>2.9969880325330438E+26</v>
      </c>
      <c r="H125" s="2">
        <f t="shared" si="8"/>
        <v>7.1275412188888497E-21</v>
      </c>
      <c r="J125" s="2">
        <f t="shared" si="11"/>
        <v>91659276.059029981</v>
      </c>
      <c r="K125" s="2">
        <f>J$4*POWER(J$6,$A125)</f>
        <v>7.5677449184722758E+30</v>
      </c>
      <c r="L125" s="2">
        <f t="shared" si="9"/>
        <v>1.2111834773301731E-23</v>
      </c>
    </row>
    <row r="126" spans="1:12" x14ac:dyDescent="0.3">
      <c r="A126" s="4">
        <v>115</v>
      </c>
      <c r="B126" s="2">
        <f t="shared" si="6"/>
        <v>57565.037669949757</v>
      </c>
      <c r="C126" s="2">
        <f>$B$4*POWER($B$6,$A126)</f>
        <v>1.7803065570871862E+22</v>
      </c>
      <c r="D126" s="2">
        <f t="shared" si="7"/>
        <v>3.2334340083616649E-18</v>
      </c>
      <c r="F126" s="2">
        <f t="shared" si="10"/>
        <v>2354426.5850451123</v>
      </c>
      <c r="G126" s="2">
        <f>F$4*POWER(F$6,$A126)</f>
        <v>4.4954820487995654E+26</v>
      </c>
      <c r="H126" s="2">
        <f t="shared" si="8"/>
        <v>5.2373172876395268E-21</v>
      </c>
      <c r="J126" s="2">
        <f t="shared" si="11"/>
        <v>101228907.78040741</v>
      </c>
      <c r="K126" s="2">
        <f>J$4*POWER(J$6,$A126)</f>
        <v>1.1351617377708413E+31</v>
      </c>
      <c r="L126" s="2">
        <f t="shared" si="9"/>
        <v>8.9175757438049596E-24</v>
      </c>
    </row>
    <row r="127" spans="1:12" x14ac:dyDescent="0.3">
      <c r="A127" s="4">
        <v>116</v>
      </c>
      <c r="B127" s="2">
        <f t="shared" si="6"/>
        <v>63321.541436944746</v>
      </c>
      <c r="C127" s="2">
        <f>$B$4*POWER($B$6,$A127)</f>
        <v>2.6704598356307795E+22</v>
      </c>
      <c r="D127" s="2">
        <f t="shared" si="7"/>
        <v>2.3711849394652213E-18</v>
      </c>
      <c r="F127" s="2">
        <f t="shared" si="10"/>
        <v>2595048.9820367228</v>
      </c>
      <c r="G127" s="2">
        <f>F$4*POWER(F$6,$A127)</f>
        <v>6.7432230731993484E+26</v>
      </c>
      <c r="H127" s="2">
        <f t="shared" si="8"/>
        <v>3.8483807429575239E-21</v>
      </c>
      <c r="J127" s="2">
        <f t="shared" si="11"/>
        <v>111797651.15987617</v>
      </c>
      <c r="K127" s="2">
        <f>J$4*POWER(J$6,$A127)</f>
        <v>1.7027426066562619E+31</v>
      </c>
      <c r="L127" s="2">
        <f t="shared" si="9"/>
        <v>6.5657399258609799E-24</v>
      </c>
    </row>
    <row r="128" spans="1:12" x14ac:dyDescent="0.3">
      <c r="A128" s="4">
        <v>117</v>
      </c>
      <c r="B128" s="2">
        <f t="shared" si="6"/>
        <v>69653.695580639222</v>
      </c>
      <c r="C128" s="2">
        <f>$B$4*POWER($B$6,$A128)</f>
        <v>4.0056897534461697E+22</v>
      </c>
      <c r="D128" s="2">
        <f t="shared" si="7"/>
        <v>1.7388689556078288E-18</v>
      </c>
      <c r="F128" s="2">
        <f t="shared" si="10"/>
        <v>2860262.9880008758</v>
      </c>
      <c r="G128" s="2">
        <f>F$4*POWER(F$6,$A128)</f>
        <v>1.0114834609799023E+27</v>
      </c>
      <c r="H128" s="2">
        <f t="shared" si="8"/>
        <v>2.8277901699251889E-21</v>
      </c>
      <c r="J128" s="2">
        <f t="shared" si="11"/>
        <v>123469817.85063235</v>
      </c>
      <c r="K128" s="2">
        <f>J$4*POWER(J$6,$A128)</f>
        <v>2.5541139099843929E+31</v>
      </c>
      <c r="L128" s="2">
        <f t="shared" si="9"/>
        <v>4.8341547089176941E-24</v>
      </c>
    </row>
    <row r="129" spans="1:12" x14ac:dyDescent="0.3">
      <c r="A129" s="4">
        <v>118</v>
      </c>
      <c r="B129" s="2">
        <f t="shared" si="6"/>
        <v>76619.065138703154</v>
      </c>
      <c r="C129" s="2">
        <f>$B$4*POWER($B$6,$A129)</f>
        <v>6.0085346301692546E+22</v>
      </c>
      <c r="D129" s="2">
        <f t="shared" si="7"/>
        <v>1.2751705674457413E-18</v>
      </c>
      <c r="F129" s="2">
        <f t="shared" si="10"/>
        <v>3152581.8653745665</v>
      </c>
      <c r="G129" s="2">
        <f>F$4*POWER(F$6,$A129)</f>
        <v>1.5172251914698534E+27</v>
      </c>
      <c r="H129" s="2">
        <f t="shared" si="8"/>
        <v>2.0778602168610296E-21</v>
      </c>
      <c r="J129" s="2">
        <f t="shared" si="11"/>
        <v>136360610.10143694</v>
      </c>
      <c r="K129" s="2">
        <f>J$4*POWER(J$6,$A129)</f>
        <v>3.8311708649765896E+31</v>
      </c>
      <c r="L129" s="2">
        <f t="shared" si="9"/>
        <v>3.5592411538729476E-24</v>
      </c>
    </row>
    <row r="130" spans="1:12" x14ac:dyDescent="0.3">
      <c r="A130" s="4">
        <v>119</v>
      </c>
      <c r="B130" s="2">
        <f t="shared" si="6"/>
        <v>84280.971652573484</v>
      </c>
      <c r="C130" s="2">
        <f>$B$4*POWER($B$6,$A130)</f>
        <v>9.012801945253881E+22</v>
      </c>
      <c r="D130" s="2">
        <f t="shared" si="7"/>
        <v>9.3512508279354379E-19</v>
      </c>
      <c r="F130" s="2">
        <f t="shared" si="10"/>
        <v>3474775.7320158472</v>
      </c>
      <c r="G130" s="2">
        <f>F$4*POWER(F$6,$A130)</f>
        <v>2.2758377872047799E+27</v>
      </c>
      <c r="H130" s="2">
        <f t="shared" si="8"/>
        <v>1.5268116873494846E-21</v>
      </c>
      <c r="J130" s="2">
        <f t="shared" si="11"/>
        <v>150597257.78271142</v>
      </c>
      <c r="K130" s="2">
        <f>J$4*POWER(J$6,$A130)</f>
        <v>5.7467562974648837E+31</v>
      </c>
      <c r="L130" s="2">
        <f t="shared" si="9"/>
        <v>2.6205610606655739E-24</v>
      </c>
    </row>
    <row r="131" spans="1:12" x14ac:dyDescent="0.3">
      <c r="A131" s="4">
        <v>120</v>
      </c>
      <c r="B131" s="2">
        <f t="shared" si="6"/>
        <v>92709.068817830805</v>
      </c>
      <c r="C131" s="2">
        <f>$B$4*POWER($B$6,$A131)</f>
        <v>1.3519202917880823E+23</v>
      </c>
      <c r="D131" s="2">
        <f t="shared" si="7"/>
        <v>6.8575839404859851E-19</v>
      </c>
      <c r="F131" s="2">
        <f t="shared" si="10"/>
        <v>3829897.8118278668</v>
      </c>
      <c r="G131" s="2">
        <f>F$4*POWER(F$6,$A131)</f>
        <v>3.4137566808071706E+27</v>
      </c>
      <c r="H131" s="2">
        <f t="shared" si="8"/>
        <v>1.121901227864401E-21</v>
      </c>
      <c r="J131" s="2">
        <f t="shared" si="11"/>
        <v>166320274.12316078</v>
      </c>
      <c r="K131" s="2">
        <f>J$4*POWER(J$6,$A131)</f>
        <v>8.6201344461973278E+31</v>
      </c>
      <c r="L131" s="2">
        <f t="shared" si="9"/>
        <v>1.9294394439118177E-24</v>
      </c>
    </row>
    <row r="132" spans="1:12" x14ac:dyDescent="0.3">
      <c r="A132" s="4">
        <v>121</v>
      </c>
      <c r="B132" s="2">
        <f t="shared" si="6"/>
        <v>101979.97569961392</v>
      </c>
      <c r="C132" s="2">
        <f>$B$4*POWER($B$6,$A132)</f>
        <v>2.0278804376821232E+23</v>
      </c>
      <c r="D132" s="2">
        <f t="shared" si="7"/>
        <v>5.0288948896897245E-19</v>
      </c>
      <c r="F132" s="2">
        <f t="shared" si="10"/>
        <v>4221313.3681966756</v>
      </c>
      <c r="G132" s="2">
        <f>F$4*POWER(F$6,$A132)</f>
        <v>5.1206350212107554E+27</v>
      </c>
      <c r="H132" s="2">
        <f t="shared" si="8"/>
        <v>8.2437302223476213E-22</v>
      </c>
      <c r="J132" s="2">
        <f t="shared" si="11"/>
        <v>183684842.55082488</v>
      </c>
      <c r="K132" s="2">
        <f>J$4*POWER(J$6,$A132)</f>
        <v>1.293020166929599E+32</v>
      </c>
      <c r="L132" s="2">
        <f t="shared" si="9"/>
        <v>1.4205876075931765E-24</v>
      </c>
    </row>
    <row r="133" spans="1:12" x14ac:dyDescent="0.3">
      <c r="A133" s="4">
        <v>122</v>
      </c>
      <c r="B133" s="2">
        <f t="shared" si="6"/>
        <v>112177.9732695753</v>
      </c>
      <c r="C133" s="2">
        <f>$B$4*POWER($B$6,$A133)</f>
        <v>3.0418206565231847E+23</v>
      </c>
      <c r="D133" s="2">
        <f t="shared" si="7"/>
        <v>3.6878562524391316E-19</v>
      </c>
      <c r="F133" s="2">
        <f t="shared" si="10"/>
        <v>4652731.5944263758</v>
      </c>
      <c r="G133" s="2">
        <f>F$4*POWER(F$6,$A133)</f>
        <v>7.680952531816133E+27</v>
      </c>
      <c r="H133" s="2">
        <f t="shared" si="8"/>
        <v>6.0574929673810324E-22</v>
      </c>
      <c r="J133" s="2">
        <f t="shared" si="11"/>
        <v>202862348.32643831</v>
      </c>
      <c r="K133" s="2">
        <f>J$4*POWER(J$6,$A133)</f>
        <v>1.9395302503943986E+32</v>
      </c>
      <c r="L133" s="2">
        <f t="shared" si="9"/>
        <v>1.0459354696075855E-24</v>
      </c>
    </row>
    <row r="134" spans="1:12" x14ac:dyDescent="0.3">
      <c r="A134" s="4">
        <v>123</v>
      </c>
      <c r="B134" s="2">
        <f t="shared" si="6"/>
        <v>123395.77059653286</v>
      </c>
      <c r="C134" s="2">
        <f>$B$4*POWER($B$6,$A134)</f>
        <v>4.5627309847847777E+23</v>
      </c>
      <c r="D134" s="2">
        <f t="shared" si="7"/>
        <v>2.7044279184553631E-19</v>
      </c>
      <c r="F134" s="2">
        <f t="shared" si="10"/>
        <v>5128240.7633767519</v>
      </c>
      <c r="G134" s="2">
        <f>F$4*POWER(F$6,$A134)</f>
        <v>1.1521428797724202E+28</v>
      </c>
      <c r="H134" s="2">
        <f t="shared" si="8"/>
        <v>4.4510458324315816E-22</v>
      </c>
      <c r="J134" s="2">
        <f t="shared" si="11"/>
        <v>224042070.08605114</v>
      </c>
      <c r="K134" s="2">
        <f>J$4*POWER(J$6,$A134)</f>
        <v>2.909295375591598E+32</v>
      </c>
      <c r="L134" s="2">
        <f t="shared" si="9"/>
        <v>7.700904898337892E-25</v>
      </c>
    </row>
    <row r="135" spans="1:12" x14ac:dyDescent="0.3">
      <c r="A135" s="4">
        <v>124</v>
      </c>
      <c r="B135" s="2">
        <f t="shared" si="6"/>
        <v>135735.34765618612</v>
      </c>
      <c r="C135" s="2">
        <f>$B$4*POWER($B$6,$A135)</f>
        <v>6.8440964771771662E+23</v>
      </c>
      <c r="D135" s="2">
        <f t="shared" si="7"/>
        <v>1.9832471402005993E-19</v>
      </c>
      <c r="F135" s="2">
        <f t="shared" si="10"/>
        <v>5652346.9693938578</v>
      </c>
      <c r="G135" s="2">
        <f>F$4*POWER(F$6,$A135)</f>
        <v>1.72821431965863E+28</v>
      </c>
      <c r="H135" s="2">
        <f t="shared" si="8"/>
        <v>3.2706284776707277E-22</v>
      </c>
      <c r="J135" s="2">
        <f t="shared" si="11"/>
        <v>247433047.98814327</v>
      </c>
      <c r="K135" s="2">
        <f>J$4*POWER(J$6,$A135)</f>
        <v>4.3639430633873971E+32</v>
      </c>
      <c r="L135" s="2">
        <f t="shared" si="9"/>
        <v>5.6699421691372803E-25</v>
      </c>
    </row>
    <row r="136" spans="1:12" x14ac:dyDescent="0.3">
      <c r="A136" s="4">
        <v>125</v>
      </c>
      <c r="B136" s="2">
        <f t="shared" si="6"/>
        <v>149308.88242180477</v>
      </c>
      <c r="C136" s="2">
        <f>$B$4*POWER($B$6,$A136)</f>
        <v>1.0266144715765749E+24</v>
      </c>
      <c r="D136" s="2">
        <f t="shared" si="7"/>
        <v>1.4543812361471067E-19</v>
      </c>
      <c r="F136" s="2">
        <f t="shared" si="10"/>
        <v>6230016.8296659086</v>
      </c>
      <c r="G136" s="2">
        <f>F$4*POWER(F$6,$A136)</f>
        <v>2.5923214794879447E+28</v>
      </c>
      <c r="H136" s="2">
        <f t="shared" si="8"/>
        <v>2.4032578053924506E-22</v>
      </c>
      <c r="J136" s="2">
        <f t="shared" si="11"/>
        <v>273266146.90351665</v>
      </c>
      <c r="K136" s="2">
        <f>J$4*POWER(J$6,$A136)</f>
        <v>6.5459145950810945E+32</v>
      </c>
      <c r="L136" s="2">
        <f t="shared" si="9"/>
        <v>4.1746060528938397E-25</v>
      </c>
    </row>
    <row r="137" spans="1:12" x14ac:dyDescent="0.3">
      <c r="A137" s="4">
        <v>126</v>
      </c>
      <c r="B137" s="2">
        <f t="shared" si="6"/>
        <v>164239.77066398528</v>
      </c>
      <c r="C137" s="2">
        <f>$B$4*POWER($B$6,$A137)</f>
        <v>1.5399217073648625E+24</v>
      </c>
      <c r="D137" s="2">
        <f t="shared" si="7"/>
        <v>1.0665462398412117E-19</v>
      </c>
      <c r="F137" s="2">
        <f t="shared" si="10"/>
        <v>6866724.5496577648</v>
      </c>
      <c r="G137" s="2">
        <f>F$4*POWER(F$6,$A137)</f>
        <v>3.8884822192319178E+28</v>
      </c>
      <c r="H137" s="2">
        <f t="shared" si="8"/>
        <v>1.7659138354023725E-22</v>
      </c>
      <c r="J137" s="2">
        <f t="shared" si="11"/>
        <v>301796335.01129019</v>
      </c>
      <c r="K137" s="2">
        <f>J$4*POWER(J$6,$A137)</f>
        <v>9.8188718926216432E+32</v>
      </c>
      <c r="L137" s="2">
        <f t="shared" si="9"/>
        <v>3.073635528721726E-25</v>
      </c>
    </row>
    <row r="138" spans="1:12" x14ac:dyDescent="0.3">
      <c r="A138" s="4">
        <v>127</v>
      </c>
      <c r="B138" s="2">
        <f t="shared" si="6"/>
        <v>180663.74773038379</v>
      </c>
      <c r="C138" s="2">
        <f>$B$4*POWER($B$6,$A138)</f>
        <v>2.3098825610472934E+24</v>
      </c>
      <c r="D138" s="2">
        <f t="shared" si="7"/>
        <v>7.8213390921688865E-20</v>
      </c>
      <c r="F138" s="2">
        <f t="shared" si="10"/>
        <v>7568503.7986327913</v>
      </c>
      <c r="G138" s="2">
        <f>F$4*POWER(F$6,$A138)</f>
        <v>5.8327233288478758E+28</v>
      </c>
      <c r="H138" s="2">
        <f t="shared" si="8"/>
        <v>1.2975934862536641E-22</v>
      </c>
      <c r="J138" s="2">
        <f t="shared" si="11"/>
        <v>333305200.29034299</v>
      </c>
      <c r="K138" s="2">
        <f>J$4*POWER(J$6,$A138)</f>
        <v>1.4728307838932461E+33</v>
      </c>
      <c r="L138" s="2">
        <f t="shared" si="9"/>
        <v>2.2630244012777347E-25</v>
      </c>
    </row>
    <row r="139" spans="1:12" x14ac:dyDescent="0.3">
      <c r="A139" s="4">
        <v>128</v>
      </c>
      <c r="B139" s="2">
        <f t="shared" si="6"/>
        <v>198730.12250342217</v>
      </c>
      <c r="C139" s="2">
        <f>$B$4*POWER($B$6,$A139)</f>
        <v>3.4648238415709403E+24</v>
      </c>
      <c r="D139" s="2">
        <f t="shared" si="7"/>
        <v>5.735648667590516E-20</v>
      </c>
      <c r="F139" s="2">
        <f t="shared" si="10"/>
        <v>8342004.8868530616</v>
      </c>
      <c r="G139" s="2">
        <f>F$4*POWER(F$6,$A139)</f>
        <v>8.7490849932718141E+28</v>
      </c>
      <c r="H139" s="2">
        <f t="shared" si="8"/>
        <v>9.5347169369919217E-23</v>
      </c>
      <c r="J139" s="2">
        <f t="shared" si="11"/>
        <v>368103729.743536</v>
      </c>
      <c r="K139" s="2">
        <f>J$4*POWER(J$6,$A139)</f>
        <v>2.2092461758398696E+33</v>
      </c>
      <c r="L139" s="2">
        <f t="shared" si="9"/>
        <v>1.6661960707189965E-25</v>
      </c>
    </row>
    <row r="140" spans="1:12" x14ac:dyDescent="0.3">
      <c r="A140" s="4">
        <v>129</v>
      </c>
      <c r="B140" s="2">
        <f t="shared" ref="B140:B203" si="12">$B$3*POWER($B$5,$A140)</f>
        <v>218603.1347537644</v>
      </c>
      <c r="C140" s="2">
        <f>$B$4*POWER($B$6,$A140)</f>
        <v>5.1972357623564111E+24</v>
      </c>
      <c r="D140" s="2">
        <f t="shared" ref="D140:D203" si="13">$B140/$C140</f>
        <v>4.2061423562330447E-20</v>
      </c>
      <c r="F140" s="2">
        <f t="shared" si="10"/>
        <v>9194557.7862894442</v>
      </c>
      <c r="G140" s="2">
        <f>F$4*POWER(F$6,$A140)</f>
        <v>1.3123627489907721E+29</v>
      </c>
      <c r="H140" s="2">
        <f t="shared" ref="H140:H203" si="14">F140/G140</f>
        <v>7.0061100053016636E-23</v>
      </c>
      <c r="J140" s="2">
        <f t="shared" si="11"/>
        <v>406535378.7851721</v>
      </c>
      <c r="K140" s="2">
        <f>J$4*POWER(J$6,$A140)</f>
        <v>3.3138692637598047E+33</v>
      </c>
      <c r="L140" s="2">
        <f t="shared" ref="L140:L203" si="15">J140/K140</f>
        <v>1.2267695145098473E-25</v>
      </c>
    </row>
    <row r="141" spans="1:12" x14ac:dyDescent="0.3">
      <c r="A141" s="4">
        <v>130</v>
      </c>
      <c r="B141" s="2">
        <f t="shared" si="12"/>
        <v>240463.44822914086</v>
      </c>
      <c r="C141" s="2">
        <f>$B$4*POWER($B$6,$A141)</f>
        <v>7.7958536435346155E+24</v>
      </c>
      <c r="D141" s="2">
        <f t="shared" si="13"/>
        <v>3.0845043945709003E-20</v>
      </c>
      <c r="F141" s="2">
        <f t="shared" ref="F141:F204" si="16">F$3*POWER(F$5,$A141)</f>
        <v>10134241.592048228</v>
      </c>
      <c r="G141" s="2">
        <f>F$4*POWER(F$6,$A141)</f>
        <v>1.9685441234861581E+29</v>
      </c>
      <c r="H141" s="2">
        <f t="shared" si="14"/>
        <v>5.1480896318956641E-23</v>
      </c>
      <c r="J141" s="2">
        <f t="shared" ref="J141:J204" si="17">J$3*POWER(J$5,$A141)</f>
        <v>448979461.08601075</v>
      </c>
      <c r="K141" s="2">
        <f>J$4*POWER(J$6,$A141)</f>
        <v>4.9708038956397062E+33</v>
      </c>
      <c r="L141" s="2">
        <f t="shared" si="15"/>
        <v>9.0323309974035975E-26</v>
      </c>
    </row>
    <row r="142" spans="1:12" x14ac:dyDescent="0.3">
      <c r="A142" s="4">
        <v>131</v>
      </c>
      <c r="B142" s="2">
        <f t="shared" si="12"/>
        <v>264509.793052055</v>
      </c>
      <c r="C142" s="2">
        <f>$B$4*POWER($B$6,$A142)</f>
        <v>1.1693780465301924E+25</v>
      </c>
      <c r="D142" s="2">
        <f t="shared" si="13"/>
        <v>2.2619698893519939E-20</v>
      </c>
      <c r="F142" s="2">
        <f t="shared" si="16"/>
        <v>11169961.082755558</v>
      </c>
      <c r="G142" s="2">
        <f>F$4*POWER(F$6,$A142)</f>
        <v>2.9528161852292373E+29</v>
      </c>
      <c r="H142" s="2">
        <f t="shared" si="14"/>
        <v>3.7828162615169339E-23</v>
      </c>
      <c r="J142" s="2">
        <f t="shared" si="17"/>
        <v>495854892.33301914</v>
      </c>
      <c r="K142" s="2">
        <f>J$4*POWER(J$6,$A142)</f>
        <v>7.4562058434595596E+33</v>
      </c>
      <c r="L142" s="2">
        <f t="shared" si="15"/>
        <v>6.6502307305259491E-26</v>
      </c>
    </row>
    <row r="143" spans="1:12" x14ac:dyDescent="0.3">
      <c r="A143" s="4">
        <v>132</v>
      </c>
      <c r="B143" s="2">
        <f t="shared" si="12"/>
        <v>290960.77235726046</v>
      </c>
      <c r="C143" s="2">
        <f>$B$4*POWER($B$6,$A143)</f>
        <v>1.7540670697952884E+25</v>
      </c>
      <c r="D143" s="2">
        <f t="shared" si="13"/>
        <v>1.6587779188581288E-20</v>
      </c>
      <c r="F143" s="2">
        <f t="shared" si="16"/>
        <v>12311531.105413176</v>
      </c>
      <c r="G143" s="2">
        <f>F$4*POWER(F$6,$A143)</f>
        <v>4.4292242778438552E+29</v>
      </c>
      <c r="H143" s="2">
        <f t="shared" si="14"/>
        <v>2.7796133889626438E-23</v>
      </c>
      <c r="J143" s="2">
        <f t="shared" si="17"/>
        <v>547624324.85411263</v>
      </c>
      <c r="K143" s="2">
        <f>J$4*POWER(J$6,$A143)</f>
        <v>1.1184308765189338E+34</v>
      </c>
      <c r="L143" s="2">
        <f t="shared" si="15"/>
        <v>4.8963627198720486E-26</v>
      </c>
    </row>
    <row r="144" spans="1:12" x14ac:dyDescent="0.3">
      <c r="A144" s="4">
        <v>133</v>
      </c>
      <c r="B144" s="2">
        <f t="shared" si="12"/>
        <v>320056.84959298657</v>
      </c>
      <c r="C144" s="2">
        <f>$B$4*POWER($B$6,$A144)</f>
        <v>2.6311006046929331E+25</v>
      </c>
      <c r="D144" s="2">
        <f t="shared" si="13"/>
        <v>1.2164371404959612E-20</v>
      </c>
      <c r="F144" s="2">
        <f t="shared" si="16"/>
        <v>13569769.584386403</v>
      </c>
      <c r="G144" s="2">
        <f>F$4*POWER(F$6,$A144)</f>
        <v>6.6438364167657836E+29</v>
      </c>
      <c r="H144" s="2">
        <f t="shared" si="14"/>
        <v>2.0424599182097503E-23</v>
      </c>
      <c r="J144" s="2">
        <f t="shared" si="17"/>
        <v>604798713.91591144</v>
      </c>
      <c r="K144" s="2">
        <f>J$4*POWER(J$6,$A144)</f>
        <v>1.677646314778401E+34</v>
      </c>
      <c r="L144" s="2">
        <f t="shared" si="15"/>
        <v>3.6050430212151056E-26</v>
      </c>
    </row>
    <row r="145" spans="1:12" x14ac:dyDescent="0.3">
      <c r="A145" s="4">
        <v>134</v>
      </c>
      <c r="B145" s="2">
        <f t="shared" si="12"/>
        <v>352062.53455228527</v>
      </c>
      <c r="C145" s="2">
        <f>$B$4*POWER($B$6,$A145)</f>
        <v>3.9466509070393996E+25</v>
      </c>
      <c r="D145" s="2">
        <f t="shared" si="13"/>
        <v>8.9205390303037165E-21</v>
      </c>
      <c r="F145" s="2">
        <f t="shared" si="16"/>
        <v>14956600.035910698</v>
      </c>
      <c r="G145" s="2">
        <f>F$4*POWER(F$6,$A145)</f>
        <v>9.965754625148676E+29</v>
      </c>
      <c r="H145" s="2">
        <f t="shared" si="14"/>
        <v>1.500799547900525E-23</v>
      </c>
      <c r="J145" s="2">
        <f t="shared" si="17"/>
        <v>667942360.76307392</v>
      </c>
      <c r="K145" s="2">
        <f>J$4*POWER(J$6,$A145)</f>
        <v>2.5164694721676013E+34</v>
      </c>
      <c r="L145" s="2">
        <f t="shared" si="15"/>
        <v>2.6542835832128376E-26</v>
      </c>
    </row>
    <row r="146" spans="1:12" x14ac:dyDescent="0.3">
      <c r="A146" s="4">
        <v>135</v>
      </c>
      <c r="B146" s="2">
        <f t="shared" si="12"/>
        <v>387268.78800751385</v>
      </c>
      <c r="C146" s="2">
        <f>$B$4*POWER($B$6,$A146)</f>
        <v>5.919976360559099E+25</v>
      </c>
      <c r="D146" s="2">
        <f t="shared" si="13"/>
        <v>6.5417286222227266E-21</v>
      </c>
      <c r="F146" s="2">
        <f t="shared" si="16"/>
        <v>16485164.559580771</v>
      </c>
      <c r="G146" s="2">
        <f>F$4*POWER(F$6,$A146)</f>
        <v>1.4948631937723014E+30</v>
      </c>
      <c r="H146" s="2">
        <f t="shared" si="14"/>
        <v>1.1027875077973057E-23</v>
      </c>
      <c r="J146" s="2">
        <f t="shared" si="17"/>
        <v>737678482.17312634</v>
      </c>
      <c r="K146" s="2">
        <f>J$4*POWER(J$6,$A146)</f>
        <v>3.7747042082514025E+34</v>
      </c>
      <c r="L146" s="2">
        <f t="shared" si="15"/>
        <v>1.9542683120986828E-26</v>
      </c>
    </row>
    <row r="147" spans="1:12" x14ac:dyDescent="0.3">
      <c r="A147" s="4">
        <v>136</v>
      </c>
      <c r="B147" s="2">
        <f t="shared" si="12"/>
        <v>425995.6668082652</v>
      </c>
      <c r="C147" s="2">
        <f>$B$4*POWER($B$6,$A147)</f>
        <v>8.8799645408386476E+25</v>
      </c>
      <c r="D147" s="2">
        <f t="shared" si="13"/>
        <v>4.797267656296666E-21</v>
      </c>
      <c r="F147" s="2">
        <f t="shared" si="16"/>
        <v>18169948.377569929</v>
      </c>
      <c r="G147" s="2">
        <f>F$4*POWER(F$6,$A147)</f>
        <v>2.242294790658452E+30</v>
      </c>
      <c r="H147" s="2">
        <f t="shared" si="14"/>
        <v>8.1032826072946045E-24</v>
      </c>
      <c r="J147" s="2">
        <f t="shared" si="17"/>
        <v>814695361.49732244</v>
      </c>
      <c r="K147" s="2">
        <f>J$4*POWER(J$6,$A147)</f>
        <v>5.662056312377103E+34</v>
      </c>
      <c r="L147" s="2">
        <f t="shared" si="15"/>
        <v>1.4388683484415728E-26</v>
      </c>
    </row>
    <row r="148" spans="1:12" x14ac:dyDescent="0.3">
      <c r="A148" s="4">
        <v>137</v>
      </c>
      <c r="B148" s="2">
        <f t="shared" si="12"/>
        <v>468595.23348909174</v>
      </c>
      <c r="C148" s="2">
        <f>$B$4*POWER($B$6,$A148)</f>
        <v>1.3319946811257972E+26</v>
      </c>
      <c r="D148" s="2">
        <f t="shared" si="13"/>
        <v>3.5179962812842216E-21</v>
      </c>
      <c r="F148" s="2">
        <f t="shared" si="16"/>
        <v>20026917.101757579</v>
      </c>
      <c r="G148" s="2">
        <f>F$4*POWER(F$6,$A148)</f>
        <v>3.363442185987678E+30</v>
      </c>
      <c r="H148" s="2">
        <f t="shared" si="14"/>
        <v>5.9542920598400761E-24</v>
      </c>
      <c r="J148" s="2">
        <f t="shared" si="17"/>
        <v>899753141.89723361</v>
      </c>
      <c r="K148" s="2">
        <f>J$4*POWER(J$6,$A148)</f>
        <v>8.493084468565654E+34</v>
      </c>
      <c r="L148" s="2">
        <f t="shared" si="15"/>
        <v>1.0593950233597376E-26</v>
      </c>
    </row>
    <row r="149" spans="1:12" x14ac:dyDescent="0.3">
      <c r="A149" s="4">
        <v>138</v>
      </c>
      <c r="B149" s="2">
        <f t="shared" si="12"/>
        <v>515454.75683800096</v>
      </c>
      <c r="C149" s="2">
        <f>$B$4*POWER($B$6,$A149)</f>
        <v>1.9979920216886958E+26</v>
      </c>
      <c r="D149" s="2">
        <f t="shared" si="13"/>
        <v>2.5798639396084295E-21</v>
      </c>
      <c r="F149" s="2">
        <f t="shared" si="16"/>
        <v>22073668.029557206</v>
      </c>
      <c r="G149" s="2">
        <f>F$4*POWER(F$6,$A149)</f>
        <v>5.0451632789815172E+30</v>
      </c>
      <c r="H149" s="2">
        <f t="shared" si="14"/>
        <v>4.3752138055704878E-24</v>
      </c>
      <c r="J149" s="2">
        <f t="shared" si="17"/>
        <v>993691328.82512927</v>
      </c>
      <c r="K149" s="2">
        <f>J$4*POWER(J$6,$A149)</f>
        <v>1.2739626702848482E+35</v>
      </c>
      <c r="L149" s="2">
        <f t="shared" si="15"/>
        <v>7.8000035009106473E-27</v>
      </c>
    </row>
    <row r="150" spans="1:12" x14ac:dyDescent="0.3">
      <c r="A150" s="4">
        <v>139</v>
      </c>
      <c r="B150" s="2">
        <f t="shared" si="12"/>
        <v>567000.23252180114</v>
      </c>
      <c r="C150" s="2">
        <f>$B$4*POWER($B$6,$A150)</f>
        <v>2.9969880325330438E+26</v>
      </c>
      <c r="D150" s="2">
        <f t="shared" si="13"/>
        <v>1.8919002223795151E-21</v>
      </c>
      <c r="F150" s="2">
        <f t="shared" si="16"/>
        <v>24329596.902177949</v>
      </c>
      <c r="G150" s="2">
        <f>F$4*POWER(F$6,$A150)</f>
        <v>7.5677449184722758E+30</v>
      </c>
      <c r="H150" s="2">
        <f t="shared" si="14"/>
        <v>3.2149071043331941E-24</v>
      </c>
      <c r="J150" s="2">
        <f t="shared" si="17"/>
        <v>1097437075.79632</v>
      </c>
      <c r="K150" s="2">
        <f>J$4*POWER(J$6,$A150)</f>
        <v>1.9109440054272725E+35</v>
      </c>
      <c r="L150" s="2">
        <f t="shared" si="15"/>
        <v>5.7429054576140832E-27</v>
      </c>
    </row>
    <row r="151" spans="1:12" x14ac:dyDescent="0.3">
      <c r="A151" s="4">
        <v>140</v>
      </c>
      <c r="B151" s="2">
        <f t="shared" si="12"/>
        <v>623700.25577398122</v>
      </c>
      <c r="C151" s="2">
        <f>$B$4*POWER($B$6,$A151)</f>
        <v>4.495482048799566E+26</v>
      </c>
      <c r="D151" s="2">
        <f t="shared" si="13"/>
        <v>1.3873934964116442E-21</v>
      </c>
      <c r="F151" s="2">
        <f t="shared" si="16"/>
        <v>26816081.705580544</v>
      </c>
      <c r="G151" s="2">
        <f>F$4*POWER(F$6,$A151)</f>
        <v>1.1351617377708413E+31</v>
      </c>
      <c r="H151" s="2">
        <f t="shared" si="14"/>
        <v>2.362313740264032E-24</v>
      </c>
      <c r="J151" s="2">
        <f t="shared" si="17"/>
        <v>1212014335.2325892</v>
      </c>
      <c r="K151" s="2">
        <f>J$4*POWER(J$6,$A151)</f>
        <v>2.8664160081409085E+35</v>
      </c>
      <c r="L151" s="2">
        <f t="shared" si="15"/>
        <v>4.2283267041153382E-27</v>
      </c>
    </row>
    <row r="152" spans="1:12" x14ac:dyDescent="0.3">
      <c r="A152" s="4">
        <v>141</v>
      </c>
      <c r="B152" s="2">
        <f t="shared" si="12"/>
        <v>686070.28135137935</v>
      </c>
      <c r="C152" s="2">
        <f>$B$4*POWER($B$6,$A152)</f>
        <v>6.7432230731993484E+26</v>
      </c>
      <c r="D152" s="2">
        <f t="shared" si="13"/>
        <v>1.0174218973685392E-21</v>
      </c>
      <c r="F152" s="2">
        <f t="shared" si="16"/>
        <v>29556685.255890872</v>
      </c>
      <c r="G152" s="2">
        <f>F$4*POWER(F$6,$A152)</f>
        <v>1.7027426066562621E+31</v>
      </c>
      <c r="H152" s="2">
        <f t="shared" si="14"/>
        <v>1.7358281363460103E-24</v>
      </c>
      <c r="J152" s="2">
        <f t="shared" si="17"/>
        <v>1338553964.6939466</v>
      </c>
      <c r="K152" s="2">
        <f>J$4*POWER(J$6,$A152)</f>
        <v>4.299624012211363E+35</v>
      </c>
      <c r="L152" s="2">
        <f t="shared" si="15"/>
        <v>3.1131884111083183E-27</v>
      </c>
    </row>
    <row r="153" spans="1:12" x14ac:dyDescent="0.3">
      <c r="A153" s="4">
        <v>142</v>
      </c>
      <c r="B153" s="2">
        <f t="shared" si="12"/>
        <v>754677.30948651745</v>
      </c>
      <c r="C153" s="2">
        <f>$B$4*POWER($B$6,$A153)</f>
        <v>1.0114834609799021E+27</v>
      </c>
      <c r="D153" s="2">
        <f t="shared" si="13"/>
        <v>7.4610939140359572E-22</v>
      </c>
      <c r="F153" s="2">
        <f t="shared" si="16"/>
        <v>32577378.489042927</v>
      </c>
      <c r="G153" s="2">
        <f>F$4*POWER(F$6,$A153)</f>
        <v>2.5541139099843929E+31</v>
      </c>
      <c r="H153" s="2">
        <f t="shared" si="14"/>
        <v>1.2754865145870488E-24</v>
      </c>
      <c r="J153" s="2">
        <f t="shared" si="17"/>
        <v>1478304888.2454395</v>
      </c>
      <c r="K153" s="2">
        <f>J$4*POWER(J$6,$A153)</f>
        <v>6.4494360183170434E+35</v>
      </c>
      <c r="L153" s="2">
        <f t="shared" si="15"/>
        <v>2.292145986171358E-27</v>
      </c>
    </row>
    <row r="154" spans="1:12" x14ac:dyDescent="0.3">
      <c r="A154" s="4">
        <v>143</v>
      </c>
      <c r="B154" s="2">
        <f t="shared" si="12"/>
        <v>830145.04043516924</v>
      </c>
      <c r="C154" s="2">
        <f>$B$4*POWER($B$6,$A154)</f>
        <v>1.5172251914698534E+27</v>
      </c>
      <c r="D154" s="2">
        <f t="shared" si="13"/>
        <v>5.471468870293035E-22</v>
      </c>
      <c r="F154" s="2">
        <f t="shared" si="16"/>
        <v>35906786.570623122</v>
      </c>
      <c r="G154" s="2">
        <f>F$4*POWER(F$6,$A154)</f>
        <v>3.8311708649765896E+31</v>
      </c>
      <c r="H154" s="2">
        <f t="shared" si="14"/>
        <v>9.3722749091856362E-25</v>
      </c>
      <c r="J154" s="2">
        <f t="shared" si="17"/>
        <v>1632646423.119772</v>
      </c>
      <c r="K154" s="2">
        <f>J$4*POWER(J$6,$A154)</f>
        <v>9.6741540274755651E+35</v>
      </c>
      <c r="L154" s="2">
        <f t="shared" si="15"/>
        <v>1.6876374083799915E-27</v>
      </c>
    </row>
    <row r="155" spans="1:12" x14ac:dyDescent="0.3">
      <c r="A155" s="4">
        <v>144</v>
      </c>
      <c r="B155" s="2">
        <f t="shared" si="12"/>
        <v>913159.54447868618</v>
      </c>
      <c r="C155" s="2">
        <f>$B$4*POWER($B$6,$A155)</f>
        <v>2.2758377872047799E+27</v>
      </c>
      <c r="D155" s="2">
        <f t="shared" si="13"/>
        <v>4.0124105048815593E-22</v>
      </c>
      <c r="F155" s="2">
        <f t="shared" si="16"/>
        <v>39576460.158140801</v>
      </c>
      <c r="G155" s="2">
        <f>F$4*POWER(F$6,$A155)</f>
        <v>5.7467562974648837E+31</v>
      </c>
      <c r="H155" s="2">
        <f t="shared" si="14"/>
        <v>6.8867476032696058E-25</v>
      </c>
      <c r="J155" s="2">
        <f t="shared" si="17"/>
        <v>1803101893.337738</v>
      </c>
      <c r="K155" s="2">
        <f>J$4*POWER(J$6,$A155)</f>
        <v>1.4511231041213349E+36</v>
      </c>
      <c r="L155" s="2">
        <f t="shared" si="15"/>
        <v>1.2425561196129729E-27</v>
      </c>
    </row>
    <row r="156" spans="1:12" x14ac:dyDescent="0.3">
      <c r="A156" s="4">
        <v>145</v>
      </c>
      <c r="B156" s="2">
        <f t="shared" si="12"/>
        <v>1004475.4989265548</v>
      </c>
      <c r="C156" s="2">
        <f>$B$4*POWER($B$6,$A156)</f>
        <v>3.4137566808071701E+27</v>
      </c>
      <c r="D156" s="2">
        <f t="shared" si="13"/>
        <v>2.9424343702464769E-22</v>
      </c>
      <c r="F156" s="2">
        <f t="shared" si="16"/>
        <v>43621174.386302784</v>
      </c>
      <c r="G156" s="2">
        <f>F$4*POWER(F$6,$A156)</f>
        <v>8.620134446197326E+31</v>
      </c>
      <c r="H156" s="2">
        <f t="shared" si="14"/>
        <v>5.0603821388825052E-25</v>
      </c>
      <c r="J156" s="2">
        <f t="shared" si="17"/>
        <v>1991353664.6505289</v>
      </c>
      <c r="K156" s="2">
        <f>J$4*POWER(J$6,$A156)</f>
        <v>2.1766846561820022E+36</v>
      </c>
      <c r="L156" s="2">
        <f t="shared" si="15"/>
        <v>9.1485629716499593E-28</v>
      </c>
    </row>
    <row r="157" spans="1:12" x14ac:dyDescent="0.3">
      <c r="A157" s="4">
        <v>146</v>
      </c>
      <c r="B157" s="2">
        <f t="shared" si="12"/>
        <v>1104923.0488192104</v>
      </c>
      <c r="C157" s="2">
        <f>$B$4*POWER($B$6,$A157)</f>
        <v>5.1206350212107554E+27</v>
      </c>
      <c r="D157" s="2">
        <f t="shared" si="13"/>
        <v>2.1577852048474165E-22</v>
      </c>
      <c r="F157" s="2">
        <f t="shared" si="16"/>
        <v>48079258.408582948</v>
      </c>
      <c r="G157" s="2">
        <f>F$4*POWER(F$6,$A157)</f>
        <v>1.293020166929599E+32</v>
      </c>
      <c r="H157" s="2">
        <f t="shared" si="14"/>
        <v>3.7183687956508662E-25</v>
      </c>
      <c r="J157" s="2">
        <f t="shared" si="17"/>
        <v>2199259749.1961689</v>
      </c>
      <c r="K157" s="2">
        <f>J$4*POWER(J$6,$A157)</f>
        <v>3.2650269842730038E+36</v>
      </c>
      <c r="L157" s="2">
        <f t="shared" si="15"/>
        <v>6.7358087997115272E-28</v>
      </c>
    </row>
    <row r="158" spans="1:12" x14ac:dyDescent="0.3">
      <c r="A158" s="4">
        <v>147</v>
      </c>
      <c r="B158" s="2">
        <f t="shared" si="12"/>
        <v>1215415.3537011317</v>
      </c>
      <c r="C158" s="2">
        <f>$B$4*POWER($B$6,$A158)</f>
        <v>7.680952531816133E+27</v>
      </c>
      <c r="D158" s="2">
        <f t="shared" si="13"/>
        <v>1.5823758168881056E-22</v>
      </c>
      <c r="F158" s="2">
        <f t="shared" si="16"/>
        <v>52992958.617940128</v>
      </c>
      <c r="G158" s="2">
        <f>F$4*POWER(F$6,$A158)</f>
        <v>1.9395302503943986E+32</v>
      </c>
      <c r="H158" s="2">
        <f t="shared" si="14"/>
        <v>2.7322573910442563E-25</v>
      </c>
      <c r="J158" s="2">
        <f t="shared" si="17"/>
        <v>2428872143.755146</v>
      </c>
      <c r="K158" s="2">
        <f>J$4*POWER(J$6,$A158)</f>
        <v>4.8975404764095054E+36</v>
      </c>
      <c r="L158" s="2">
        <f t="shared" si="15"/>
        <v>4.9593712506400883E-28</v>
      </c>
    </row>
    <row r="159" spans="1:12" x14ac:dyDescent="0.3">
      <c r="A159" s="4">
        <v>148</v>
      </c>
      <c r="B159" s="2">
        <f t="shared" si="12"/>
        <v>1336956.8890712447</v>
      </c>
      <c r="C159" s="2">
        <f>$B$4*POWER($B$6,$A159)</f>
        <v>1.15214287977242E+28</v>
      </c>
      <c r="D159" s="2">
        <f t="shared" si="13"/>
        <v>1.1604089323846107E-22</v>
      </c>
      <c r="F159" s="2">
        <f t="shared" si="16"/>
        <v>58408838.988693617</v>
      </c>
      <c r="G159" s="2">
        <f>F$4*POWER(F$6,$A159)</f>
        <v>2.9092953755915977E+32</v>
      </c>
      <c r="H159" s="2">
        <f t="shared" si="14"/>
        <v>2.00766273093932E-25</v>
      </c>
      <c r="J159" s="2">
        <f t="shared" si="17"/>
        <v>2682457082.600616</v>
      </c>
      <c r="K159" s="2">
        <f>J$4*POWER(J$6,$A159)</f>
        <v>7.3463107146142577E+36</v>
      </c>
      <c r="L159" s="2">
        <f t="shared" si="15"/>
        <v>3.6514342869602776E-28</v>
      </c>
    </row>
    <row r="160" spans="1:12" x14ac:dyDescent="0.3">
      <c r="A160" s="4">
        <v>149</v>
      </c>
      <c r="B160" s="2">
        <f t="shared" si="12"/>
        <v>1470652.5779783693</v>
      </c>
      <c r="C160" s="2">
        <f>$B$4*POWER($B$6,$A160)</f>
        <v>1.7282143196586298E+28</v>
      </c>
      <c r="D160" s="2">
        <f t="shared" si="13"/>
        <v>8.5096655041538136E-23</v>
      </c>
      <c r="F160" s="2">
        <f t="shared" si="16"/>
        <v>64378222.333338104</v>
      </c>
      <c r="G160" s="2">
        <f>F$4*POWER(F$6,$A160)</f>
        <v>4.3639430633873963E+32</v>
      </c>
      <c r="H160" s="2">
        <f t="shared" si="14"/>
        <v>1.4752305746942124E-25</v>
      </c>
      <c r="J160" s="2">
        <f t="shared" si="17"/>
        <v>2962517404.8352833</v>
      </c>
      <c r="K160" s="2">
        <f>J$4*POWER(J$6,$A160)</f>
        <v>1.1019466071921387E+37</v>
      </c>
      <c r="L160" s="2">
        <f t="shared" si="15"/>
        <v>2.6884400618865284E-28</v>
      </c>
    </row>
    <row r="161" spans="1:12" x14ac:dyDescent="0.3">
      <c r="A161" s="4">
        <v>150</v>
      </c>
      <c r="B161" s="2">
        <f t="shared" si="12"/>
        <v>1617717.8357762066</v>
      </c>
      <c r="C161" s="2">
        <f>$B$4*POWER($B$6,$A161)</f>
        <v>2.5923214794879452E+28</v>
      </c>
      <c r="D161" s="2">
        <f t="shared" si="13"/>
        <v>6.2404213697127965E-23</v>
      </c>
      <c r="F161" s="2">
        <f t="shared" si="16"/>
        <v>70957676.655805275</v>
      </c>
      <c r="G161" s="2">
        <f>F$4*POWER(F$6,$A161)</f>
        <v>6.5459145950810945E+32</v>
      </c>
      <c r="H161" s="2">
        <f t="shared" si="14"/>
        <v>1.0839994262853076E-25</v>
      </c>
      <c r="J161" s="2">
        <f t="shared" si="17"/>
        <v>3271817256.9766693</v>
      </c>
      <c r="K161" s="2">
        <f>J$4*POWER(J$6,$A161)</f>
        <v>1.6529199107882082E+37</v>
      </c>
      <c r="L161" s="2">
        <f t="shared" si="15"/>
        <v>1.9794166889891699E-28</v>
      </c>
    </row>
    <row r="162" spans="1:12" x14ac:dyDescent="0.3">
      <c r="A162" s="4">
        <v>151</v>
      </c>
      <c r="B162" s="2">
        <f t="shared" si="12"/>
        <v>1779489.6193538273</v>
      </c>
      <c r="C162" s="2">
        <f>$B$4*POWER($B$6,$A162)</f>
        <v>3.8884822192319173E+28</v>
      </c>
      <c r="D162" s="2">
        <f t="shared" si="13"/>
        <v>4.5763090044560517E-23</v>
      </c>
      <c r="F162" s="2">
        <f t="shared" si="16"/>
        <v>78209551.210028574</v>
      </c>
      <c r="G162" s="2">
        <f>F$4*POWER(F$6,$A162)</f>
        <v>9.8188718926216418E+32</v>
      </c>
      <c r="H162" s="2">
        <f t="shared" si="14"/>
        <v>7.96522778434444E-26</v>
      </c>
      <c r="J162" s="2">
        <f t="shared" si="17"/>
        <v>3613409374.6009645</v>
      </c>
      <c r="K162" s="2">
        <f>J$4*POWER(J$6,$A162)</f>
        <v>2.4793798661823123E+37</v>
      </c>
      <c r="L162" s="2">
        <f t="shared" si="15"/>
        <v>1.4573843338353806E-28</v>
      </c>
    </row>
    <row r="163" spans="1:12" x14ac:dyDescent="0.3">
      <c r="A163" s="4">
        <v>152</v>
      </c>
      <c r="B163" s="2">
        <f t="shared" si="12"/>
        <v>1957438.5812892099</v>
      </c>
      <c r="C163" s="2">
        <f>$B$4*POWER($B$6,$A163)</f>
        <v>5.8327233288478758E+28</v>
      </c>
      <c r="D163" s="2">
        <f t="shared" si="13"/>
        <v>3.3559599366011044E-23</v>
      </c>
      <c r="F163" s="2">
        <f t="shared" si="16"/>
        <v>86202567.343693495</v>
      </c>
      <c r="G163" s="2">
        <f>F$4*POWER(F$6,$A163)</f>
        <v>1.4728307838932461E+33</v>
      </c>
      <c r="H163" s="2">
        <f t="shared" si="14"/>
        <v>5.8528493759362944E-26</v>
      </c>
      <c r="J163" s="2">
        <f t="shared" si="17"/>
        <v>3990665212.3105545</v>
      </c>
      <c r="K163" s="2">
        <f>J$4*POWER(J$6,$A163)</f>
        <v>3.719069799273468E+37</v>
      </c>
      <c r="L163" s="2">
        <f t="shared" si="15"/>
        <v>1.0730277805192426E-28</v>
      </c>
    </row>
    <row r="164" spans="1:12" x14ac:dyDescent="0.3">
      <c r="A164" s="4">
        <v>153</v>
      </c>
      <c r="B164" s="2">
        <f t="shared" si="12"/>
        <v>2153182.439418131</v>
      </c>
      <c r="C164" s="2">
        <f>$B$4*POWER($B$6,$A164)</f>
        <v>8.7490849932718141E+28</v>
      </c>
      <c r="D164" s="2">
        <f t="shared" si="13"/>
        <v>2.4610372868408097E-23</v>
      </c>
      <c r="F164" s="2">
        <f t="shared" si="16"/>
        <v>95012469.726218984</v>
      </c>
      <c r="G164" s="2">
        <f>F$4*POWER(F$6,$A164)</f>
        <v>2.2092461758398693E+33</v>
      </c>
      <c r="H164" s="2">
        <f t="shared" si="14"/>
        <v>4.30067372143799E-26</v>
      </c>
      <c r="J164" s="2">
        <f t="shared" si="17"/>
        <v>4407308219.4027109</v>
      </c>
      <c r="K164" s="2">
        <f>J$4*POWER(J$6,$A164)</f>
        <v>5.5786046989102016E+37</v>
      </c>
      <c r="L164" s="2">
        <f t="shared" si="15"/>
        <v>7.9003773475179063E-29</v>
      </c>
    </row>
    <row r="165" spans="1:12" x14ac:dyDescent="0.3">
      <c r="A165" s="4">
        <v>154</v>
      </c>
      <c r="B165" s="2">
        <f t="shared" si="12"/>
        <v>2368500.6833599443</v>
      </c>
      <c r="C165" s="2">
        <f>$B$4*POWER($B$6,$A165)</f>
        <v>1.3123627489907721E+29</v>
      </c>
      <c r="D165" s="2">
        <f t="shared" si="13"/>
        <v>1.8047606770165938E-23</v>
      </c>
      <c r="F165" s="2">
        <f t="shared" si="16"/>
        <v>104722744.13223858</v>
      </c>
      <c r="G165" s="2">
        <f>F$4*POWER(F$6,$A165)</f>
        <v>3.3138692637598041E+33</v>
      </c>
      <c r="H165" s="2">
        <f t="shared" si="14"/>
        <v>3.1601350505126353E-26</v>
      </c>
      <c r="J165" s="2">
        <f t="shared" si="17"/>
        <v>4867450589.6645203</v>
      </c>
      <c r="K165" s="2">
        <f>J$4*POWER(J$6,$A165)</f>
        <v>8.3679070483653033E+37</v>
      </c>
      <c r="L165" s="2">
        <f t="shared" si="15"/>
        <v>5.8168076695060703E-29</v>
      </c>
    </row>
    <row r="166" spans="1:12" x14ac:dyDescent="0.3">
      <c r="A166" s="4">
        <v>155</v>
      </c>
      <c r="B166" s="2">
        <f t="shared" si="12"/>
        <v>2605350.7516959393</v>
      </c>
      <c r="C166" s="2">
        <f>$B$4*POWER($B$6,$A166)</f>
        <v>1.9685441234861581E+29</v>
      </c>
      <c r="D166" s="2">
        <f t="shared" si="13"/>
        <v>1.3234911631455028E-23</v>
      </c>
      <c r="F166" s="2">
        <f t="shared" si="16"/>
        <v>115425408.58255337</v>
      </c>
      <c r="G166" s="2">
        <f>F$4*POWER(F$6,$A166)</f>
        <v>4.9708038956397062E+33</v>
      </c>
      <c r="H166" s="2">
        <f t="shared" si="14"/>
        <v>2.3220672351166846E-26</v>
      </c>
      <c r="J166" s="2">
        <f t="shared" si="17"/>
        <v>5375633848.0080919</v>
      </c>
      <c r="K166" s="2">
        <f>J$4*POWER(J$6,$A166)</f>
        <v>1.2551860572547955E+38</v>
      </c>
      <c r="L166" s="2">
        <f t="shared" si="15"/>
        <v>4.2827386561041677E-29</v>
      </c>
    </row>
    <row r="167" spans="1:12" x14ac:dyDescent="0.3">
      <c r="A167" s="4">
        <v>156</v>
      </c>
      <c r="B167" s="2">
        <f t="shared" si="12"/>
        <v>2865885.8268655334</v>
      </c>
      <c r="C167" s="2">
        <f>$B$4*POWER($B$6,$A167)</f>
        <v>2.9528161852292369E+29</v>
      </c>
      <c r="D167" s="2">
        <f t="shared" si="13"/>
        <v>9.7056018630670196E-24</v>
      </c>
      <c r="F167" s="2">
        <f t="shared" si="16"/>
        <v>127221885.33969034</v>
      </c>
      <c r="G167" s="2">
        <f>F$4*POWER(F$6,$A167)</f>
        <v>7.4562058434595584E+33</v>
      </c>
      <c r="H167" s="2">
        <f t="shared" si="14"/>
        <v>1.7062550043637403E-26</v>
      </c>
      <c r="J167" s="2">
        <f t="shared" si="17"/>
        <v>5936873674.529068</v>
      </c>
      <c r="K167" s="2">
        <f>J$4*POWER(J$6,$A167)</f>
        <v>1.882779085882193E+38</v>
      </c>
      <c r="L167" s="2">
        <f t="shared" si="15"/>
        <v>3.1532502772343539E-29</v>
      </c>
    </row>
    <row r="168" spans="1:12" x14ac:dyDescent="0.3">
      <c r="A168" s="4">
        <v>157</v>
      </c>
      <c r="B168" s="2">
        <f t="shared" si="12"/>
        <v>3152474.4095520866</v>
      </c>
      <c r="C168" s="2">
        <f>$B$4*POWER($B$6,$A168)</f>
        <v>4.4292242778438559E+29</v>
      </c>
      <c r="D168" s="2">
        <f t="shared" si="13"/>
        <v>7.1174413662491476E-24</v>
      </c>
      <c r="F168" s="2">
        <f t="shared" si="16"/>
        <v>140223962.02140668</v>
      </c>
      <c r="G168" s="2">
        <f>F$4*POWER(F$6,$A168)</f>
        <v>1.1184308765189338E+34</v>
      </c>
      <c r="H168" s="2">
        <f t="shared" si="14"/>
        <v>1.2537561772064761E-26</v>
      </c>
      <c r="J168" s="2">
        <f t="shared" si="17"/>
        <v>6556709408.3940716</v>
      </c>
      <c r="K168" s="2">
        <f>J$4*POWER(J$6,$A168)</f>
        <v>2.8241686288232898E+38</v>
      </c>
      <c r="L168" s="2">
        <f t="shared" si="15"/>
        <v>2.3216423203192266E-29</v>
      </c>
    </row>
    <row r="169" spans="1:12" x14ac:dyDescent="0.3">
      <c r="A169" s="4">
        <v>158</v>
      </c>
      <c r="B169" s="2">
        <f t="shared" si="12"/>
        <v>3467721.8505072962</v>
      </c>
      <c r="C169" s="2">
        <f>$B$4*POWER($B$6,$A169)</f>
        <v>6.6438364167657836E+29</v>
      </c>
      <c r="D169" s="2">
        <f t="shared" si="13"/>
        <v>5.2194570019160427E-24</v>
      </c>
      <c r="F169" s="2">
        <f t="shared" si="16"/>
        <v>154554850.93999448</v>
      </c>
      <c r="G169" s="2">
        <f>F$4*POWER(F$6,$A169)</f>
        <v>1.677646314778401E+34</v>
      </c>
      <c r="H169" s="2">
        <f t="shared" si="14"/>
        <v>9.2126003901131877E-27</v>
      </c>
      <c r="J169" s="2">
        <f t="shared" si="17"/>
        <v>7241258720.1518106</v>
      </c>
      <c r="K169" s="2">
        <f>J$4*POWER(J$6,$A169)</f>
        <v>4.2362529432349351E+38</v>
      </c>
      <c r="L169" s="2">
        <f t="shared" si="15"/>
        <v>1.7093546625245092E-29</v>
      </c>
    </row>
    <row r="170" spans="1:12" x14ac:dyDescent="0.3">
      <c r="A170" s="4">
        <v>159</v>
      </c>
      <c r="B170" s="2">
        <f t="shared" si="12"/>
        <v>3814494.0355580254</v>
      </c>
      <c r="C170" s="2">
        <f>$B$4*POWER($B$6,$A170)</f>
        <v>9.9657546251486746E+29</v>
      </c>
      <c r="D170" s="2">
        <f t="shared" si="13"/>
        <v>3.8276018014050977E-24</v>
      </c>
      <c r="F170" s="2">
        <f t="shared" si="16"/>
        <v>170350356.70606196</v>
      </c>
      <c r="G170" s="2">
        <f>F$4*POWER(F$6,$A170)</f>
        <v>2.5164694721676009E+34</v>
      </c>
      <c r="H170" s="2">
        <f t="shared" si="14"/>
        <v>6.7694187666551733E-27</v>
      </c>
      <c r="J170" s="2">
        <f t="shared" si="17"/>
        <v>7997277992.074029</v>
      </c>
      <c r="K170" s="2">
        <f>J$4*POWER(J$6,$A170)</f>
        <v>6.3543794148524012E+38</v>
      </c>
      <c r="L170" s="2">
        <f t="shared" si="15"/>
        <v>1.2585458736350557E-29</v>
      </c>
    </row>
    <row r="171" spans="1:12" x14ac:dyDescent="0.3">
      <c r="A171" s="4">
        <v>160</v>
      </c>
      <c r="B171" s="2">
        <f t="shared" si="12"/>
        <v>4195943.4391138284</v>
      </c>
      <c r="C171" s="2">
        <f>$B$4*POWER($B$6,$A171)</f>
        <v>1.4948631937723014E+30</v>
      </c>
      <c r="D171" s="2">
        <f t="shared" si="13"/>
        <v>2.8069079876970718E-24</v>
      </c>
      <c r="F171" s="2">
        <f t="shared" si="16"/>
        <v>187760163.16142145</v>
      </c>
      <c r="G171" s="2">
        <f>F$4*POWER(F$6,$A171)</f>
        <v>3.774704208251402E+34</v>
      </c>
      <c r="H171" s="2">
        <f t="shared" si="14"/>
        <v>4.9741689097382192E-27</v>
      </c>
      <c r="J171" s="2">
        <f t="shared" si="17"/>
        <v>8832229002.4697247</v>
      </c>
      <c r="K171" s="2">
        <f>J$4*POWER(J$6,$A171)</f>
        <v>9.5315691222786025E+38</v>
      </c>
      <c r="L171" s="2">
        <f t="shared" si="15"/>
        <v>9.2662906696293306E-30</v>
      </c>
    </row>
    <row r="172" spans="1:12" x14ac:dyDescent="0.3">
      <c r="A172" s="4">
        <v>161</v>
      </c>
      <c r="B172" s="2">
        <f t="shared" si="12"/>
        <v>4615537.7830252117</v>
      </c>
      <c r="C172" s="2">
        <f>$B$4*POWER($B$6,$A172)</f>
        <v>2.242294790658452E+30</v>
      </c>
      <c r="D172" s="2">
        <f t="shared" si="13"/>
        <v>2.0583991909778529E-24</v>
      </c>
      <c r="F172" s="2">
        <f t="shared" si="16"/>
        <v>206949251.83651873</v>
      </c>
      <c r="G172" s="2">
        <f>F$4*POWER(F$6,$A172)</f>
        <v>5.6620563123771021E+34</v>
      </c>
      <c r="H172" s="2">
        <f t="shared" si="14"/>
        <v>3.6550193148756443E-27</v>
      </c>
      <c r="J172" s="2">
        <f t="shared" si="17"/>
        <v>9754352572.1351757</v>
      </c>
      <c r="K172" s="2">
        <f>J$4*POWER(J$6,$A172)</f>
        <v>1.4297353683417903E+39</v>
      </c>
      <c r="L172" s="2">
        <f t="shared" si="15"/>
        <v>6.8224881248117213E-30</v>
      </c>
    </row>
    <row r="173" spans="1:12" x14ac:dyDescent="0.3">
      <c r="A173" s="4">
        <v>162</v>
      </c>
      <c r="B173" s="2">
        <f t="shared" si="12"/>
        <v>5077091.5613277331</v>
      </c>
      <c r="C173" s="2">
        <f>$B$4*POWER($B$6,$A173)</f>
        <v>3.363442185987678E+30</v>
      </c>
      <c r="D173" s="2">
        <f t="shared" si="13"/>
        <v>1.5094927400504255E-24</v>
      </c>
      <c r="F173" s="2">
        <f t="shared" si="16"/>
        <v>228099465.37421098</v>
      </c>
      <c r="G173" s="2">
        <f>F$4*POWER(F$6,$A173)</f>
        <v>8.493084468565654E+34</v>
      </c>
      <c r="H173" s="2">
        <f t="shared" si="14"/>
        <v>2.6857081925706238E-27</v>
      </c>
      <c r="J173" s="2">
        <f t="shared" si="17"/>
        <v>10772749899.817406</v>
      </c>
      <c r="K173" s="2">
        <f>J$4*POWER(J$6,$A173)</f>
        <v>2.1446030525126856E+39</v>
      </c>
      <c r="L173" s="2">
        <f t="shared" si="15"/>
        <v>5.0231906026598752E-30</v>
      </c>
    </row>
    <row r="174" spans="1:12" x14ac:dyDescent="0.3">
      <c r="A174" s="4">
        <v>163</v>
      </c>
      <c r="B174" s="2">
        <f t="shared" si="12"/>
        <v>5584800.7174605075</v>
      </c>
      <c r="C174" s="2">
        <f>$B$4*POWER($B$6,$A174)</f>
        <v>5.0451632789815166E+30</v>
      </c>
      <c r="D174" s="2">
        <f t="shared" si="13"/>
        <v>1.1069613427036457E-24</v>
      </c>
      <c r="F174" s="2">
        <f t="shared" si="16"/>
        <v>251411230.73545536</v>
      </c>
      <c r="G174" s="2">
        <f>F$4*POWER(F$6,$A174)</f>
        <v>1.273962670284848E+35</v>
      </c>
      <c r="H174" s="2">
        <f t="shared" si="14"/>
        <v>1.9734583799008945E-27</v>
      </c>
      <c r="J174" s="2">
        <f t="shared" si="17"/>
        <v>11897472389.457905</v>
      </c>
      <c r="K174" s="2">
        <f>J$4*POWER(J$6,$A174)</f>
        <v>3.2169045787690285E+39</v>
      </c>
      <c r="L174" s="2">
        <f t="shared" si="15"/>
        <v>3.6984225357441461E-30</v>
      </c>
    </row>
    <row r="175" spans="1:12" x14ac:dyDescent="0.3">
      <c r="A175" s="4">
        <v>164</v>
      </c>
      <c r="B175" s="2">
        <f t="shared" si="12"/>
        <v>6143280.7892065579</v>
      </c>
      <c r="C175" s="2">
        <f>$B$4*POWER($B$6,$A175)</f>
        <v>7.5677449184722758E+30</v>
      </c>
      <c r="D175" s="2">
        <f t="shared" si="13"/>
        <v>8.1177165131600667E-25</v>
      </c>
      <c r="F175" s="2">
        <f t="shared" si="16"/>
        <v>277105458.51661897</v>
      </c>
      <c r="G175" s="2">
        <f>F$4*POWER(F$6,$A175)</f>
        <v>1.9109440054272725E+35</v>
      </c>
      <c r="H175" s="2">
        <f t="shared" si="14"/>
        <v>1.4500972175511772E-27</v>
      </c>
      <c r="J175" s="2">
        <f t="shared" si="17"/>
        <v>13139620855.795826</v>
      </c>
      <c r="K175" s="2">
        <f>J$4*POWER(J$6,$A175)</f>
        <v>4.8253568681535431E+39</v>
      </c>
      <c r="L175" s="2">
        <f t="shared" si="15"/>
        <v>2.7230360810233286E-30</v>
      </c>
    </row>
    <row r="176" spans="1:12" x14ac:dyDescent="0.3">
      <c r="A176" s="4">
        <v>165</v>
      </c>
      <c r="B176" s="2">
        <f t="shared" si="12"/>
        <v>6757608.8681272138</v>
      </c>
      <c r="C176" s="2">
        <f>$B$4*POWER($B$6,$A176)</f>
        <v>1.1351617377708415E+31</v>
      </c>
      <c r="D176" s="2">
        <f t="shared" si="13"/>
        <v>5.9529921096507153E-25</v>
      </c>
      <c r="F176" s="2">
        <f t="shared" si="16"/>
        <v>305425636.37701744</v>
      </c>
      <c r="G176" s="2">
        <f>F$4*POWER(F$6,$A176)</f>
        <v>2.8664160081409085E+35</v>
      </c>
      <c r="H176" s="2">
        <f t="shared" si="14"/>
        <v>1.0655314354566052E-27</v>
      </c>
      <c r="J176" s="2">
        <f t="shared" si="17"/>
        <v>14511455087.472673</v>
      </c>
      <c r="K176" s="2">
        <f>J$4*POWER(J$6,$A176)</f>
        <v>7.2380353022303153E+39</v>
      </c>
      <c r="L176" s="2">
        <f t="shared" si="15"/>
        <v>2.0048886861606132E-30</v>
      </c>
    </row>
    <row r="177" spans="1:12" x14ac:dyDescent="0.3">
      <c r="A177" s="4">
        <v>166</v>
      </c>
      <c r="B177" s="2">
        <f t="shared" si="12"/>
        <v>7433369.754939937</v>
      </c>
      <c r="C177" s="2">
        <f>$B$4*POWER($B$6,$A177)</f>
        <v>1.7027426066562619E+31</v>
      </c>
      <c r="D177" s="2">
        <f t="shared" si="13"/>
        <v>4.3655275470771933E-25</v>
      </c>
      <c r="F177" s="2">
        <f t="shared" si="16"/>
        <v>336640136.41474867</v>
      </c>
      <c r="G177" s="2">
        <f>F$4*POWER(F$6,$A177)</f>
        <v>4.2996240122113623E+35</v>
      </c>
      <c r="H177" s="2">
        <f t="shared" si="14"/>
        <v>7.8295249877351373E-28</v>
      </c>
      <c r="J177" s="2">
        <f t="shared" si="17"/>
        <v>16026514849.007212</v>
      </c>
      <c r="K177" s="2">
        <f>J$4*POWER(J$6,$A177)</f>
        <v>1.0857052953345471E+40</v>
      </c>
      <c r="L177" s="2">
        <f t="shared" si="15"/>
        <v>1.476138591004001E-30</v>
      </c>
    </row>
    <row r="178" spans="1:12" x14ac:dyDescent="0.3">
      <c r="A178" s="4">
        <v>167</v>
      </c>
      <c r="B178" s="2">
        <f t="shared" si="12"/>
        <v>8176706.7304339306</v>
      </c>
      <c r="C178" s="2">
        <f>$B$4*POWER($B$6,$A178)</f>
        <v>2.5541139099843929E+31</v>
      </c>
      <c r="D178" s="2">
        <f t="shared" si="13"/>
        <v>3.2013868678566081E-25</v>
      </c>
      <c r="F178" s="2">
        <f t="shared" si="16"/>
        <v>371044758.356336</v>
      </c>
      <c r="G178" s="2">
        <f>F$4*POWER(F$6,$A178)</f>
        <v>6.4494360183170434E+35</v>
      </c>
      <c r="H178" s="2">
        <f t="shared" si="14"/>
        <v>5.7531349609877792E-28</v>
      </c>
      <c r="J178" s="2">
        <f t="shared" si="17"/>
        <v>17699753515.908901</v>
      </c>
      <c r="K178" s="2">
        <f>J$4*POWER(J$6,$A178)</f>
        <v>1.6285579430018207E+40</v>
      </c>
      <c r="L178" s="2">
        <f t="shared" si="15"/>
        <v>1.0868359699430794E-30</v>
      </c>
    </row>
    <row r="179" spans="1:12" x14ac:dyDescent="0.3">
      <c r="A179" s="4">
        <v>168</v>
      </c>
      <c r="B179" s="2">
        <f t="shared" si="12"/>
        <v>8994377.4034773223</v>
      </c>
      <c r="C179" s="2">
        <f>$B$4*POWER($B$6,$A179)</f>
        <v>3.8311708649765896E+31</v>
      </c>
      <c r="D179" s="2">
        <f t="shared" si="13"/>
        <v>2.3476837030948456E-25</v>
      </c>
      <c r="F179" s="2">
        <f t="shared" si="16"/>
        <v>408965532.66035354</v>
      </c>
      <c r="G179" s="2">
        <f>F$4*POWER(F$6,$A179)</f>
        <v>9.6741540274755665E+35</v>
      </c>
      <c r="H179" s="2">
        <f t="shared" si="14"/>
        <v>4.2274035693338198E-28</v>
      </c>
      <c r="J179" s="2">
        <f t="shared" si="17"/>
        <v>19547685661.885262</v>
      </c>
      <c r="K179" s="2">
        <f>J$4*POWER(J$6,$A179)</f>
        <v>2.4428369145027311E+40</v>
      </c>
      <c r="L179" s="2">
        <f t="shared" si="15"/>
        <v>8.0020428485560314E-31</v>
      </c>
    </row>
    <row r="180" spans="1:12" x14ac:dyDescent="0.3">
      <c r="A180" s="4">
        <v>169</v>
      </c>
      <c r="B180" s="2">
        <f t="shared" si="12"/>
        <v>9893815.143825056</v>
      </c>
      <c r="C180" s="2">
        <f>$B$4*POWER($B$6,$A180)</f>
        <v>5.7467562974648846E+31</v>
      </c>
      <c r="D180" s="2">
        <f t="shared" si="13"/>
        <v>1.7216347156028869E-25</v>
      </c>
      <c r="F180" s="2">
        <f t="shared" si="16"/>
        <v>450761810.09824175</v>
      </c>
      <c r="G180" s="2">
        <f>F$4*POWER(F$6,$A180)</f>
        <v>1.4511231041213349E+36</v>
      </c>
      <c r="H180" s="2">
        <f t="shared" si="14"/>
        <v>3.1062961427464913E-28</v>
      </c>
      <c r="J180" s="2">
        <f t="shared" si="17"/>
        <v>21588550054.803001</v>
      </c>
      <c r="K180" s="2">
        <f>J$4*POWER(J$6,$A180)</f>
        <v>3.6642553717540969E+40</v>
      </c>
      <c r="L180" s="2">
        <f t="shared" si="15"/>
        <v>5.8916608872892112E-31</v>
      </c>
    </row>
    <row r="181" spans="1:12" x14ac:dyDescent="0.3">
      <c r="A181" s="4">
        <v>170</v>
      </c>
      <c r="B181" s="2">
        <f t="shared" si="12"/>
        <v>10883196.658207562</v>
      </c>
      <c r="C181" s="2">
        <f>$B$4*POWER($B$6,$A181)</f>
        <v>8.6201344461973278E+31</v>
      </c>
      <c r="D181" s="2">
        <f t="shared" si="13"/>
        <v>1.2625321247754504E-25</v>
      </c>
      <c r="F181" s="2">
        <f t="shared" si="16"/>
        <v>496829667.09028208</v>
      </c>
      <c r="G181" s="2">
        <f>F$4*POWER(F$6,$A181)</f>
        <v>2.1766846561820025E+36</v>
      </c>
      <c r="H181" s="2">
        <f t="shared" si="14"/>
        <v>2.2825064056901216E-28</v>
      </c>
      <c r="J181" s="2">
        <f t="shared" si="17"/>
        <v>23842489670.144676</v>
      </c>
      <c r="K181" s="2">
        <f>J$4*POWER(J$6,$A181)</f>
        <v>5.4963830576311458E+40</v>
      </c>
      <c r="L181" s="2">
        <f t="shared" si="15"/>
        <v>4.3378508048200728E-31</v>
      </c>
    </row>
    <row r="182" spans="1:12" x14ac:dyDescent="0.3">
      <c r="A182" s="4">
        <v>171</v>
      </c>
      <c r="B182" s="2">
        <f t="shared" si="12"/>
        <v>11971516.324028321</v>
      </c>
      <c r="C182" s="2">
        <f>$B$4*POWER($B$6,$A182)</f>
        <v>1.2930201669295988E+32</v>
      </c>
      <c r="D182" s="2">
        <f t="shared" si="13"/>
        <v>9.2585689150199739E-26</v>
      </c>
      <c r="F182" s="2">
        <f t="shared" si="16"/>
        <v>547605659.06690907</v>
      </c>
      <c r="G182" s="2">
        <f>F$4*POWER(F$6,$A182)</f>
        <v>3.2650269842730032E+36</v>
      </c>
      <c r="H182" s="2">
        <f t="shared" si="14"/>
        <v>1.6771857069011022E-28</v>
      </c>
      <c r="J182" s="2">
        <f t="shared" si="17"/>
        <v>26331750498.662338</v>
      </c>
      <c r="K182" s="2">
        <f>J$4*POWER(J$6,$A182)</f>
        <v>8.2445745864467168E+40</v>
      </c>
      <c r="L182" s="2">
        <f t="shared" si="15"/>
        <v>3.1938276769245545E-31</v>
      </c>
    </row>
    <row r="183" spans="1:12" x14ac:dyDescent="0.3">
      <c r="A183" s="4">
        <v>172</v>
      </c>
      <c r="B183" s="2">
        <f t="shared" si="12"/>
        <v>13168667.956431152</v>
      </c>
      <c r="C183" s="2">
        <f>$B$4*POWER($B$6,$A183)</f>
        <v>1.9395302503943986E+32</v>
      </c>
      <c r="D183" s="2">
        <f t="shared" si="13"/>
        <v>6.7896172043479792E-26</v>
      </c>
      <c r="F183" s="2">
        <f t="shared" si="16"/>
        <v>603570957.42354715</v>
      </c>
      <c r="G183" s="2">
        <f>F$4*POWER(F$6,$A183)</f>
        <v>4.8975404764095054E+36</v>
      </c>
      <c r="H183" s="2">
        <f t="shared" si="14"/>
        <v>1.2323960574309297E-28</v>
      </c>
      <c r="J183" s="2">
        <f t="shared" si="17"/>
        <v>29080901110.424877</v>
      </c>
      <c r="K183" s="2">
        <f>J$4*POWER(J$6,$A183)</f>
        <v>1.2366861879670076E+41</v>
      </c>
      <c r="L183" s="2">
        <f t="shared" si="15"/>
        <v>2.3515182261581707E-31</v>
      </c>
    </row>
    <row r="184" spans="1:12" x14ac:dyDescent="0.3">
      <c r="A184" s="4">
        <v>173</v>
      </c>
      <c r="B184" s="2">
        <f t="shared" si="12"/>
        <v>14485534.75207427</v>
      </c>
      <c r="C184" s="2">
        <f>$B$4*POWER($B$6,$A184)</f>
        <v>2.9092953755915977E+32</v>
      </c>
      <c r="D184" s="2">
        <f t="shared" si="13"/>
        <v>4.9790526165218523E-26</v>
      </c>
      <c r="F184" s="2">
        <f t="shared" si="16"/>
        <v>665255909.27223372</v>
      </c>
      <c r="G184" s="2">
        <f>F$4*POWER(F$6,$A184)</f>
        <v>7.3463107146142577E+36</v>
      </c>
      <c r="H184" s="2">
        <f t="shared" si="14"/>
        <v>9.0556462300024724E-29</v>
      </c>
      <c r="J184" s="2">
        <f t="shared" si="17"/>
        <v>32117075142.31813</v>
      </c>
      <c r="K184" s="2">
        <f>J$4*POWER(J$6,$A184)</f>
        <v>1.8550292819505115E+41</v>
      </c>
      <c r="L184" s="2">
        <f t="shared" si="15"/>
        <v>1.7313513837661863E-31</v>
      </c>
    </row>
    <row r="185" spans="1:12" x14ac:dyDescent="0.3">
      <c r="A185" s="4">
        <v>174</v>
      </c>
      <c r="B185" s="2">
        <f t="shared" si="12"/>
        <v>15934088.227281697</v>
      </c>
      <c r="C185" s="2">
        <f>$B$4*POWER($B$6,$A185)</f>
        <v>4.3639430633873971E+32</v>
      </c>
      <c r="D185" s="2">
        <f t="shared" si="13"/>
        <v>3.6513052521160249E-26</v>
      </c>
      <c r="F185" s="2">
        <f t="shared" si="16"/>
        <v>733245063.19985616</v>
      </c>
      <c r="G185" s="2">
        <f>F$4*POWER(F$6,$A185)</f>
        <v>1.1019466071921387E+37</v>
      </c>
      <c r="H185" s="2">
        <f t="shared" si="14"/>
        <v>6.6540888498058179E-29</v>
      </c>
      <c r="J185" s="2">
        <f t="shared" si="17"/>
        <v>35470239102.306778</v>
      </c>
      <c r="K185" s="2">
        <f>J$4*POWER(J$6,$A185)</f>
        <v>2.7825439229257675E+41</v>
      </c>
      <c r="L185" s="2">
        <f t="shared" si="15"/>
        <v>1.2747413907849767E-31</v>
      </c>
    </row>
    <row r="186" spans="1:12" x14ac:dyDescent="0.3">
      <c r="A186" s="4">
        <v>175</v>
      </c>
      <c r="B186" s="2">
        <f t="shared" si="12"/>
        <v>17527497.050009869</v>
      </c>
      <c r="C186" s="2">
        <f>$B$4*POWER($B$6,$A186)</f>
        <v>6.5459145950810945E+32</v>
      </c>
      <c r="D186" s="2">
        <f t="shared" si="13"/>
        <v>2.6776238515517523E-26</v>
      </c>
      <c r="F186" s="2">
        <f t="shared" si="16"/>
        <v>808182708.65888143</v>
      </c>
      <c r="G186" s="2">
        <f>F$4*POWER(F$6,$A186)</f>
        <v>1.652919910788208E+37</v>
      </c>
      <c r="H186" s="2">
        <f t="shared" si="14"/>
        <v>4.8894244868373152E-29</v>
      </c>
      <c r="J186" s="2">
        <f t="shared" si="17"/>
        <v>39173488133.639656</v>
      </c>
      <c r="K186" s="2">
        <f>J$4*POWER(J$6,$A186)</f>
        <v>4.173815884388651E+41</v>
      </c>
      <c r="L186" s="2">
        <f t="shared" si="15"/>
        <v>9.3855333389669855E-32</v>
      </c>
    </row>
    <row r="187" spans="1:12" x14ac:dyDescent="0.3">
      <c r="A187" s="4">
        <v>176</v>
      </c>
      <c r="B187" s="2">
        <f t="shared" si="12"/>
        <v>19280246.755010854</v>
      </c>
      <c r="C187" s="2">
        <f>$B$4*POWER($B$6,$A187)</f>
        <v>9.8188718926216418E+32</v>
      </c>
      <c r="D187" s="2">
        <f t="shared" si="13"/>
        <v>1.9635908244712847E-26</v>
      </c>
      <c r="F187" s="2">
        <f t="shared" si="16"/>
        <v>890778981.48381913</v>
      </c>
      <c r="G187" s="2">
        <f>F$4*POWER(F$6,$A187)</f>
        <v>2.4793798661823119E+37</v>
      </c>
      <c r="H187" s="2">
        <f t="shared" si="14"/>
        <v>3.5927491129280593E-29</v>
      </c>
      <c r="J187" s="2">
        <f t="shared" si="17"/>
        <v>43263372658.139427</v>
      </c>
      <c r="K187" s="2">
        <f>J$4*POWER(J$6,$A187)</f>
        <v>6.2607238265829765E+41</v>
      </c>
      <c r="L187" s="2">
        <f t="shared" si="15"/>
        <v>6.9102828772678872E-32</v>
      </c>
    </row>
    <row r="188" spans="1:12" x14ac:dyDescent="0.3">
      <c r="A188" s="4">
        <v>177</v>
      </c>
      <c r="B188" s="2">
        <f t="shared" si="12"/>
        <v>21208271.430511944</v>
      </c>
      <c r="C188" s="2">
        <f>$B$4*POWER($B$6,$A188)</f>
        <v>1.4728307838932464E+33</v>
      </c>
      <c r="D188" s="2">
        <f t="shared" si="13"/>
        <v>1.4399666046122755E-26</v>
      </c>
      <c r="F188" s="2">
        <f t="shared" si="16"/>
        <v>981816593.39146543</v>
      </c>
      <c r="G188" s="2">
        <f>F$4*POWER(F$6,$A188)</f>
        <v>3.719069799273468E+37</v>
      </c>
      <c r="H188" s="2">
        <f t="shared" si="14"/>
        <v>2.6399520481795378E-29</v>
      </c>
      <c r="J188" s="2">
        <f t="shared" si="17"/>
        <v>47780259122.488892</v>
      </c>
      <c r="K188" s="2">
        <f>J$4*POWER(J$6,$A188)</f>
        <v>9.3910857398744644E+41</v>
      </c>
      <c r="L188" s="2">
        <f t="shared" si="15"/>
        <v>5.0878312099328777E-32</v>
      </c>
    </row>
    <row r="189" spans="1:12" x14ac:dyDescent="0.3">
      <c r="A189" s="4">
        <v>178</v>
      </c>
      <c r="B189" s="2">
        <f t="shared" si="12"/>
        <v>23329098.57356314</v>
      </c>
      <c r="C189" s="2">
        <f>$B$4*POWER($B$6,$A189)</f>
        <v>2.2092461758398696E+33</v>
      </c>
      <c r="D189" s="2">
        <f t="shared" si="13"/>
        <v>1.0559755100490023E-26</v>
      </c>
      <c r="F189" s="2">
        <f t="shared" si="16"/>
        <v>1082158249.2360735</v>
      </c>
      <c r="G189" s="2">
        <f>F$4*POWER(F$6,$A189)</f>
        <v>5.5786046989102025E+37</v>
      </c>
      <c r="H189" s="2">
        <f t="shared" si="14"/>
        <v>1.9398367650023247E-29</v>
      </c>
      <c r="J189" s="2">
        <f t="shared" si="17"/>
        <v>52768728408.016869</v>
      </c>
      <c r="K189" s="2">
        <f>J$4*POWER(J$6,$A189)</f>
        <v>1.4086628609811698E+42</v>
      </c>
      <c r="L189" s="2">
        <f t="shared" si="15"/>
        <v>3.7460154498047954E-32</v>
      </c>
    </row>
    <row r="190" spans="1:12" x14ac:dyDescent="0.3">
      <c r="A190" s="4">
        <v>179</v>
      </c>
      <c r="B190" s="2">
        <f t="shared" si="12"/>
        <v>25662008.430919457</v>
      </c>
      <c r="C190" s="2">
        <f>$B$4*POWER($B$6,$A190)</f>
        <v>3.3138692637598041E+33</v>
      </c>
      <c r="D190" s="2">
        <f t="shared" si="13"/>
        <v>7.7438204070260181E-27</v>
      </c>
      <c r="F190" s="2">
        <f t="shared" si="16"/>
        <v>1192754822.3080003</v>
      </c>
      <c r="G190" s="2">
        <f>F$4*POWER(F$6,$A190)</f>
        <v>8.3679070483653033E+37</v>
      </c>
      <c r="H190" s="2">
        <f t="shared" si="14"/>
        <v>1.4253920549237084E-29</v>
      </c>
      <c r="J190" s="2">
        <f t="shared" si="17"/>
        <v>58278015836.218842</v>
      </c>
      <c r="K190" s="2">
        <f>J$4*POWER(J$6,$A190)</f>
        <v>2.1129942914717546E+42</v>
      </c>
      <c r="L190" s="2">
        <f t="shared" si="15"/>
        <v>2.7580772968215979E-32</v>
      </c>
    </row>
    <row r="191" spans="1:12" x14ac:dyDescent="0.3">
      <c r="A191" s="4">
        <v>180</v>
      </c>
      <c r="B191" s="2">
        <f t="shared" si="12"/>
        <v>28228209.274011403</v>
      </c>
      <c r="C191" s="2">
        <f>$B$4*POWER($B$6,$A191)</f>
        <v>4.9708038956397056E+33</v>
      </c>
      <c r="D191" s="2">
        <f t="shared" si="13"/>
        <v>5.6788016318190807E-27</v>
      </c>
      <c r="F191" s="2">
        <f t="shared" si="16"/>
        <v>1314654365.1478782</v>
      </c>
      <c r="G191" s="2">
        <f>F$4*POWER(F$6,$A191)</f>
        <v>1.2551860572547953E+38</v>
      </c>
      <c r="H191" s="2">
        <f t="shared" si="14"/>
        <v>1.0473780819579413E-29</v>
      </c>
      <c r="J191" s="2">
        <f t="shared" si="17"/>
        <v>64362497112.789772</v>
      </c>
      <c r="K191" s="2">
        <f>J$4*POWER(J$6,$A191)</f>
        <v>3.1694914372076309E+42</v>
      </c>
      <c r="L191" s="2">
        <f t="shared" si="15"/>
        <v>2.0306884680999199E-32</v>
      </c>
    </row>
    <row r="192" spans="1:12" x14ac:dyDescent="0.3">
      <c r="A192" s="4">
        <v>181</v>
      </c>
      <c r="B192" s="2">
        <f t="shared" si="12"/>
        <v>31051030.201412547</v>
      </c>
      <c r="C192" s="2">
        <f>$B$4*POWER($B$6,$A192)</f>
        <v>7.4562058434595596E+33</v>
      </c>
      <c r="D192" s="2">
        <f t="shared" si="13"/>
        <v>4.1644545300006589E-27</v>
      </c>
      <c r="F192" s="2">
        <f t="shared" si="16"/>
        <v>1449012041.2659912</v>
      </c>
      <c r="G192" s="2">
        <f>F$4*POWER(F$6,$A192)</f>
        <v>1.8827790858821933E+38</v>
      </c>
      <c r="H192" s="2">
        <f t="shared" si="14"/>
        <v>7.6961341462269508E-30</v>
      </c>
      <c r="J192" s="2">
        <f t="shared" si="17"/>
        <v>71082225006.352325</v>
      </c>
      <c r="K192" s="2">
        <f>J$4*POWER(J$6,$A192)</f>
        <v>4.7542371558114476E+42</v>
      </c>
      <c r="L192" s="2">
        <f t="shared" si="15"/>
        <v>1.4951341861325404E-32</v>
      </c>
    </row>
    <row r="193" spans="1:12" x14ac:dyDescent="0.3">
      <c r="A193" s="4">
        <v>182</v>
      </c>
      <c r="B193" s="2">
        <f t="shared" si="12"/>
        <v>34156133.221553802</v>
      </c>
      <c r="C193" s="2">
        <f>$B$4*POWER($B$6,$A193)</f>
        <v>1.1184308765189338E+34</v>
      </c>
      <c r="D193" s="2">
        <f t="shared" si="13"/>
        <v>3.0539333220004836E-27</v>
      </c>
      <c r="F193" s="2">
        <f t="shared" si="16"/>
        <v>1597101071.8833761</v>
      </c>
      <c r="G193" s="2">
        <f>F$4*POWER(F$6,$A193)</f>
        <v>2.8241686288232898E+38</v>
      </c>
      <c r="H193" s="2">
        <f t="shared" si="14"/>
        <v>5.6551193706475656E-30</v>
      </c>
      <c r="J193" s="2">
        <f t="shared" si="17"/>
        <v>78503522058.805527</v>
      </c>
      <c r="K193" s="2">
        <f>J$4*POWER(J$6,$A193)</f>
        <v>7.1313557337171714E+42</v>
      </c>
      <c r="L193" s="2">
        <f t="shared" si="15"/>
        <v>1.1008218491701309E-32</v>
      </c>
    </row>
    <row r="194" spans="1:12" x14ac:dyDescent="0.3">
      <c r="A194" s="4">
        <v>183</v>
      </c>
      <c r="B194" s="2">
        <f t="shared" si="12"/>
        <v>37571746.543709189</v>
      </c>
      <c r="C194" s="2">
        <f>$B$4*POWER($B$6,$A194)</f>
        <v>1.6776463147784007E+34</v>
      </c>
      <c r="D194" s="2">
        <f t="shared" si="13"/>
        <v>2.2395511028003549E-27</v>
      </c>
      <c r="F194" s="2">
        <f t="shared" si="16"/>
        <v>1760324801.4298568</v>
      </c>
      <c r="G194" s="2">
        <f>F$4*POWER(F$6,$A194)</f>
        <v>4.2362529432349344E+38</v>
      </c>
      <c r="H194" s="2">
        <f t="shared" si="14"/>
        <v>4.1553817135518305E-30</v>
      </c>
      <c r="J194" s="2">
        <f t="shared" si="17"/>
        <v>86699635177.241913</v>
      </c>
      <c r="K194" s="2">
        <f>J$4*POWER(J$6,$A194)</f>
        <v>1.0697033600575757E+43</v>
      </c>
      <c r="L194" s="2">
        <f t="shared" si="15"/>
        <v>8.1050166255975301E-33</v>
      </c>
    </row>
    <row r="195" spans="1:12" x14ac:dyDescent="0.3">
      <c r="A195" s="4">
        <v>184</v>
      </c>
      <c r="B195" s="2">
        <f t="shared" si="12"/>
        <v>41328921.1980801</v>
      </c>
      <c r="C195" s="2">
        <f>$B$4*POWER($B$6,$A195)</f>
        <v>2.5164694721676013E+34</v>
      </c>
      <c r="D195" s="2">
        <f t="shared" si="13"/>
        <v>1.6423374753869264E-27</v>
      </c>
      <c r="F195" s="2">
        <f t="shared" si="16"/>
        <v>1940229996.1359885</v>
      </c>
      <c r="G195" s="2">
        <f>F$4*POWER(F$6,$A195)</f>
        <v>6.3543794148524019E+38</v>
      </c>
      <c r="H195" s="2">
        <f t="shared" si="14"/>
        <v>3.0533744831178855E-30</v>
      </c>
      <c r="J195" s="2">
        <f t="shared" si="17"/>
        <v>95751458568.140762</v>
      </c>
      <c r="K195" s="2">
        <f>J$4*POWER(J$6,$A195)</f>
        <v>1.6045550400863635E+43</v>
      </c>
      <c r="L195" s="2">
        <f t="shared" si="15"/>
        <v>5.9674773489220439E-33</v>
      </c>
    </row>
    <row r="196" spans="1:12" x14ac:dyDescent="0.3">
      <c r="A196" s="4">
        <v>185</v>
      </c>
      <c r="B196" s="2">
        <f t="shared" si="12"/>
        <v>45461813.317888118</v>
      </c>
      <c r="C196" s="2">
        <f>$B$4*POWER($B$6,$A196)</f>
        <v>3.774704208251402E+34</v>
      </c>
      <c r="D196" s="2">
        <f t="shared" si="13"/>
        <v>1.2043808152837464E-27</v>
      </c>
      <c r="F196" s="2">
        <f t="shared" si="16"/>
        <v>2138521501.741087</v>
      </c>
      <c r="G196" s="2">
        <f>F$4*POWER(F$6,$A196)</f>
        <v>9.5315691222786025E+38</v>
      </c>
      <c r="H196" s="2">
        <f t="shared" si="14"/>
        <v>2.243619570195023E-30</v>
      </c>
      <c r="J196" s="2">
        <f t="shared" si="17"/>
        <v>105748332149.07236</v>
      </c>
      <c r="K196" s="2">
        <f>J$4*POWER(J$6,$A196)</f>
        <v>2.4068325601295453E+43</v>
      </c>
      <c r="L196" s="2">
        <f t="shared" si="15"/>
        <v>4.3936721606998933E-33</v>
      </c>
    </row>
    <row r="197" spans="1:12" x14ac:dyDescent="0.3">
      <c r="A197" s="4">
        <v>186</v>
      </c>
      <c r="B197" s="2">
        <f t="shared" si="12"/>
        <v>50007994.649676934</v>
      </c>
      <c r="C197" s="2">
        <f>$B$4*POWER($B$6,$A197)</f>
        <v>5.662056312377103E+34</v>
      </c>
      <c r="D197" s="2">
        <f t="shared" si="13"/>
        <v>8.8321259787474744E-28</v>
      </c>
      <c r="F197" s="2">
        <f t="shared" si="16"/>
        <v>2357078399.2190261</v>
      </c>
      <c r="G197" s="2">
        <f>F$4*POWER(F$6,$A197)</f>
        <v>1.4297353683417903E+39</v>
      </c>
      <c r="H197" s="2">
        <f t="shared" si="14"/>
        <v>1.6486116601793029E-30</v>
      </c>
      <c r="J197" s="2">
        <f t="shared" si="17"/>
        <v>116788923318.09703</v>
      </c>
      <c r="K197" s="2">
        <f>J$4*POWER(J$6,$A197)</f>
        <v>3.610248840194318E+43</v>
      </c>
      <c r="L197" s="2">
        <f t="shared" si="15"/>
        <v>3.2349272442896478E-33</v>
      </c>
    </row>
    <row r="198" spans="1:12" x14ac:dyDescent="0.3">
      <c r="A198" s="4">
        <v>187</v>
      </c>
      <c r="B198" s="2">
        <f t="shared" si="12"/>
        <v>55008794.114644639</v>
      </c>
      <c r="C198" s="2">
        <f>$B$4*POWER($B$6,$A198)</f>
        <v>8.493084468565654E+34</v>
      </c>
      <c r="D198" s="2">
        <f t="shared" si="13"/>
        <v>6.4768923844148157E-28</v>
      </c>
      <c r="F198" s="2">
        <f t="shared" si="16"/>
        <v>2597971811.6192102</v>
      </c>
      <c r="G198" s="2">
        <f>F$4*POWER(F$6,$A198)</f>
        <v>2.1446030525126856E+39</v>
      </c>
      <c r="H198" s="2">
        <f t="shared" si="14"/>
        <v>1.2113998478997516E-30</v>
      </c>
      <c r="J198" s="2">
        <f t="shared" si="17"/>
        <v>128982200783.76895</v>
      </c>
      <c r="K198" s="2">
        <f>J$4*POWER(J$6,$A198)</f>
        <v>5.4153732602914764E+43</v>
      </c>
      <c r="L198" s="2">
        <f t="shared" si="15"/>
        <v>2.3817785881822416E-33</v>
      </c>
    </row>
    <row r="199" spans="1:12" x14ac:dyDescent="0.3">
      <c r="A199" s="4">
        <v>188</v>
      </c>
      <c r="B199" s="2">
        <f t="shared" si="12"/>
        <v>60509673.526109092</v>
      </c>
      <c r="C199" s="2">
        <f>$B$4*POWER($B$6,$A199)</f>
        <v>1.2739626702848482E+35</v>
      </c>
      <c r="D199" s="2">
        <f t="shared" si="13"/>
        <v>4.7497210819041971E-28</v>
      </c>
      <c r="F199" s="2">
        <f t="shared" si="16"/>
        <v>2863484530.766695</v>
      </c>
      <c r="G199" s="2">
        <f>F$4*POWER(F$6,$A199)</f>
        <v>3.2169045787690285E+39</v>
      </c>
      <c r="H199" s="2">
        <f t="shared" si="14"/>
        <v>8.9013660823673784E-31</v>
      </c>
      <c r="J199" s="2">
        <f t="shared" si="17"/>
        <v>142448510067.27792</v>
      </c>
      <c r="K199" s="2">
        <f>J$4*POWER(J$6,$A199)</f>
        <v>8.1230598904372152E+43</v>
      </c>
      <c r="L199" s="2">
        <f t="shared" si="15"/>
        <v>1.753631168409504E-33</v>
      </c>
    </row>
    <row r="200" spans="1:12" x14ac:dyDescent="0.3">
      <c r="A200" s="4">
        <v>189</v>
      </c>
      <c r="B200" s="2">
        <f t="shared" si="12"/>
        <v>66560640.878720015</v>
      </c>
      <c r="C200" s="2">
        <f>$B$4*POWER($B$6,$A200)</f>
        <v>1.9109440054272721E+35</v>
      </c>
      <c r="D200" s="2">
        <f t="shared" si="13"/>
        <v>3.4831287933964125E-28</v>
      </c>
      <c r="F200" s="2">
        <f t="shared" si="16"/>
        <v>3156132649.8110504</v>
      </c>
      <c r="G200" s="2">
        <f>F$4*POWER(F$6,$A200)</f>
        <v>4.8253568681535425E+39</v>
      </c>
      <c r="H200" s="2">
        <f t="shared" si="14"/>
        <v>6.5407237973235483E-31</v>
      </c>
      <c r="J200" s="2">
        <f t="shared" si="17"/>
        <v>157320761291.74606</v>
      </c>
      <c r="K200" s="2">
        <f>J$4*POWER(J$6,$A200)</f>
        <v>1.2184589835655821E+44</v>
      </c>
      <c r="L200" s="2">
        <f t="shared" si="15"/>
        <v>1.2911453189123987E-33</v>
      </c>
    </row>
    <row r="201" spans="1:12" x14ac:dyDescent="0.3">
      <c r="A201" s="4">
        <v>190</v>
      </c>
      <c r="B201" s="2">
        <f t="shared" si="12"/>
        <v>73216704.966592029</v>
      </c>
      <c r="C201" s="2">
        <f>$B$4*POWER($B$6,$A201)</f>
        <v>2.8664160081409089E+35</v>
      </c>
      <c r="D201" s="2">
        <f t="shared" si="13"/>
        <v>2.5542944484907021E-28</v>
      </c>
      <c r="F201" s="2">
        <f t="shared" si="16"/>
        <v>3478689406.6217403</v>
      </c>
      <c r="G201" s="2">
        <f>F$4*POWER(F$6,$A201)</f>
        <v>7.2380353022303153E+39</v>
      </c>
      <c r="H201" s="2">
        <f t="shared" si="14"/>
        <v>4.8061238462733432E-31</v>
      </c>
      <c r="J201" s="2">
        <f t="shared" si="17"/>
        <v>173745740981.95407</v>
      </c>
      <c r="K201" s="2">
        <f>J$4*POWER(J$6,$A201)</f>
        <v>1.8276884753483738E+44</v>
      </c>
      <c r="L201" s="2">
        <f t="shared" si="15"/>
        <v>9.5063104749750404E-34</v>
      </c>
    </row>
    <row r="202" spans="1:12" x14ac:dyDescent="0.3">
      <c r="A202" s="4">
        <v>191</v>
      </c>
      <c r="B202" s="2">
        <f t="shared" si="12"/>
        <v>80538375.463251218</v>
      </c>
      <c r="C202" s="2">
        <f>$B$4*POWER($B$6,$A202)</f>
        <v>4.2996240122113623E+35</v>
      </c>
      <c r="D202" s="2">
        <f t="shared" si="13"/>
        <v>1.8731492622265151E-28</v>
      </c>
      <c r="F202" s="2">
        <f t="shared" si="16"/>
        <v>3834211463.9784832</v>
      </c>
      <c r="G202" s="2">
        <f>F$4*POWER(F$6,$A202)</f>
        <v>1.085705295334547E+40</v>
      </c>
      <c r="H202" s="2">
        <f t="shared" si="14"/>
        <v>3.5315398022416544E-31</v>
      </c>
      <c r="J202" s="2">
        <f t="shared" si="17"/>
        <v>191885560821.73038</v>
      </c>
      <c r="K202" s="2">
        <f>J$4*POWER(J$6,$A202)</f>
        <v>2.7415327130225601E+44</v>
      </c>
      <c r="L202" s="2">
        <f t="shared" si="15"/>
        <v>6.9992074108856844E-34</v>
      </c>
    </row>
    <row r="203" spans="1:12" x14ac:dyDescent="0.3">
      <c r="A203" s="4">
        <v>192</v>
      </c>
      <c r="B203" s="2">
        <f t="shared" si="12"/>
        <v>88592213.00957635</v>
      </c>
      <c r="C203" s="2">
        <f>$B$4*POWER($B$6,$A203)</f>
        <v>6.4494360183170434E+35</v>
      </c>
      <c r="D203" s="2">
        <f t="shared" si="13"/>
        <v>1.3736427922994445E-28</v>
      </c>
      <c r="F203" s="2">
        <f t="shared" si="16"/>
        <v>4226067875.5970836</v>
      </c>
      <c r="G203" s="2">
        <f>F$4*POWER(F$6,$A203)</f>
        <v>1.6285579430018205E+40</v>
      </c>
      <c r="H203" s="2">
        <f t="shared" si="14"/>
        <v>2.5949754466871676E-31</v>
      </c>
      <c r="J203" s="2">
        <f t="shared" si="17"/>
        <v>211919257667.98666</v>
      </c>
      <c r="K203" s="2">
        <f>J$4*POWER(J$6,$A203)</f>
        <v>4.1122990695338397E+44</v>
      </c>
      <c r="L203" s="2">
        <f t="shared" si="15"/>
        <v>5.1533036407298388E-34</v>
      </c>
    </row>
    <row r="204" spans="1:12" x14ac:dyDescent="0.3">
      <c r="A204" s="4">
        <v>193</v>
      </c>
      <c r="B204" s="2">
        <f t="shared" ref="B204:B211" si="18">$B$3*POWER($B$5,$A204)</f>
        <v>97451434.310534</v>
      </c>
      <c r="C204" s="2">
        <f>$B$4*POWER($B$6,$A204)</f>
        <v>9.6741540274755665E+35</v>
      </c>
      <c r="D204" s="2">
        <f t="shared" ref="D204:D267" si="19">$B204/$C204</f>
        <v>1.0073380476862593E-28</v>
      </c>
      <c r="F204" s="2">
        <f t="shared" si="16"/>
        <v>4657972012.4831066</v>
      </c>
      <c r="G204" s="2">
        <f>F$4*POWER(F$6,$A204)</f>
        <v>2.4428369145027311E+40</v>
      </c>
      <c r="H204" s="2">
        <f t="shared" ref="H204:H211" si="20">F204/G204</f>
        <v>1.9067879582257308E-31</v>
      </c>
      <c r="J204" s="2">
        <f t="shared" si="17"/>
        <v>234044560613.25824</v>
      </c>
      <c r="K204" s="2">
        <f>J$4*POWER(J$6,$A204)</f>
        <v>6.1684486043007608E+44</v>
      </c>
      <c r="L204" s="2">
        <f t="shared" ref="L204:L211" si="21">J204/K204</f>
        <v>3.794220810238702E-34</v>
      </c>
    </row>
    <row r="205" spans="1:12" x14ac:dyDescent="0.3">
      <c r="A205" s="4">
        <v>194</v>
      </c>
      <c r="B205" s="2">
        <f t="shared" si="18"/>
        <v>107196577.7415874</v>
      </c>
      <c r="C205" s="2">
        <f>$B$4*POWER($B$6,$A205)</f>
        <v>1.4511231041213346E+36</v>
      </c>
      <c r="D205" s="2">
        <f t="shared" si="19"/>
        <v>7.3871456830325709E-29</v>
      </c>
      <c r="F205" s="2">
        <f t="shared" ref="F205:F211" si="22">F$3*POWER(F$5,$A205)</f>
        <v>5134016752.1588802</v>
      </c>
      <c r="G205" s="2">
        <f>F$4*POWER(F$6,$A205)</f>
        <v>3.6642553717540964E+40</v>
      </c>
      <c r="H205" s="2">
        <f t="shared" si="20"/>
        <v>1.4011077917042671E-31</v>
      </c>
      <c r="J205" s="2">
        <f t="shared" ref="J205:J211" si="23">J$3*POWER(J$5,$A205)</f>
        <v>258479842537.34912</v>
      </c>
      <c r="K205" s="2">
        <f>J$4*POWER(J$6,$A205)</f>
        <v>9.2526729064511396E+44</v>
      </c>
      <c r="L205" s="2">
        <f t="shared" si="21"/>
        <v>2.7935694382661259E-34</v>
      </c>
    </row>
    <row r="206" spans="1:12" x14ac:dyDescent="0.3">
      <c r="A206" s="4">
        <v>195</v>
      </c>
      <c r="B206" s="2">
        <f t="shared" si="18"/>
        <v>117916235.51574618</v>
      </c>
      <c r="C206" s="2">
        <f>$B$4*POWER($B$6,$A206)</f>
        <v>2.1766846561820022E+36</v>
      </c>
      <c r="D206" s="2">
        <f t="shared" si="19"/>
        <v>5.4172401675572188E-29</v>
      </c>
      <c r="F206" s="2">
        <f t="shared" si="22"/>
        <v>5658713264.2295189</v>
      </c>
      <c r="G206" s="2">
        <f>F$4*POWER(F$6,$A206)</f>
        <v>5.4963830576311448E+40</v>
      </c>
      <c r="H206" s="2">
        <f t="shared" si="20"/>
        <v>1.0295340053442956E-31</v>
      </c>
      <c r="J206" s="2">
        <f t="shared" si="23"/>
        <v>285466275409.55554</v>
      </c>
      <c r="K206" s="2">
        <f>J$4*POWER(J$6,$A206)</f>
        <v>1.387900935967671E+45</v>
      </c>
      <c r="L206" s="2">
        <f t="shared" si="21"/>
        <v>2.0568202528844253E-34</v>
      </c>
    </row>
    <row r="207" spans="1:12" x14ac:dyDescent="0.3">
      <c r="A207" s="4">
        <v>196</v>
      </c>
      <c r="B207" s="2">
        <f t="shared" si="18"/>
        <v>129707859.06732078</v>
      </c>
      <c r="C207" s="2">
        <f>$B$4*POWER($B$6,$A207)</f>
        <v>3.2650269842730038E+36</v>
      </c>
      <c r="D207" s="2">
        <f t="shared" si="19"/>
        <v>3.9726427895419599E-29</v>
      </c>
      <c r="F207" s="2">
        <f t="shared" si="22"/>
        <v>6237033759.8337765</v>
      </c>
      <c r="G207" s="2">
        <f>F$4*POWER(F$6,$A207)</f>
        <v>8.2445745864467177E+40</v>
      </c>
      <c r="H207" s="2">
        <f t="shared" si="20"/>
        <v>7.5650158712698844E-32</v>
      </c>
      <c r="J207" s="2">
        <f t="shared" si="23"/>
        <v>315270210613.92505</v>
      </c>
      <c r="K207" s="2">
        <f>J$4*POWER(J$6,$A207)</f>
        <v>2.0818514039515068E+45</v>
      </c>
      <c r="L207" s="2">
        <f t="shared" si="21"/>
        <v>1.5143742248631149E-34</v>
      </c>
    </row>
    <row r="208" spans="1:12" x14ac:dyDescent="0.3">
      <c r="A208" s="4">
        <v>197</v>
      </c>
      <c r="B208" s="2">
        <f t="shared" si="18"/>
        <v>142678644.97405288</v>
      </c>
      <c r="C208" s="2">
        <f>$B$4*POWER($B$6,$A208)</f>
        <v>4.8975404764095054E+36</v>
      </c>
      <c r="D208" s="2">
        <f t="shared" si="19"/>
        <v>2.9132713789974379E-29</v>
      </c>
      <c r="F208" s="2">
        <f t="shared" si="22"/>
        <v>6874458610.088788</v>
      </c>
      <c r="G208" s="2">
        <f>F$4*POWER(F$6,$A208)</f>
        <v>1.2366861879670076E+41</v>
      </c>
      <c r="H208" s="2">
        <f t="shared" si="20"/>
        <v>5.558773662209111E-32</v>
      </c>
      <c r="J208" s="2">
        <f t="shared" si="23"/>
        <v>348185807790.9455</v>
      </c>
      <c r="K208" s="2">
        <f>J$4*POWER(J$6,$A208)</f>
        <v>3.1227771059272603E+45</v>
      </c>
      <c r="L208" s="2">
        <f t="shared" si="21"/>
        <v>1.1149877047902755E-34</v>
      </c>
    </row>
    <row r="209" spans="1:12" x14ac:dyDescent="0.3">
      <c r="A209" s="4">
        <v>198</v>
      </c>
      <c r="B209" s="2">
        <f t="shared" si="18"/>
        <v>156946509.47145817</v>
      </c>
      <c r="C209" s="2">
        <f>$B$4*POWER($B$6,$A209)</f>
        <v>7.3463107146142577E+36</v>
      </c>
      <c r="D209" s="2">
        <f t="shared" si="19"/>
        <v>2.1363990112647878E-29</v>
      </c>
      <c r="F209" s="2">
        <f t="shared" si="22"/>
        <v>7577028280.0398636</v>
      </c>
      <c r="G209" s="2">
        <f>F$4*POWER(F$6,$A209)</f>
        <v>1.8550292819505115E+41</v>
      </c>
      <c r="H209" s="2">
        <f t="shared" si="20"/>
        <v>4.0845868869912552E-32</v>
      </c>
      <c r="J209" s="2">
        <f t="shared" si="23"/>
        <v>384537938141.87457</v>
      </c>
      <c r="K209" s="2">
        <f>J$4*POWER(J$6,$A209)</f>
        <v>4.6841656588908898E+45</v>
      </c>
      <c r="L209" s="2">
        <f t="shared" si="21"/>
        <v>8.2093155141085452E-35</v>
      </c>
    </row>
    <row r="210" spans="1:12" x14ac:dyDescent="0.3">
      <c r="A210" s="4">
        <v>199</v>
      </c>
      <c r="B210" s="2">
        <f t="shared" si="18"/>
        <v>172641160.41860402</v>
      </c>
      <c r="C210" s="2">
        <f>$B$4*POWER($B$6,$A210)</f>
        <v>1.1019466071921387E+37</v>
      </c>
      <c r="D210" s="2">
        <f t="shared" si="19"/>
        <v>1.5666926082608447E-29</v>
      </c>
      <c r="F210" s="2">
        <f t="shared" si="22"/>
        <v>8351400570.2599382</v>
      </c>
      <c r="G210" s="2">
        <f>F$4*POWER(F$6,$A210)</f>
        <v>2.7825439229257671E+41</v>
      </c>
      <c r="H210" s="2">
        <f t="shared" si="20"/>
        <v>3.001354444561175E-32</v>
      </c>
      <c r="J210" s="2">
        <f t="shared" si="23"/>
        <v>424685390850.81415</v>
      </c>
      <c r="K210" s="2">
        <f>J$4*POWER(J$6,$A210)</f>
        <v>7.026248488336335E+45</v>
      </c>
      <c r="L210" s="2">
        <f t="shared" si="21"/>
        <v>6.0442694498464936E-35</v>
      </c>
    </row>
    <row r="211" spans="1:12" x14ac:dyDescent="0.3">
      <c r="A211" s="4">
        <v>200</v>
      </c>
      <c r="B211" s="2">
        <f t="shared" si="18"/>
        <v>189905276.46046442</v>
      </c>
      <c r="C211" s="2">
        <f>$B$4*POWER($B$6,$A211)</f>
        <v>1.652919910788208E+37</v>
      </c>
      <c r="D211" s="2">
        <f t="shared" si="19"/>
        <v>1.1489079127246194E-29</v>
      </c>
      <c r="F211" s="2">
        <f t="shared" si="22"/>
        <v>9204913708.5405045</v>
      </c>
      <c r="G211" s="2">
        <f>F$4*POWER(F$6,$A211)</f>
        <v>4.1738158843886502E+41</v>
      </c>
      <c r="H211" s="2">
        <f t="shared" si="20"/>
        <v>2.2053952458635517E-32</v>
      </c>
      <c r="J211" s="2">
        <f t="shared" si="23"/>
        <v>469024414271.35901</v>
      </c>
      <c r="K211" s="2">
        <f>J$4*POWER(J$6,$A211)</f>
        <v>1.0539372732504502E+46</v>
      </c>
      <c r="L211" s="2">
        <f t="shared" si="21"/>
        <v>4.4502118501306994E-35</v>
      </c>
    </row>
  </sheetData>
  <conditionalFormatting sqref="B11:CB211">
    <cfRule type="expression" dxfId="3" priority="4" stopIfTrue="1">
      <formula>OR(B11&lt;0.1,B11&gt;=100000)</formula>
    </cfRule>
    <cfRule type="expression" dxfId="2" priority="5" stopIfTrue="1">
      <formula>TRUE</formula>
    </cfRule>
  </conditionalFormatting>
  <conditionalFormatting sqref="A10:XFD10">
    <cfRule type="expression" dxfId="1" priority="1" stopIfTrue="1">
      <formula>TRUE</formula>
    </cfRule>
  </conditionalFormatting>
  <conditionalFormatting sqref="A1:A1048576">
    <cfRule type="expression" dxfId="0" priority="3">
      <formula>TRUE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Zhao</dc:creator>
  <cp:lastModifiedBy>Jin Zhao</cp:lastModifiedBy>
  <dcterms:created xsi:type="dcterms:W3CDTF">2023-01-02T09:11:49Z</dcterms:created>
  <dcterms:modified xsi:type="dcterms:W3CDTF">2023-01-02T18:04:48Z</dcterms:modified>
</cp:coreProperties>
</file>