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E:\McMaster_University\6thYear_2025-2026\SFWRBME_5P06\SFWRBME-5P06\5P06 Design History File (DHF) Team 9\5P06 Design History File (DHF) Team 9\4-Design Outputs\Risk Management\"/>
    </mc:Choice>
  </mc:AlternateContent>
  <xr:revisionPtr revIDLastSave="0" documentId="13_ncr:1_{DDBE0C87-E171-4D74-851F-B6893BECB3C6}" xr6:coauthVersionLast="47" xr6:coauthVersionMax="47" xr10:uidLastSave="{00000000-0000-0000-0000-000000000000}"/>
  <bookViews>
    <workbookView xWindow="-120" yWindow="-120" windowWidth="29040" windowHeight="15720" tabRatio="500" xr2:uid="{00000000-000D-0000-FFFF-FFFF00000000}"/>
  </bookViews>
  <sheets>
    <sheet name="FMEA Template" sheetId="1" r:id="rId1"/>
    <sheet name="Dropdown Keys - Do Not Delete -" sheetId="2" r:id="rId2"/>
    <sheet name="- Disclaimer -" sheetId="3" r:id="rId3"/>
  </sheets>
  <externalReferences>
    <externalReference r:id="rId4"/>
    <externalReference r:id="rId5"/>
    <externalReference r:id="rId6"/>
  </externalReferences>
  <definedNames>
    <definedName name="_xlnm.Print_Area" localSheetId="0">'FMEA Template'!$B$2:$W$25</definedName>
    <definedName name="Priority" localSheetId="2">#REF!</definedName>
    <definedName name="Priority" localSheetId="1">#REF!</definedName>
    <definedName name="Priority">'FMEA Template'!#REF!</definedName>
    <definedName name="Status" localSheetId="2">'[1]FMEA Template'!#REF!</definedName>
    <definedName name="Status" localSheetId="1">'Dropdown Keys - Do Not Delete -'!$D$5:$D$7</definedName>
    <definedName name="Status">'FMEA Template'!#REF!</definedName>
    <definedName name="Type" localSheetId="1">'[2]Risk Assessment &amp; Control'!#REF!</definedName>
    <definedName name="Type">'[3]Maintenance Work Order'!#REF!</definedName>
    <definedName name="YesNo">'Dropdown Keys - Do Not Delete -'!$B$5:$B$6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25" i="1" l="1"/>
  <c r="N25" i="1"/>
  <c r="W24" i="1"/>
  <c r="N24" i="1"/>
  <c r="W23" i="1"/>
  <c r="N23" i="1"/>
  <c r="W22" i="1"/>
  <c r="N22" i="1"/>
  <c r="W21" i="1"/>
  <c r="N21" i="1"/>
  <c r="W20" i="1"/>
  <c r="N20" i="1"/>
  <c r="W19" i="1"/>
  <c r="N19" i="1"/>
  <c r="W18" i="1"/>
  <c r="N18" i="1"/>
  <c r="W17" i="1"/>
  <c r="N17" i="1"/>
  <c r="W16" i="1"/>
  <c r="N16" i="1"/>
  <c r="W15" i="1"/>
  <c r="N15" i="1"/>
  <c r="W14" i="1"/>
  <c r="N14" i="1"/>
  <c r="W13" i="1"/>
  <c r="N13" i="1"/>
</calcChain>
</file>

<file path=xl/sharedStrings.xml><?xml version="1.0" encoding="utf-8"?>
<sst xmlns="http://schemas.openxmlformats.org/spreadsheetml/2006/main" count="194" uniqueCount="175">
  <si>
    <t xml:space="preserve">FMEA Spreadsheet Template </t>
  </si>
  <si>
    <t>System / Product / Process</t>
  </si>
  <si>
    <t>FMEA ID</t>
  </si>
  <si>
    <t>Revision</t>
  </si>
  <si>
    <t>Date</t>
  </si>
  <si>
    <t>Subsystem / Product / Process (if applicable)</t>
  </si>
  <si>
    <t>Party Responsible</t>
  </si>
  <si>
    <t>Approved By</t>
  </si>
  <si>
    <t>Date Completed</t>
  </si>
  <si>
    <t>Team</t>
  </si>
  <si>
    <t>Failure Mode and Effects Analysis (FMEA)</t>
  </si>
  <si>
    <t xml:space="preserve">RPN Columns contain a formula to auto-calculate; 
do not alter or delete. </t>
  </si>
  <si>
    <t>FMEA Results</t>
  </si>
  <si>
    <t>ID</t>
  </si>
  <si>
    <t>System / Item / Process Step</t>
  </si>
  <si>
    <t>Function</t>
  </si>
  <si>
    <t>Potential Failure Mode</t>
  </si>
  <si>
    <t>Effects of Failure</t>
  </si>
  <si>
    <t>Severity</t>
  </si>
  <si>
    <t>Causes</t>
  </si>
  <si>
    <t>Occurrence</t>
  </si>
  <si>
    <t>Current Controls</t>
  </si>
  <si>
    <t>Detection</t>
  </si>
  <si>
    <t>RPN</t>
  </si>
  <si>
    <t>Recommended Actions</t>
  </si>
  <si>
    <t>Owner</t>
  </si>
  <si>
    <t>Date
Due</t>
  </si>
  <si>
    <t>Action Results</t>
  </si>
  <si>
    <t>#</t>
  </si>
  <si>
    <t>Name, ID number, etc.</t>
  </si>
  <si>
    <t>Primary function</t>
  </si>
  <si>
    <t>How could the system / item / process potentially fail?</t>
  </si>
  <si>
    <t>Consequential impact on other systems, departments, etc.</t>
  </si>
  <si>
    <t>All contributing factors</t>
  </si>
  <si>
    <t>Prevention</t>
  </si>
  <si>
    <t>Risk Priority Number</t>
  </si>
  <si>
    <t>Steps required to reduce severity, occurrence, and detection</t>
  </si>
  <si>
    <t>Organization, team, 
or individual responsible</t>
  </si>
  <si>
    <t>Target 
date of completion</t>
  </si>
  <si>
    <t>Actions taken</t>
  </si>
  <si>
    <t>actual 
date of completion</t>
  </si>
  <si>
    <t>Benign findings classified as high risk / urgent</t>
  </si>
  <si>
    <t>Unnecessary anxiety and appointments; increased system burden</t>
  </si>
  <si>
    <t>Lighting artefacts; reflective surfaces; overly conservative thresholds</t>
  </si>
  <si>
    <t>Pre-processing (blur/exposure/normalisation); conservative wording of results; non-emergency framing</t>
  </si>
  <si>
    <t>User takes poor-quality or incorrect images</t>
  </si>
  <si>
    <t>Inaccurate ML features; potential false reassurance or false alarm</t>
  </si>
  <si>
    <t>App-level quality scores; analytics on failed image uploads or repeated retakes</t>
  </si>
  <si>
    <t>Missing or contradictory symptom data used for risk scoring</t>
  </si>
  <si>
    <t>Inaccurate risk assessment; potential under- or over-triage</t>
  </si>
  <si>
    <t>Users rush; misunderstand questions; accidental taps; no logical checks</t>
  </si>
  <si>
    <t>Mandatory responses for high-impact items; confirmation for extreme values; simple consistency checks</t>
  </si>
  <si>
    <t>Backend analytics on missing/changed responses; flags when internal checks trigger</t>
  </si>
  <si>
    <t>App stops responding during assessment</t>
  </si>
  <si>
    <t>Interrupted assessment; user frustration; possible abandonment and delayed care</t>
  </si>
  <si>
    <t>OS/SDK incompatibility; memory limits; unhandled exceptions; heavy model on low-end device</t>
  </si>
  <si>
    <t>Crash analytics and logs from pilot; user feedback reports</t>
  </si>
  <si>
    <t>Backend unavailable or very slow</t>
  </si>
  <si>
    <t>Images not uploaded; results delayed or absent; incomplete assessments</t>
  </si>
  <si>
    <t>Network outages; server misconfiguration; overload; expired certificates</t>
  </si>
  <si>
    <t>Graceful error messages; retry with backoff; symptom-only on-device fallback</t>
  </si>
  <si>
    <t>Server uptime monitoring; API latency dashboards</t>
  </si>
  <si>
    <t>Systematically worse performance for some demographic or device groups</t>
  </si>
  <si>
    <t>Inequitable care; higher false negatives or positives for certain users</t>
  </si>
  <si>
    <t>Non-representative training data; biased labels; untested subgroup performance</t>
  </si>
  <si>
    <t>Diverse training data; track metrics by subgroup; clinician oversight on high-risk cases</t>
  </si>
  <si>
    <t>Periodic bias audits on validation and pilot data; monitoring of subgroup confusion matrices</t>
  </si>
  <si>
    <t>Data Layer (Local) + Cloud / Server Layer</t>
  </si>
  <si>
    <t>PHI or images accessed by unauthorized party</t>
  </si>
  <si>
    <t>Privacy violations; possible identity risk; regulatory penalties; loss of trust</t>
  </si>
  <si>
    <t>Weak encryption; insecure storage; misconfigured cloud; inadequate access control</t>
  </si>
  <si>
    <t>Encryption at rest and in transit; least-privilege access; secure OS storage; audits/logging; data minimisation</t>
  </si>
  <si>
    <t>Security monitoring; log review; intrusion/breach detection alerts</t>
  </si>
  <si>
    <t>Data used for ML or shared without meaningful consent</t>
  </si>
  <si>
    <t>Ethical violations; user distrust; legal / regulatory risk</t>
  </si>
  <si>
    <t>Ambiguous consent text; broad default permissions; long retention</t>
  </si>
  <si>
    <t>Explicit consent flows; separate opt-in for research/training; documented retention limits; transparent policy</t>
  </si>
  <si>
    <t>Regular policy reviews; internal audits of data use vs consent records</t>
  </si>
  <si>
    <t>Misalignment with CDA/CDHA, SaMD, privacy, CASL, or cybersecurity guidance</t>
  </si>
  <si>
    <t>Legal penalties; forced product withdrawal; reputational damage</t>
  </si>
  <si>
    <t>Incomplete regulatory analysis; missing documentation; ad-hoc updates</t>
  </si>
  <si>
    <t>Map requirements into design inputs; maintain risk management file; follow secure development guidance</t>
  </si>
  <si>
    <t>Internal compliance review; external consultation if needed</t>
  </si>
  <si>
    <t>Presentation Layer (results &amp; education pages)</t>
  </si>
  <si>
    <t>User treats app result as definitive diagnosis and delays seeing dentist</t>
  </si>
  <si>
    <t>Delay in needed care; worsening of conditions</t>
  </si>
  <si>
    <t>Weak or hidden disclaimers; users over-trust AI; limited health literacy</t>
  </si>
  <si>
    <t>Prominent 'not a diagnosis' messaging; routine check-up recommendation even for low risk; clear escalation advice</t>
  </si>
  <si>
    <t>User feedback; qualitative interviews in pilot; tracking recurrent high-risk follow-ups</t>
  </si>
  <si>
    <t>DROPDOWN KEYS</t>
  </si>
  <si>
    <t>YES / NO</t>
  </si>
  <si>
    <t>PRIORITY</t>
  </si>
  <si>
    <t>STATUS</t>
  </si>
  <si>
    <t>RATING</t>
  </si>
  <si>
    <t>Yes</t>
  </si>
  <si>
    <t>Low</t>
  </si>
  <si>
    <t>Not Started</t>
  </si>
  <si>
    <t>No</t>
  </si>
  <si>
    <t>Medium</t>
  </si>
  <si>
    <t>In Progress</t>
  </si>
  <si>
    <t>High</t>
  </si>
  <si>
    <t>Complete</t>
  </si>
  <si>
    <t>Needs Review</t>
  </si>
  <si>
    <t>Approved</t>
  </si>
  <si>
    <t>Overdue</t>
  </si>
  <si>
    <t>On Hold</t>
  </si>
  <si>
    <t xml:space="preserve">Any articles, templates, or information provided by Smartsheet on the website are for reference only. While we strive to keep the information up to date and correct, we make no representations or warranties of any kind, express or implied, about the completeness, accuracy, reliability, suitability, or availability with respect to the website or the information, articles, templates, or related graphics contained on the website. Any reliance you place on such information is therefore strictly at your own risk. </t>
  </si>
  <si>
    <t>Team 9</t>
  </si>
  <si>
    <t>Dec.1st 2025</t>
  </si>
  <si>
    <t>Team 9 Ruidi Liu &amp; Jasmine Wang - Current Version 1.0</t>
  </si>
  <si>
    <r>
      <rPr>
        <b/>
        <sz val="10"/>
        <color theme="1"/>
        <rFont val="Century Gothic"/>
        <family val="2"/>
      </rPr>
      <t>FM1</t>
    </r>
    <r>
      <rPr>
        <sz val="10"/>
        <color theme="1"/>
        <rFont val="Century Gothic"/>
        <family val="2"/>
      </rPr>
      <t>: False reassurance / false negative triage</t>
    </r>
  </si>
  <si>
    <r>
      <rPr>
        <b/>
        <sz val="10"/>
        <color theme="1"/>
        <rFont val="Century Gothic"/>
        <family val="2"/>
      </rPr>
      <t>FM2</t>
    </r>
    <r>
      <rPr>
        <sz val="10"/>
        <color theme="1"/>
        <rFont val="Century Gothic"/>
        <family val="2"/>
      </rPr>
      <t>: Over-triage / false positive triage</t>
    </r>
  </si>
  <si>
    <t xml:space="preserve">Business Logic / Domain Layer </t>
  </si>
  <si>
    <t xml:space="preserve">ML &amp; Image Services Layer </t>
  </si>
  <si>
    <t xml:space="preserve">Presentation Layer </t>
  </si>
  <si>
    <t xml:space="preserve">Presentation Business Logic Layers </t>
  </si>
  <si>
    <t xml:space="preserve">Infrastructure Layer </t>
  </si>
  <si>
    <t xml:space="preserve">Cloud / Server Layer </t>
  </si>
  <si>
    <t xml:space="preserve">ML &amp; Image Services Layer + Cloud </t>
  </si>
  <si>
    <t>Data Layer + Regulatory &amp; Compliance Process</t>
  </si>
  <si>
    <t>System-wide / Regulatory &amp; Compliance Process</t>
  </si>
  <si>
    <t>**Regulatory &amp; Compliance Process means it is outside of the software modules, they are organizational responsibilities</t>
  </si>
  <si>
    <t>Subsystems</t>
  </si>
  <si>
    <t>What subsystem does this Failure Mode belong to?</t>
  </si>
  <si>
    <t>Perform accurate risk scoring and triage decision-making by combining questionnaire responses, image-analysis model, and 'red-flag' rules.</t>
  </si>
  <si>
    <t>Serious condition classified as low risk or told user to monitor at home</t>
  </si>
  <si>
    <t>Delayed care; progression of disease; increased pain; potential rise of infection and/or complications</t>
  </si>
  <si>
    <t>Incomplete or inaccurate symptoms; poor fusion of questionnaire+image; miscalibrated thresholds; triage logic bug; skipping questionaire</t>
  </si>
  <si>
    <t xml:space="preserve">Clinical validation against labelled cases; monitoring of triage distributions after updates; </t>
  </si>
  <si>
    <t xml:space="preserve">March </t>
  </si>
  <si>
    <t>Jasmine</t>
  </si>
  <si>
    <r>
      <rPr>
        <b/>
        <sz val="10"/>
        <color theme="1"/>
        <rFont val="Century Gothic"/>
        <family val="2"/>
      </rPr>
      <t>FM3</t>
    </r>
    <r>
      <rPr>
        <sz val="10"/>
        <color theme="1"/>
        <rFont val="Century Gothic"/>
        <family val="2"/>
      </rPr>
      <t>: Improper use / incorrect image capture</t>
    </r>
  </si>
  <si>
    <t>Process user images through the image pipeline (blur check → exposure check → crop/resize/normalize) and perform ML inference using MobileNet/EfficientNet-lite to identify potential dental issues.</t>
  </si>
  <si>
    <t>Review of confusion matrix in validation and pilot; monitor high-risk rate vs expectations;</t>
  </si>
  <si>
    <t>Iterative testing &amp; adjust treshold if needed; Expand data set</t>
  </si>
  <si>
    <t xml:space="preserve">Mid-Feburaray to March </t>
  </si>
  <si>
    <t>Support users in capturing high-quality intraoral photographs using guided overlays, instructions, and UI prompts that enforce correct image framing.</t>
  </si>
  <si>
    <t>User confusion; low health literacy; ignoring overlay guides; rushing; Camera broken or has flaws</t>
  </si>
  <si>
    <t>Step-by-step camera instructions; overlay guidelines; enforced blur/exposure checks; plain-language prompts</t>
  </si>
  <si>
    <t>Perform Stakeholder Interview; Gather client feedback and update overall guidelines; Filter and check images before passing to model</t>
  </si>
  <si>
    <t>Ruidi</t>
  </si>
  <si>
    <t>Mid-Feburaray</t>
  </si>
  <si>
    <r>
      <rPr>
        <b/>
        <sz val="10"/>
        <color theme="1"/>
        <rFont val="Century Gothic"/>
        <family val="2"/>
      </rPr>
      <t>FM4</t>
    </r>
    <r>
      <rPr>
        <sz val="10"/>
        <color theme="1"/>
        <rFont val="Century Gothic"/>
        <family val="2"/>
      </rPr>
      <t>: Skipped or inconsistent questionnaire responses</t>
    </r>
  </si>
  <si>
    <t>Collect accurate and complete symptom and history data from the user and pass the structured responses to the risk-scoring engine.</t>
  </si>
  <si>
    <t>Allow user to read through responses and confirm their answers; allow users to have a method to re-answer questions; Set all questions as mandatory;</t>
  </si>
  <si>
    <t>Mid-Feubrary to March</t>
  </si>
  <si>
    <r>
      <rPr>
        <b/>
        <sz val="10"/>
        <color theme="1"/>
        <rFont val="Century Gothic"/>
        <family val="2"/>
      </rPr>
      <t>FM5</t>
    </r>
    <r>
      <rPr>
        <sz val="10"/>
        <color theme="1"/>
        <rFont val="Century Gothic"/>
        <family val="2"/>
      </rPr>
      <t>: App crash / freeze / unresponsive behaviour</t>
    </r>
  </si>
  <si>
    <t>Provide a stable, responsive runtime environment for the mobile app, including UI rendering, ML model loading, memory management, and background processes.</t>
  </si>
  <si>
    <t>Autosave; guarded model loading; try/except error handling; device/OS support matrix;data sync enable</t>
  </si>
  <si>
    <t>Both members</t>
  </si>
  <si>
    <t>April</t>
  </si>
  <si>
    <r>
      <rPr>
        <b/>
        <sz val="10"/>
        <color theme="1"/>
        <rFont val="Century Gothic"/>
        <family val="2"/>
      </rPr>
      <t>FM8</t>
    </r>
    <r>
      <rPr>
        <sz val="10"/>
        <color theme="1"/>
        <rFont val="Century Gothic"/>
        <family val="2"/>
      </rPr>
      <t>: Data breach / unauthorized access to health data</t>
    </r>
  </si>
  <si>
    <r>
      <rPr>
        <b/>
        <sz val="10"/>
        <color theme="1"/>
        <rFont val="Century Gothic"/>
        <family val="2"/>
      </rPr>
      <t>FM9</t>
    </r>
    <r>
      <rPr>
        <sz val="10"/>
        <color theme="1"/>
        <rFont val="Century Gothic"/>
        <family val="2"/>
      </rPr>
      <t>: Misuse or unclear ownership of personal data</t>
    </r>
  </si>
  <si>
    <r>
      <rPr>
        <b/>
        <sz val="10"/>
        <color theme="1"/>
        <rFont val="Century Gothic"/>
        <family val="2"/>
      </rPr>
      <t>FM10</t>
    </r>
    <r>
      <rPr>
        <sz val="10"/>
        <color theme="1"/>
        <rFont val="Century Gothic"/>
        <family val="2"/>
      </rPr>
      <t>: Regulatory non-compliance</t>
    </r>
  </si>
  <si>
    <r>
      <rPr>
        <b/>
        <sz val="10"/>
        <color theme="1"/>
        <rFont val="Century Gothic"/>
        <family val="2"/>
      </rPr>
      <t>FM11</t>
    </r>
    <r>
      <rPr>
        <sz val="10"/>
        <color theme="1"/>
        <rFont val="Century Gothic"/>
        <family val="2"/>
      </rPr>
      <t>: Over-reliance on app / misunderstanding scope</t>
    </r>
  </si>
  <si>
    <r>
      <rPr>
        <b/>
        <sz val="10"/>
        <color theme="1"/>
        <rFont val="Century Gothic"/>
        <family val="2"/>
      </rPr>
      <t>FM6</t>
    </r>
    <r>
      <rPr>
        <sz val="10"/>
        <color theme="1"/>
        <rFont val="Century Gothic"/>
        <family val="2"/>
      </rPr>
      <t>: Server downtime / slow backend response</t>
    </r>
  </si>
  <si>
    <r>
      <rPr>
        <b/>
        <sz val="10"/>
        <color theme="1"/>
        <rFont val="Century Gothic"/>
        <family val="2"/>
      </rPr>
      <t>FM7</t>
    </r>
    <r>
      <rPr>
        <sz val="10"/>
        <color theme="1"/>
        <rFont val="Century Gothic"/>
        <family val="2"/>
      </rPr>
      <t>: Algorithmic bias / unequal performance across subgroups</t>
    </r>
  </si>
  <si>
    <t>Selfie Dental Assistant Appication</t>
  </si>
  <si>
    <t xml:space="preserve">Red-flag override rules; mandatory key questions that doesn't allow for skipping; conservative high-sensitivity thresholds; unit tests on triage logic; 'Disease' has higher weight than healthy; Provide suggestion to see a doctor no matter what the results are </t>
  </si>
  <si>
    <t>Develop and implement a 'drift' and model detection; Evaluate triage output trends; Flags when accuracy drops; Expand data set</t>
  </si>
  <si>
    <t>Enable secure data synchronization, storage, model updates, and user account services through a reliable backend accessible via encrypted APIs.</t>
  </si>
  <si>
    <t>Provide fully-offline questionair-based fallback if server is unavailable; Perforam load testing to identify bottle necks; Stagger model updates</t>
  </si>
  <si>
    <t>Perform periodic bias audits;
Expand dataset with intentionally diverse images (skin tone, age, camera types); Add fairness evaluation metrics to acceptance criteria before model release; Tune thresholds separately for groups if systematic patterns appear;Include clinician during pilot phase.</t>
  </si>
  <si>
    <t>Optimize ML model using quantization and model-size reduction; expand device compatibility testing;badd automated crash reporting and analytics; ensure questionnaires auto-save every step</t>
  </si>
  <si>
    <t>Maintain and update the machine-learning models, ensuring that inference pipelines remain accurate, fair, and up-to-date across user populations and devices.</t>
  </si>
  <si>
    <t>Store and protect personal health information (PHI) — including images, questionnaire responses, and consent settings — using encryption, access controls, and secure storage mechanisms.</t>
  </si>
  <si>
    <t>Ensure proper collection, use, retention, and ownership of user data, including maintaining consent records and applying purpose-based data governance rules.</t>
  </si>
  <si>
    <t>Maintain compliance with regulatory standards and codes (CDA/CDHA, PIPEDA, PHIPA, CASL, SaMD, cybersecurity guidelines) through documentation, quality management, and controlled updates.</t>
  </si>
  <si>
    <t>Communicate risk results, explanations, and educational guidance in clear, non-diagnostic language to support user understanding and promote appropriate follow-up care.</t>
  </si>
  <si>
    <t>Feburary</t>
  </si>
  <si>
    <t>Late March</t>
  </si>
  <si>
    <t>Present “This is not a diagnosis” clearly and repeatedly in onboarding and results screen;add automatic follow-up &gt;48 hours;include educational messages promoting regular dental exams even for “low risk." ; Provide clear instructions for when to seek urgent dental care.</t>
  </si>
  <si>
    <t>Prepare SaMD-aligned risk management file (ISO 14971 template); Maintain design history and software lifecycle documentation);Review data-flows to maintain compliance with PIPEDA/PHIPA.</t>
  </si>
  <si>
    <t>Rewrite consent screen in plain language with explicit opt-in for data use in ML;add an in-app privacy dashboard or note showing what data is stored and why;implement data deletion on user request.</t>
  </si>
  <si>
    <t>Strengthen encryption (AES-256 for local storage; enforced TLS 1.2+); Introduce audit logs reviewing all access to PHI.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</si>
</sst>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dd/yy"/>
    <numFmt numFmtId="165" formatCode="mm/dd/yyyy"/>
  </numFmts>
  <fonts count="24" x14ac:knownFonts="1">
    <font>
      <sz val="12"/>
      <color theme="1"/>
      <name val="Century Gothic"/>
      <family val="2"/>
      <scheme val="minor"/>
    </font>
    <font>
      <u/>
      <sz val="12"/>
      <color theme="10"/>
      <name val="Century Gothic"/>
      <family val="2"/>
      <scheme val="minor"/>
    </font>
    <font>
      <u/>
      <sz val="12"/>
      <color theme="11"/>
      <name val="Century Gothic"/>
      <family val="2"/>
      <scheme val="minor"/>
    </font>
    <font>
      <b/>
      <sz val="20"/>
      <color theme="0" tint="-0.499984740745262"/>
      <name val="Century Gothic"/>
      <family val="1"/>
    </font>
    <font>
      <sz val="10"/>
      <color theme="1"/>
      <name val="Century Gothic"/>
      <family val="2"/>
    </font>
    <font>
      <sz val="10"/>
      <color theme="1"/>
      <name val="Century Gothic"/>
      <family val="1"/>
    </font>
    <font>
      <b/>
      <sz val="24"/>
      <color rgb="FF001033"/>
      <name val="Century Gothic"/>
      <family val="1"/>
    </font>
    <font>
      <sz val="10"/>
      <color theme="1"/>
      <name val="Century Gothic"/>
      <family val="1"/>
      <scheme val="minor"/>
    </font>
    <font>
      <b/>
      <sz val="10"/>
      <color theme="0" tint="-0.499984740745262"/>
      <name val="Century Gothic"/>
      <family val="1"/>
      <scheme val="minor"/>
    </font>
    <font>
      <sz val="11"/>
      <color theme="1"/>
      <name val="Century Gothic"/>
      <family val="2"/>
      <scheme val="minor"/>
    </font>
    <font>
      <sz val="12"/>
      <color theme="1"/>
      <name val="Arial"/>
      <family val="2"/>
    </font>
    <font>
      <sz val="12"/>
      <color theme="1"/>
      <name val="Century Gothic"/>
      <family val="1"/>
    </font>
    <font>
      <sz val="13"/>
      <color theme="1"/>
      <name val="Century Gothic"/>
      <family val="1"/>
    </font>
    <font>
      <sz val="14"/>
      <color theme="1"/>
      <name val="Century Gothic"/>
      <family val="1"/>
    </font>
    <font>
      <b/>
      <sz val="10"/>
      <color theme="1"/>
      <name val="Century Gothic"/>
      <family val="1"/>
    </font>
    <font>
      <sz val="22"/>
      <color theme="4" tint="0.79998168889431442"/>
      <name val="Century Gothic"/>
      <family val="1"/>
    </font>
    <font>
      <sz val="22"/>
      <color rgb="FF001033"/>
      <name val="Century Gothic"/>
      <family val="1"/>
    </font>
    <font>
      <sz val="13"/>
      <color theme="1"/>
      <name val="Century Gothic"/>
      <family val="2"/>
    </font>
    <font>
      <sz val="12"/>
      <color theme="1" tint="0.34998626667073579"/>
      <name val="Century Gothic"/>
      <family val="1"/>
    </font>
    <font>
      <sz val="11"/>
      <color indexed="8"/>
      <name val="Century Gothic"/>
      <family val="1"/>
    </font>
    <font>
      <sz val="10"/>
      <color rgb="FF000000"/>
      <name val="Century Gothic"/>
      <family val="1"/>
    </font>
    <font>
      <sz val="22"/>
      <color theme="1" tint="0.34998626667073579"/>
      <name val="Century Gothic"/>
      <family val="1"/>
    </font>
    <font>
      <sz val="13"/>
      <color rgb="FF000000"/>
      <name val="Century Gothic"/>
      <family val="1"/>
    </font>
    <font>
      <b/>
      <sz val="10"/>
      <color theme="1"/>
      <name val="Century Gothic"/>
      <family val="2"/>
    </font>
  </fonts>
  <fills count="23">
    <fill>
      <patternFill patternType="none"/>
    </fill>
    <fill>
      <patternFill patternType="gray125"/>
    </fill>
    <fill>
      <patternFill patternType="solid">
        <fgColor theme="4" tint="0.79998168889431442"/>
        <bgColor indexed="64"/>
      </patternFill>
    </fill>
    <fill>
      <patternFill patternType="solid">
        <fgColor theme="0"/>
        <bgColor indexed="64"/>
      </patternFill>
    </fill>
    <fill>
      <patternFill patternType="solid">
        <fgColor theme="0" tint="-0.14999847407452621"/>
        <bgColor indexed="64"/>
      </patternFill>
    </fill>
    <fill>
      <patternFill patternType="solid">
        <fgColor theme="3" tint="0.89999084444715716"/>
        <bgColor indexed="64"/>
      </patternFill>
    </fill>
    <fill>
      <patternFill patternType="solid">
        <fgColor theme="3" tint="0.749992370372631"/>
        <bgColor indexed="64"/>
      </patternFill>
    </fill>
    <fill>
      <patternFill patternType="solid">
        <fgColor theme="4" tint="0.59999389629810485"/>
        <bgColor indexed="64"/>
      </patternFill>
    </fill>
    <fill>
      <patternFill patternType="solid">
        <fgColor theme="4"/>
        <bgColor indexed="64"/>
      </patternFill>
    </fill>
    <fill>
      <patternFill patternType="solid">
        <fgColor theme="2" tint="-9.9978637043366805E-2"/>
        <bgColor indexed="64"/>
      </patternFill>
    </fill>
    <fill>
      <patternFill patternType="solid">
        <fgColor theme="2"/>
        <bgColor indexed="64"/>
      </patternFill>
    </fill>
    <fill>
      <patternFill patternType="solid">
        <fgColor rgb="FFDEDEDE"/>
        <bgColor indexed="64"/>
      </patternFill>
    </fill>
    <fill>
      <patternFill patternType="solid">
        <fgColor rgb="FFF1F1F1"/>
        <bgColor indexed="64"/>
      </patternFill>
    </fill>
    <fill>
      <patternFill patternType="solid">
        <fgColor rgb="FFC7DDF3"/>
        <bgColor indexed="64"/>
      </patternFill>
    </fill>
    <fill>
      <patternFill patternType="solid">
        <fgColor theme="7" tint="0.39997558519241921"/>
        <bgColor indexed="64"/>
      </patternFill>
    </fill>
    <fill>
      <patternFill patternType="solid">
        <fgColor rgb="FF5EE9E7"/>
        <bgColor indexed="64"/>
      </patternFill>
    </fill>
    <fill>
      <patternFill patternType="solid">
        <fgColor rgb="FFABEFEA"/>
        <bgColor indexed="64"/>
      </patternFill>
    </fill>
    <fill>
      <patternFill patternType="solid">
        <fgColor rgb="FFFF0000"/>
        <bgColor indexed="64"/>
      </patternFill>
    </fill>
    <fill>
      <patternFill patternType="solid">
        <fgColor rgb="FFFFC000"/>
        <bgColor indexed="64"/>
      </patternFill>
    </fill>
    <fill>
      <patternFill patternType="solid">
        <fgColor rgb="FF00EAF0"/>
        <bgColor indexed="64"/>
      </patternFill>
    </fill>
    <fill>
      <patternFill patternType="solid">
        <fgColor rgb="FFB6FBF5"/>
        <bgColor indexed="64"/>
      </patternFill>
    </fill>
    <fill>
      <patternFill patternType="solid">
        <fgColor rgb="FFC0E6F5"/>
        <bgColor indexed="64"/>
      </patternFill>
    </fill>
    <fill>
      <patternFill patternType="solid">
        <fgColor rgb="FFF5FDFF"/>
        <bgColor indexed="64"/>
      </patternFill>
    </fill>
  </fills>
  <borders count="25">
    <border>
      <left/>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style="double">
        <color theme="0" tint="-0.34998626667073579"/>
      </right>
      <top style="thin">
        <color theme="0" tint="-0.34998626667073579"/>
      </top>
      <bottom style="thin">
        <color theme="0" tint="-0.34998626667073579"/>
      </bottom>
      <diagonal/>
    </border>
    <border>
      <left/>
      <right style="thin">
        <color theme="0" tint="-0.34998626667073579"/>
      </right>
      <top/>
      <bottom style="thin">
        <color theme="0" tint="-0.34998626667073579"/>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theme="0" tint="-0.249977111117893"/>
      </left>
      <right style="thin">
        <color theme="0" tint="-0.249977111117893"/>
      </right>
      <top style="thin">
        <color theme="0" tint="-0.249977111117893"/>
      </top>
      <bottom style="medium">
        <color theme="0" tint="-0.249977111117893"/>
      </bottom>
      <diagonal/>
    </border>
    <border>
      <left style="thick">
        <color theme="0" tint="-0.34998626667073579"/>
      </left>
      <right/>
      <top/>
      <bottom/>
      <diagonal/>
    </border>
    <border>
      <left/>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right/>
      <top style="thin">
        <color theme="0" tint="-0.249977111117893"/>
      </top>
      <bottom style="medium">
        <color theme="0" tint="-0.249977111117893"/>
      </bottom>
      <diagonal/>
    </border>
    <border>
      <left/>
      <right style="thin">
        <color theme="0" tint="-0.249977111117893"/>
      </right>
      <top style="thin">
        <color theme="0" tint="-0.249977111117893"/>
      </top>
      <bottom style="medium">
        <color theme="0" tint="-0.249977111117893"/>
      </bottom>
      <diagonal/>
    </border>
    <border>
      <left style="thin">
        <color theme="0" tint="-0.34998626667073579"/>
      </left>
      <right style="thin">
        <color theme="0" tint="-0.34998626667073579"/>
      </right>
      <top/>
      <bottom/>
      <diagonal/>
    </border>
    <border>
      <left style="thin">
        <color theme="0" tint="-0.34998626667073579"/>
      </left>
      <right style="double">
        <color theme="0" tint="-0.34998626667073579"/>
      </right>
      <top/>
      <bottom style="thin">
        <color theme="0" tint="-0.34998626667073579"/>
      </bottom>
      <diagonal/>
    </border>
    <border>
      <left/>
      <right/>
      <top/>
      <bottom style="medium">
        <color theme="2" tint="-0.249977111117893"/>
      </bottom>
      <diagonal/>
    </border>
    <border>
      <left/>
      <right/>
      <top style="thick">
        <color theme="4" tint="0.39997558519241921"/>
      </top>
      <bottom style="medium">
        <color theme="2" tint="-0.249977111117893"/>
      </bottom>
      <diagonal/>
    </border>
    <border>
      <left/>
      <right style="thin">
        <color theme="0" tint="-0.34998626667073579"/>
      </right>
      <top style="thick">
        <color theme="4" tint="0.39997558519241921"/>
      </top>
      <bottom style="medium">
        <color theme="2" tint="-0.249977111117893"/>
      </bottom>
      <diagonal/>
    </border>
    <border>
      <left/>
      <right style="double">
        <color theme="0" tint="-0.34998626667073579"/>
      </right>
      <top/>
      <bottom style="medium">
        <color theme="2" tint="-0.249977111117893"/>
      </bottom>
      <diagonal/>
    </border>
    <border>
      <left style="thin">
        <color theme="0" tint="-0.249977111117893"/>
      </left>
      <right style="thin">
        <color theme="0" tint="-0.249977111117893"/>
      </right>
      <top style="thick">
        <color theme="0" tint="-0.249977111117893"/>
      </top>
      <bottom style="thin">
        <color theme="0" tint="-0.249977111117893"/>
      </bottom>
      <diagonal/>
    </border>
    <border>
      <left/>
      <right/>
      <top style="medium">
        <color theme="0" tint="-0.249977111117893"/>
      </top>
      <bottom style="thin">
        <color theme="0" tint="-0.249977111117893"/>
      </bottom>
      <diagonal/>
    </border>
    <border>
      <left/>
      <right style="thin">
        <color theme="0" tint="-0.249977111117893"/>
      </right>
      <top style="medium">
        <color theme="0" tint="-0.249977111117893"/>
      </top>
      <bottom style="thin">
        <color theme="0" tint="-0.249977111117893"/>
      </bottom>
      <diagonal/>
    </border>
    <border>
      <left style="double">
        <color theme="0" tint="-0.34998626667073579"/>
      </left>
      <right style="thin">
        <color theme="0" tint="-0.34998626667073579"/>
      </right>
      <top style="thick">
        <color theme="4" tint="0.39997558519241921"/>
      </top>
      <bottom style="medium">
        <color theme="2" tint="-0.249977111117893"/>
      </bottom>
      <diagonal/>
    </border>
    <border>
      <left style="thin">
        <color theme="0" tint="-0.249977111117893"/>
      </left>
      <right style="thin">
        <color theme="0" tint="-0.249977111117893"/>
      </right>
      <top style="medium">
        <color theme="0" tint="-0.249977111117893"/>
      </top>
      <bottom style="thin">
        <color theme="0" tint="-0.249977111117893"/>
      </bottom>
      <diagonal/>
    </border>
    <border>
      <left style="thin">
        <color theme="0" tint="-0.34998626667073579"/>
      </left>
      <right style="double">
        <color theme="0" tint="-0.34998626667073579"/>
      </right>
      <top/>
      <bottom/>
      <diagonal/>
    </border>
  </borders>
  <cellStyleXfs count="4">
    <xf numFmtId="0" fontId="0" fillId="0" borderId="0"/>
    <xf numFmtId="0" fontId="1" fillId="0" borderId="0"/>
    <xf numFmtId="0" fontId="2" fillId="0" borderId="0"/>
    <xf numFmtId="0" fontId="9" fillId="0" borderId="0"/>
  </cellStyleXfs>
  <cellXfs count="81">
    <xf numFmtId="0" fontId="0" fillId="0" borderId="0" xfId="0"/>
    <xf numFmtId="0" fontId="0" fillId="0" borderId="0" xfId="0" applyAlignment="1">
      <alignment wrapText="1"/>
    </xf>
    <xf numFmtId="0" fontId="5" fillId="3" borderId="0" xfId="0" applyFont="1" applyFill="1" applyAlignment="1">
      <alignment wrapText="1"/>
    </xf>
    <xf numFmtId="0" fontId="6" fillId="3" borderId="0" xfId="0" applyFont="1" applyFill="1" applyAlignment="1">
      <alignment vertical="center"/>
    </xf>
    <xf numFmtId="0" fontId="5" fillId="0" borderId="0" xfId="0" applyFont="1" applyAlignment="1">
      <alignment wrapText="1"/>
    </xf>
    <xf numFmtId="0" fontId="5" fillId="0" borderId="0" xfId="0" applyFont="1"/>
    <xf numFmtId="0" fontId="5" fillId="3" borderId="0" xfId="0" applyFont="1" applyFill="1"/>
    <xf numFmtId="0" fontId="7" fillId="0" borderId="0" xfId="0" applyFont="1" applyAlignment="1">
      <alignment horizontal="left" vertical="center" wrapText="1" indent="1"/>
    </xf>
    <xf numFmtId="0" fontId="9" fillId="0" borderId="0" xfId="3"/>
    <xf numFmtId="0" fontId="10" fillId="0" borderId="8" xfId="3" applyFont="1" applyBorder="1" applyAlignment="1">
      <alignment horizontal="left" vertical="center" wrapText="1" indent="2"/>
    </xf>
    <xf numFmtId="0" fontId="5" fillId="2" borderId="1" xfId="0" applyFont="1" applyFill="1" applyBorder="1" applyAlignment="1">
      <alignment horizontal="center" vertical="center" wrapText="1"/>
    </xf>
    <xf numFmtId="0" fontId="4" fillId="10" borderId="1" xfId="0" applyFont="1" applyFill="1" applyBorder="1" applyAlignment="1">
      <alignment horizontal="left" vertical="center" indent="1"/>
    </xf>
    <xf numFmtId="0" fontId="5" fillId="11" borderId="1" xfId="0" applyFont="1" applyFill="1" applyBorder="1" applyAlignment="1">
      <alignment horizontal="center" vertical="center" wrapText="1"/>
    </xf>
    <xf numFmtId="164" fontId="4" fillId="0" borderId="4" xfId="0" applyNumberFormat="1" applyFont="1" applyBorder="1" applyAlignment="1">
      <alignment horizontal="center" vertical="center"/>
    </xf>
    <xf numFmtId="0" fontId="4" fillId="0" borderId="1" xfId="0" applyFont="1" applyBorder="1" applyAlignment="1">
      <alignment horizontal="left" vertical="center" wrapText="1" indent="1"/>
    </xf>
    <xf numFmtId="0" fontId="4" fillId="0" borderId="3" xfId="0" applyFont="1" applyBorder="1" applyAlignment="1">
      <alignment horizontal="left" vertical="center" wrapText="1" indent="1"/>
    </xf>
    <xf numFmtId="164" fontId="4" fillId="0" borderId="1" xfId="0" applyNumberFormat="1" applyFont="1" applyBorder="1" applyAlignment="1">
      <alignment horizontal="left" vertical="center" indent="1"/>
    </xf>
    <xf numFmtId="0" fontId="5" fillId="5" borderId="1" xfId="0" applyFont="1" applyFill="1" applyBorder="1" applyAlignment="1">
      <alignment horizontal="left" vertical="center" wrapText="1" indent="1"/>
    </xf>
    <xf numFmtId="0" fontId="5" fillId="5" borderId="4" xfId="0" applyFont="1" applyFill="1" applyBorder="1" applyAlignment="1">
      <alignment horizontal="center" vertical="center" wrapText="1"/>
    </xf>
    <xf numFmtId="0" fontId="5" fillId="2" borderId="3" xfId="0" applyFont="1" applyFill="1" applyBorder="1" applyAlignment="1">
      <alignment horizontal="left" vertical="center" wrapText="1" indent="1"/>
    </xf>
    <xf numFmtId="0" fontId="5" fillId="2" borderId="1" xfId="0" applyFont="1" applyFill="1" applyBorder="1" applyAlignment="1">
      <alignment horizontal="left" vertical="center" wrapText="1" indent="1"/>
    </xf>
    <xf numFmtId="0" fontId="16" fillId="3" borderId="15" xfId="0" applyFont="1" applyFill="1" applyBorder="1" applyAlignment="1">
      <alignment vertical="center"/>
    </xf>
    <xf numFmtId="0" fontId="8" fillId="0" borderId="15" xfId="0" applyFont="1" applyBorder="1" applyAlignment="1">
      <alignment horizontal="left" vertical="center" wrapText="1" indent="1"/>
    </xf>
    <xf numFmtId="0" fontId="7" fillId="0" borderId="15" xfId="0" applyFont="1" applyBorder="1" applyAlignment="1">
      <alignment horizontal="left" vertical="center" wrapText="1" indent="1"/>
    </xf>
    <xf numFmtId="0" fontId="11" fillId="9" borderId="2" xfId="0" applyFont="1" applyFill="1" applyBorder="1" applyAlignment="1">
      <alignment horizontal="center" vertical="center" wrapText="1"/>
    </xf>
    <xf numFmtId="0" fontId="11" fillId="6" borderId="2" xfId="0" applyFont="1" applyFill="1" applyBorder="1" applyAlignment="1">
      <alignment horizontal="left" vertical="center" wrapText="1" indent="1"/>
    </xf>
    <xf numFmtId="0" fontId="11" fillId="13" borderId="1" xfId="0" applyFont="1" applyFill="1" applyBorder="1" applyAlignment="1">
      <alignment horizontal="left" vertical="center" wrapText="1" indent="1"/>
    </xf>
    <xf numFmtId="0" fontId="11" fillId="6" borderId="2" xfId="0" applyFont="1" applyFill="1" applyBorder="1" applyAlignment="1">
      <alignment horizontal="center" vertical="center" wrapText="1"/>
    </xf>
    <xf numFmtId="0" fontId="11" fillId="6" borderId="14" xfId="0" applyFont="1" applyFill="1" applyBorder="1" applyAlignment="1">
      <alignment horizontal="center" vertical="center" wrapText="1"/>
    </xf>
    <xf numFmtId="0" fontId="11" fillId="7" borderId="5" xfId="0" applyFont="1" applyFill="1" applyBorder="1" applyAlignment="1">
      <alignment horizontal="left" vertical="center" wrapText="1" indent="1"/>
    </xf>
    <xf numFmtId="0" fontId="11" fillId="7" borderId="2" xfId="0" applyFont="1" applyFill="1" applyBorder="1" applyAlignment="1">
      <alignment horizontal="center" vertical="center" wrapText="1"/>
    </xf>
    <xf numFmtId="1" fontId="17" fillId="12" borderId="1" xfId="0" applyNumberFormat="1" applyFont="1" applyFill="1" applyBorder="1" applyAlignment="1">
      <alignment horizontal="center" vertical="center"/>
    </xf>
    <xf numFmtId="0" fontId="17" fillId="5" borderId="1" xfId="0" applyFont="1" applyFill="1" applyBorder="1" applyAlignment="1">
      <alignment horizontal="center" vertical="center"/>
    </xf>
    <xf numFmtId="0" fontId="17" fillId="2" borderId="1" xfId="0" applyFont="1" applyFill="1" applyBorder="1" applyAlignment="1">
      <alignment horizontal="center" vertical="center"/>
    </xf>
    <xf numFmtId="0" fontId="5" fillId="0" borderId="0" xfId="0" applyFont="1" applyAlignment="1">
      <alignment horizontal="left" vertical="center" wrapText="1" indent="1"/>
    </xf>
    <xf numFmtId="0" fontId="5" fillId="3" borderId="0" xfId="0" applyFont="1" applyFill="1" applyAlignment="1">
      <alignment horizontal="left" vertical="center" wrapText="1" indent="1"/>
    </xf>
    <xf numFmtId="0" fontId="19" fillId="0" borderId="0" xfId="0" applyFont="1"/>
    <xf numFmtId="0" fontId="5" fillId="0" borderId="6" xfId="0" applyFont="1" applyBorder="1" applyAlignment="1">
      <alignment horizontal="left" vertical="center" wrapText="1" indent="1"/>
    </xf>
    <xf numFmtId="0" fontId="5" fillId="4" borderId="6" xfId="0" applyFont="1" applyFill="1" applyBorder="1" applyAlignment="1">
      <alignment horizontal="left" vertical="center" wrapText="1" indent="1"/>
    </xf>
    <xf numFmtId="0" fontId="5" fillId="14" borderId="6" xfId="0" applyFont="1" applyFill="1" applyBorder="1" applyAlignment="1">
      <alignment horizontal="left" vertical="center" wrapText="1" indent="1"/>
    </xf>
    <xf numFmtId="0" fontId="5" fillId="15" borderId="6" xfId="0" applyFont="1" applyFill="1" applyBorder="1" applyAlignment="1">
      <alignment horizontal="left" vertical="center" wrapText="1" indent="1"/>
    </xf>
    <xf numFmtId="0" fontId="5" fillId="16" borderId="6" xfId="0" applyFont="1" applyFill="1" applyBorder="1" applyAlignment="1">
      <alignment horizontal="left" vertical="center" wrapText="1" indent="1"/>
    </xf>
    <xf numFmtId="0" fontId="20" fillId="3" borderId="6" xfId="0" applyFont="1" applyFill="1" applyBorder="1" applyAlignment="1">
      <alignment horizontal="left" vertical="center" wrapText="1" indent="1" readingOrder="1"/>
    </xf>
    <xf numFmtId="0" fontId="20" fillId="17" borderId="6" xfId="0" applyFont="1" applyFill="1" applyBorder="1" applyAlignment="1">
      <alignment horizontal="left" vertical="center" indent="1"/>
    </xf>
    <xf numFmtId="0" fontId="20" fillId="18" borderId="6" xfId="0" applyFont="1" applyFill="1" applyBorder="1" applyAlignment="1">
      <alignment horizontal="left" vertical="center" indent="1"/>
    </xf>
    <xf numFmtId="0" fontId="20" fillId="4" borderId="6" xfId="0" applyFont="1" applyFill="1" applyBorder="1" applyAlignment="1">
      <alignment horizontal="center" vertical="center"/>
    </xf>
    <xf numFmtId="0" fontId="5" fillId="3" borderId="6" xfId="0" applyFont="1" applyFill="1" applyBorder="1" applyAlignment="1">
      <alignment horizontal="left" vertical="center" wrapText="1" indent="1"/>
    </xf>
    <xf numFmtId="0" fontId="20" fillId="19" borderId="6" xfId="0" applyFont="1" applyFill="1" applyBorder="1" applyAlignment="1">
      <alignment horizontal="left" vertical="center" indent="1"/>
    </xf>
    <xf numFmtId="0" fontId="20" fillId="20" borderId="6" xfId="0" applyFont="1" applyFill="1" applyBorder="1" applyAlignment="1">
      <alignment horizontal="center" vertical="center"/>
    </xf>
    <xf numFmtId="0" fontId="14" fillId="4" borderId="19" xfId="0" applyFont="1" applyFill="1" applyBorder="1" applyAlignment="1">
      <alignment horizontal="center" vertical="center" wrapText="1"/>
    </xf>
    <xf numFmtId="0" fontId="3" fillId="3" borderId="0" xfId="0" applyFont="1" applyFill="1" applyAlignment="1">
      <alignment vertical="center"/>
    </xf>
    <xf numFmtId="0" fontId="21" fillId="3" borderId="0" xfId="0" applyFont="1" applyFill="1" applyAlignment="1">
      <alignment vertical="center"/>
    </xf>
    <xf numFmtId="0" fontId="12" fillId="3" borderId="6" xfId="0" applyFont="1" applyFill="1" applyBorder="1" applyAlignment="1">
      <alignment horizontal="center" vertical="center" wrapText="1"/>
    </xf>
    <xf numFmtId="0" fontId="22" fillId="3" borderId="6" xfId="0" applyFont="1" applyFill="1" applyBorder="1" applyAlignment="1">
      <alignment horizontal="center" vertical="center" wrapText="1" readingOrder="1"/>
    </xf>
    <xf numFmtId="0" fontId="4" fillId="0" borderId="13" xfId="0" applyFont="1" applyBorder="1" applyAlignment="1">
      <alignment horizontal="left" vertical="center" wrapText="1" indent="1"/>
    </xf>
    <xf numFmtId="164" fontId="4" fillId="0" borderId="24" xfId="0" applyNumberFormat="1" applyFont="1" applyBorder="1" applyAlignment="1">
      <alignment horizontal="center" vertical="center"/>
    </xf>
    <xf numFmtId="0" fontId="18" fillId="0" borderId="18" xfId="0" applyFont="1" applyBorder="1" applyAlignment="1">
      <alignment horizontal="left" vertical="top" wrapText="1"/>
    </xf>
    <xf numFmtId="0" fontId="0" fillId="0" borderId="15" xfId="0" applyBorder="1"/>
    <xf numFmtId="0" fontId="0" fillId="0" borderId="18" xfId="0" applyBorder="1"/>
    <xf numFmtId="0" fontId="15" fillId="8" borderId="22" xfId="0" applyFont="1" applyFill="1" applyBorder="1" applyAlignment="1">
      <alignment horizontal="center" vertical="center" wrapText="1"/>
    </xf>
    <xf numFmtId="0" fontId="0" fillId="0" borderId="16" xfId="0" applyBorder="1"/>
    <xf numFmtId="0" fontId="0" fillId="0" borderId="17" xfId="0" applyBorder="1"/>
    <xf numFmtId="0" fontId="13" fillId="9" borderId="2" xfId="0" applyFont="1" applyFill="1" applyBorder="1" applyAlignment="1">
      <alignment horizontal="center" vertical="center" textRotation="90" wrapText="1"/>
    </xf>
    <xf numFmtId="0" fontId="0" fillId="0" borderId="2" xfId="0" applyBorder="1"/>
    <xf numFmtId="0" fontId="11" fillId="6" borderId="2" xfId="0" applyFont="1" applyFill="1" applyBorder="1" applyAlignment="1">
      <alignment horizontal="left" vertical="center" wrapText="1" indent="1"/>
    </xf>
    <xf numFmtId="0" fontId="0" fillId="0" borderId="5" xfId="0" applyBorder="1"/>
    <xf numFmtId="0" fontId="11" fillId="21" borderId="6" xfId="0" applyFont="1" applyFill="1" applyBorder="1" applyAlignment="1">
      <alignment horizontal="left" vertical="center" wrapText="1" indent="1"/>
    </xf>
    <xf numFmtId="0" fontId="0" fillId="0" borderId="9" xfId="0" applyBorder="1"/>
    <xf numFmtId="0" fontId="0" fillId="0" borderId="10" xfId="0" applyBorder="1"/>
    <xf numFmtId="0" fontId="11" fillId="21" borderId="6" xfId="0" applyFont="1" applyFill="1" applyBorder="1" applyAlignment="1">
      <alignment horizontal="center" vertical="center" wrapText="1"/>
    </xf>
    <xf numFmtId="0" fontId="11" fillId="21" borderId="10" xfId="0" applyFont="1" applyFill="1" applyBorder="1" applyAlignment="1">
      <alignment horizontal="center" vertical="center" wrapText="1"/>
    </xf>
    <xf numFmtId="0" fontId="13" fillId="3" borderId="7" xfId="0" applyFont="1" applyFill="1" applyBorder="1" applyAlignment="1">
      <alignment horizontal="left" vertical="center" indent="1"/>
    </xf>
    <xf numFmtId="0" fontId="0" fillId="0" borderId="11" xfId="0" applyBorder="1"/>
    <xf numFmtId="0" fontId="0" fillId="0" borderId="12" xfId="0" applyBorder="1"/>
    <xf numFmtId="49" fontId="13" fillId="22" borderId="7" xfId="0" applyNumberFormat="1" applyFont="1" applyFill="1" applyBorder="1" applyAlignment="1">
      <alignment horizontal="center" vertical="center"/>
    </xf>
    <xf numFmtId="165" fontId="13" fillId="22" borderId="7" xfId="0" applyNumberFormat="1" applyFont="1" applyFill="1" applyBorder="1" applyAlignment="1">
      <alignment horizontal="center" vertical="center"/>
    </xf>
    <xf numFmtId="0" fontId="11" fillId="21" borderId="23" xfId="0" applyFont="1" applyFill="1" applyBorder="1" applyAlignment="1">
      <alignment horizontal="left" vertical="center" wrapText="1" indent="1"/>
    </xf>
    <xf numFmtId="0" fontId="0" fillId="0" borderId="20" xfId="0" applyBorder="1"/>
    <xf numFmtId="0" fontId="0" fillId="0" borderId="21" xfId="0" applyBorder="1"/>
    <xf numFmtId="0" fontId="11" fillId="3" borderId="7" xfId="0" applyFont="1" applyFill="1" applyBorder="1" applyAlignment="1">
      <alignment horizontal="left" vertical="center" wrapText="1" indent="1"/>
    </xf>
    <xf numFmtId="0" fontId="11" fillId="22" borderId="7" xfId="0" applyFont="1" applyFill="1" applyBorder="1" applyAlignment="1">
      <alignment horizontal="center" vertical="center"/>
    </xf>
  </cellXfs>
  <cellStyles count="4">
    <cellStyle name="Followed Hyperlink" xfId="2" builtinId="9" hidden="1"/>
    <cellStyle name="Hyperlink" xfId="1" builtinId="8" hidden="1"/>
    <cellStyle name="Normal" xfId="0" builtinId="0"/>
    <cellStyle name="Normal 2" xfId="3" xr:uid="{00000000-0005-0000-0000-000003000000}"/>
  </cellStyles>
  <dxfs count="10">
    <dxf>
      <font>
        <color theme="1"/>
      </font>
      <fill>
        <patternFill>
          <bgColor rgb="FF92D050"/>
        </patternFill>
      </fill>
    </dxf>
    <dxf>
      <font>
        <color theme="1"/>
      </font>
      <fill>
        <patternFill>
          <bgColor rgb="FF03C25B"/>
        </patternFill>
      </fill>
    </dxf>
    <dxf>
      <fill>
        <patternFill>
          <bgColor theme="7" tint="0.39994506668294322"/>
        </patternFill>
      </fill>
    </dxf>
    <dxf>
      <fill>
        <patternFill>
          <bgColor theme="0" tint="-0.14993743705557422"/>
        </patternFill>
      </fill>
    </dxf>
    <dxf>
      <fill>
        <patternFill>
          <bgColor theme="7" tint="0.79998168889431442"/>
        </patternFill>
      </fill>
    </dxf>
    <dxf>
      <fill>
        <patternFill>
          <bgColor rgb="FFABEFEA"/>
        </patternFill>
      </fill>
    </dxf>
    <dxf>
      <fill>
        <patternFill>
          <bgColor rgb="FF5EE9E7"/>
        </patternFill>
      </fill>
    </dxf>
    <dxf>
      <font>
        <color theme="1"/>
      </font>
      <fill>
        <patternFill>
          <bgColor rgb="FFFF0000"/>
        </patternFill>
      </fill>
    </dxf>
    <dxf>
      <font>
        <color theme="1"/>
      </font>
      <fill>
        <patternFill>
          <bgColor rgb="FFFFC000"/>
        </patternFill>
      </fill>
    </dxf>
    <dxf>
      <font>
        <color theme="1"/>
      </font>
      <fill>
        <patternFill>
          <bgColor rgb="FF00EAF0"/>
        </patternFill>
      </fill>
    </dxf>
  </dxfs>
  <tableStyles count="0" defaultTableStyle="TableStyleMedium9" defaultPivotStyle="PivotStyleMedium7"/>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3.xml"/><Relationship Id="rId5" Type="http://schemas.openxmlformats.org/officeDocument/2006/relationships/externalLink" Target="externalLinks/externalLink2.xml"/><Relationship Id="rId10" Type="http://schemas.openxmlformats.org/officeDocument/2006/relationships/calcChain" Target="calcChain.xml"/><Relationship Id="rId4" Type="http://schemas.openxmlformats.org/officeDocument/2006/relationships/externalLink" Target="externalLinks/externalLink1.xml"/><Relationship Id="rId9"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ericawaite\Desktop\Free-FMEA-Templates&#172;_DFMEAs-PFMEAs-System-Software-and-Service_Hannah-Dubois\REF\1ref1-IC-FMEA-Template-8929.xlsx"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IC-Risk-Assessment-and-Control-Template25"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Disclaimer-Smartsheet-Templates_Solution1-Tab5"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MEA Template"/>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isk Assessment &amp; Control"/>
    </sheetNames>
    <sheetDataSet>
      <sheetData sheetId="0"/>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tenance Work Order"/>
      <sheetName val="BLANK - Maintenance Work Order "/>
      <sheetName val="- Disclaimer -"/>
    </sheetNames>
    <sheetDataSet>
      <sheetData sheetId="0"/>
      <sheetData sheetId="1" refreshError="1"/>
      <sheetData sheetId="2" refreshError="1"/>
    </sheetDataSet>
  </externalBook>
</externalLink>
</file>

<file path=xl/theme/theme1.xml><?xml version="1.0" encoding="utf-8"?>
<a:theme xmlns:a="http://schemas.openxmlformats.org/drawingml/2006/main" name="Mesh">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Mesh">
      <a:majorFont>
        <a:latin typeface="Century Gothic" panose="020B0502020202020204"/>
        <a:ea typeface=""/>
        <a:cs typeface=""/>
        <a:font script="Jpan" typeface="ＭＳ ゴシック"/>
        <a:font script="Hang" typeface="맑은 고딕"/>
        <a:font script="Hans" typeface="宋体"/>
        <a:font script="Hant" typeface="新細明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entury Gothic" panose="020B0502020202020204"/>
        <a:ea typeface=""/>
        <a:cs typeface=""/>
        <a:font script="Jpan" typeface="ＭＳ ゴシック"/>
        <a:font script="Hang" typeface="맑은 고딕"/>
        <a:font script="Hans" typeface="宋体"/>
        <a:font script="Hant" typeface="新細明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Verdana"/>
        <a:font script="Uigh" typeface="Microsoft Uighur"/>
        <a:font script="Geor" typeface="Sylfaen"/>
      </a:minorFont>
    </a:fontScheme>
    <a:fmtScheme name="Mesh">
      <a:fillStyleLst>
        <a:solidFill>
          <a:schemeClr val="phClr"/>
        </a:solidFill>
        <a:gradFill rotWithShape="1">
          <a:gsLst>
            <a:gs pos="0">
              <a:schemeClr val="phClr">
                <a:tint val="60000"/>
                <a:lumMod val="110000"/>
              </a:schemeClr>
            </a:gs>
            <a:gs pos="100000">
              <a:schemeClr val="phClr">
                <a:tint val="82000"/>
              </a:schemeClr>
            </a:gs>
          </a:gsLst>
          <a:lin ang="5400000" scaled="0"/>
        </a:gradFill>
        <a:gradFill rotWithShape="1">
          <a:gsLst>
            <a:gs pos="0">
              <a:schemeClr val="phClr">
                <a:tint val="96000"/>
                <a:lumMod val="104000"/>
              </a:schemeClr>
            </a:gs>
            <a:gs pos="100000">
              <a:schemeClr val="phClr">
                <a:shade val="84000"/>
                <a:lumMod val="84000"/>
              </a:schemeClr>
            </a:gs>
          </a:gsLst>
          <a:lin ang="5400000" scaled="0"/>
        </a:gradFill>
      </a:fillStyleLst>
      <a:lnStyleLst>
        <a:ln w="9525" cap="rnd" cmpd="sng" algn="ctr">
          <a:solidFill>
            <a:schemeClr val="phClr"/>
          </a:solidFill>
          <a:prstDash val="solid"/>
        </a:ln>
        <a:ln w="19050" cap="rnd" cmpd="sng" algn="ctr">
          <a:solidFill>
            <a:schemeClr val="phClr"/>
          </a:solidFill>
          <a:prstDash val="solid"/>
        </a:ln>
        <a:ln w="25400" cap="rnd" cmpd="sng" algn="ctr">
          <a:solidFill>
            <a:schemeClr val="phClr"/>
          </a:solidFill>
          <a:prstDash val="solid"/>
        </a:ln>
      </a:lnStyleLst>
      <a:effectStyleLst>
        <a:effectStyle>
          <a:effectLst/>
        </a:effectStyle>
        <a:effectStyle>
          <a:effectLst>
            <a:innerShdw blurRad="50800" dist="25400" dir="13500000">
              <a:srgbClr val="000000">
                <a:alpha val="55000"/>
              </a:srgbClr>
            </a:innerShdw>
          </a:effectLst>
        </a:effectStyle>
        <a:effectStyle>
          <a:effectLst>
            <a:outerShdw blurRad="50800" dist="38100" dir="5400000" rotWithShape="0">
              <a:srgbClr val="000000">
                <a:alpha val="60000"/>
              </a:srgbClr>
            </a:outerShdw>
          </a:effectLst>
          <a:scene3d>
            <a:camera prst="orthographicFront">
              <a:rot lat="0" lon="0" rev="0"/>
            </a:camera>
            <a:lightRig rig="threePt" dir="tl"/>
          </a:scene3d>
          <a:sp3d>
            <a:bevelT w="25400" h="25400" prst="slope"/>
          </a:sp3d>
        </a:effectStyle>
      </a:effectStyleLst>
      <a:bgFillStyleLst>
        <a:solidFill>
          <a:schemeClr val="phClr"/>
        </a:solidFill>
        <a:gradFill rotWithShape="1">
          <a:gsLst>
            <a:gs pos="0">
              <a:schemeClr val="phClr">
                <a:tint val="90000"/>
                <a:lumMod val="110000"/>
              </a:schemeClr>
            </a:gs>
            <a:gs pos="100000">
              <a:schemeClr val="phClr">
                <a:shade val="64000"/>
                <a:lumMod val="98000"/>
              </a:schemeClr>
            </a:gs>
          </a:gsLst>
          <a:lin ang="5400000" scaled="0"/>
        </a:gradFill>
        <a:blipFill rotWithShape="1">
          <a:blip xmlns:r="http://schemas.openxmlformats.org/officeDocument/2006/relationships">
            <a:duotone>
              <a:schemeClr val="phClr">
                <a:shade val="28000"/>
                <a:satMod val="94000"/>
                <a:lumMod val="20000"/>
              </a:schemeClr>
              <a:schemeClr val="phClr">
                <a:tint val="94000"/>
                <a:shade val="84000"/>
                <a:satMod val="148000"/>
                <a:lumMod val="114000"/>
              </a:schemeClr>
            </a:duotone>
          </a:blip>
          <a:stretch/>
        </a:blipFill>
      </a:bgFillStyleLst>
    </a:fmtScheme>
  </a:themeElements>
  <a:objectDefaults/>
  <a:extraClrSchemeLst/>
  <a:extLst>
    <a:ext uri="{05A4C25C-085E-4340-85A3-A5531E510DB2}">
      <thm15:themeFamily xmlns:thm15="http://schemas.microsoft.com/office/thememl/2012/main" name="Mesh" id="{789EC3FE-34FD-429C-9918-760025E6C145}" vid="{B8BE45C0-8141-4D58-8C71-A009BC26FBBB}"/>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tint="0.39997558519241921"/>
    <pageSetUpPr fitToPage="1"/>
  </sheetPr>
  <dimension ref="A1:KJ27"/>
  <sheetViews>
    <sheetView showGridLines="0" tabSelected="1" topLeftCell="K1" zoomScaleNormal="100" zoomScalePageLayoutView="80" workbookViewId="0">
      <pane ySplit="1" topLeftCell="A2" activePane="bottomLeft" state="frozen"/>
      <selection pane="bottomLeft" activeCell="KT12" sqref="KT12"/>
    </sheetView>
  </sheetViews>
  <sheetFormatPr defaultColWidth="11.5546875" defaultRowHeight="18" customHeight="1" x14ac:dyDescent="0.3"/>
  <cols>
    <col min="1" max="1" width="2.6640625" customWidth="1"/>
    <col min="2" max="2" width="4.6640625" customWidth="1"/>
    <col min="3" max="4" width="19.6640625" customWidth="1"/>
    <col min="5" max="6" width="32.21875" customWidth="1"/>
    <col min="7" max="7" width="24.6640625" customWidth="1"/>
    <col min="8" max="8" width="6.44140625" customWidth="1"/>
    <col min="9" max="9" width="24.77734375" customWidth="1"/>
    <col min="10" max="10" width="9" customWidth="1"/>
    <col min="11" max="11" width="43" customWidth="1"/>
    <col min="12" max="12" width="24.6640625" customWidth="1"/>
    <col min="13" max="13" width="6.44140625" customWidth="1"/>
    <col min="14" max="14" width="8.109375" customWidth="1"/>
    <col min="15" max="15" width="29.109375" customWidth="1"/>
    <col min="16" max="16" width="24" customWidth="1"/>
    <col min="17" max="17" width="21.88671875" customWidth="1"/>
    <col min="18" max="18" width="15.6640625" customWidth="1"/>
    <col min="19" max="19" width="10.6640625" customWidth="1"/>
    <col min="20" max="22" width="6.44140625" customWidth="1"/>
    <col min="23" max="23" width="8.109375" customWidth="1"/>
    <col min="27" max="296" width="0" hidden="1" customWidth="1"/>
  </cols>
  <sheetData>
    <row r="1" spans="1:81" ht="21.75" customHeight="1" x14ac:dyDescent="0.3">
      <c r="CC1" s="2"/>
    </row>
    <row r="2" spans="1:81" s="4" customFormat="1" ht="42" customHeight="1" x14ac:dyDescent="0.25">
      <c r="A2" s="2"/>
      <c r="B2" s="3" t="s">
        <v>0</v>
      </c>
      <c r="M2" s="6"/>
      <c r="N2" s="6"/>
      <c r="O2" s="6"/>
      <c r="P2" s="6"/>
      <c r="Q2" s="6"/>
      <c r="R2" s="6"/>
      <c r="T2" s="2"/>
      <c r="U2" s="2"/>
      <c r="V2" s="2"/>
      <c r="W2" s="2"/>
    </row>
    <row r="3" spans="1:81" s="5" customFormat="1" ht="24.95" customHeight="1" x14ac:dyDescent="0.3">
      <c r="B3" s="66" t="s">
        <v>1</v>
      </c>
      <c r="C3" s="67"/>
      <c r="D3" s="67"/>
      <c r="E3" s="67"/>
      <c r="F3" s="67"/>
      <c r="G3" s="68"/>
      <c r="H3" s="69" t="s">
        <v>2</v>
      </c>
      <c r="I3" s="68"/>
      <c r="J3" s="70" t="s">
        <v>3</v>
      </c>
      <c r="K3" s="68"/>
      <c r="L3" s="69" t="s">
        <v>4</v>
      </c>
      <c r="M3" s="68"/>
      <c r="N3" s="6"/>
      <c r="O3" s="6"/>
      <c r="P3" s="6"/>
      <c r="Q3" s="6"/>
      <c r="R3" s="6"/>
      <c r="T3" s="6"/>
      <c r="U3" s="6"/>
      <c r="V3" s="6"/>
      <c r="W3" s="6"/>
    </row>
    <row r="4" spans="1:81" s="5" customFormat="1" ht="39.950000000000003" customHeight="1" thickBot="1" x14ac:dyDescent="0.35">
      <c r="B4" s="71" t="s">
        <v>157</v>
      </c>
      <c r="C4" s="72"/>
      <c r="D4" s="72"/>
      <c r="E4" s="72"/>
      <c r="F4" s="72"/>
      <c r="G4" s="73"/>
      <c r="H4" s="74"/>
      <c r="I4" s="73"/>
      <c r="J4" s="74"/>
      <c r="K4" s="73"/>
      <c r="L4" s="75" t="s">
        <v>108</v>
      </c>
      <c r="M4" s="73"/>
      <c r="N4" s="6"/>
      <c r="O4" s="6"/>
      <c r="P4" s="6"/>
      <c r="Q4" s="6"/>
      <c r="R4" s="6"/>
      <c r="S4" s="6"/>
      <c r="T4" s="6"/>
      <c r="U4" s="6"/>
      <c r="V4" s="6"/>
      <c r="W4" s="6"/>
    </row>
    <row r="5" spans="1:81" s="5" customFormat="1" ht="24.95" customHeight="1" x14ac:dyDescent="0.3">
      <c r="B5" s="66" t="s">
        <v>5</v>
      </c>
      <c r="C5" s="67"/>
      <c r="D5" s="67"/>
      <c r="E5" s="67"/>
      <c r="F5" s="67"/>
      <c r="G5" s="68"/>
      <c r="H5" s="69" t="s">
        <v>6</v>
      </c>
      <c r="I5" s="68"/>
      <c r="J5" s="69" t="s">
        <v>7</v>
      </c>
      <c r="K5" s="68"/>
      <c r="L5" s="69" t="s">
        <v>8</v>
      </c>
      <c r="M5" s="68"/>
      <c r="N5" s="6"/>
      <c r="O5" s="6"/>
      <c r="P5" s="6"/>
      <c r="Q5" s="6"/>
      <c r="R5" s="6"/>
      <c r="T5" s="6"/>
      <c r="U5" s="6"/>
      <c r="V5" s="6"/>
      <c r="W5" s="6"/>
    </row>
    <row r="6" spans="1:81" s="5" customFormat="1" ht="39.950000000000003" customHeight="1" thickBot="1" x14ac:dyDescent="0.35">
      <c r="B6" s="71"/>
      <c r="C6" s="72"/>
      <c r="D6" s="72"/>
      <c r="E6" s="72"/>
      <c r="F6" s="72"/>
      <c r="G6" s="73"/>
      <c r="H6" s="80" t="s">
        <v>107</v>
      </c>
      <c r="I6" s="73"/>
      <c r="J6" s="80"/>
      <c r="K6" s="73"/>
      <c r="L6" s="75"/>
      <c r="M6" s="73"/>
      <c r="N6" s="6"/>
      <c r="O6" s="6"/>
      <c r="P6" s="6"/>
      <c r="Q6" s="6"/>
      <c r="R6" s="6"/>
      <c r="S6" s="6"/>
      <c r="T6" s="6"/>
      <c r="U6" s="6"/>
      <c r="V6" s="6"/>
      <c r="W6" s="6"/>
    </row>
    <row r="7" spans="1:81" s="5" customFormat="1" ht="24.95" customHeight="1" x14ac:dyDescent="0.3">
      <c r="B7" s="76" t="s">
        <v>9</v>
      </c>
      <c r="C7" s="77"/>
      <c r="D7" s="77"/>
      <c r="E7" s="77"/>
      <c r="F7" s="77"/>
      <c r="G7" s="77"/>
      <c r="H7" s="77"/>
      <c r="I7" s="77"/>
      <c r="J7" s="77"/>
      <c r="K7" s="77"/>
      <c r="L7" s="77"/>
      <c r="M7" s="78"/>
      <c r="R7" s="6"/>
      <c r="S7" s="6"/>
      <c r="T7" s="6"/>
      <c r="U7" s="6"/>
      <c r="V7" s="6"/>
      <c r="W7" s="6"/>
    </row>
    <row r="8" spans="1:81" s="5" customFormat="1" ht="35.1" customHeight="1" thickBot="1" x14ac:dyDescent="0.35">
      <c r="B8" s="79" t="s">
        <v>109</v>
      </c>
      <c r="C8" s="72"/>
      <c r="D8" s="72"/>
      <c r="E8" s="72"/>
      <c r="F8" s="72"/>
      <c r="G8" s="72"/>
      <c r="H8" s="72"/>
      <c r="I8" s="72"/>
      <c r="J8" s="72"/>
      <c r="K8" s="72"/>
      <c r="L8" s="72"/>
      <c r="M8" s="73"/>
      <c r="R8" s="6"/>
      <c r="S8" s="6"/>
      <c r="T8" s="6"/>
      <c r="U8" s="6"/>
      <c r="V8" s="6"/>
      <c r="W8" s="6"/>
    </row>
    <row r="9" spans="1:81" s="7" customFormat="1" ht="11.1" customHeight="1" thickBot="1" x14ac:dyDescent="0.35"/>
    <row r="10" spans="1:81" ht="35.1" customHeight="1" thickTop="1" thickBot="1" x14ac:dyDescent="0.35">
      <c r="B10" s="21" t="s">
        <v>10</v>
      </c>
      <c r="C10" s="22"/>
      <c r="D10" s="22"/>
      <c r="E10" s="22"/>
      <c r="F10" s="22"/>
      <c r="G10" s="23"/>
      <c r="H10" s="23"/>
      <c r="I10" s="23"/>
      <c r="J10" s="23"/>
      <c r="K10" s="23"/>
      <c r="L10" s="23"/>
      <c r="M10" s="23"/>
      <c r="N10" s="56" t="s">
        <v>11</v>
      </c>
      <c r="O10" s="57"/>
      <c r="P10" s="57"/>
      <c r="Q10" s="58"/>
      <c r="R10" s="59" t="s">
        <v>12</v>
      </c>
      <c r="S10" s="60"/>
      <c r="T10" s="60"/>
      <c r="U10" s="60"/>
      <c r="V10" s="60"/>
      <c r="W10" s="61"/>
    </row>
    <row r="11" spans="1:81" ht="44.1" customHeight="1" x14ac:dyDescent="0.3">
      <c r="B11" s="24" t="s">
        <v>13</v>
      </c>
      <c r="C11" s="25" t="s">
        <v>14</v>
      </c>
      <c r="D11" s="25" t="s">
        <v>122</v>
      </c>
      <c r="E11" s="25" t="s">
        <v>15</v>
      </c>
      <c r="F11" s="25" t="s">
        <v>16</v>
      </c>
      <c r="G11" s="25" t="s">
        <v>17</v>
      </c>
      <c r="H11" s="62" t="s">
        <v>18</v>
      </c>
      <c r="I11" s="25" t="s">
        <v>19</v>
      </c>
      <c r="J11" s="62" t="s">
        <v>20</v>
      </c>
      <c r="K11" s="64" t="s">
        <v>21</v>
      </c>
      <c r="L11" s="65"/>
      <c r="M11" s="62" t="s">
        <v>22</v>
      </c>
      <c r="N11" s="27" t="s">
        <v>23</v>
      </c>
      <c r="O11" s="25" t="s">
        <v>24</v>
      </c>
      <c r="P11" s="25" t="s">
        <v>25</v>
      </c>
      <c r="Q11" s="28" t="s">
        <v>26</v>
      </c>
      <c r="R11" s="29" t="s">
        <v>27</v>
      </c>
      <c r="S11" s="30" t="s">
        <v>8</v>
      </c>
      <c r="T11" s="62" t="s">
        <v>18</v>
      </c>
      <c r="U11" s="62" t="s">
        <v>20</v>
      </c>
      <c r="V11" s="62" t="s">
        <v>22</v>
      </c>
      <c r="W11" s="30" t="s">
        <v>23</v>
      </c>
    </row>
    <row r="12" spans="1:81" ht="60" customHeight="1" x14ac:dyDescent="0.3">
      <c r="B12" s="12" t="s">
        <v>28</v>
      </c>
      <c r="C12" s="17" t="s">
        <v>29</v>
      </c>
      <c r="D12" s="17" t="s">
        <v>123</v>
      </c>
      <c r="E12" s="17" t="s">
        <v>30</v>
      </c>
      <c r="F12" s="17" t="s">
        <v>31</v>
      </c>
      <c r="G12" s="17" t="s">
        <v>32</v>
      </c>
      <c r="H12" s="63"/>
      <c r="I12" s="17" t="s">
        <v>33</v>
      </c>
      <c r="J12" s="63"/>
      <c r="K12" s="26" t="s">
        <v>34</v>
      </c>
      <c r="L12" s="26" t="s">
        <v>22</v>
      </c>
      <c r="M12" s="63"/>
      <c r="N12" s="17" t="s">
        <v>35</v>
      </c>
      <c r="O12" s="17" t="s">
        <v>36</v>
      </c>
      <c r="P12" s="17" t="s">
        <v>37</v>
      </c>
      <c r="Q12" s="18" t="s">
        <v>38</v>
      </c>
      <c r="R12" s="19" t="s">
        <v>39</v>
      </c>
      <c r="S12" s="10" t="s">
        <v>40</v>
      </c>
      <c r="T12" s="63"/>
      <c r="U12" s="63"/>
      <c r="V12" s="63"/>
      <c r="W12" s="20" t="s">
        <v>35</v>
      </c>
    </row>
    <row r="13" spans="1:81" ht="104.25" customHeight="1" x14ac:dyDescent="0.3">
      <c r="B13" s="11">
        <v>1</v>
      </c>
      <c r="C13" s="14" t="s">
        <v>110</v>
      </c>
      <c r="D13" s="14" t="s">
        <v>112</v>
      </c>
      <c r="E13" s="14" t="s">
        <v>124</v>
      </c>
      <c r="F13" s="14" t="s">
        <v>125</v>
      </c>
      <c r="G13" s="14" t="s">
        <v>126</v>
      </c>
      <c r="H13" s="31">
        <v>9</v>
      </c>
      <c r="I13" s="14" t="s">
        <v>127</v>
      </c>
      <c r="J13" s="31">
        <v>4</v>
      </c>
      <c r="K13" s="14" t="s">
        <v>158</v>
      </c>
      <c r="L13" s="14" t="s">
        <v>128</v>
      </c>
      <c r="M13" s="31">
        <v>7</v>
      </c>
      <c r="N13" s="32">
        <f t="shared" ref="N13:N25" si="0">H13*J13*M13</f>
        <v>252</v>
      </c>
      <c r="O13" s="14" t="s">
        <v>159</v>
      </c>
      <c r="P13" s="14" t="s">
        <v>130</v>
      </c>
      <c r="Q13" s="13" t="s">
        <v>135</v>
      </c>
      <c r="R13" s="15"/>
      <c r="S13" s="16"/>
      <c r="T13" s="31"/>
      <c r="U13" s="31"/>
      <c r="V13" s="31"/>
      <c r="W13" s="33">
        <f t="shared" ref="W13:W25" si="1">T13*U13*V13</f>
        <v>0</v>
      </c>
    </row>
    <row r="14" spans="1:81" ht="85.5" customHeight="1" x14ac:dyDescent="0.3">
      <c r="B14" s="11">
        <v>2</v>
      </c>
      <c r="C14" s="14" t="s">
        <v>111</v>
      </c>
      <c r="D14" s="14" t="s">
        <v>113</v>
      </c>
      <c r="E14" s="14" t="s">
        <v>132</v>
      </c>
      <c r="F14" s="14" t="s">
        <v>41</v>
      </c>
      <c r="G14" s="14" t="s">
        <v>42</v>
      </c>
      <c r="H14" s="31">
        <v>5</v>
      </c>
      <c r="I14" s="14" t="s">
        <v>43</v>
      </c>
      <c r="J14" s="31">
        <v>5</v>
      </c>
      <c r="K14" s="14" t="s">
        <v>44</v>
      </c>
      <c r="L14" s="14" t="s">
        <v>133</v>
      </c>
      <c r="M14" s="31">
        <v>4</v>
      </c>
      <c r="N14" s="32">
        <f t="shared" si="0"/>
        <v>100</v>
      </c>
      <c r="O14" s="14" t="s">
        <v>134</v>
      </c>
      <c r="P14" s="14" t="s">
        <v>130</v>
      </c>
      <c r="Q14" s="13" t="s">
        <v>129</v>
      </c>
      <c r="R14" s="15"/>
      <c r="S14" s="16"/>
      <c r="T14" s="31"/>
      <c r="U14" s="31"/>
      <c r="V14" s="31"/>
      <c r="W14" s="33">
        <f t="shared" si="1"/>
        <v>0</v>
      </c>
    </row>
    <row r="15" spans="1:81" s="1" customFormat="1" ht="75.75" customHeight="1" x14ac:dyDescent="0.3">
      <c r="B15" s="11">
        <v>3</v>
      </c>
      <c r="C15" s="14" t="s">
        <v>131</v>
      </c>
      <c r="D15" s="14" t="s">
        <v>114</v>
      </c>
      <c r="E15" s="14" t="s">
        <v>136</v>
      </c>
      <c r="F15" s="14" t="s">
        <v>45</v>
      </c>
      <c r="G15" s="14" t="s">
        <v>46</v>
      </c>
      <c r="H15" s="31">
        <v>7</v>
      </c>
      <c r="I15" s="14" t="s">
        <v>137</v>
      </c>
      <c r="J15" s="31">
        <v>5</v>
      </c>
      <c r="K15" s="14" t="s">
        <v>138</v>
      </c>
      <c r="L15" s="14" t="s">
        <v>47</v>
      </c>
      <c r="M15" s="31">
        <v>5</v>
      </c>
      <c r="N15" s="32">
        <f t="shared" si="0"/>
        <v>175</v>
      </c>
      <c r="O15" s="14" t="s">
        <v>139</v>
      </c>
      <c r="P15" s="14" t="s">
        <v>140</v>
      </c>
      <c r="Q15" s="13" t="s">
        <v>141</v>
      </c>
      <c r="R15" s="15"/>
      <c r="S15" s="16"/>
      <c r="T15" s="31"/>
      <c r="U15" s="31"/>
      <c r="V15" s="31"/>
      <c r="W15" s="33">
        <f t="shared" si="1"/>
        <v>0</v>
      </c>
    </row>
    <row r="16" spans="1:81" ht="80.25" customHeight="1" x14ac:dyDescent="0.3">
      <c r="B16" s="11">
        <v>4</v>
      </c>
      <c r="C16" s="14" t="s">
        <v>142</v>
      </c>
      <c r="D16" s="14" t="s">
        <v>115</v>
      </c>
      <c r="E16" s="14" t="s">
        <v>143</v>
      </c>
      <c r="F16" s="14" t="s">
        <v>48</v>
      </c>
      <c r="G16" s="14" t="s">
        <v>49</v>
      </c>
      <c r="H16" s="31">
        <v>7</v>
      </c>
      <c r="I16" s="14" t="s">
        <v>50</v>
      </c>
      <c r="J16" s="31">
        <v>4</v>
      </c>
      <c r="K16" s="14" t="s">
        <v>51</v>
      </c>
      <c r="L16" s="14" t="s">
        <v>52</v>
      </c>
      <c r="M16" s="31">
        <v>5</v>
      </c>
      <c r="N16" s="32">
        <f t="shared" si="0"/>
        <v>140</v>
      </c>
      <c r="O16" s="14" t="s">
        <v>144</v>
      </c>
      <c r="P16" s="14" t="s">
        <v>140</v>
      </c>
      <c r="Q16" s="13" t="s">
        <v>145</v>
      </c>
      <c r="R16" s="15"/>
      <c r="S16" s="16"/>
      <c r="T16" s="31"/>
      <c r="U16" s="31"/>
      <c r="V16" s="31"/>
      <c r="W16" s="33">
        <f t="shared" si="1"/>
        <v>0</v>
      </c>
    </row>
    <row r="17" spans="2:23" ht="126.75" customHeight="1" x14ac:dyDescent="0.3">
      <c r="B17" s="11">
        <v>5</v>
      </c>
      <c r="C17" s="14" t="s">
        <v>146</v>
      </c>
      <c r="D17" s="14" t="s">
        <v>116</v>
      </c>
      <c r="E17" s="14" t="s">
        <v>147</v>
      </c>
      <c r="F17" s="14" t="s">
        <v>53</v>
      </c>
      <c r="G17" s="14" t="s">
        <v>54</v>
      </c>
      <c r="H17" s="31">
        <v>6</v>
      </c>
      <c r="I17" s="14" t="s">
        <v>55</v>
      </c>
      <c r="J17" s="31">
        <v>4</v>
      </c>
      <c r="K17" s="14" t="s">
        <v>148</v>
      </c>
      <c r="L17" s="14" t="s">
        <v>56</v>
      </c>
      <c r="M17" s="31">
        <v>3</v>
      </c>
      <c r="N17" s="32">
        <f t="shared" si="0"/>
        <v>72</v>
      </c>
      <c r="O17" s="14" t="s">
        <v>163</v>
      </c>
      <c r="P17" s="14" t="s">
        <v>149</v>
      </c>
      <c r="Q17" s="13" t="s">
        <v>150</v>
      </c>
      <c r="R17" s="15"/>
      <c r="S17" s="16"/>
      <c r="T17" s="31"/>
      <c r="U17" s="31"/>
      <c r="V17" s="31"/>
      <c r="W17" s="33">
        <f t="shared" si="1"/>
        <v>0</v>
      </c>
    </row>
    <row r="18" spans="2:23" ht="148.5" customHeight="1" x14ac:dyDescent="0.3">
      <c r="B18" s="11">
        <v>6</v>
      </c>
      <c r="C18" s="14" t="s">
        <v>155</v>
      </c>
      <c r="D18" s="14" t="s">
        <v>117</v>
      </c>
      <c r="E18" s="14" t="s">
        <v>160</v>
      </c>
      <c r="F18" s="14" t="s">
        <v>57</v>
      </c>
      <c r="G18" s="14" t="s">
        <v>58</v>
      </c>
      <c r="H18" s="31">
        <v>6</v>
      </c>
      <c r="I18" s="14" t="s">
        <v>59</v>
      </c>
      <c r="J18" s="31">
        <v>3</v>
      </c>
      <c r="K18" s="14" t="s">
        <v>60</v>
      </c>
      <c r="L18" s="14" t="s">
        <v>61</v>
      </c>
      <c r="M18" s="31">
        <v>4</v>
      </c>
      <c r="N18" s="32">
        <f t="shared" si="0"/>
        <v>72</v>
      </c>
      <c r="O18" s="14" t="s">
        <v>161</v>
      </c>
      <c r="P18" s="14" t="s">
        <v>149</v>
      </c>
      <c r="Q18" s="13" t="s">
        <v>129</v>
      </c>
      <c r="R18" s="15"/>
      <c r="S18" s="16"/>
      <c r="T18" s="31"/>
      <c r="U18" s="31"/>
      <c r="V18" s="31"/>
      <c r="W18" s="33">
        <f t="shared" si="1"/>
        <v>0</v>
      </c>
    </row>
    <row r="19" spans="2:23" ht="140.25" customHeight="1" x14ac:dyDescent="0.3">
      <c r="B19" s="11">
        <v>7</v>
      </c>
      <c r="C19" s="14" t="s">
        <v>156</v>
      </c>
      <c r="D19" s="14" t="s">
        <v>118</v>
      </c>
      <c r="E19" s="14" t="s">
        <v>164</v>
      </c>
      <c r="F19" s="14" t="s">
        <v>62</v>
      </c>
      <c r="G19" s="14" t="s">
        <v>63</v>
      </c>
      <c r="H19" s="31">
        <v>8</v>
      </c>
      <c r="I19" s="14" t="s">
        <v>64</v>
      </c>
      <c r="J19" s="31">
        <v>3</v>
      </c>
      <c r="K19" s="14" t="s">
        <v>65</v>
      </c>
      <c r="L19" s="14" t="s">
        <v>66</v>
      </c>
      <c r="M19" s="31">
        <v>6</v>
      </c>
      <c r="N19" s="32">
        <f t="shared" si="0"/>
        <v>144</v>
      </c>
      <c r="O19" s="14" t="s">
        <v>162</v>
      </c>
      <c r="P19" s="14" t="s">
        <v>130</v>
      </c>
      <c r="Q19" s="13" t="s">
        <v>150</v>
      </c>
      <c r="R19" s="15"/>
      <c r="S19" s="16"/>
      <c r="T19" s="31"/>
      <c r="U19" s="31"/>
      <c r="V19" s="31"/>
      <c r="W19" s="33">
        <f t="shared" si="1"/>
        <v>0</v>
      </c>
    </row>
    <row r="20" spans="2:23" ht="77.25" customHeight="1" x14ac:dyDescent="0.3">
      <c r="B20" s="11">
        <v>8</v>
      </c>
      <c r="C20" s="14" t="s">
        <v>151</v>
      </c>
      <c r="D20" s="14" t="s">
        <v>67</v>
      </c>
      <c r="E20" s="14" t="s">
        <v>165</v>
      </c>
      <c r="F20" s="14" t="s">
        <v>68</v>
      </c>
      <c r="G20" s="14" t="s">
        <v>69</v>
      </c>
      <c r="H20" s="31">
        <v>9</v>
      </c>
      <c r="I20" s="14" t="s">
        <v>70</v>
      </c>
      <c r="J20" s="31">
        <v>3</v>
      </c>
      <c r="K20" s="14" t="s">
        <v>71</v>
      </c>
      <c r="L20" s="14" t="s">
        <v>72</v>
      </c>
      <c r="M20" s="31">
        <v>6</v>
      </c>
      <c r="N20" s="32">
        <f t="shared" si="0"/>
        <v>162</v>
      </c>
      <c r="O20" s="14" t="s">
        <v>174</v>
      </c>
      <c r="P20" s="14" t="s">
        <v>140</v>
      </c>
      <c r="Q20" s="55" t="s">
        <v>170</v>
      </c>
      <c r="R20" s="15"/>
      <c r="S20" s="16"/>
      <c r="T20" s="31"/>
      <c r="U20" s="31"/>
      <c r="V20" s="31"/>
      <c r="W20" s="33">
        <f t="shared" si="1"/>
        <v>0</v>
      </c>
    </row>
    <row r="21" spans="2:23" ht="102.75" customHeight="1" x14ac:dyDescent="0.3">
      <c r="B21" s="11">
        <v>9</v>
      </c>
      <c r="C21" s="14" t="s">
        <v>152</v>
      </c>
      <c r="D21" s="14" t="s">
        <v>119</v>
      </c>
      <c r="E21" s="14" t="s">
        <v>166</v>
      </c>
      <c r="F21" s="14" t="s">
        <v>73</v>
      </c>
      <c r="G21" s="14" t="s">
        <v>74</v>
      </c>
      <c r="H21" s="31">
        <v>8</v>
      </c>
      <c r="I21" s="14" t="s">
        <v>75</v>
      </c>
      <c r="J21" s="31">
        <v>3</v>
      </c>
      <c r="K21" s="14" t="s">
        <v>76</v>
      </c>
      <c r="L21" s="14" t="s">
        <v>77</v>
      </c>
      <c r="M21" s="31">
        <v>5</v>
      </c>
      <c r="N21" s="32">
        <f t="shared" si="0"/>
        <v>120</v>
      </c>
      <c r="O21" s="14" t="s">
        <v>173</v>
      </c>
      <c r="P21" s="14" t="s">
        <v>149</v>
      </c>
      <c r="Q21" s="13" t="s">
        <v>169</v>
      </c>
      <c r="R21" s="15"/>
      <c r="S21" s="16"/>
      <c r="T21" s="31"/>
      <c r="U21" s="31"/>
      <c r="V21" s="31"/>
      <c r="W21" s="33">
        <f t="shared" si="1"/>
        <v>0</v>
      </c>
    </row>
    <row r="22" spans="2:23" ht="115.5" customHeight="1" x14ac:dyDescent="0.3">
      <c r="B22" s="11">
        <v>10</v>
      </c>
      <c r="C22" s="14" t="s">
        <v>153</v>
      </c>
      <c r="D22" s="14" t="s">
        <v>120</v>
      </c>
      <c r="E22" s="14" t="s">
        <v>167</v>
      </c>
      <c r="F22" s="14" t="s">
        <v>78</v>
      </c>
      <c r="G22" s="14" t="s">
        <v>79</v>
      </c>
      <c r="H22" s="31">
        <v>8</v>
      </c>
      <c r="I22" s="14" t="s">
        <v>80</v>
      </c>
      <c r="J22" s="31">
        <v>2</v>
      </c>
      <c r="K22" s="14" t="s">
        <v>81</v>
      </c>
      <c r="L22" s="14" t="s">
        <v>82</v>
      </c>
      <c r="M22" s="31">
        <v>4</v>
      </c>
      <c r="N22" s="32">
        <f t="shared" si="0"/>
        <v>64</v>
      </c>
      <c r="O22" s="14" t="s">
        <v>172</v>
      </c>
      <c r="P22" s="14" t="s">
        <v>149</v>
      </c>
      <c r="Q22" s="13" t="s">
        <v>150</v>
      </c>
      <c r="R22" s="15"/>
      <c r="S22" s="16"/>
      <c r="T22" s="31"/>
      <c r="U22" s="31"/>
      <c r="V22" s="31"/>
      <c r="W22" s="33">
        <f t="shared" si="1"/>
        <v>0</v>
      </c>
    </row>
    <row r="23" spans="2:23" ht="126" customHeight="1" x14ac:dyDescent="0.3">
      <c r="B23" s="11">
        <v>11</v>
      </c>
      <c r="C23" s="14" t="s">
        <v>154</v>
      </c>
      <c r="D23" s="14" t="s">
        <v>83</v>
      </c>
      <c r="E23" s="14" t="s">
        <v>168</v>
      </c>
      <c r="F23" s="14" t="s">
        <v>84</v>
      </c>
      <c r="G23" s="14" t="s">
        <v>85</v>
      </c>
      <c r="H23" s="31">
        <v>7</v>
      </c>
      <c r="I23" s="14" t="s">
        <v>86</v>
      </c>
      <c r="J23" s="31">
        <v>4</v>
      </c>
      <c r="K23" s="14" t="s">
        <v>87</v>
      </c>
      <c r="L23" s="14" t="s">
        <v>88</v>
      </c>
      <c r="M23" s="31">
        <v>5</v>
      </c>
      <c r="N23" s="32">
        <f t="shared" si="0"/>
        <v>140</v>
      </c>
      <c r="O23" s="14" t="s">
        <v>171</v>
      </c>
      <c r="P23" s="14" t="s">
        <v>140</v>
      </c>
      <c r="Q23" s="13" t="s">
        <v>169</v>
      </c>
      <c r="R23" s="15"/>
      <c r="S23" s="16"/>
      <c r="T23" s="31"/>
      <c r="U23" s="31"/>
      <c r="V23" s="31"/>
      <c r="W23" s="33">
        <f t="shared" si="1"/>
        <v>0</v>
      </c>
    </row>
    <row r="24" spans="2:23" ht="50.1" customHeight="1" x14ac:dyDescent="0.3">
      <c r="B24" s="11">
        <v>13</v>
      </c>
      <c r="C24" s="14"/>
      <c r="D24" s="14"/>
      <c r="E24" s="14"/>
      <c r="F24" s="14"/>
      <c r="G24" s="14"/>
      <c r="H24" s="31"/>
      <c r="I24" s="14"/>
      <c r="J24" s="31"/>
      <c r="K24" s="14"/>
      <c r="L24" s="14"/>
      <c r="M24" s="31"/>
      <c r="N24" s="32">
        <f t="shared" si="0"/>
        <v>0</v>
      </c>
      <c r="O24" s="14"/>
      <c r="P24" s="14"/>
      <c r="Q24" s="13"/>
      <c r="R24" s="15"/>
      <c r="S24" s="16"/>
      <c r="T24" s="31"/>
      <c r="U24" s="31"/>
      <c r="V24" s="31"/>
      <c r="W24" s="33">
        <f t="shared" si="1"/>
        <v>0</v>
      </c>
    </row>
    <row r="25" spans="2:23" ht="50.1" customHeight="1" x14ac:dyDescent="0.3">
      <c r="B25" s="11">
        <v>14</v>
      </c>
      <c r="C25" s="14"/>
      <c r="D25" s="14"/>
      <c r="E25" s="14"/>
      <c r="F25" s="14"/>
      <c r="G25" s="14"/>
      <c r="H25" s="31"/>
      <c r="I25" s="14"/>
      <c r="J25" s="31"/>
      <c r="K25" s="14"/>
      <c r="L25" s="14"/>
      <c r="M25" s="31"/>
      <c r="N25" s="32">
        <f t="shared" si="0"/>
        <v>0</v>
      </c>
      <c r="O25" s="14"/>
      <c r="P25" s="14"/>
      <c r="Q25" s="13"/>
      <c r="R25" s="15"/>
      <c r="S25" s="16"/>
      <c r="T25" s="31"/>
      <c r="U25" s="31"/>
      <c r="V25" s="31"/>
      <c r="W25" s="33">
        <f t="shared" si="1"/>
        <v>0</v>
      </c>
    </row>
    <row r="26" spans="2:23" ht="93" customHeight="1" x14ac:dyDescent="0.3">
      <c r="D26" s="54" t="s">
        <v>121</v>
      </c>
    </row>
    <row r="27" spans="2:23" ht="50.1" customHeight="1" x14ac:dyDescent="0.3"/>
  </sheetData>
  <mergeCells count="27">
    <mergeCell ref="B7:M7"/>
    <mergeCell ref="B8:M8"/>
    <mergeCell ref="B5:G5"/>
    <mergeCell ref="H5:I5"/>
    <mergeCell ref="J5:K5"/>
    <mergeCell ref="L5:M5"/>
    <mergeCell ref="B6:G6"/>
    <mergeCell ref="H6:I6"/>
    <mergeCell ref="J6:K6"/>
    <mergeCell ref="L6:M6"/>
    <mergeCell ref="B3:G3"/>
    <mergeCell ref="H3:I3"/>
    <mergeCell ref="J3:K3"/>
    <mergeCell ref="L3:M3"/>
    <mergeCell ref="B4:G4"/>
    <mergeCell ref="H4:I4"/>
    <mergeCell ref="J4:K4"/>
    <mergeCell ref="L4:M4"/>
    <mergeCell ref="N10:Q10"/>
    <mergeCell ref="R10:W10"/>
    <mergeCell ref="H11:H12"/>
    <mergeCell ref="J11:J12"/>
    <mergeCell ref="M11:M12"/>
    <mergeCell ref="K11:L11"/>
    <mergeCell ref="V11:V12"/>
    <mergeCell ref="T11:T12"/>
    <mergeCell ref="U11:U12"/>
  </mergeCells>
  <conditionalFormatting sqref="H13:H25 J13:J25 M13:M25 T13:V25">
    <cfRule type="colorScale" priority="19">
      <colorScale>
        <cfvo type="num" val="1"/>
        <cfvo type="num" val="5"/>
        <cfvo type="num" val="10"/>
        <color theme="6" tint="0.59999389629810485"/>
        <color rgb="FFFFE584"/>
        <color rgb="FFFF4902"/>
      </colorScale>
    </cfRule>
  </conditionalFormatting>
  <conditionalFormatting sqref="N13:N25 W13:W25">
    <cfRule type="colorScale" priority="2">
      <colorScale>
        <cfvo type="num" val="0"/>
        <cfvo type="num" val="500"/>
        <cfvo type="num" val="1000"/>
        <color rgb="FF88FFF7"/>
        <color rgb="FFFFE584"/>
        <color rgb="FFFF4902"/>
      </colorScale>
    </cfRule>
  </conditionalFormatting>
  <printOptions horizontalCentered="1"/>
  <pageMargins left="0.4" right="0.4" top="0.4" bottom="0.4" header="0" footer="0"/>
  <pageSetup scale="28"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0" tint="-0.249977111117893"/>
  </sheetPr>
  <dimension ref="A1:AG61"/>
  <sheetViews>
    <sheetView showGridLines="0" workbookViewId="0">
      <selection activeCell="F10" sqref="F10"/>
    </sheetView>
  </sheetViews>
  <sheetFormatPr defaultColWidth="11.5546875" defaultRowHeight="17.25" x14ac:dyDescent="0.3"/>
  <cols>
    <col min="1" max="1" width="2.88671875" style="34" customWidth="1"/>
    <col min="2" max="2" width="10.6640625" style="34" customWidth="1"/>
    <col min="3" max="3" width="2.88671875" style="34" customWidth="1"/>
    <col min="5" max="5" width="2.88671875" style="34" customWidth="1"/>
    <col min="6" max="6" width="11" customWidth="1"/>
    <col min="7" max="7" width="2.88671875" style="34" customWidth="1"/>
    <col min="8" max="8" width="11" customWidth="1"/>
  </cols>
  <sheetData>
    <row r="1" spans="1:33" s="34" customFormat="1" ht="42" customHeight="1" thickBot="1" x14ac:dyDescent="0.35">
      <c r="B1" s="51" t="s">
        <v>89</v>
      </c>
      <c r="C1" s="50"/>
      <c r="D1" s="50"/>
      <c r="E1" s="50"/>
      <c r="F1" s="50"/>
      <c r="G1" s="50"/>
      <c r="H1" s="50"/>
      <c r="I1" s="50"/>
      <c r="J1" s="50"/>
      <c r="K1" s="50"/>
      <c r="S1" s="35"/>
      <c r="T1" s="35"/>
      <c r="U1" s="35"/>
      <c r="V1" s="35"/>
      <c r="W1" s="35"/>
      <c r="X1" s="35"/>
      <c r="Y1" s="35"/>
      <c r="Z1" s="35"/>
      <c r="AA1" s="35"/>
      <c r="AB1" s="35"/>
      <c r="AC1" s="35"/>
      <c r="AD1" s="35"/>
      <c r="AE1" s="35"/>
      <c r="AF1" s="35"/>
      <c r="AG1" s="35"/>
    </row>
    <row r="2" spans="1:33" ht="24.95" customHeight="1" thickTop="1" x14ac:dyDescent="0.3">
      <c r="A2" s="35"/>
      <c r="B2" s="49" t="s">
        <v>90</v>
      </c>
      <c r="C2" s="35"/>
      <c r="D2" s="49" t="s">
        <v>91</v>
      </c>
      <c r="E2" s="35"/>
      <c r="F2" s="49" t="s">
        <v>92</v>
      </c>
      <c r="G2" s="35"/>
      <c r="H2" s="49" t="s">
        <v>93</v>
      </c>
    </row>
    <row r="3" spans="1:33" ht="35.1" customHeight="1" x14ac:dyDescent="0.3">
      <c r="A3" s="35"/>
      <c r="B3" s="48" t="s">
        <v>94</v>
      </c>
      <c r="C3" s="35"/>
      <c r="D3" s="47" t="s">
        <v>95</v>
      </c>
      <c r="E3" s="35"/>
      <c r="F3" s="46" t="s">
        <v>96</v>
      </c>
      <c r="G3" s="35"/>
      <c r="H3" s="52">
        <v>1</v>
      </c>
    </row>
    <row r="4" spans="1:33" ht="35.1" customHeight="1" x14ac:dyDescent="0.3">
      <c r="A4" s="35"/>
      <c r="B4" s="45" t="s">
        <v>97</v>
      </c>
      <c r="C4" s="35"/>
      <c r="D4" s="44" t="s">
        <v>98</v>
      </c>
      <c r="E4" s="35"/>
      <c r="F4" s="42" t="s">
        <v>99</v>
      </c>
      <c r="G4" s="35"/>
      <c r="H4" s="53">
        <v>2</v>
      </c>
    </row>
    <row r="5" spans="1:33" ht="35.1" customHeight="1" x14ac:dyDescent="0.3">
      <c r="A5" s="35"/>
      <c r="C5" s="35"/>
      <c r="D5" s="43" t="s">
        <v>100</v>
      </c>
      <c r="E5" s="35"/>
      <c r="F5" s="42" t="s">
        <v>101</v>
      </c>
      <c r="G5" s="35"/>
      <c r="H5" s="52">
        <v>3</v>
      </c>
    </row>
    <row r="6" spans="1:33" ht="35.1" customHeight="1" x14ac:dyDescent="0.3">
      <c r="A6" s="35"/>
      <c r="C6" s="35"/>
      <c r="D6" s="36"/>
      <c r="E6" s="35"/>
      <c r="F6" s="41" t="s">
        <v>102</v>
      </c>
      <c r="G6" s="35"/>
      <c r="H6" s="53">
        <v>4</v>
      </c>
    </row>
    <row r="7" spans="1:33" ht="35.1" customHeight="1" x14ac:dyDescent="0.3">
      <c r="A7" s="35"/>
      <c r="C7" s="35"/>
      <c r="D7" s="36"/>
      <c r="E7" s="35"/>
      <c r="F7" s="40" t="s">
        <v>103</v>
      </c>
      <c r="G7" s="35"/>
      <c r="H7" s="52">
        <v>5</v>
      </c>
    </row>
    <row r="8" spans="1:33" ht="35.1" customHeight="1" x14ac:dyDescent="0.3">
      <c r="A8" s="35"/>
      <c r="C8" s="35"/>
      <c r="E8" s="35"/>
      <c r="F8" s="39" t="s">
        <v>104</v>
      </c>
      <c r="G8" s="35"/>
      <c r="H8" s="53">
        <v>6</v>
      </c>
    </row>
    <row r="9" spans="1:33" ht="35.1" customHeight="1" x14ac:dyDescent="0.3">
      <c r="A9" s="35"/>
      <c r="B9" s="35"/>
      <c r="C9" s="35"/>
      <c r="E9" s="35"/>
      <c r="F9" s="38" t="s">
        <v>105</v>
      </c>
      <c r="G9" s="35"/>
      <c r="H9" s="52">
        <v>7</v>
      </c>
    </row>
    <row r="10" spans="1:33" ht="35.1" customHeight="1" x14ac:dyDescent="0.3">
      <c r="A10" s="35"/>
      <c r="B10" s="35"/>
      <c r="C10" s="35"/>
      <c r="D10" s="36"/>
      <c r="E10" s="35"/>
      <c r="F10" s="37"/>
      <c r="G10" s="35"/>
      <c r="H10" s="53">
        <v>8</v>
      </c>
    </row>
    <row r="11" spans="1:33" ht="35.1" customHeight="1" x14ac:dyDescent="0.3">
      <c r="A11" s="35"/>
      <c r="B11" s="35"/>
      <c r="C11" s="35"/>
      <c r="D11" s="36"/>
      <c r="E11" s="35"/>
      <c r="F11" s="37"/>
      <c r="G11" s="35"/>
      <c r="H11" s="52">
        <v>9</v>
      </c>
    </row>
    <row r="12" spans="1:33" ht="35.1" customHeight="1" x14ac:dyDescent="0.3">
      <c r="A12" s="35"/>
      <c r="B12" s="35"/>
      <c r="C12" s="35"/>
      <c r="D12" s="36"/>
      <c r="E12" s="35"/>
      <c r="F12" s="36"/>
      <c r="G12" s="35"/>
      <c r="H12" s="53">
        <v>10</v>
      </c>
    </row>
    <row r="13" spans="1:33" x14ac:dyDescent="0.3">
      <c r="A13" s="35"/>
      <c r="B13" s="35"/>
      <c r="C13" s="35"/>
      <c r="D13" s="36"/>
      <c r="E13" s="35"/>
      <c r="F13" s="36"/>
      <c r="G13" s="35"/>
      <c r="H13" s="36"/>
    </row>
    <row r="14" spans="1:33" x14ac:dyDescent="0.3">
      <c r="A14" s="35"/>
      <c r="B14" s="35"/>
      <c r="C14" s="35"/>
      <c r="D14" s="36"/>
      <c r="E14" s="35"/>
      <c r="F14" s="36"/>
      <c r="G14" s="35"/>
      <c r="H14" s="36"/>
    </row>
    <row r="15" spans="1:33" x14ac:dyDescent="0.3">
      <c r="A15" s="35"/>
      <c r="B15" s="35"/>
      <c r="C15" s="35"/>
      <c r="D15" s="36"/>
      <c r="E15" s="35"/>
      <c r="F15" s="36"/>
      <c r="G15" s="35"/>
      <c r="H15" s="36"/>
    </row>
    <row r="16" spans="1:33" x14ac:dyDescent="0.3">
      <c r="A16" s="35"/>
      <c r="B16" s="35"/>
      <c r="C16" s="35"/>
      <c r="D16" s="36"/>
      <c r="E16" s="35"/>
      <c r="F16" s="36"/>
      <c r="G16" s="35"/>
      <c r="H16" s="36"/>
    </row>
    <row r="17" spans="1:7" x14ac:dyDescent="0.3">
      <c r="A17" s="35"/>
      <c r="B17" s="35"/>
      <c r="C17" s="35"/>
      <c r="D17" s="36"/>
      <c r="E17" s="35"/>
      <c r="G17" s="35"/>
    </row>
    <row r="18" spans="1:7" x14ac:dyDescent="0.3">
      <c r="A18" s="35"/>
      <c r="B18" s="35"/>
      <c r="C18" s="35"/>
      <c r="D18" s="36"/>
      <c r="E18" s="35"/>
      <c r="G18" s="35"/>
    </row>
    <row r="19" spans="1:7" x14ac:dyDescent="0.3">
      <c r="A19" s="35"/>
      <c r="B19" s="35"/>
      <c r="C19" s="35"/>
      <c r="D19" s="36"/>
      <c r="E19" s="35"/>
      <c r="G19" s="35"/>
    </row>
    <row r="20" spans="1:7" x14ac:dyDescent="0.3">
      <c r="A20" s="35"/>
      <c r="B20" s="35"/>
      <c r="C20" s="35"/>
      <c r="D20" s="36"/>
      <c r="E20" s="35"/>
      <c r="G20" s="35"/>
    </row>
    <row r="21" spans="1:7" x14ac:dyDescent="0.3">
      <c r="A21" s="35"/>
      <c r="B21" s="35"/>
      <c r="C21" s="35"/>
      <c r="D21" s="36"/>
      <c r="E21" s="35"/>
      <c r="G21" s="35"/>
    </row>
    <row r="22" spans="1:7" x14ac:dyDescent="0.3">
      <c r="A22" s="35"/>
      <c r="B22" s="35"/>
      <c r="C22" s="35"/>
      <c r="D22" s="36"/>
      <c r="E22" s="35"/>
      <c r="G22" s="35"/>
    </row>
    <row r="23" spans="1:7" x14ac:dyDescent="0.3">
      <c r="A23" s="35"/>
      <c r="B23" s="35"/>
      <c r="C23" s="35"/>
      <c r="D23" s="36"/>
      <c r="E23" s="35"/>
      <c r="G23" s="35"/>
    </row>
    <row r="24" spans="1:7" x14ac:dyDescent="0.3">
      <c r="A24" s="35"/>
      <c r="B24" s="35"/>
      <c r="C24" s="35"/>
      <c r="D24" s="36"/>
      <c r="E24" s="35"/>
      <c r="G24" s="35"/>
    </row>
    <row r="25" spans="1:7" x14ac:dyDescent="0.3">
      <c r="A25" s="35"/>
      <c r="B25" s="35"/>
      <c r="C25" s="35"/>
      <c r="D25" s="36"/>
      <c r="E25" s="35"/>
      <c r="G25" s="35"/>
    </row>
    <row r="26" spans="1:7" x14ac:dyDescent="0.3">
      <c r="A26" s="35"/>
      <c r="B26" s="35"/>
      <c r="C26" s="35"/>
      <c r="D26" s="36"/>
      <c r="E26" s="35"/>
      <c r="G26" s="35"/>
    </row>
    <row r="27" spans="1:7" x14ac:dyDescent="0.3">
      <c r="A27" s="35"/>
      <c r="B27" s="35"/>
      <c r="C27" s="35"/>
      <c r="D27" s="36"/>
      <c r="E27" s="35"/>
      <c r="G27" s="35"/>
    </row>
    <row r="28" spans="1:7" x14ac:dyDescent="0.3">
      <c r="A28" s="35"/>
      <c r="B28" s="35"/>
      <c r="C28" s="35"/>
      <c r="D28" s="36"/>
      <c r="E28" s="35"/>
      <c r="G28" s="35"/>
    </row>
    <row r="29" spans="1:7" x14ac:dyDescent="0.3">
      <c r="A29" s="35"/>
      <c r="B29" s="35"/>
      <c r="C29" s="35"/>
      <c r="D29" s="36"/>
      <c r="E29" s="35"/>
      <c r="G29" s="35"/>
    </row>
    <row r="30" spans="1:7" x14ac:dyDescent="0.3">
      <c r="A30" s="35"/>
      <c r="B30" s="35"/>
      <c r="C30" s="35"/>
      <c r="D30" s="36"/>
      <c r="E30" s="35"/>
      <c r="G30" s="35"/>
    </row>
    <row r="31" spans="1:7" x14ac:dyDescent="0.3">
      <c r="A31" s="35"/>
      <c r="B31" s="35"/>
      <c r="C31" s="35"/>
      <c r="D31" s="36"/>
      <c r="E31" s="35"/>
      <c r="G31" s="35"/>
    </row>
    <row r="32" spans="1:7" x14ac:dyDescent="0.3">
      <c r="D32" s="36"/>
    </row>
    <row r="33" spans="1:7" x14ac:dyDescent="0.3">
      <c r="A33" s="35"/>
      <c r="B33" s="35"/>
      <c r="C33" s="35"/>
      <c r="E33" s="35"/>
      <c r="G33" s="35"/>
    </row>
    <row r="34" spans="1:7" x14ac:dyDescent="0.3">
      <c r="A34" s="35"/>
      <c r="B34" s="35"/>
      <c r="C34" s="35"/>
      <c r="E34" s="35"/>
      <c r="G34" s="35"/>
    </row>
    <row r="35" spans="1:7" x14ac:dyDescent="0.3">
      <c r="A35" s="35"/>
      <c r="B35" s="35"/>
      <c r="C35" s="35"/>
      <c r="E35" s="35"/>
      <c r="G35" s="35"/>
    </row>
    <row r="36" spans="1:7" x14ac:dyDescent="0.3">
      <c r="A36" s="35"/>
      <c r="B36" s="35"/>
      <c r="C36" s="35"/>
      <c r="E36" s="35"/>
      <c r="G36" s="35"/>
    </row>
    <row r="37" spans="1:7" x14ac:dyDescent="0.3">
      <c r="A37" s="35"/>
      <c r="B37" s="35"/>
      <c r="C37" s="35"/>
      <c r="E37" s="35"/>
      <c r="G37" s="35"/>
    </row>
    <row r="38" spans="1:7" x14ac:dyDescent="0.3">
      <c r="A38" s="35"/>
      <c r="B38" s="35"/>
      <c r="C38" s="35"/>
      <c r="E38" s="35"/>
      <c r="G38" s="35"/>
    </row>
    <row r="39" spans="1:7" x14ac:dyDescent="0.3">
      <c r="A39" s="35"/>
      <c r="B39" s="35"/>
      <c r="C39" s="35"/>
      <c r="E39" s="35"/>
      <c r="G39" s="35"/>
    </row>
    <row r="40" spans="1:7" x14ac:dyDescent="0.3">
      <c r="A40" s="35"/>
      <c r="B40" s="35"/>
      <c r="C40" s="35"/>
      <c r="E40" s="35"/>
      <c r="G40" s="35"/>
    </row>
    <row r="41" spans="1:7" x14ac:dyDescent="0.3">
      <c r="A41" s="35"/>
      <c r="B41" s="35"/>
      <c r="C41" s="35"/>
      <c r="E41" s="35"/>
      <c r="G41" s="35"/>
    </row>
    <row r="42" spans="1:7" x14ac:dyDescent="0.3">
      <c r="A42" s="35"/>
      <c r="B42" s="35"/>
      <c r="C42" s="35"/>
      <c r="E42" s="35"/>
      <c r="G42" s="35"/>
    </row>
    <row r="43" spans="1:7" x14ac:dyDescent="0.3">
      <c r="A43" s="35"/>
      <c r="B43" s="35"/>
      <c r="C43" s="35"/>
      <c r="E43" s="35"/>
      <c r="G43" s="35"/>
    </row>
    <row r="44" spans="1:7" x14ac:dyDescent="0.3">
      <c r="A44" s="35"/>
      <c r="B44" s="35"/>
      <c r="C44" s="35"/>
      <c r="E44" s="35"/>
      <c r="G44" s="35"/>
    </row>
    <row r="45" spans="1:7" x14ac:dyDescent="0.3">
      <c r="A45" s="35"/>
      <c r="B45" s="35"/>
      <c r="C45" s="35"/>
      <c r="E45" s="35"/>
      <c r="G45" s="35"/>
    </row>
    <row r="46" spans="1:7" x14ac:dyDescent="0.3">
      <c r="A46" s="35"/>
      <c r="B46" s="35"/>
      <c r="C46" s="35"/>
      <c r="E46" s="35"/>
      <c r="G46" s="35"/>
    </row>
    <row r="47" spans="1:7" x14ac:dyDescent="0.3">
      <c r="A47" s="35"/>
      <c r="B47" s="35"/>
      <c r="C47" s="35"/>
      <c r="E47" s="35"/>
      <c r="G47" s="35"/>
    </row>
    <row r="48" spans="1:7" x14ac:dyDescent="0.3">
      <c r="A48" s="35"/>
      <c r="B48" s="35"/>
      <c r="C48" s="35"/>
      <c r="E48" s="35"/>
      <c r="G48" s="35"/>
    </row>
    <row r="49" spans="1:7" x14ac:dyDescent="0.3">
      <c r="A49" s="35"/>
      <c r="B49" s="35"/>
      <c r="C49" s="35"/>
      <c r="E49" s="35"/>
      <c r="G49" s="35"/>
    </row>
    <row r="50" spans="1:7" x14ac:dyDescent="0.3">
      <c r="A50" s="35"/>
      <c r="B50" s="35"/>
      <c r="C50" s="35"/>
      <c r="E50" s="35"/>
      <c r="G50" s="35"/>
    </row>
    <row r="51" spans="1:7" x14ac:dyDescent="0.3">
      <c r="A51" s="35"/>
      <c r="B51" s="35"/>
      <c r="C51" s="35"/>
      <c r="E51" s="35"/>
      <c r="G51" s="35"/>
    </row>
    <row r="52" spans="1:7" x14ac:dyDescent="0.3">
      <c r="A52" s="35"/>
      <c r="B52" s="35"/>
      <c r="C52" s="35"/>
      <c r="E52" s="35"/>
      <c r="G52" s="35"/>
    </row>
    <row r="53" spans="1:7" x14ac:dyDescent="0.3">
      <c r="A53" s="35"/>
      <c r="B53" s="35"/>
      <c r="C53" s="35"/>
      <c r="E53" s="35"/>
      <c r="G53" s="35"/>
    </row>
    <row r="54" spans="1:7" x14ac:dyDescent="0.3">
      <c r="A54" s="35"/>
      <c r="B54" s="35"/>
      <c r="C54" s="35"/>
      <c r="E54" s="35"/>
      <c r="G54" s="35"/>
    </row>
    <row r="55" spans="1:7" x14ac:dyDescent="0.3">
      <c r="A55" s="35"/>
      <c r="B55" s="35"/>
      <c r="C55" s="35"/>
      <c r="E55" s="35"/>
      <c r="G55" s="35"/>
    </row>
    <row r="56" spans="1:7" x14ac:dyDescent="0.3">
      <c r="A56" s="35"/>
      <c r="B56" s="35"/>
      <c r="C56" s="35"/>
      <c r="E56" s="35"/>
      <c r="G56" s="35"/>
    </row>
    <row r="57" spans="1:7" x14ac:dyDescent="0.3">
      <c r="A57" s="35"/>
      <c r="B57" s="35"/>
      <c r="C57" s="35"/>
      <c r="E57" s="35"/>
      <c r="G57" s="35"/>
    </row>
    <row r="58" spans="1:7" x14ac:dyDescent="0.3">
      <c r="A58" s="35"/>
      <c r="B58" s="35"/>
      <c r="C58" s="35"/>
      <c r="E58" s="35"/>
      <c r="G58" s="35"/>
    </row>
    <row r="59" spans="1:7" x14ac:dyDescent="0.3">
      <c r="A59" s="35"/>
      <c r="B59" s="35"/>
      <c r="C59" s="35"/>
      <c r="E59" s="35"/>
      <c r="G59" s="35"/>
    </row>
    <row r="60" spans="1:7" x14ac:dyDescent="0.3">
      <c r="A60" s="35"/>
      <c r="B60" s="35"/>
      <c r="C60" s="35"/>
      <c r="E60" s="35"/>
      <c r="G60" s="35"/>
    </row>
    <row r="61" spans="1:7" x14ac:dyDescent="0.3">
      <c r="A61" s="35"/>
      <c r="B61" s="35"/>
      <c r="C61" s="35"/>
      <c r="E61" s="35"/>
      <c r="G61" s="35"/>
    </row>
  </sheetData>
  <conditionalFormatting sqref="D3:D5">
    <cfRule type="containsText" dxfId="9" priority="10" operator="containsText" text="Low">
      <formula>NOT(ISERROR(SEARCH("Low",D3)))</formula>
    </cfRule>
    <cfRule type="containsText" dxfId="8" priority="11" operator="containsText" text="Medium">
      <formula>NOT(ISERROR(SEARCH("Medium",D3)))</formula>
    </cfRule>
    <cfRule type="containsText" dxfId="7" priority="12" operator="containsText" text="High">
      <formula>NOT(ISERROR(SEARCH("High",D3)))</formula>
    </cfRule>
  </conditionalFormatting>
  <conditionalFormatting sqref="F3:F11">
    <cfRule type="containsText" dxfId="6" priority="9" operator="containsText" text="Approved">
      <formula>NOT(ISERROR(SEARCH("Approved",F3)))</formula>
    </cfRule>
    <cfRule type="containsText" dxfId="5" priority="13" operator="containsText" text="Needs Review">
      <formula>NOT(ISERROR(SEARCH("Needs Review",F3)))</formula>
    </cfRule>
    <cfRule type="containsText" dxfId="4" priority="14" operator="containsText" text="Not Started">
      <formula>NOT(ISERROR(SEARCH("Not Started",F3)))</formula>
    </cfRule>
    <cfRule type="containsText" dxfId="3" priority="15" operator="containsText" text="On Hold">
      <formula>NOT(ISERROR(SEARCH("On Hold",F3)))</formula>
    </cfRule>
    <cfRule type="containsText" dxfId="2" priority="16" operator="containsText" text="Overdue">
      <formula>NOT(ISERROR(SEARCH("Overdue",F3)))</formula>
    </cfRule>
    <cfRule type="containsText" dxfId="1" priority="17" operator="containsText" text="Complete">
      <formula>NOT(ISERROR(SEARCH("Complete",F3)))</formula>
    </cfRule>
    <cfRule type="containsText" dxfId="0" priority="18" operator="containsText" text="In Progress">
      <formula>NOT(ISERROR(SEARCH("In Progress",F3)))</formula>
    </cfRule>
  </conditionalFormatting>
  <conditionalFormatting sqref="H3:H12">
    <cfRule type="colorScale" priority="1">
      <colorScale>
        <cfvo type="min"/>
        <cfvo type="percentile" val="50"/>
        <cfvo type="max"/>
        <color theme="6" tint="0.59999389629810485"/>
        <color rgb="FFFFE584"/>
        <color rgb="FFFF4902"/>
      </colorScale>
    </cfRule>
  </conditionalFormatting>
  <pageMargins left="0.7" right="0.7" top="0.75" bottom="0.75" header="0.3" footer="0.3"/>
  <pageSetup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1" tint="0.34998626667073579"/>
  </sheetPr>
  <dimension ref="B1:B2"/>
  <sheetViews>
    <sheetView showGridLines="0" workbookViewId="0">
      <selection activeCell="AJ87" sqref="AJ87"/>
    </sheetView>
  </sheetViews>
  <sheetFormatPr defaultColWidth="9.33203125" defaultRowHeight="16.5" x14ac:dyDescent="0.3"/>
  <cols>
    <col min="1" max="1" width="2.88671875" style="8" customWidth="1"/>
    <col min="2" max="2" width="75.6640625" style="8" customWidth="1"/>
    <col min="3" max="3" width="9.33203125" style="8" customWidth="1"/>
    <col min="4" max="16384" width="9.33203125" style="8"/>
  </cols>
  <sheetData>
    <row r="1" spans="2:2" ht="20.100000000000001" customHeight="1" x14ac:dyDescent="0.3"/>
    <row r="2" spans="2:2" ht="111" customHeight="1" x14ac:dyDescent="0.3">
      <c r="B2" s="9" t="s">
        <v>106</v>
      </c>
    </row>
  </sheetData>
  <pageMargins left="0.7" right="0.7" top="0.75" bottom="0.75" header="0.3" footer="0.3"/>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3</vt:i4>
      </vt:variant>
    </vt:vector>
  </HeadingPairs>
  <TitlesOfParts>
    <vt:vector size="6" baseType="lpstr">
      <vt:lpstr>FMEA Template</vt:lpstr>
      <vt:lpstr>Dropdown Keys - Do Not Delete -</vt:lpstr>
      <vt:lpstr>- Disclaimer -</vt:lpstr>
      <vt:lpstr>'FMEA Template'!Print_Area</vt:lpstr>
      <vt:lpstr>'Dropdown Keys - Do Not Delete -'!Status</vt:lpstr>
      <vt:lpstr>YesNo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Ruidi Liu</cp:lastModifiedBy>
  <cp:lastPrinted>2025-12-03T03:43:34Z</cp:lastPrinted>
  <dcterms:created xsi:type="dcterms:W3CDTF">2016-05-18T15:16:18Z</dcterms:created>
  <dcterms:modified xsi:type="dcterms:W3CDTF">2025-12-03T03:59:01Z</dcterms:modified>
</cp:coreProperties>
</file>