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iyrus/PycharmProjects/CheckTickets/src/"/>
    </mc:Choice>
  </mc:AlternateContent>
  <xr:revisionPtr revIDLastSave="0" documentId="8_{3EF875DE-DA1B-8B4C-BC0B-4BD957761993}" xr6:coauthVersionLast="47" xr6:coauthVersionMax="47" xr10:uidLastSave="{00000000-0000-0000-0000-000000000000}"/>
  <bookViews>
    <workbookView xWindow="0" yWindow="0" windowWidth="28800" windowHeight="18000" xr2:uid="{33AAEDA5-D1C7-7941-8DFB-D59FFB43D91D}"/>
  </bookViews>
  <sheets>
    <sheet name="БПК23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A3" i="2"/>
  <c r="E3" i="2" s="1"/>
  <c r="B3" i="2"/>
  <c r="C3" i="2"/>
  <c r="D3" i="2"/>
  <c r="A4" i="2"/>
  <c r="B4" i="2"/>
  <c r="C4" i="2"/>
  <c r="E4" i="2" s="1"/>
  <c r="D4" i="2"/>
  <c r="A5" i="2"/>
  <c r="E5" i="2" s="1"/>
  <c r="B5" i="2"/>
  <c r="C5" i="2"/>
  <c r="D5" i="2"/>
  <c r="A6" i="2"/>
  <c r="E6" i="2" s="1"/>
  <c r="B6" i="2"/>
  <c r="C6" i="2"/>
  <c r="D6" i="2"/>
  <c r="A7" i="2"/>
  <c r="B7" i="2"/>
  <c r="C7" i="2"/>
  <c r="E7" i="2" s="1"/>
  <c r="D7" i="2"/>
  <c r="A8" i="2"/>
  <c r="E8" i="2" s="1"/>
  <c r="B8" i="2"/>
  <c r="C8" i="2"/>
  <c r="D8" i="2"/>
  <c r="A9" i="2"/>
  <c r="B9" i="2"/>
  <c r="C9" i="2"/>
  <c r="D9" i="2"/>
  <c r="E9" i="2"/>
  <c r="A10" i="2"/>
  <c r="B10" i="2"/>
  <c r="C10" i="2"/>
  <c r="D10" i="2"/>
  <c r="E10" i="2"/>
  <c r="A11" i="2"/>
  <c r="E11" i="2" s="1"/>
  <c r="B11" i="2"/>
  <c r="C11" i="2"/>
  <c r="D11" i="2"/>
  <c r="A12" i="2"/>
  <c r="B12" i="2"/>
  <c r="E12" i="2" s="1"/>
  <c r="C12" i="2"/>
  <c r="D12" i="2"/>
  <c r="A13" i="2"/>
  <c r="E13" i="2" s="1"/>
  <c r="B13" i="2"/>
  <c r="C13" i="2"/>
  <c r="D13" i="2"/>
  <c r="A14" i="2"/>
  <c r="E14" i="2" s="1"/>
  <c r="B14" i="2"/>
  <c r="C14" i="2"/>
  <c r="D14" i="2"/>
  <c r="A15" i="2"/>
  <c r="B15" i="2"/>
  <c r="C15" i="2"/>
  <c r="E15" i="2" s="1"/>
  <c r="D15" i="2"/>
  <c r="A16" i="2"/>
  <c r="E16" i="2" s="1"/>
  <c r="B16" i="2"/>
  <c r="C16" i="2"/>
  <c r="D16" i="2"/>
  <c r="A17" i="2"/>
  <c r="B17" i="2"/>
  <c r="C17" i="2"/>
  <c r="D17" i="2"/>
  <c r="E17" i="2"/>
  <c r="A18" i="2"/>
  <c r="B18" i="2"/>
  <c r="C18" i="2"/>
  <c r="D18" i="2"/>
  <c r="E18" i="2"/>
  <c r="A19" i="2"/>
  <c r="E19" i="2" s="1"/>
  <c r="B19" i="2"/>
  <c r="C19" i="2"/>
  <c r="D19" i="2"/>
  <c r="A20" i="2"/>
  <c r="B20" i="2"/>
  <c r="E20" i="2" s="1"/>
  <c r="C20" i="2"/>
  <c r="D20" i="2"/>
  <c r="A21" i="2"/>
  <c r="E21" i="2" s="1"/>
  <c r="B21" i="2"/>
  <c r="C21" i="2"/>
  <c r="D21" i="2"/>
  <c r="A22" i="2"/>
  <c r="E22" i="2" s="1"/>
  <c r="B22" i="2"/>
  <c r="C22" i="2"/>
  <c r="D22" i="2"/>
  <c r="A23" i="2"/>
  <c r="B23" i="2"/>
  <c r="C23" i="2"/>
  <c r="E23" i="2" s="1"/>
  <c r="D23" i="2"/>
  <c r="A24" i="2"/>
  <c r="E24" i="2" s="1"/>
  <c r="B24" i="2"/>
  <c r="C24" i="2"/>
  <c r="D24" i="2"/>
  <c r="A25" i="2"/>
  <c r="B25" i="2"/>
  <c r="C25" i="2"/>
  <c r="D25" i="2"/>
  <c r="E25" i="2"/>
  <c r="A26" i="2"/>
  <c r="B26" i="2"/>
  <c r="C26" i="2"/>
  <c r="D26" i="2"/>
  <c r="E26" i="2"/>
  <c r="A27" i="2"/>
  <c r="E27" i="2" s="1"/>
  <c r="B27" i="2"/>
  <c r="C27" i="2"/>
  <c r="D27" i="2"/>
  <c r="A28" i="2"/>
  <c r="B28" i="2"/>
  <c r="E28" i="2" s="1"/>
  <c r="C28" i="2"/>
  <c r="D28" i="2"/>
  <c r="A29" i="2"/>
  <c r="E29" i="2" s="1"/>
  <c r="B29" i="2"/>
  <c r="C29" i="2"/>
  <c r="D29" i="2"/>
  <c r="A30" i="2"/>
  <c r="E30" i="2" s="1"/>
  <c r="B30" i="2"/>
  <c r="C30" i="2"/>
  <c r="D30" i="2"/>
  <c r="A31" i="2"/>
  <c r="B31" i="2"/>
  <c r="C31" i="2"/>
  <c r="E31" i="2" s="1"/>
  <c r="D31" i="2"/>
  <c r="A32" i="2"/>
  <c r="E32" i="2" s="1"/>
  <c r="B32" i="2"/>
  <c r="C32" i="2"/>
  <c r="D32" i="2"/>
  <c r="A33" i="2"/>
  <c r="B33" i="2"/>
  <c r="C33" i="2"/>
  <c r="D33" i="2"/>
  <c r="E33" i="2"/>
  <c r="A34" i="2"/>
  <c r="B34" i="2"/>
  <c r="C34" i="2"/>
  <c r="D34" i="2"/>
  <c r="E34" i="2"/>
  <c r="A35" i="2"/>
  <c r="E35" i="2" s="1"/>
  <c r="B35" i="2"/>
  <c r="C35" i="2"/>
  <c r="D35" i="2"/>
  <c r="A36" i="2"/>
  <c r="B36" i="2"/>
  <c r="E36" i="2" s="1"/>
  <c r="C36" i="2"/>
  <c r="D36" i="2"/>
  <c r="A37" i="2"/>
  <c r="E37" i="2" s="1"/>
  <c r="B37" i="2"/>
  <c r="C37" i="2"/>
  <c r="D37" i="2"/>
  <c r="A38" i="2"/>
  <c r="E38" i="2" s="1"/>
  <c r="B38" i="2"/>
  <c r="C38" i="2"/>
  <c r="D38" i="2"/>
  <c r="A39" i="2"/>
  <c r="B39" i="2"/>
  <c r="C39" i="2"/>
  <c r="E39" i="2" s="1"/>
  <c r="D39" i="2"/>
  <c r="A40" i="2"/>
  <c r="E40" i="2" s="1"/>
  <c r="B40" i="2"/>
  <c r="C40" i="2"/>
  <c r="D40" i="2"/>
  <c r="A41" i="2"/>
  <c r="B41" i="2"/>
  <c r="C41" i="2"/>
  <c r="D41" i="2"/>
  <c r="E41" i="2"/>
  <c r="A42" i="2"/>
  <c r="B42" i="2"/>
  <c r="C42" i="2"/>
  <c r="D42" i="2"/>
  <c r="E42" i="2"/>
  <c r="A43" i="2"/>
  <c r="E43" i="2" s="1"/>
  <c r="B43" i="2"/>
  <c r="C43" i="2"/>
  <c r="D43" i="2"/>
  <c r="A44" i="2"/>
  <c r="B44" i="2"/>
  <c r="E44" i="2" s="1"/>
  <c r="C44" i="2"/>
  <c r="D44" i="2"/>
  <c r="A45" i="2"/>
  <c r="E45" i="2" s="1"/>
  <c r="B45" i="2"/>
  <c r="C45" i="2"/>
  <c r="D45" i="2"/>
  <c r="A46" i="2"/>
  <c r="E46" i="2" s="1"/>
  <c r="B46" i="2"/>
  <c r="C46" i="2"/>
  <c r="D46" i="2"/>
  <c r="A47" i="2"/>
  <c r="B47" i="2"/>
  <c r="C47" i="2"/>
  <c r="E47" i="2" s="1"/>
  <c r="D47" i="2"/>
  <c r="A48" i="2"/>
  <c r="E48" i="2" s="1"/>
  <c r="B48" i="2"/>
  <c r="C48" i="2"/>
  <c r="D48" i="2"/>
  <c r="A49" i="2"/>
  <c r="B49" i="2"/>
  <c r="C49" i="2"/>
  <c r="D49" i="2"/>
  <c r="E49" i="2"/>
  <c r="A50" i="2"/>
  <c r="B50" i="2"/>
  <c r="C50" i="2"/>
  <c r="D50" i="2"/>
  <c r="E50" i="2"/>
  <c r="A51" i="2"/>
  <c r="E51" i="2" s="1"/>
  <c r="B51" i="2"/>
  <c r="C51" i="2"/>
  <c r="D51" i="2"/>
  <c r="A52" i="2"/>
  <c r="B52" i="2"/>
  <c r="E52" i="2" s="1"/>
  <c r="C52" i="2"/>
  <c r="D52" i="2"/>
  <c r="A53" i="2"/>
  <c r="E53" i="2" s="1"/>
  <c r="B53" i="2"/>
  <c r="C53" i="2"/>
  <c r="D53" i="2"/>
  <c r="A54" i="2"/>
  <c r="E54" i="2" s="1"/>
  <c r="B54" i="2"/>
  <c r="C54" i="2"/>
  <c r="D54" i="2"/>
  <c r="A55" i="2"/>
  <c r="B55" i="2"/>
  <c r="C55" i="2"/>
  <c r="E55" i="2" s="1"/>
  <c r="D55" i="2"/>
  <c r="A56" i="2"/>
  <c r="E56" i="2" s="1"/>
  <c r="B56" i="2"/>
  <c r="C56" i="2"/>
  <c r="D56" i="2"/>
  <c r="A57" i="2"/>
  <c r="B57" i="2"/>
  <c r="C57" i="2"/>
  <c r="D57" i="2"/>
  <c r="E57" i="2"/>
  <c r="A58" i="2"/>
  <c r="B58" i="2"/>
  <c r="C58" i="2"/>
  <c r="D58" i="2"/>
  <c r="E58" i="2"/>
  <c r="A59" i="2"/>
  <c r="E59" i="2" s="1"/>
  <c r="B59" i="2"/>
  <c r="C59" i="2"/>
  <c r="D59" i="2"/>
  <c r="A60" i="2"/>
  <c r="B60" i="2"/>
  <c r="E60" i="2" s="1"/>
  <c r="C60" i="2"/>
  <c r="D60" i="2"/>
  <c r="A61" i="2"/>
  <c r="E61" i="2" s="1"/>
  <c r="B61" i="2"/>
  <c r="C61" i="2"/>
  <c r="D61" i="2"/>
  <c r="A62" i="2"/>
  <c r="E62" i="2" s="1"/>
  <c r="B62" i="2"/>
  <c r="C62" i="2"/>
  <c r="D62" i="2"/>
  <c r="A63" i="2"/>
  <c r="B63" i="2"/>
  <c r="C63" i="2"/>
  <c r="E63" i="2" s="1"/>
  <c r="D63" i="2"/>
  <c r="A64" i="2"/>
  <c r="E64" i="2" s="1"/>
  <c r="B64" i="2"/>
  <c r="C64" i="2"/>
  <c r="D64" i="2"/>
  <c r="A65" i="2"/>
  <c r="B65" i="2"/>
  <c r="C65" i="2"/>
  <c r="D65" i="2"/>
  <c r="E65" i="2"/>
  <c r="A66" i="2"/>
  <c r="B66" i="2"/>
  <c r="C66" i="2"/>
  <c r="D66" i="2"/>
  <c r="E66" i="2"/>
  <c r="A67" i="2"/>
  <c r="E67" i="2" s="1"/>
  <c r="B67" i="2"/>
  <c r="C67" i="2"/>
  <c r="D67" i="2"/>
  <c r="A68" i="2"/>
  <c r="B68" i="2"/>
  <c r="E68" i="2" s="1"/>
  <c r="C68" i="2"/>
  <c r="D68" i="2"/>
  <c r="A69" i="2"/>
  <c r="E69" i="2" s="1"/>
  <c r="B69" i="2"/>
  <c r="C69" i="2"/>
  <c r="D69" i="2"/>
  <c r="A70" i="2"/>
  <c r="E70" i="2" s="1"/>
  <c r="B70" i="2"/>
  <c r="C70" i="2"/>
  <c r="D70" i="2"/>
  <c r="A71" i="2"/>
  <c r="B71" i="2"/>
  <c r="C71" i="2"/>
  <c r="E71" i="2" s="1"/>
  <c r="D71" i="2"/>
  <c r="A72" i="2"/>
  <c r="E72" i="2" s="1"/>
  <c r="B72" i="2"/>
  <c r="C72" i="2"/>
  <c r="D72" i="2"/>
  <c r="A73" i="2"/>
  <c r="B73" i="2"/>
  <c r="C73" i="2"/>
  <c r="D73" i="2"/>
  <c r="E73" i="2"/>
  <c r="A74" i="2"/>
  <c r="B74" i="2"/>
  <c r="C74" i="2"/>
  <c r="D74" i="2"/>
  <c r="E74" i="2"/>
  <c r="A75" i="2"/>
  <c r="E75" i="2" s="1"/>
  <c r="B75" i="2"/>
  <c r="C75" i="2"/>
  <c r="D75" i="2"/>
  <c r="A76" i="2"/>
  <c r="B76" i="2"/>
  <c r="E76" i="2" s="1"/>
  <c r="C76" i="2"/>
  <c r="D76" i="2"/>
  <c r="A77" i="2"/>
  <c r="E77" i="2" s="1"/>
  <c r="B77" i="2"/>
  <c r="C77" i="2"/>
  <c r="D77" i="2"/>
  <c r="A78" i="2"/>
  <c r="E78" i="2" s="1"/>
  <c r="B78" i="2"/>
  <c r="C78" i="2"/>
  <c r="D78" i="2"/>
  <c r="A79" i="2"/>
  <c r="B79" i="2"/>
  <c r="C79" i="2"/>
  <c r="E79" i="2" s="1"/>
  <c r="D79" i="2"/>
  <c r="A80" i="2"/>
  <c r="E80" i="2" s="1"/>
  <c r="B80" i="2"/>
  <c r="C80" i="2"/>
  <c r="D80" i="2"/>
  <c r="A81" i="2"/>
  <c r="B81" i="2"/>
  <c r="C81" i="2"/>
  <c r="D81" i="2"/>
  <c r="E81" i="2"/>
  <c r="A82" i="2"/>
  <c r="B82" i="2"/>
  <c r="C82" i="2"/>
  <c r="D82" i="2"/>
  <c r="E82" i="2"/>
  <c r="A83" i="2"/>
  <c r="E83" i="2" s="1"/>
  <c r="B83" i="2"/>
  <c r="C83" i="2"/>
  <c r="D83" i="2"/>
  <c r="A84" i="2"/>
  <c r="B84" i="2"/>
  <c r="C84" i="2"/>
  <c r="E84" i="2" s="1"/>
  <c r="D84" i="2"/>
  <c r="A85" i="2"/>
  <c r="E85" i="2" s="1"/>
  <c r="B85" i="2"/>
  <c r="C85" i="2"/>
  <c r="D85" i="2"/>
  <c r="A86" i="2"/>
  <c r="E86" i="2" s="1"/>
  <c r="B86" i="2"/>
  <c r="C86" i="2"/>
  <c r="D86" i="2"/>
  <c r="A87" i="2"/>
  <c r="B87" i="2"/>
  <c r="C87" i="2"/>
  <c r="E87" i="2" s="1"/>
  <c r="D87" i="2"/>
  <c r="A88" i="2"/>
  <c r="E88" i="2" s="1"/>
  <c r="B88" i="2"/>
  <c r="C88" i="2"/>
  <c r="D88" i="2"/>
  <c r="A89" i="2"/>
  <c r="B89" i="2"/>
  <c r="C89" i="2"/>
  <c r="D89" i="2"/>
  <c r="E89" i="2"/>
  <c r="A90" i="2"/>
  <c r="B90" i="2"/>
  <c r="C90" i="2"/>
  <c r="D90" i="2"/>
  <c r="E90" i="2"/>
  <c r="A91" i="2"/>
  <c r="E91" i="2" s="1"/>
  <c r="B91" i="2"/>
  <c r="C91" i="2"/>
  <c r="D91" i="2"/>
  <c r="A92" i="2"/>
  <c r="B92" i="2"/>
  <c r="C92" i="2"/>
  <c r="E92" i="2" s="1"/>
  <c r="D92" i="2"/>
  <c r="A93" i="2"/>
  <c r="E93" i="2" s="1"/>
  <c r="B93" i="2"/>
  <c r="C93" i="2"/>
  <c r="D93" i="2"/>
  <c r="A94" i="2"/>
  <c r="E94" i="2" s="1"/>
  <c r="B94" i="2"/>
  <c r="C94" i="2"/>
  <c r="D94" i="2"/>
  <c r="A95" i="2"/>
  <c r="B95" i="2"/>
  <c r="C95" i="2"/>
  <c r="E95" i="2" s="1"/>
  <c r="D95" i="2"/>
  <c r="A96" i="2"/>
  <c r="E96" i="2" s="1"/>
  <c r="B96" i="2"/>
  <c r="C96" i="2"/>
  <c r="D96" i="2"/>
  <c r="A97" i="2"/>
  <c r="B97" i="2"/>
  <c r="C97" i="2"/>
  <c r="D97" i="2"/>
  <c r="E97" i="2"/>
  <c r="A98" i="2"/>
  <c r="B98" i="2"/>
  <c r="C98" i="2"/>
  <c r="D98" i="2"/>
  <c r="E98" i="2"/>
  <c r="A99" i="2"/>
  <c r="E99" i="2" s="1"/>
  <c r="B99" i="2"/>
  <c r="C99" i="2"/>
  <c r="D99" i="2"/>
  <c r="A100" i="2"/>
  <c r="B100" i="2"/>
  <c r="C100" i="2"/>
  <c r="E100" i="2" s="1"/>
  <c r="D100" i="2"/>
  <c r="A101" i="2"/>
  <c r="E101" i="2" s="1"/>
  <c r="B101" i="2"/>
  <c r="C101" i="2"/>
  <c r="D101" i="2"/>
  <c r="A102" i="2"/>
  <c r="E102" i="2" s="1"/>
  <c r="B102" i="2"/>
  <c r="C102" i="2"/>
  <c r="D102" i="2"/>
  <c r="A103" i="2"/>
  <c r="B103" i="2"/>
  <c r="C103" i="2"/>
  <c r="E103" i="2" s="1"/>
  <c r="D103" i="2"/>
  <c r="A104" i="2"/>
  <c r="E104" i="2" s="1"/>
  <c r="B104" i="2"/>
  <c r="C104" i="2"/>
  <c r="D104" i="2"/>
  <c r="A105" i="2"/>
  <c r="B105" i="2"/>
  <c r="C105" i="2"/>
  <c r="D105" i="2"/>
  <c r="E105" i="2"/>
  <c r="A106" i="2"/>
  <c r="B106" i="2"/>
  <c r="C106" i="2"/>
  <c r="D106" i="2"/>
  <c r="E106" i="2"/>
  <c r="A107" i="2"/>
  <c r="E107" i="2" s="1"/>
  <c r="B107" i="2"/>
  <c r="C107" i="2"/>
  <c r="D107" i="2"/>
  <c r="A108" i="2"/>
  <c r="B108" i="2"/>
  <c r="C108" i="2"/>
  <c r="E108" i="2" s="1"/>
  <c r="D108" i="2"/>
  <c r="A109" i="2"/>
  <c r="E109" i="2" s="1"/>
  <c r="B109" i="2"/>
  <c r="C109" i="2"/>
  <c r="D109" i="2"/>
  <c r="A110" i="2"/>
  <c r="E110" i="2" s="1"/>
  <c r="B110" i="2"/>
  <c r="C110" i="2"/>
  <c r="D110" i="2"/>
  <c r="A111" i="2"/>
  <c r="B111" i="2"/>
  <c r="C111" i="2"/>
  <c r="E111" i="2" s="1"/>
  <c r="D111" i="2"/>
  <c r="A112" i="2"/>
  <c r="E112" i="2" s="1"/>
  <c r="B112" i="2"/>
  <c r="C112" i="2"/>
  <c r="D112" i="2"/>
  <c r="A113" i="2"/>
  <c r="B113" i="2"/>
  <c r="C113" i="2"/>
  <c r="D113" i="2"/>
  <c r="E113" i="2"/>
  <c r="A114" i="2"/>
  <c r="B114" i="2"/>
  <c r="C114" i="2"/>
  <c r="D114" i="2"/>
  <c r="E114" i="2"/>
  <c r="A115" i="2"/>
  <c r="E115" i="2" s="1"/>
  <c r="B115" i="2"/>
  <c r="C115" i="2"/>
  <c r="D115" i="2"/>
  <c r="A116" i="2"/>
  <c r="B116" i="2"/>
  <c r="C116" i="2"/>
  <c r="E116" i="2" s="1"/>
  <c r="D116" i="2"/>
  <c r="A117" i="2"/>
  <c r="E117" i="2" s="1"/>
  <c r="B117" i="2"/>
  <c r="C117" i="2"/>
  <c r="D117" i="2"/>
  <c r="A118" i="2"/>
  <c r="E118" i="2" s="1"/>
  <c r="B118" i="2"/>
  <c r="C118" i="2"/>
  <c r="D118" i="2"/>
  <c r="A119" i="2"/>
  <c r="B119" i="2"/>
  <c r="C119" i="2"/>
  <c r="E119" i="2" s="1"/>
  <c r="D119" i="2"/>
  <c r="A120" i="2"/>
  <c r="E120" i="2" s="1"/>
  <c r="B120" i="2"/>
  <c r="C120" i="2"/>
  <c r="D120" i="2"/>
  <c r="A121" i="2"/>
  <c r="B121" i="2"/>
  <c r="C121" i="2"/>
  <c r="D121" i="2"/>
  <c r="E121" i="2"/>
  <c r="A122" i="2"/>
  <c r="B122" i="2"/>
  <c r="C122" i="2"/>
  <c r="D122" i="2"/>
  <c r="E122" i="2"/>
  <c r="A123" i="2"/>
  <c r="E123" i="2" s="1"/>
  <c r="B123" i="2"/>
  <c r="C123" i="2"/>
  <c r="D123" i="2"/>
  <c r="A124" i="2"/>
  <c r="B124" i="2"/>
  <c r="C124" i="2"/>
  <c r="E124" i="2" s="1"/>
  <c r="D124" i="2"/>
  <c r="A125" i="2"/>
  <c r="E125" i="2" s="1"/>
  <c r="B125" i="2"/>
  <c r="C125" i="2"/>
  <c r="D125" i="2"/>
  <c r="A126" i="2"/>
  <c r="E126" i="2" s="1"/>
  <c r="B126" i="2"/>
  <c r="C126" i="2"/>
  <c r="D126" i="2"/>
  <c r="A127" i="2"/>
  <c r="B127" i="2"/>
  <c r="C127" i="2"/>
  <c r="E127" i="2" s="1"/>
  <c r="D127" i="2"/>
  <c r="A128" i="2"/>
  <c r="E128" i="2" s="1"/>
  <c r="B128" i="2"/>
  <c r="C128" i="2"/>
  <c r="D128" i="2"/>
  <c r="A129" i="2"/>
  <c r="B129" i="2"/>
  <c r="C129" i="2"/>
  <c r="D129" i="2"/>
  <c r="E129" i="2"/>
  <c r="A130" i="2"/>
  <c r="B130" i="2"/>
  <c r="C130" i="2"/>
  <c r="D130" i="2"/>
  <c r="E130" i="2"/>
  <c r="A131" i="2"/>
  <c r="E131" i="2" s="1"/>
  <c r="B131" i="2"/>
  <c r="C131" i="2"/>
  <c r="D131" i="2"/>
  <c r="A132" i="2"/>
  <c r="B132" i="2"/>
  <c r="C132" i="2"/>
  <c r="E132" i="2" s="1"/>
  <c r="D132" i="2"/>
  <c r="A133" i="2"/>
  <c r="E133" i="2" s="1"/>
  <c r="B133" i="2"/>
  <c r="C133" i="2"/>
  <c r="D133" i="2"/>
  <c r="A134" i="2"/>
  <c r="E134" i="2" s="1"/>
  <c r="B134" i="2"/>
  <c r="C134" i="2"/>
  <c r="D134" i="2"/>
  <c r="A135" i="2"/>
  <c r="B135" i="2"/>
  <c r="C135" i="2"/>
  <c r="E135" i="2" s="1"/>
  <c r="D135" i="2"/>
  <c r="A136" i="2"/>
  <c r="E136" i="2" s="1"/>
  <c r="B136" i="2"/>
  <c r="C136" i="2"/>
  <c r="D136" i="2"/>
  <c r="A137" i="2"/>
  <c r="B137" i="2"/>
  <c r="C137" i="2"/>
  <c r="D137" i="2"/>
  <c r="E137" i="2"/>
  <c r="A138" i="2"/>
  <c r="B138" i="2"/>
  <c r="C138" i="2"/>
  <c r="D138" i="2"/>
  <c r="E138" i="2"/>
  <c r="A139" i="2"/>
  <c r="E139" i="2" s="1"/>
  <c r="B139" i="2"/>
  <c r="C139" i="2"/>
  <c r="D139" i="2"/>
  <c r="A140" i="2"/>
  <c r="B140" i="2"/>
  <c r="C140" i="2"/>
  <c r="E140" i="2" s="1"/>
  <c r="D140" i="2"/>
  <c r="A141" i="2"/>
  <c r="E141" i="2" s="1"/>
  <c r="B141" i="2"/>
  <c r="C141" i="2"/>
  <c r="D141" i="2"/>
  <c r="A142" i="2"/>
  <c r="E142" i="2" s="1"/>
  <c r="B142" i="2"/>
  <c r="C142" i="2"/>
  <c r="D142" i="2"/>
  <c r="A143" i="2"/>
  <c r="B143" i="2"/>
  <c r="C143" i="2"/>
  <c r="E143" i="2" s="1"/>
  <c r="D143" i="2"/>
  <c r="A144" i="2"/>
  <c r="E144" i="2" s="1"/>
  <c r="B144" i="2"/>
  <c r="C144" i="2"/>
  <c r="D144" i="2"/>
  <c r="A145" i="2"/>
  <c r="B145" i="2"/>
  <c r="C145" i="2"/>
  <c r="D145" i="2"/>
  <c r="E145" i="2"/>
  <c r="A146" i="2"/>
  <c r="B146" i="2"/>
  <c r="C146" i="2"/>
  <c r="D146" i="2"/>
  <c r="E146" i="2"/>
  <c r="A147" i="2"/>
  <c r="E147" i="2" s="1"/>
  <c r="B147" i="2"/>
  <c r="C147" i="2"/>
  <c r="D147" i="2"/>
  <c r="A148" i="2"/>
  <c r="B148" i="2"/>
  <c r="C148" i="2"/>
  <c r="E148" i="2" s="1"/>
  <c r="D148" i="2"/>
  <c r="A149" i="2"/>
  <c r="E149" i="2" s="1"/>
  <c r="B149" i="2"/>
  <c r="C149" i="2"/>
  <c r="D149" i="2"/>
  <c r="A150" i="2"/>
  <c r="E150" i="2" s="1"/>
  <c r="B150" i="2"/>
  <c r="C150" i="2"/>
  <c r="D150" i="2"/>
  <c r="A151" i="2"/>
  <c r="B151" i="2"/>
  <c r="C151" i="2"/>
  <c r="E151" i="2" s="1"/>
  <c r="D151" i="2"/>
  <c r="A152" i="2"/>
  <c r="E152" i="2" s="1"/>
  <c r="B152" i="2"/>
  <c r="C152" i="2"/>
  <c r="D152" i="2"/>
  <c r="A153" i="2"/>
  <c r="B153" i="2"/>
  <c r="C153" i="2"/>
  <c r="D153" i="2"/>
  <c r="E153" i="2"/>
  <c r="A154" i="2"/>
  <c r="B154" i="2"/>
  <c r="C154" i="2"/>
  <c r="D154" i="2"/>
  <c r="E154" i="2"/>
  <c r="A155" i="2"/>
  <c r="E155" i="2" s="1"/>
  <c r="B155" i="2"/>
  <c r="C155" i="2"/>
  <c r="D155" i="2"/>
  <c r="A156" i="2"/>
  <c r="B156" i="2"/>
  <c r="C156" i="2"/>
  <c r="E156" i="2" s="1"/>
  <c r="D156" i="2"/>
  <c r="A157" i="2"/>
  <c r="E157" i="2" s="1"/>
  <c r="B157" i="2"/>
  <c r="C157" i="2"/>
  <c r="D157" i="2"/>
  <c r="A158" i="2"/>
  <c r="E158" i="2" s="1"/>
  <c r="B158" i="2"/>
  <c r="C158" i="2"/>
  <c r="D158" i="2"/>
  <c r="A159" i="2"/>
  <c r="B159" i="2"/>
  <c r="C159" i="2"/>
  <c r="E159" i="2" s="1"/>
  <c r="D159" i="2"/>
  <c r="A160" i="2"/>
  <c r="E160" i="2" s="1"/>
  <c r="B160" i="2"/>
  <c r="C160" i="2"/>
  <c r="D160" i="2"/>
  <c r="A161" i="2"/>
  <c r="B161" i="2"/>
  <c r="C161" i="2"/>
  <c r="D161" i="2"/>
  <c r="E161" i="2"/>
  <c r="A162" i="2"/>
  <c r="B162" i="2"/>
  <c r="C162" i="2"/>
  <c r="D162" i="2"/>
  <c r="E162" i="2"/>
  <c r="A163" i="2"/>
  <c r="E163" i="2" s="1"/>
  <c r="B163" i="2"/>
  <c r="C163" i="2"/>
  <c r="D163" i="2"/>
  <c r="A164" i="2"/>
  <c r="B164" i="2"/>
  <c r="C164" i="2"/>
  <c r="E164" i="2" s="1"/>
  <c r="D164" i="2"/>
  <c r="A165" i="2"/>
  <c r="E165" i="2" s="1"/>
  <c r="B165" i="2"/>
  <c r="C165" i="2"/>
  <c r="D165" i="2"/>
  <c r="A166" i="2"/>
  <c r="E166" i="2" s="1"/>
  <c r="B166" i="2"/>
  <c r="C166" i="2"/>
  <c r="D166" i="2"/>
  <c r="A167" i="2"/>
  <c r="B167" i="2"/>
  <c r="C167" i="2"/>
  <c r="E167" i="2" s="1"/>
  <c r="D167" i="2"/>
  <c r="A168" i="2"/>
  <c r="E168" i="2" s="1"/>
  <c r="B168" i="2"/>
  <c r="C168" i="2"/>
  <c r="D168" i="2"/>
  <c r="A169" i="2"/>
  <c r="B169" i="2"/>
  <c r="C169" i="2"/>
  <c r="D169" i="2"/>
  <c r="E169" i="2"/>
  <c r="A170" i="2"/>
  <c r="B170" i="2"/>
  <c r="C170" i="2"/>
  <c r="D170" i="2"/>
  <c r="E170" i="2"/>
  <c r="A171" i="2"/>
  <c r="E171" i="2" s="1"/>
  <c r="B171" i="2"/>
  <c r="C171" i="2"/>
  <c r="D171" i="2"/>
  <c r="A172" i="2"/>
  <c r="B172" i="2"/>
  <c r="C172" i="2"/>
  <c r="E172" i="2" s="1"/>
  <c r="D172" i="2"/>
  <c r="A173" i="2"/>
  <c r="E173" i="2" s="1"/>
  <c r="B173" i="2"/>
  <c r="C173" i="2"/>
  <c r="D173" i="2"/>
  <c r="A174" i="2"/>
  <c r="E174" i="2" s="1"/>
  <c r="B174" i="2"/>
  <c r="C174" i="2"/>
  <c r="D174" i="2"/>
  <c r="A175" i="2"/>
  <c r="B175" i="2"/>
  <c r="C175" i="2"/>
  <c r="E175" i="2" s="1"/>
  <c r="D175" i="2"/>
  <c r="A176" i="2"/>
  <c r="E176" i="2" s="1"/>
  <c r="B176" i="2"/>
  <c r="C176" i="2"/>
  <c r="D176" i="2"/>
  <c r="A177" i="2"/>
  <c r="B177" i="2"/>
  <c r="C177" i="2"/>
  <c r="D177" i="2"/>
  <c r="E177" i="2"/>
  <c r="A178" i="2"/>
  <c r="B178" i="2"/>
  <c r="C178" i="2"/>
  <c r="D178" i="2"/>
  <c r="E178" i="2"/>
  <c r="A179" i="2"/>
  <c r="E179" i="2" s="1"/>
  <c r="B179" i="2"/>
  <c r="C179" i="2"/>
  <c r="D179" i="2"/>
  <c r="A180" i="2"/>
  <c r="B180" i="2"/>
  <c r="C180" i="2"/>
  <c r="E180" i="2" s="1"/>
  <c r="D180" i="2"/>
  <c r="A181" i="2"/>
  <c r="E181" i="2" s="1"/>
  <c r="B181" i="2"/>
  <c r="C181" i="2"/>
  <c r="D181" i="2"/>
  <c r="A182" i="2"/>
  <c r="E182" i="2" s="1"/>
  <c r="B182" i="2"/>
  <c r="C182" i="2"/>
  <c r="D182" i="2"/>
  <c r="A183" i="2"/>
  <c r="B183" i="2"/>
  <c r="C183" i="2"/>
  <c r="E183" i="2" s="1"/>
  <c r="D183" i="2"/>
  <c r="A184" i="2"/>
  <c r="E184" i="2" s="1"/>
  <c r="B184" i="2"/>
  <c r="C184" i="2"/>
  <c r="D184" i="2"/>
  <c r="A185" i="2"/>
  <c r="B185" i="2"/>
  <c r="C185" i="2"/>
  <c r="D185" i="2"/>
  <c r="E185" i="2"/>
  <c r="A186" i="2"/>
  <c r="B186" i="2"/>
  <c r="C186" i="2"/>
  <c r="D186" i="2"/>
  <c r="E186" i="2"/>
  <c r="A187" i="2"/>
  <c r="E187" i="2" s="1"/>
  <c r="B187" i="2"/>
  <c r="C187" i="2"/>
  <c r="D187" i="2"/>
  <c r="A188" i="2"/>
  <c r="B188" i="2"/>
  <c r="C188" i="2"/>
  <c r="E188" i="2" s="1"/>
  <c r="D188" i="2"/>
  <c r="A189" i="2"/>
  <c r="E189" i="2" s="1"/>
  <c r="B189" i="2"/>
  <c r="C189" i="2"/>
  <c r="D189" i="2"/>
  <c r="A190" i="2"/>
  <c r="E190" i="2" s="1"/>
  <c r="B190" i="2"/>
  <c r="C190" i="2"/>
  <c r="D190" i="2"/>
  <c r="A191" i="2"/>
  <c r="B191" i="2"/>
  <c r="C191" i="2"/>
  <c r="E191" i="2" s="1"/>
  <c r="D191" i="2"/>
  <c r="A192" i="2"/>
  <c r="E192" i="2" s="1"/>
  <c r="B192" i="2"/>
  <c r="C192" i="2"/>
  <c r="D192" i="2"/>
  <c r="A193" i="2"/>
  <c r="B193" i="2"/>
  <c r="C193" i="2"/>
  <c r="D193" i="2"/>
  <c r="E193" i="2"/>
  <c r="A194" i="2"/>
  <c r="B194" i="2"/>
  <c r="C194" i="2"/>
  <c r="D194" i="2"/>
  <c r="E194" i="2"/>
  <c r="A195" i="2"/>
  <c r="E195" i="2" s="1"/>
  <c r="B195" i="2"/>
  <c r="C195" i="2"/>
  <c r="D195" i="2"/>
  <c r="A196" i="2"/>
  <c r="B196" i="2"/>
  <c r="C196" i="2"/>
  <c r="E196" i="2" s="1"/>
  <c r="D196" i="2"/>
  <c r="A197" i="2"/>
  <c r="E197" i="2" s="1"/>
  <c r="B197" i="2"/>
  <c r="C197" i="2"/>
  <c r="D197" i="2"/>
  <c r="A198" i="2"/>
  <c r="E198" i="2" s="1"/>
  <c r="B198" i="2"/>
  <c r="C198" i="2"/>
  <c r="D198" i="2"/>
  <c r="A199" i="2"/>
  <c r="B199" i="2"/>
  <c r="C199" i="2"/>
  <c r="E199" i="2" s="1"/>
  <c r="D199" i="2"/>
  <c r="A200" i="2"/>
  <c r="E200" i="2" s="1"/>
  <c r="B200" i="2"/>
  <c r="C200" i="2"/>
  <c r="D200" i="2"/>
  <c r="A201" i="2"/>
  <c r="B201" i="2"/>
  <c r="C201" i="2"/>
  <c r="D201" i="2"/>
  <c r="E201" i="2"/>
  <c r="A202" i="2"/>
  <c r="B202" i="2"/>
  <c r="C202" i="2"/>
  <c r="D202" i="2"/>
  <c r="E202" i="2"/>
  <c r="A203" i="2"/>
  <c r="E203" i="2" s="1"/>
  <c r="B203" i="2"/>
  <c r="C203" i="2"/>
  <c r="D203" i="2"/>
  <c r="A204" i="2"/>
  <c r="B204" i="2"/>
  <c r="C204" i="2"/>
  <c r="E204" i="2" s="1"/>
  <c r="D204" i="2"/>
  <c r="A205" i="2"/>
  <c r="E205" i="2" s="1"/>
  <c r="B205" i="2"/>
  <c r="C205" i="2"/>
  <c r="D205" i="2"/>
  <c r="A206" i="2"/>
  <c r="E206" i="2" s="1"/>
  <c r="B206" i="2"/>
  <c r="C206" i="2"/>
  <c r="D206" i="2"/>
  <c r="A207" i="2"/>
  <c r="B207" i="2"/>
  <c r="C207" i="2"/>
  <c r="E207" i="2" s="1"/>
  <c r="D207" i="2"/>
  <c r="A208" i="2"/>
  <c r="E208" i="2" s="1"/>
  <c r="B208" i="2"/>
  <c r="C208" i="2"/>
  <c r="D208" i="2"/>
  <c r="A209" i="2"/>
  <c r="B209" i="2"/>
  <c r="C209" i="2"/>
  <c r="D209" i="2"/>
  <c r="E209" i="2"/>
  <c r="A210" i="2"/>
  <c r="B210" i="2"/>
  <c r="C210" i="2"/>
  <c r="D210" i="2"/>
  <c r="E210" i="2"/>
  <c r="A211" i="2"/>
  <c r="E211" i="2" s="1"/>
  <c r="B211" i="2"/>
  <c r="C211" i="2"/>
  <c r="D211" i="2"/>
  <c r="A212" i="2"/>
  <c r="B212" i="2"/>
  <c r="C212" i="2"/>
  <c r="E212" i="2" s="1"/>
  <c r="D212" i="2"/>
  <c r="A213" i="2"/>
  <c r="E213" i="2" s="1"/>
  <c r="B213" i="2"/>
  <c r="C213" i="2"/>
  <c r="D213" i="2"/>
  <c r="A214" i="2"/>
  <c r="E214" i="2" s="1"/>
  <c r="B214" i="2"/>
  <c r="C214" i="2"/>
  <c r="D214" i="2"/>
  <c r="A215" i="2"/>
  <c r="B215" i="2"/>
  <c r="C215" i="2"/>
  <c r="E215" i="2" s="1"/>
  <c r="D215" i="2"/>
  <c r="A216" i="2"/>
  <c r="E216" i="2" s="1"/>
  <c r="B216" i="2"/>
  <c r="C216" i="2"/>
  <c r="D216" i="2"/>
  <c r="A217" i="2"/>
  <c r="B217" i="2"/>
  <c r="C217" i="2"/>
  <c r="D217" i="2"/>
  <c r="E217" i="2"/>
  <c r="A218" i="2"/>
  <c r="B218" i="2"/>
  <c r="C218" i="2"/>
  <c r="D218" i="2"/>
  <c r="E218" i="2"/>
  <c r="A219" i="2"/>
  <c r="E219" i="2" s="1"/>
  <c r="B219" i="2"/>
  <c r="C219" i="2"/>
  <c r="D219" i="2"/>
  <c r="A220" i="2"/>
  <c r="B220" i="2"/>
  <c r="C220" i="2"/>
  <c r="E220" i="2" s="1"/>
  <c r="D220" i="2"/>
  <c r="A221" i="2"/>
  <c r="E221" i="2" s="1"/>
  <c r="B221" i="2"/>
  <c r="C221" i="2"/>
  <c r="D221" i="2"/>
  <c r="A222" i="2"/>
  <c r="E222" i="2" s="1"/>
  <c r="B222" i="2"/>
  <c r="C222" i="2"/>
  <c r="D222" i="2"/>
  <c r="A223" i="2"/>
  <c r="B223" i="2"/>
  <c r="C223" i="2"/>
  <c r="E223" i="2" s="1"/>
  <c r="D223" i="2"/>
  <c r="A224" i="2"/>
  <c r="E224" i="2" s="1"/>
  <c r="B224" i="2"/>
  <c r="C224" i="2"/>
  <c r="D224" i="2"/>
  <c r="A225" i="2"/>
  <c r="B225" i="2"/>
  <c r="C225" i="2"/>
  <c r="D225" i="2"/>
  <c r="E225" i="2"/>
  <c r="A226" i="2"/>
  <c r="B226" i="2"/>
  <c r="C226" i="2"/>
  <c r="D226" i="2"/>
  <c r="E226" i="2"/>
  <c r="A227" i="2"/>
  <c r="E227" i="2" s="1"/>
  <c r="B227" i="2"/>
  <c r="C227" i="2"/>
  <c r="D227" i="2"/>
  <c r="A228" i="2"/>
  <c r="B228" i="2"/>
  <c r="C228" i="2"/>
  <c r="E228" i="2" s="1"/>
  <c r="D228" i="2"/>
  <c r="A229" i="2"/>
  <c r="E229" i="2" s="1"/>
  <c r="B229" i="2"/>
  <c r="C229" i="2"/>
  <c r="D229" i="2"/>
</calcChain>
</file>

<file path=xl/sharedStrings.xml><?xml version="1.0" encoding="utf-8"?>
<sst xmlns="http://schemas.openxmlformats.org/spreadsheetml/2006/main" count="5" uniqueCount="5">
  <si>
    <t>RegQR</t>
  </si>
  <si>
    <t>Position</t>
  </si>
  <si>
    <t>Organization</t>
  </si>
  <si>
    <t>Name</t>
  </si>
  <si>
    <t>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</si>
</sst>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Обычный" xfId="0" builtinId="0"/>
    <cellStyle name="Обычный 2" xfId="1" xr:uid="{DE4A96B3-AADB-C746-9192-10D695603F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itriyrus/Downloads/&#1041;&#1055;&#1050;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партнеров"/>
      <sheetName val="Смета 1 день конфы Шератон"/>
      <sheetName val="Смета Шератон 3 ночи"/>
      <sheetName val="Тайминг_драфт"/>
      <sheetName val="Сводная цены площадки"/>
      <sheetName val="смета Шератон"/>
      <sheetName val="Ведущие"/>
      <sheetName val="Интернет"/>
      <sheetName val="Список оборудования"/>
      <sheetName val="График прогонов"/>
    </sheetNames>
    <sheetDataSet>
      <sheetData sheetId="0">
        <row r="2">
          <cell r="C2" t="str">
            <v>ITS Group</v>
          </cell>
          <cell r="E2" t="str">
            <v>Генеральный директор</v>
          </cell>
          <cell r="F2" t="str">
            <v>Адилов</v>
          </cell>
          <cell r="G2" t="str">
            <v>Ренат</v>
          </cell>
        </row>
        <row r="3">
          <cell r="C3" t="str">
            <v>IT-компания Lad</v>
          </cell>
          <cell r="E3" t="str">
            <v>Руководитель направления</v>
          </cell>
          <cell r="F3" t="str">
            <v>Адиятуллин</v>
          </cell>
          <cell r="G3" t="str">
            <v>Ренат</v>
          </cell>
        </row>
        <row r="4">
          <cell r="C4" t="str">
            <v>Автоматизация бизнеса</v>
          </cell>
          <cell r="E4" t="str">
            <v>Генеральный директор</v>
          </cell>
          <cell r="F4" t="str">
            <v>Айрапетян</v>
          </cell>
          <cell r="G4" t="str">
            <v>Ваган</v>
          </cell>
        </row>
        <row r="5">
          <cell r="C5" t="str">
            <v>Такском</v>
          </cell>
          <cell r="E5" t="str">
            <v>Продуктолог</v>
          </cell>
          <cell r="F5" t="str">
            <v>Айсен</v>
          </cell>
          <cell r="G5" t="str">
            <v>Гульнара</v>
          </cell>
        </row>
        <row r="6">
          <cell r="C6" t="str">
            <v>UCS SERVICE</v>
          </cell>
          <cell r="E6" t="str">
            <v>Генеральный директор</v>
          </cell>
          <cell r="F6" t="str">
            <v>Ассмус</v>
          </cell>
          <cell r="G6" t="str">
            <v>Андрей</v>
          </cell>
        </row>
        <row r="7">
          <cell r="C7" t="str">
            <v>Платформа ОФД</v>
          </cell>
          <cell r="E7" t="str">
            <v>Директор департамента развития продукта для массового рынка</v>
          </cell>
          <cell r="F7" t="str">
            <v>Афанасьев</v>
          </cell>
          <cell r="G7" t="str">
            <v>Дмитрий</v>
          </cell>
        </row>
        <row r="8">
          <cell r="C8" t="str">
            <v>БИН.КОМ</v>
          </cell>
          <cell r="E8" t="str">
            <v>Технический директор</v>
          </cell>
          <cell r="F8" t="str">
            <v>Афанасьев</v>
          </cell>
          <cell r="G8" t="str">
            <v>Михаил</v>
          </cell>
        </row>
        <row r="9">
          <cell r="C9" t="str">
            <v>Лига-Сервис</v>
          </cell>
          <cell r="E9" t="str">
            <v>Заместитель директора по общим вопросам</v>
          </cell>
          <cell r="F9" t="str">
            <v>Бакушин</v>
          </cell>
          <cell r="G9" t="str">
            <v>Геннадий</v>
          </cell>
        </row>
        <row r="10">
          <cell r="C10" t="str">
            <v>АТМ АЛЬЯНС</v>
          </cell>
          <cell r="E10" t="str">
            <v>Менеджер по работе с партнерами</v>
          </cell>
          <cell r="F10" t="str">
            <v>Бардаков</v>
          </cell>
          <cell r="G10" t="str">
            <v>Евгений</v>
          </cell>
        </row>
        <row r="11">
          <cell r="C11" t="str">
            <v>Ф-КАССА</v>
          </cell>
          <cell r="E11" t="str">
            <v>Директор по развитию</v>
          </cell>
          <cell r="F11" t="str">
            <v>Бармин</v>
          </cell>
          <cell r="G11" t="str">
            <v>Сергей</v>
          </cell>
        </row>
        <row r="12">
          <cell r="C12" t="str">
            <v>Платформа ОФД</v>
          </cell>
          <cell r="E12" t="str">
            <v>Генеральный директор</v>
          </cell>
          <cell r="F12" t="str">
            <v>Баров</v>
          </cell>
          <cell r="G12" t="str">
            <v>Алексей</v>
          </cell>
        </row>
        <row r="13">
          <cell r="C13" t="str">
            <v>Арктур-Сервис</v>
          </cell>
          <cell r="E13" t="str">
            <v>Начальник отдела ИТ</v>
          </cell>
          <cell r="F13" t="str">
            <v>Барятинский</v>
          </cell>
          <cell r="G13" t="str">
            <v>Дмитрий</v>
          </cell>
        </row>
        <row r="14">
          <cell r="C14" t="str">
            <v>Территория ПОС</v>
          </cell>
          <cell r="E14" t="str">
            <v>Генеральный директор</v>
          </cell>
          <cell r="F14" t="str">
            <v>Белова</v>
          </cell>
          <cell r="G14" t="str">
            <v>Татьяна</v>
          </cell>
        </row>
        <row r="15">
          <cell r="C15" t="str">
            <v>Опт-Лайн</v>
          </cell>
          <cell r="E15" t="str">
            <v>Генеральный директор</v>
          </cell>
          <cell r="F15" t="str">
            <v>Берекашвили</v>
          </cell>
          <cell r="G15" t="str">
            <v>Георгий</v>
          </cell>
        </row>
        <row r="16">
          <cell r="C16" t="str">
            <v>ГАЛЕНА-ЛЮКС</v>
          </cell>
          <cell r="E16" t="str">
            <v>Руководитель</v>
          </cell>
          <cell r="F16" t="str">
            <v>Бизеев</v>
          </cell>
          <cell r="G16" t="str">
            <v>Антон</v>
          </cell>
        </row>
        <row r="17">
          <cell r="C17" t="str">
            <v>ЦЭК</v>
          </cell>
          <cell r="E17" t="str">
            <v>Заместитель руководителя</v>
          </cell>
          <cell r="F17" t="str">
            <v>Богатырев</v>
          </cell>
          <cell r="G17" t="str">
            <v>Алексей</v>
          </cell>
        </row>
        <row r="18">
          <cell r="C18" t="str">
            <v>ЭТИМ</v>
          </cell>
          <cell r="E18" t="str">
            <v>Руководитель отдела автоматизации</v>
          </cell>
          <cell r="F18" t="str">
            <v>Богданов</v>
          </cell>
          <cell r="G18" t="str">
            <v>Антон</v>
          </cell>
        </row>
        <row r="19">
          <cell r="C19" t="str">
            <v>ГК СофтБаланс</v>
          </cell>
          <cell r="E19" t="str">
            <v>Генеральный директор</v>
          </cell>
          <cell r="F19" t="str">
            <v>Богод</v>
          </cell>
          <cell r="G19" t="str">
            <v>Ольга</v>
          </cell>
        </row>
        <row r="20">
          <cell r="C20" t="str">
            <v>ГК СофтБаланс</v>
          </cell>
          <cell r="E20" t="str">
            <v>Генеральный директор</v>
          </cell>
          <cell r="F20" t="str">
            <v>Борщова</v>
          </cell>
          <cell r="G20" t="str">
            <v>Виктория</v>
          </cell>
        </row>
        <row r="21">
          <cell r="C21" t="str">
            <v>Бизнес технологии</v>
          </cell>
          <cell r="E21" t="str">
            <v>Генеральный директор</v>
          </cell>
          <cell r="F21" t="str">
            <v>Бударный</v>
          </cell>
          <cell r="G21" t="str">
            <v>Виталий</v>
          </cell>
        </row>
        <row r="22">
          <cell r="C22" t="str">
            <v>Приборсервис</v>
          </cell>
          <cell r="E22" t="str">
            <v>Директор</v>
          </cell>
          <cell r="F22" t="str">
            <v>Буровников</v>
          </cell>
          <cell r="G22" t="str">
            <v>Андрей</v>
          </cell>
        </row>
        <row r="23">
          <cell r="C23" t="str">
            <v>Прима</v>
          </cell>
          <cell r="E23" t="str">
            <v xml:space="preserve"> Руководитель отдела продаж</v>
          </cell>
          <cell r="F23" t="str">
            <v>Бурцев</v>
          </cell>
          <cell r="G23" t="str">
            <v>Александр</v>
          </cell>
        </row>
        <row r="24">
          <cell r="C24" t="str">
            <v>СМАРТИКА.РФ</v>
          </cell>
          <cell r="E24" t="str">
            <v>Заместитель генерального директора</v>
          </cell>
          <cell r="F24" t="str">
            <v>Быков</v>
          </cell>
          <cell r="G24" t="str">
            <v>Илья</v>
          </cell>
        </row>
        <row r="25">
          <cell r="C25" t="str">
            <v>ЦТО "Весы НН"</v>
          </cell>
          <cell r="E25" t="str">
            <v>Руководитель отдела квалификации и качества</v>
          </cell>
          <cell r="F25" t="str">
            <v>Важнёв</v>
          </cell>
          <cell r="G25" t="str">
            <v>Александр</v>
          </cell>
        </row>
        <row r="26">
          <cell r="C26" t="str">
            <v>ЭТИМ</v>
          </cell>
          <cell r="E26" t="str">
            <v>Заместитель генерального директора</v>
          </cell>
          <cell r="F26" t="str">
            <v>Васильев</v>
          </cell>
          <cell r="G26" t="str">
            <v>Игорь</v>
          </cell>
        </row>
        <row r="27">
          <cell r="C27" t="str">
            <v>Брэнд Селект</v>
          </cell>
          <cell r="E27" t="str">
            <v>Маркетолог</v>
          </cell>
          <cell r="F27" t="str">
            <v>Васильева</v>
          </cell>
          <cell r="G27" t="str">
            <v>Виктория</v>
          </cell>
        </row>
        <row r="28">
          <cell r="C28" t="str">
            <v>ТСЦ-Дарсиб-Сервис</v>
          </cell>
          <cell r="E28" t="str">
            <v>Начальник отдела продаж</v>
          </cell>
          <cell r="F28" t="str">
            <v>Вдовенко</v>
          </cell>
          <cell r="G28" t="str">
            <v>Наталья</v>
          </cell>
        </row>
        <row r="29">
          <cell r="C29" t="str">
            <v>СВ Сервис</v>
          </cell>
          <cell r="E29" t="str">
            <v>Индивидуальный предприниматель</v>
          </cell>
          <cell r="F29" t="str">
            <v>Веденьев</v>
          </cell>
          <cell r="G29" t="str">
            <v>Сергей</v>
          </cell>
        </row>
        <row r="30">
          <cell r="C30" t="str">
            <v>АСТРАЛ-М</v>
          </cell>
          <cell r="E30" t="str">
            <v>Начальник отдела</v>
          </cell>
          <cell r="F30" t="str">
            <v>Веселкина</v>
          </cell>
          <cell r="G30" t="str">
            <v>Наталья</v>
          </cell>
        </row>
        <row r="31">
          <cell r="C31" t="str">
            <v>ЦТО "Торгмонтаж"</v>
          </cell>
          <cell r="E31" t="str">
            <v>Начальник отдела автоматизации</v>
          </cell>
          <cell r="F31" t="str">
            <v>Власюк</v>
          </cell>
          <cell r="G31" t="str">
            <v>Антон</v>
          </cell>
        </row>
        <row r="32">
          <cell r="C32" t="str">
            <v>Компания ПРОКС</v>
          </cell>
          <cell r="E32" t="str">
            <v>Менеджер по продажам</v>
          </cell>
          <cell r="F32" t="str">
            <v>Вязникова</v>
          </cell>
          <cell r="G32" t="str">
            <v>Анна</v>
          </cell>
        </row>
        <row r="33">
          <cell r="C33" t="str">
            <v>POS Galaxy</v>
          </cell>
          <cell r="E33" t="str">
            <v>Генеральный директор</v>
          </cell>
          <cell r="F33" t="str">
            <v>Гайсин</v>
          </cell>
          <cell r="G33" t="str">
            <v>Марат</v>
          </cell>
        </row>
        <row r="34">
          <cell r="C34" t="str">
            <v>POS Galaxy</v>
          </cell>
          <cell r="E34" t="str">
            <v>Заместитель  генерального директора</v>
          </cell>
          <cell r="F34" t="str">
            <v>Гайсина</v>
          </cell>
          <cell r="G34" t="str">
            <v>Наталья</v>
          </cell>
        </row>
        <row r="35">
          <cell r="C35" t="str">
            <v>АСТОР</v>
          </cell>
          <cell r="E35" t="str">
            <v>Технический директор</v>
          </cell>
          <cell r="F35" t="str">
            <v>Галактионов</v>
          </cell>
          <cell r="G35" t="str">
            <v>Дмитрий</v>
          </cell>
        </row>
        <row r="36">
          <cell r="C36" t="str">
            <v>АТМ АЛЬЯНС</v>
          </cell>
          <cell r="E36" t="str">
            <v>Заместитель генерального директора</v>
          </cell>
          <cell r="F36" t="str">
            <v>Галиуллин</v>
          </cell>
          <cell r="G36" t="str">
            <v>Илья</v>
          </cell>
        </row>
        <row r="37">
          <cell r="C37" t="str">
            <v>Бизнес.Ру</v>
          </cell>
          <cell r="E37" t="str">
            <v>Директор по развитию</v>
          </cell>
          <cell r="F37" t="str">
            <v>Галкин</v>
          </cell>
          <cell r="G37" t="str">
            <v>Александр</v>
          </cell>
        </row>
        <row r="38">
          <cell r="C38" t="str">
            <v>Автоматизация бизнеса</v>
          </cell>
          <cell r="E38" t="str">
            <v>Коммерческий директор</v>
          </cell>
          <cell r="F38" t="str">
            <v>Галкина</v>
          </cell>
          <cell r="G38" t="str">
            <v>Анна</v>
          </cell>
        </row>
        <row r="39">
          <cell r="C39" t="str">
            <v>АкваБайт</v>
          </cell>
          <cell r="E39" t="str">
            <v>Руководитель направления</v>
          </cell>
          <cell r="F39" t="str">
            <v>Гармаш</v>
          </cell>
          <cell r="G39" t="str">
            <v>Виктория</v>
          </cell>
        </row>
        <row r="40">
          <cell r="C40" t="str">
            <v>Бизнес Док</v>
          </cell>
          <cell r="E40" t="str">
            <v>Коммерческий директор</v>
          </cell>
          <cell r="F40" t="str">
            <v>Герасимов</v>
          </cell>
          <cell r="G40" t="str">
            <v>Александр</v>
          </cell>
        </row>
        <row r="41">
          <cell r="C41" t="str">
            <v>ТД РОКАС</v>
          </cell>
          <cell r="E41" t="str">
            <v>Технический директор</v>
          </cell>
          <cell r="F41" t="str">
            <v>Головань</v>
          </cell>
          <cell r="G41" t="str">
            <v>Сергей</v>
          </cell>
        </row>
        <row r="42">
          <cell r="C42" t="str">
            <v>Платформа ОФД</v>
          </cell>
          <cell r="E42" t="str">
            <v>Руководитель департамента по работе с партнерами</v>
          </cell>
          <cell r="F42" t="str">
            <v>Голюдбин</v>
          </cell>
          <cell r="G42" t="str">
            <v>Николай</v>
          </cell>
        </row>
        <row r="43">
          <cell r="C43" t="str">
            <v>Компания ПРОКС</v>
          </cell>
          <cell r="E43" t="str">
            <v>Менеджер по продажам</v>
          </cell>
          <cell r="F43" t="str">
            <v>Гончарик</v>
          </cell>
          <cell r="G43" t="str">
            <v>Алексей</v>
          </cell>
        </row>
        <row r="44">
          <cell r="C44" t="str">
            <v>ОЛИМП-СЕРВИС</v>
          </cell>
          <cell r="E44" t="str">
            <v>Технический директор</v>
          </cell>
          <cell r="F44" t="str">
            <v>Григорьев</v>
          </cell>
          <cell r="G44" t="str">
            <v>Андрей</v>
          </cell>
        </row>
        <row r="45">
          <cell r="C45" t="str">
            <v>ККМ-Сервис</v>
          </cell>
          <cell r="E45" t="str">
            <v>Директор</v>
          </cell>
          <cell r="F45" t="str">
            <v>Григорьев</v>
          </cell>
          <cell r="G45" t="str">
            <v>Сергей</v>
          </cell>
        </row>
        <row r="46">
          <cell r="C46" t="str">
            <v>Слон-Электроникс</v>
          </cell>
          <cell r="E46" t="str">
            <v>Руководитель отдела развития продаж и маркетинга</v>
          </cell>
          <cell r="F46" t="str">
            <v>Григорьева</v>
          </cell>
          <cell r="G46" t="str">
            <v>Татьяна</v>
          </cell>
        </row>
        <row r="47">
          <cell r="C47" t="str">
            <v>Сервис-ЮГ-ККМ</v>
          </cell>
          <cell r="E47" t="str">
            <v>Заместитель генерального директора</v>
          </cell>
          <cell r="F47" t="str">
            <v>Гриценко</v>
          </cell>
          <cell r="G47" t="str">
            <v>Дмитрий</v>
          </cell>
        </row>
        <row r="48">
          <cell r="C48" t="str">
            <v>Флагман</v>
          </cell>
          <cell r="E48" t="str">
            <v>Коммерческий директор</v>
          </cell>
          <cell r="F48" t="str">
            <v>Гришко</v>
          </cell>
          <cell r="G48" t="str">
            <v>Артем</v>
          </cell>
        </row>
        <row r="49">
          <cell r="C49" t="str">
            <v>АКСИОМА</v>
          </cell>
          <cell r="E49" t="str">
            <v xml:space="preserve">Заместитель директора </v>
          </cell>
          <cell r="F49" t="str">
            <v>Грищенко</v>
          </cell>
          <cell r="G49" t="str">
            <v>Александр</v>
          </cell>
        </row>
        <row r="50">
          <cell r="C50" t="str">
            <v>Бизнес Док</v>
          </cell>
          <cell r="E50" t="str">
            <v>Руководитель проектов</v>
          </cell>
          <cell r="F50" t="str">
            <v>Гуляев</v>
          </cell>
          <cell r="G50" t="str">
            <v>Михаил</v>
          </cell>
        </row>
        <row r="51">
          <cell r="C51" t="str">
            <v>ПрофТехнологии-Юг</v>
          </cell>
          <cell r="E51" t="str">
            <v>Коммерческий директор</v>
          </cell>
          <cell r="F51" t="str">
            <v>Гупало</v>
          </cell>
          <cell r="G51" t="str">
            <v>Сергей</v>
          </cell>
        </row>
        <row r="52">
          <cell r="C52" t="str">
            <v>ОлСервис</v>
          </cell>
          <cell r="E52" t="str">
            <v>Руководитель</v>
          </cell>
          <cell r="F52" t="str">
            <v>Гусев</v>
          </cell>
          <cell r="G52" t="str">
            <v>Сергей</v>
          </cell>
        </row>
        <row r="53">
          <cell r="C53" t="str">
            <v>GooDoo</v>
          </cell>
          <cell r="E53" t="str">
            <v>Владелец</v>
          </cell>
          <cell r="F53" t="str">
            <v>Даниленко</v>
          </cell>
          <cell r="G53" t="str">
            <v>Виктор</v>
          </cell>
        </row>
        <row r="54">
          <cell r="C54" t="str">
            <v>Флагман</v>
          </cell>
          <cell r="E54" t="str">
            <v>Заместитель генерального директора</v>
          </cell>
          <cell r="F54" t="str">
            <v>Даньшина</v>
          </cell>
          <cell r="G54" t="str">
            <v>Ирина</v>
          </cell>
        </row>
        <row r="55">
          <cell r="C55" t="str">
            <v>Флагман</v>
          </cell>
          <cell r="E55" t="str">
            <v>Учредитель</v>
          </cell>
          <cell r="F55" t="str">
            <v>Дегтярев</v>
          </cell>
          <cell r="G55" t="str">
            <v>Евгений</v>
          </cell>
        </row>
        <row r="56">
          <cell r="C56" t="str">
            <v>ТСЦ-Дарсиб-Сервис</v>
          </cell>
          <cell r="E56" t="str">
            <v>Коммерческий директор</v>
          </cell>
          <cell r="F56" t="str">
            <v>Денисова</v>
          </cell>
          <cell r="G56" t="str">
            <v>Наталья</v>
          </cell>
        </row>
        <row r="57">
          <cell r="C57" t="str">
            <v>Визард</v>
          </cell>
          <cell r="E57" t="str">
            <v>Заместитель исполнительного директора</v>
          </cell>
          <cell r="F57" t="str">
            <v>Дирина</v>
          </cell>
          <cell r="G57" t="str">
            <v>Анастасия</v>
          </cell>
        </row>
        <row r="58">
          <cell r="C58" t="str">
            <v>АТМ АЛЬЯНС</v>
          </cell>
          <cell r="E58" t="str">
            <v xml:space="preserve">Помощник маркетолога </v>
          </cell>
          <cell r="F58" t="str">
            <v>Довиденко</v>
          </cell>
          <cell r="G58" t="str">
            <v>Елизавета</v>
          </cell>
        </row>
        <row r="59">
          <cell r="C59" t="str">
            <v>Воронежская софтверная группа</v>
          </cell>
          <cell r="E59" t="str">
            <v>Директор</v>
          </cell>
          <cell r="F59" t="str">
            <v>Дудецкая</v>
          </cell>
          <cell r="G59" t="str">
            <v>Наталья</v>
          </cell>
        </row>
        <row r="60">
          <cell r="C60" t="str">
            <v>Территория ПОС</v>
          </cell>
          <cell r="E60" t="str">
            <v>Руководитель отдела продаж</v>
          </cell>
          <cell r="F60" t="str">
            <v>Дятченков</v>
          </cell>
          <cell r="G60" t="str">
            <v>Валерий</v>
          </cell>
        </row>
        <row r="61">
          <cell r="C61" t="str">
            <v>Океан-КВ</v>
          </cell>
          <cell r="E61" t="str">
            <v>Директор</v>
          </cell>
          <cell r="F61" t="str">
            <v>Егоров</v>
          </cell>
          <cell r="G61" t="str">
            <v>Алексей</v>
          </cell>
        </row>
        <row r="62">
          <cell r="C62" t="str">
            <v>Кассы онлайн</v>
          </cell>
          <cell r="E62" t="str">
            <v>Директор</v>
          </cell>
          <cell r="F62" t="str">
            <v>Ели</v>
          </cell>
          <cell r="G62" t="str">
            <v>Александр</v>
          </cell>
        </row>
        <row r="63">
          <cell r="C63" t="str">
            <v>Брэнд Селект</v>
          </cell>
          <cell r="E63" t="str">
            <v>Генеральный директор</v>
          </cell>
          <cell r="F63" t="str">
            <v>Желудков</v>
          </cell>
          <cell r="G63" t="str">
            <v>Антон</v>
          </cell>
        </row>
        <row r="64">
          <cell r="C64" t="str">
            <v>МАСТ</v>
          </cell>
          <cell r="E64" t="str">
            <v>Руководитель дивизиона ЦФО</v>
          </cell>
          <cell r="F64" t="str">
            <v>Журавский</v>
          </cell>
          <cell r="G64" t="str">
            <v>Алексей</v>
          </cell>
        </row>
        <row r="65">
          <cell r="C65" t="str">
            <v>ITS Group</v>
          </cell>
          <cell r="E65" t="str">
            <v>СЕО</v>
          </cell>
          <cell r="F65" t="str">
            <v>Зарубин</v>
          </cell>
          <cell r="G65" t="str">
            <v>Алексей</v>
          </cell>
        </row>
        <row r="66">
          <cell r="C66" t="str">
            <v>Арктур-Сервис</v>
          </cell>
          <cell r="E66" t="str">
            <v>Директор</v>
          </cell>
          <cell r="F66" t="str">
            <v>Злобин</v>
          </cell>
          <cell r="G66" t="str">
            <v>Евгений</v>
          </cell>
        </row>
        <row r="67">
          <cell r="C67" t="str">
            <v>КОМПАС ПЛЮС</v>
          </cell>
          <cell r="E67" t="str">
            <v>Директор</v>
          </cell>
          <cell r="F67" t="str">
            <v>Зыков</v>
          </cell>
          <cell r="G67" t="str">
            <v>Роман</v>
          </cell>
        </row>
        <row r="68">
          <cell r="C68" t="str">
            <v>КОМПАС ПЛЮС</v>
          </cell>
          <cell r="E68" t="str">
            <v>Руководитель отдела продаж</v>
          </cell>
          <cell r="F68" t="str">
            <v>Зыкова</v>
          </cell>
          <cell r="G68" t="str">
            <v>Марина</v>
          </cell>
        </row>
        <row r="69">
          <cell r="C69" t="str">
            <v>Софтрон-Сервис</v>
          </cell>
          <cell r="E69" t="str">
            <v>Коммерческий директор</v>
          </cell>
          <cell r="F69" t="str">
            <v>Иванов</v>
          </cell>
          <cell r="G69" t="str">
            <v>Вадим</v>
          </cell>
        </row>
        <row r="70">
          <cell r="C70" t="str">
            <v>POS Retail</v>
          </cell>
          <cell r="E70" t="str">
            <v>Генеральный директор</v>
          </cell>
          <cell r="F70" t="str">
            <v>Игнатова</v>
          </cell>
          <cell r="G70" t="str">
            <v>Елена</v>
          </cell>
        </row>
        <row r="71">
          <cell r="C71" t="str">
            <v>Технокасса</v>
          </cell>
          <cell r="E71" t="str">
            <v>Заместитель директор</v>
          </cell>
          <cell r="F71" t="str">
            <v>Идрисов</v>
          </cell>
          <cell r="G71" t="str">
            <v>Ренат</v>
          </cell>
        </row>
        <row r="72">
          <cell r="C72" t="str">
            <v>СКБ Контур</v>
          </cell>
          <cell r="E72" t="str">
            <v xml:space="preserve">Руководитель группы маркетинга </v>
          </cell>
          <cell r="F72" t="str">
            <v>Изъюров</v>
          </cell>
          <cell r="G72" t="str">
            <v>Сергей</v>
          </cell>
        </row>
        <row r="73">
          <cell r="C73" t="str">
            <v>Систем Сервис Краснодар</v>
          </cell>
          <cell r="E73" t="str">
            <v>Директор</v>
          </cell>
          <cell r="F73" t="str">
            <v>Казеннов</v>
          </cell>
          <cell r="G73" t="str">
            <v>Сергей</v>
          </cell>
        </row>
        <row r="74">
          <cell r="C74" t="str">
            <v>Торгсервис</v>
          </cell>
          <cell r="E74" t="str">
            <v>Генеральный директор</v>
          </cell>
          <cell r="F74" t="str">
            <v>Калимбетов</v>
          </cell>
          <cell r="G74" t="str">
            <v>Андрей</v>
          </cell>
        </row>
        <row r="75">
          <cell r="C75" t="str">
            <v>Эволюция торговли Юг</v>
          </cell>
          <cell r="E75" t="str">
            <v>Коммерческий директор</v>
          </cell>
          <cell r="F75" t="str">
            <v>Карташев</v>
          </cell>
          <cell r="G75" t="str">
            <v>Андрей</v>
          </cell>
        </row>
        <row r="76">
          <cell r="C76" t="str">
            <v>АСТРАЛ-М</v>
          </cell>
          <cell r="E76" t="str">
            <v>Технический специалист</v>
          </cell>
          <cell r="F76" t="str">
            <v>Касьянов</v>
          </cell>
          <cell r="G76" t="str">
            <v>Юрий</v>
          </cell>
        </row>
        <row r="77">
          <cell r="C77" t="str">
            <v>ЛОТА</v>
          </cell>
          <cell r="E77" t="str">
            <v>Менеджер партнерского отдела</v>
          </cell>
          <cell r="F77" t="str">
            <v>Каушан</v>
          </cell>
          <cell r="G77" t="str">
            <v>Елена</v>
          </cell>
        </row>
        <row r="78">
          <cell r="C78" t="str">
            <v>РИТЕЙЛСервис</v>
          </cell>
          <cell r="E78" t="str">
            <v>руководитель отдела продаж</v>
          </cell>
          <cell r="F78" t="str">
            <v>Ким</v>
          </cell>
          <cell r="G78" t="str">
            <v>Олег</v>
          </cell>
        </row>
        <row r="79">
          <cell r="C79" t="str">
            <v>НРТСЦ</v>
          </cell>
          <cell r="E79" t="str">
            <v>Директор</v>
          </cell>
          <cell r="F79" t="str">
            <v>Клементьев</v>
          </cell>
          <cell r="G79" t="str">
            <v>Евгений</v>
          </cell>
        </row>
        <row r="80">
          <cell r="C80" t="str">
            <v>Ока-Электрон</v>
          </cell>
          <cell r="E80" t="str">
            <v>Генеральный директор</v>
          </cell>
          <cell r="F80" t="str">
            <v>Клепинин</v>
          </cell>
          <cell r="G80" t="str">
            <v>Максим</v>
          </cell>
        </row>
        <row r="81">
          <cell r="C81" t="str">
            <v>Headline</v>
          </cell>
          <cell r="E81" t="str">
            <v>Директор</v>
          </cell>
          <cell r="F81" t="str">
            <v>Климов</v>
          </cell>
          <cell r="G81" t="str">
            <v>Михаил</v>
          </cell>
        </row>
        <row r="82">
          <cell r="C82" t="str">
            <v>Воронежская софтверная группа</v>
          </cell>
          <cell r="E82" t="str">
            <v>Руководитель направления ТО</v>
          </cell>
          <cell r="F82" t="str">
            <v>Князева</v>
          </cell>
          <cell r="G82" t="str">
            <v>Анна</v>
          </cell>
        </row>
        <row r="83">
          <cell r="C83" t="str">
            <v>Бизнес Док</v>
          </cell>
          <cell r="E83" t="str">
            <v>Менеджер отдела по сопровождению партнеров</v>
          </cell>
          <cell r="F83" t="str">
            <v>Ковтун</v>
          </cell>
          <cell r="G83" t="str">
            <v>Елена</v>
          </cell>
        </row>
        <row r="84">
          <cell r="C84" t="str">
            <v>Технолэнд</v>
          </cell>
          <cell r="E84" t="str">
            <v>Генеральный директор</v>
          </cell>
          <cell r="F84" t="str">
            <v>Козлов</v>
          </cell>
          <cell r="G84" t="str">
            <v>Алексей</v>
          </cell>
        </row>
        <row r="85">
          <cell r="C85" t="str">
            <v>ИТФ</v>
          </cell>
          <cell r="E85" t="str">
            <v>Директор</v>
          </cell>
          <cell r="F85" t="str">
            <v>Колбасов</v>
          </cell>
          <cell r="G85" t="str">
            <v>Алексей</v>
          </cell>
        </row>
        <row r="86">
          <cell r="C86" t="str">
            <v>ИнфоТех</v>
          </cell>
          <cell r="E86" t="str">
            <v>Директор</v>
          </cell>
          <cell r="F86" t="str">
            <v>Колодийчук</v>
          </cell>
          <cell r="G86" t="str">
            <v>Артём</v>
          </cell>
        </row>
        <row r="87">
          <cell r="C87" t="str">
            <v>ТД Ролекс СД</v>
          </cell>
          <cell r="E87" t="str">
            <v>Коммерческий директор</v>
          </cell>
          <cell r="F87" t="str">
            <v>Колтыгин</v>
          </cell>
          <cell r="G87" t="str">
            <v>Михаил</v>
          </cell>
        </row>
        <row r="88">
          <cell r="C88" t="str">
            <v>Техносервис</v>
          </cell>
          <cell r="E88" t="str">
            <v>Руководитель</v>
          </cell>
          <cell r="F88" t="str">
            <v>Комаровский</v>
          </cell>
          <cell r="G88" t="str">
            <v>Евгений</v>
          </cell>
        </row>
        <row r="89">
          <cell r="C89" t="str">
            <v>Формула торговли</v>
          </cell>
          <cell r="E89" t="str">
            <v>Менеджер партнерского отдела</v>
          </cell>
          <cell r="F89" t="str">
            <v>Компанец</v>
          </cell>
          <cell r="G89" t="str">
            <v>Амила</v>
          </cell>
        </row>
        <row r="90">
          <cell r="C90" t="str">
            <v>Флагман</v>
          </cell>
          <cell r="E90" t="str">
            <v>Директор</v>
          </cell>
          <cell r="F90" t="str">
            <v>Конопелкина</v>
          </cell>
          <cell r="G90" t="str">
            <v>Наталья</v>
          </cell>
        </row>
        <row r="91">
          <cell r="C91" t="str">
            <v>РИТЕЙЛСервис</v>
          </cell>
          <cell r="E91" t="str">
            <v>Директор</v>
          </cell>
          <cell r="F91" t="str">
            <v>Коньков</v>
          </cell>
          <cell r="G91" t="str">
            <v>Роман</v>
          </cell>
        </row>
        <row r="92">
          <cell r="C92" t="str">
            <v>Гейн Ап</v>
          </cell>
          <cell r="E92" t="str">
            <v>Генеральный директор</v>
          </cell>
          <cell r="F92" t="str">
            <v>Коренев</v>
          </cell>
          <cell r="G92" t="str">
            <v>Дмитрий</v>
          </cell>
        </row>
        <row r="93">
          <cell r="C93" t="str">
            <v>ККТ</v>
          </cell>
          <cell r="E93" t="str">
            <v>Генеральный директор</v>
          </cell>
          <cell r="F93" t="str">
            <v>Красавин</v>
          </cell>
          <cell r="G93" t="str">
            <v>Юрий</v>
          </cell>
        </row>
        <row r="94">
          <cell r="C94" t="str">
            <v>KKM-DISTRIBUSION</v>
          </cell>
          <cell r="E94" t="str">
            <v>Коммерческий директор</v>
          </cell>
          <cell r="F94" t="str">
            <v>Крутиков</v>
          </cell>
          <cell r="G94" t="str">
            <v>Александр</v>
          </cell>
        </row>
        <row r="95">
          <cell r="C95" t="str">
            <v>СКБ Контур</v>
          </cell>
          <cell r="E95" t="str">
            <v>Менеджер по развитию проектов</v>
          </cell>
          <cell r="F95" t="str">
            <v>Кузнецов</v>
          </cell>
          <cell r="G95" t="str">
            <v>Константин</v>
          </cell>
        </row>
        <row r="96">
          <cell r="C96" t="str">
            <v>Бизнес Док</v>
          </cell>
          <cell r="E96" t="str">
            <v>Директор</v>
          </cell>
          <cell r="F96" t="str">
            <v>Кузнецов</v>
          </cell>
          <cell r="G96" t="str">
            <v>Максим</v>
          </cell>
        </row>
        <row r="97">
          <cell r="C97" t="str">
            <v>Ритейл Сервис</v>
          </cell>
          <cell r="E97" t="str">
            <v>Руководитель отдела продаж</v>
          </cell>
          <cell r="F97" t="str">
            <v>Кузьменко</v>
          </cell>
          <cell r="G97" t="str">
            <v>Валентин</v>
          </cell>
        </row>
        <row r="98">
          <cell r="C98" t="str">
            <v>АСФ</v>
          </cell>
          <cell r="E98" t="str">
            <v>Руководитель службы маркетинга</v>
          </cell>
          <cell r="F98" t="str">
            <v>Куликова</v>
          </cell>
          <cell r="G98" t="str">
            <v>Анна</v>
          </cell>
        </row>
        <row r="99">
          <cell r="C99" t="str">
            <v>POS4POS</v>
          </cell>
          <cell r="E99" t="str">
            <v>Директор по развитию</v>
          </cell>
          <cell r="F99" t="str">
            <v>Кульков</v>
          </cell>
          <cell r="G99" t="str">
            <v>Дмитрий</v>
          </cell>
        </row>
        <row r="100">
          <cell r="C100" t="str">
            <v>Софт Трейд</v>
          </cell>
          <cell r="E100" t="str">
            <v>Директор</v>
          </cell>
          <cell r="F100" t="str">
            <v>Куратов</v>
          </cell>
          <cell r="G100" t="str">
            <v>Егор</v>
          </cell>
        </row>
        <row r="101">
          <cell r="C101" t="str">
            <v>АУРА</v>
          </cell>
          <cell r="E101" t="str">
            <v>Директор</v>
          </cell>
          <cell r="F101" t="str">
            <v>Курченко</v>
          </cell>
          <cell r="G101" t="str">
            <v>Платон</v>
          </cell>
        </row>
        <row r="102">
          <cell r="C102" t="str">
            <v>АСЦ ПЛЮС</v>
          </cell>
          <cell r="E102" t="str">
            <v>Директор</v>
          </cell>
          <cell r="F102" t="str">
            <v>Кучев</v>
          </cell>
          <cell r="G102" t="str">
            <v>Сергей</v>
          </cell>
        </row>
        <row r="103">
          <cell r="C103" t="str">
            <v>АСЦ ПЛЮС</v>
          </cell>
          <cell r="E103" t="str">
            <v>Руководитель отдела продаж</v>
          </cell>
          <cell r="F103" t="str">
            <v>Кучева</v>
          </cell>
          <cell r="G103" t="str">
            <v>Елена</v>
          </cell>
        </row>
        <row r="104">
          <cell r="C104" t="str">
            <v>РОКАС</v>
          </cell>
          <cell r="E104" t="str">
            <v>Руководитель</v>
          </cell>
          <cell r="F104" t="str">
            <v>Кучеренко</v>
          </cell>
          <cell r="G104" t="str">
            <v>Кирилл</v>
          </cell>
        </row>
        <row r="105">
          <cell r="C105" t="str">
            <v>И-Сервис</v>
          </cell>
          <cell r="E105" t="str">
            <v>Руководитель</v>
          </cell>
          <cell r="F105" t="str">
            <v>Лабун</v>
          </cell>
          <cell r="G105" t="str">
            <v>Сергей</v>
          </cell>
        </row>
        <row r="106">
          <cell r="C106" t="str">
            <v>Первый БИТ</v>
          </cell>
          <cell r="E106" t="str">
            <v>Руководитель направления корпоративный ритейл</v>
          </cell>
          <cell r="F106" t="str">
            <v>Лапшин</v>
          </cell>
          <cell r="G106" t="str">
            <v>Алексей</v>
          </cell>
        </row>
        <row r="107">
          <cell r="C107" t="str">
            <v>Сервис-ЮГ-ККМ</v>
          </cell>
          <cell r="E107" t="str">
            <v>Технический директор</v>
          </cell>
          <cell r="F107" t="str">
            <v>Левин</v>
          </cell>
          <cell r="G107" t="str">
            <v>Филипп</v>
          </cell>
        </row>
        <row r="108">
          <cell r="C108" t="str">
            <v>Формула торговли</v>
          </cell>
          <cell r="E108" t="str">
            <v>Директор</v>
          </cell>
          <cell r="F108" t="str">
            <v>Левчиков</v>
          </cell>
          <cell r="G108" t="str">
            <v>Андрей</v>
          </cell>
        </row>
        <row r="109">
          <cell r="C109" t="str">
            <v>КонНова</v>
          </cell>
          <cell r="E109" t="str">
            <v>Начальник отдела</v>
          </cell>
          <cell r="F109" t="str">
            <v>Ли</v>
          </cell>
          <cell r="G109" t="str">
            <v>Ден</v>
          </cell>
        </row>
        <row r="110">
          <cell r="C110" t="str">
            <v>Оптима-торг</v>
          </cell>
          <cell r="E110" t="str">
            <v>Генеральный директор</v>
          </cell>
          <cell r="F110" t="str">
            <v>Липецкий</v>
          </cell>
          <cell r="G110" t="str">
            <v>Евгений</v>
          </cell>
        </row>
        <row r="111">
          <cell r="C111" t="str">
            <v>Лига-Сервис</v>
          </cell>
          <cell r="E111" t="str">
            <v>Генеральный директор</v>
          </cell>
          <cell r="F111" t="str">
            <v>Литвинов</v>
          </cell>
          <cell r="G111" t="str">
            <v>Олег</v>
          </cell>
        </row>
        <row r="112">
          <cell r="C112" t="str">
            <v>ОРГТЕХЦЕНТР</v>
          </cell>
          <cell r="E112" t="str">
            <v>Директор по логистике</v>
          </cell>
          <cell r="F112" t="str">
            <v>Лобанов</v>
          </cell>
          <cell r="G112" t="str">
            <v>Борис</v>
          </cell>
        </row>
        <row r="113">
          <cell r="C113" t="str">
            <v>Контур-Консалтинг</v>
          </cell>
          <cell r="E113" t="str">
            <v>Директор</v>
          </cell>
          <cell r="F113" t="str">
            <v>Лобова</v>
          </cell>
          <cell r="G113" t="str">
            <v>Наталья</v>
          </cell>
        </row>
        <row r="114">
          <cell r="C114" t="str">
            <v>Мистер Чек</v>
          </cell>
          <cell r="E114" t="str">
            <v>Директор</v>
          </cell>
          <cell r="F114" t="str">
            <v>Лосюгин</v>
          </cell>
          <cell r="G114" t="str">
            <v>Виталий</v>
          </cell>
        </row>
        <row r="115">
          <cell r="C115" t="str">
            <v>ITS Group</v>
          </cell>
          <cell r="E115" t="str">
            <v>СЕО</v>
          </cell>
          <cell r="F115" t="str">
            <v>Лучин</v>
          </cell>
          <cell r="G115" t="str">
            <v>Михаил</v>
          </cell>
        </row>
        <row r="116">
          <cell r="C116" t="str">
            <v>АКСИОМА</v>
          </cell>
          <cell r="E116" t="str">
            <v>Менеджер по продажам</v>
          </cell>
          <cell r="F116" t="str">
            <v>Лыков</v>
          </cell>
          <cell r="G116" t="str">
            <v>Владимир</v>
          </cell>
        </row>
        <row r="117">
          <cell r="C117" t="str">
            <v>Первый БИТ</v>
          </cell>
          <cell r="E117" t="str">
            <v>Директор направления</v>
          </cell>
          <cell r="F117" t="str">
            <v>Лысухин</v>
          </cell>
          <cell r="G117" t="str">
            <v>Глеб</v>
          </cell>
        </row>
        <row r="118">
          <cell r="C118" t="str">
            <v>OFD.ru</v>
          </cell>
          <cell r="E118" t="str">
            <v>Директор отдела партнерских продаж</v>
          </cell>
          <cell r="F118" t="str">
            <v>Макагонов</v>
          </cell>
          <cell r="G118" t="str">
            <v>Григорий</v>
          </cell>
        </row>
        <row r="119">
          <cell r="C119" t="str">
            <v>Профкейс</v>
          </cell>
          <cell r="E119" t="str">
            <v>Руководитель</v>
          </cell>
          <cell r="F119" t="str">
            <v>Максимов</v>
          </cell>
          <cell r="G119" t="str">
            <v>Виктор</v>
          </cell>
        </row>
        <row r="120">
          <cell r="C120" t="str">
            <v>АУРА</v>
          </cell>
          <cell r="E120" t="str">
            <v>Менеджер по продажам</v>
          </cell>
          <cell r="F120" t="str">
            <v>Маликова</v>
          </cell>
          <cell r="G120" t="str">
            <v>Анастасия</v>
          </cell>
        </row>
        <row r="121">
          <cell r="C121" t="str">
            <v>РОКАС</v>
          </cell>
          <cell r="E121" t="str">
            <v>Коммерческий директор</v>
          </cell>
          <cell r="F121" t="str">
            <v>Мамакова</v>
          </cell>
          <cell r="G121" t="str">
            <v>Наталья</v>
          </cell>
        </row>
        <row r="122">
          <cell r="C122" t="str">
            <v>ALSTER GROUP</v>
          </cell>
          <cell r="E122" t="str">
            <v>CEO</v>
          </cell>
          <cell r="F122" t="str">
            <v>Мартынюк</v>
          </cell>
          <cell r="G122" t="str">
            <v>Павел</v>
          </cell>
        </row>
        <row r="123">
          <cell r="C123" t="str">
            <v>Софт-Сервис</v>
          </cell>
          <cell r="E123" t="str">
            <v>Руководитель технического отдела</v>
          </cell>
          <cell r="F123" t="str">
            <v>Маурер</v>
          </cell>
          <cell r="G123" t="str">
            <v>Валентина</v>
          </cell>
        </row>
        <row r="124">
          <cell r="C124" t="str">
            <v>СОФТОНЛАЙН</v>
          </cell>
          <cell r="E124" t="str">
            <v>Заместитель директора по развитию</v>
          </cell>
          <cell r="F124" t="str">
            <v>Мезенцев</v>
          </cell>
          <cell r="G124" t="str">
            <v>Сергей</v>
          </cell>
        </row>
        <row r="125">
          <cell r="C125" t="str">
            <v>Альфа.Сервис</v>
          </cell>
          <cell r="E125" t="str">
            <v>Управляющий</v>
          </cell>
          <cell r="F125" t="str">
            <v>Мещеряков</v>
          </cell>
          <cell r="G125" t="str">
            <v>Николай</v>
          </cell>
        </row>
        <row r="126">
          <cell r="C126" t="str">
            <v>КАМА-ТРЕЙД</v>
          </cell>
          <cell r="E126" t="str">
            <v>Генеральный директор</v>
          </cell>
          <cell r="F126" t="str">
            <v>Миннуллин</v>
          </cell>
          <cell r="G126" t="str">
            <v>Альберт</v>
          </cell>
        </row>
        <row r="127">
          <cell r="C127" t="str">
            <v>АТМ АЛЬЯНС</v>
          </cell>
          <cell r="E127" t="str">
            <v>Руководитель отдела маркетинга</v>
          </cell>
          <cell r="F127" t="str">
            <v>Молоканова</v>
          </cell>
          <cell r="G127" t="str">
            <v>Ирина</v>
          </cell>
        </row>
        <row r="128">
          <cell r="C128" t="str">
            <v>Тензор</v>
          </cell>
          <cell r="E128" t="str">
            <v>Руководитель отдела торгового оборудования</v>
          </cell>
          <cell r="F128" t="str">
            <v>Морев</v>
          </cell>
          <cell r="G128" t="str">
            <v>Павел</v>
          </cell>
        </row>
        <row r="129">
          <cell r="C129" t="str">
            <v>Бизнес Док</v>
          </cell>
          <cell r="E129" t="str">
            <v>Руководитель ЦТО</v>
          </cell>
          <cell r="F129" t="str">
            <v>Морозов</v>
          </cell>
          <cell r="G129" t="str">
            <v>Даниил</v>
          </cell>
        </row>
        <row r="130">
          <cell r="C130" t="str">
            <v>Тензор</v>
          </cell>
          <cell r="E130" t="str">
            <v>Руководитель сервисного центра</v>
          </cell>
          <cell r="F130" t="str">
            <v>Морозова</v>
          </cell>
          <cell r="G130" t="str">
            <v>Мария</v>
          </cell>
        </row>
        <row r="131">
          <cell r="C131" t="str">
            <v>Техноцентр Запад</v>
          </cell>
          <cell r="E131" t="str">
            <v>Коммерческий директор</v>
          </cell>
          <cell r="F131" t="str">
            <v>Мурзалёв</v>
          </cell>
          <cell r="G131" t="str">
            <v>Василий</v>
          </cell>
        </row>
        <row r="132">
          <cell r="C132" t="str">
            <v>Ркасс45</v>
          </cell>
          <cell r="E132" t="str">
            <v>Директор</v>
          </cell>
          <cell r="F132" t="str">
            <v>Насонова</v>
          </cell>
          <cell r="G132" t="str">
            <v>Елена</v>
          </cell>
        </row>
        <row r="133">
          <cell r="C133" t="str">
            <v>Технолэнд</v>
          </cell>
          <cell r="E133" t="str">
            <v>Учредитель</v>
          </cell>
          <cell r="F133" t="str">
            <v>Наталичева</v>
          </cell>
          <cell r="G133" t="str">
            <v>Анна</v>
          </cell>
        </row>
        <row r="134">
          <cell r="C134" t="str">
            <v>1С</v>
          </cell>
          <cell r="E134" t="str">
            <v>Руководитель направления</v>
          </cell>
          <cell r="F134" t="str">
            <v>Неверова</v>
          </cell>
          <cell r="G134" t="str">
            <v>Татьяна</v>
          </cell>
        </row>
        <row r="135">
          <cell r="C135" t="str">
            <v>МАСТ</v>
          </cell>
          <cell r="E135" t="str">
            <v>Руководитель отдела продаж</v>
          </cell>
          <cell r="F135" t="str">
            <v>Некипелова</v>
          </cell>
          <cell r="G135" t="str">
            <v>Светлана</v>
          </cell>
        </row>
        <row r="136">
          <cell r="C136" t="str">
            <v>Челябторгтехника</v>
          </cell>
          <cell r="E136" t="str">
            <v>Руководитель отдела продаж</v>
          </cell>
          <cell r="F136" t="str">
            <v>Нигматулина</v>
          </cell>
          <cell r="G136" t="str">
            <v>Александрина</v>
          </cell>
        </row>
        <row r="137">
          <cell r="C137" t="str">
            <v>Гамаюн</v>
          </cell>
          <cell r="E137" t="str">
            <v>Заместитель директора ЦТО</v>
          </cell>
          <cell r="F137" t="str">
            <v>Никишин</v>
          </cell>
          <cell r="G137" t="str">
            <v>Артем</v>
          </cell>
        </row>
        <row r="138">
          <cell r="C138" t="str">
            <v>Слон-Электроникс</v>
          </cell>
          <cell r="E138" t="str">
            <v>Руководитель отдела сетевой розницы</v>
          </cell>
          <cell r="F138" t="str">
            <v>Николаева</v>
          </cell>
          <cell r="G138" t="str">
            <v>Мария</v>
          </cell>
        </row>
        <row r="139">
          <cell r="C139" t="str">
            <v>КАМА-ТРЕЙД</v>
          </cell>
          <cell r="E139" t="str">
            <v>Заместитель генерального директора</v>
          </cell>
          <cell r="F139" t="str">
            <v>Никонов</v>
          </cell>
          <cell r="G139" t="str">
            <v>Денис</v>
          </cell>
        </row>
        <row r="140">
          <cell r="C140" t="str">
            <v>Технос-96</v>
          </cell>
          <cell r="E140" t="str">
            <v>Главный инженер</v>
          </cell>
          <cell r="F140" t="str">
            <v>Носырев</v>
          </cell>
          <cell r="G140" t="str">
            <v>Александр</v>
          </cell>
        </row>
        <row r="141">
          <cell r="C141" t="str">
            <v>КАМА-ТРЕЙД</v>
          </cell>
          <cell r="E141" t="str">
            <v>Руководитель сервисного центра</v>
          </cell>
          <cell r="F141" t="str">
            <v>Образцов</v>
          </cell>
          <cell r="G141" t="str">
            <v>Иван</v>
          </cell>
        </row>
        <row r="142">
          <cell r="C142" t="str">
            <v>МАРКЕТ-МАСТЕР</v>
          </cell>
          <cell r="E142" t="str">
            <v>Заместитель директор</v>
          </cell>
          <cell r="F142" t="str">
            <v>Околелов</v>
          </cell>
          <cell r="G142" t="str">
            <v>Дмитрий</v>
          </cell>
        </row>
        <row r="143">
          <cell r="C143" t="str">
            <v>Компания ПРОКС</v>
          </cell>
          <cell r="E143" t="str">
            <v>Руководитель отдела автоматизации ритейла</v>
          </cell>
          <cell r="F143" t="str">
            <v>Ометова</v>
          </cell>
          <cell r="G143" t="str">
            <v>Людмила</v>
          </cell>
        </row>
        <row r="144">
          <cell r="C144" t="str">
            <v>БИН.КОМ</v>
          </cell>
          <cell r="E144" t="str">
            <v>Начальник отдела продаж</v>
          </cell>
          <cell r="F144" t="str">
            <v>Орлов</v>
          </cell>
          <cell r="G144" t="str">
            <v>Александр</v>
          </cell>
        </row>
        <row r="145">
          <cell r="C145" t="str">
            <v>АЛЕКАТ</v>
          </cell>
          <cell r="E145" t="str">
            <v>Генеральный директор</v>
          </cell>
          <cell r="F145" t="str">
            <v>Панин</v>
          </cell>
          <cell r="G145" t="str">
            <v>Александр</v>
          </cell>
        </row>
        <row r="146">
          <cell r="C146" t="str">
            <v>НОВЫЕ СИСТЕМЫ</v>
          </cell>
          <cell r="E146" t="str">
            <v>Исполнительный директор</v>
          </cell>
          <cell r="F146" t="str">
            <v>Паничкин</v>
          </cell>
          <cell r="G146" t="str">
            <v>Владислав</v>
          </cell>
        </row>
        <row r="147">
          <cell r="C147" t="str">
            <v>Инфосавер</v>
          </cell>
          <cell r="E147" t="str">
            <v>Руководитель отдела продаж</v>
          </cell>
          <cell r="F147" t="str">
            <v>Панфилов</v>
          </cell>
          <cell r="G147" t="str">
            <v>Алексей</v>
          </cell>
        </row>
        <row r="148">
          <cell r="C148" t="str">
            <v>Инфосавер</v>
          </cell>
          <cell r="E148" t="str">
            <v>Заместитель генерального директора</v>
          </cell>
          <cell r="F148" t="str">
            <v>Панфилова</v>
          </cell>
          <cell r="G148" t="str">
            <v>Татьяна</v>
          </cell>
        </row>
        <row r="149">
          <cell r="C149" t="str">
            <v>ИННОВАЦИЯ</v>
          </cell>
          <cell r="E149" t="str">
            <v>Директор</v>
          </cell>
          <cell r="F149" t="str">
            <v>Пасторов</v>
          </cell>
          <cell r="G149" t="str">
            <v>Виталий</v>
          </cell>
        </row>
        <row r="150">
          <cell r="C150" t="str">
            <v>Авангард</v>
          </cell>
          <cell r="E150" t="str">
            <v>Начальник отдела автоматизации</v>
          </cell>
          <cell r="F150" t="str">
            <v>Певнев</v>
          </cell>
          <cell r="G150" t="str">
            <v>Сергей</v>
          </cell>
        </row>
        <row r="151">
          <cell r="C151" t="str">
            <v>РИН-СЕРВИС</v>
          </cell>
          <cell r="E151" t="str">
            <v>Директор</v>
          </cell>
          <cell r="F151" t="str">
            <v>Перов</v>
          </cell>
          <cell r="G151" t="str">
            <v>Андрей</v>
          </cell>
        </row>
        <row r="152">
          <cell r="C152" t="str">
            <v>ЭНТАСК</v>
          </cell>
          <cell r="E152" t="str">
            <v>Генеральный директор</v>
          </cell>
          <cell r="F152" t="str">
            <v>Петров</v>
          </cell>
          <cell r="G152" t="str">
            <v>Александр</v>
          </cell>
        </row>
        <row r="153">
          <cell r="C153" t="str">
            <v>Океан-Сервис</v>
          </cell>
          <cell r="E153" t="str">
            <v>Коммерческий директор</v>
          </cell>
          <cell r="F153" t="str">
            <v>Петров</v>
          </cell>
          <cell r="G153" t="str">
            <v>Владимир</v>
          </cell>
        </row>
        <row r="154">
          <cell r="C154" t="str">
            <v>КОМПАНИЯ ВИКО</v>
          </cell>
          <cell r="E154" t="str">
            <v>Директор</v>
          </cell>
          <cell r="F154" t="str">
            <v>Петрухин</v>
          </cell>
          <cell r="G154" t="str">
            <v>Олег</v>
          </cell>
        </row>
        <row r="155">
          <cell r="C155" t="str">
            <v>ГК Витма-cервис</v>
          </cell>
          <cell r="E155" t="str">
            <v xml:space="preserve">Руководитель </v>
          </cell>
          <cell r="F155" t="str">
            <v>Пильский</v>
          </cell>
          <cell r="G155" t="str">
            <v>Виталий</v>
          </cell>
        </row>
        <row r="156">
          <cell r="C156" t="str">
            <v>ГК Витма-cервис</v>
          </cell>
          <cell r="E156" t="str">
            <v>Заместитель руководителя</v>
          </cell>
          <cell r="F156" t="str">
            <v>Пильский</v>
          </cell>
          <cell r="G156" t="str">
            <v>Максим</v>
          </cell>
        </row>
        <row r="157">
          <cell r="C157" t="str">
            <v>АСФ</v>
          </cell>
          <cell r="E157" t="str">
            <v>Руководитель отдела автоматизации</v>
          </cell>
          <cell r="F157" t="str">
            <v>Пирогов</v>
          </cell>
          <cell r="G157" t="str">
            <v>Михаил</v>
          </cell>
        </row>
        <row r="158">
          <cell r="C158" t="str">
            <v>РЦК</v>
          </cell>
          <cell r="E158" t="str">
            <v>Директор</v>
          </cell>
          <cell r="F158" t="str">
            <v>Подоплелов</v>
          </cell>
          <cell r="G158" t="str">
            <v>Дмитрий</v>
          </cell>
        </row>
        <row r="159">
          <cell r="C159" t="str">
            <v>Кассовый Сервис</v>
          </cell>
          <cell r="E159" t="str">
            <v>Исполнительный директор</v>
          </cell>
          <cell r="F159" t="str">
            <v>Политов</v>
          </cell>
          <cell r="G159" t="str">
            <v>Михаил</v>
          </cell>
        </row>
        <row r="160">
          <cell r="C160" t="str">
            <v>АСЦ Инсталл</v>
          </cell>
          <cell r="E160" t="str">
            <v>Директор</v>
          </cell>
          <cell r="F160" t="str">
            <v>Поникаровских</v>
          </cell>
          <cell r="G160" t="str">
            <v>Артем</v>
          </cell>
        </row>
        <row r="161">
          <cell r="C161" t="str">
            <v>Кассовый Центр</v>
          </cell>
          <cell r="E161" t="str">
            <v>Директор</v>
          </cell>
          <cell r="F161" t="str">
            <v>Пономарев</v>
          </cell>
          <cell r="G161" t="str">
            <v>Максим</v>
          </cell>
        </row>
        <row r="162">
          <cell r="C162" t="str">
            <v>СТК</v>
          </cell>
          <cell r="E162" t="str">
            <v>Директор</v>
          </cell>
          <cell r="F162" t="str">
            <v>Попцов</v>
          </cell>
          <cell r="G162" t="str">
            <v>Игорь</v>
          </cell>
        </row>
        <row r="163">
          <cell r="C163" t="str">
            <v>Гамаюн</v>
          </cell>
          <cell r="E163" t="str">
            <v>Директор</v>
          </cell>
          <cell r="F163" t="str">
            <v>Потехин</v>
          </cell>
          <cell r="G163" t="str">
            <v>Александр</v>
          </cell>
        </row>
        <row r="164">
          <cell r="C164" t="str">
            <v>ГК Витма-cервис</v>
          </cell>
          <cell r="E164" t="str">
            <v>Генеральный директор</v>
          </cell>
          <cell r="F164" t="str">
            <v>Прожерин</v>
          </cell>
          <cell r="G164" t="str">
            <v>Дмитрий</v>
          </cell>
        </row>
        <row r="165">
          <cell r="C165" t="str">
            <v>СИСТЕМ-СЕРВИС</v>
          </cell>
          <cell r="E165" t="str">
            <v>Коммерческий директор</v>
          </cell>
          <cell r="F165" t="str">
            <v>Раевский</v>
          </cell>
          <cell r="G165" t="str">
            <v>Вадим</v>
          </cell>
        </row>
        <row r="166">
          <cell r="C166" t="str">
            <v>Клеверенс</v>
          </cell>
          <cell r="E166" t="str">
            <v>Заместитель руководителя по работе с партнерами</v>
          </cell>
          <cell r="F166" t="str">
            <v>Рафиков</v>
          </cell>
          <cell r="G166" t="str">
            <v>Эдуард</v>
          </cell>
        </row>
        <row r="167">
          <cell r="C167" t="str">
            <v>РЕМИКОМ-К</v>
          </cell>
          <cell r="E167" t="str">
            <v>Учредитель</v>
          </cell>
          <cell r="F167" t="str">
            <v>Ремишевская</v>
          </cell>
          <cell r="G167" t="str">
            <v>Татьяна</v>
          </cell>
        </row>
        <row r="168">
          <cell r="C168" t="str">
            <v>РЕМИКОМ-К</v>
          </cell>
          <cell r="E168" t="str">
            <v>Генеральный директор</v>
          </cell>
          <cell r="F168" t="str">
            <v>Ремишевский</v>
          </cell>
          <cell r="G168" t="str">
            <v>Олег</v>
          </cell>
        </row>
        <row r="169">
          <cell r="C169" t="str">
            <v>Софт Трейд</v>
          </cell>
          <cell r="E169" t="str">
            <v>Исполнительный директор</v>
          </cell>
          <cell r="F169" t="str">
            <v>Романов</v>
          </cell>
          <cell r="G169" t="str">
            <v>Олег</v>
          </cell>
        </row>
        <row r="170">
          <cell r="C170" t="str">
            <v>OFD.ru</v>
          </cell>
          <cell r="E170" t="str">
            <v>Директор</v>
          </cell>
          <cell r="F170" t="str">
            <v>Румянцев</v>
          </cell>
          <cell r="G170" t="str">
            <v>Антон</v>
          </cell>
        </row>
        <row r="171">
          <cell r="C171" t="str">
            <v>К)Сервис</v>
          </cell>
          <cell r="E171" t="str">
            <v>Генеральный директор</v>
          </cell>
          <cell r="F171" t="str">
            <v>Русинов</v>
          </cell>
          <cell r="G171" t="str">
            <v>Сергей</v>
          </cell>
        </row>
        <row r="172">
          <cell r="C172" t="str">
            <v>КАССА 77</v>
          </cell>
          <cell r="E172" t="str">
            <v>Генеральный директор</v>
          </cell>
          <cell r="F172" t="str">
            <v>Рыбаков</v>
          </cell>
          <cell r="G172" t="str">
            <v>Андрей</v>
          </cell>
        </row>
        <row r="173">
          <cell r="C173" t="str">
            <v>Рустрейд</v>
          </cell>
          <cell r="E173" t="str">
            <v>Менеджер по продажам</v>
          </cell>
          <cell r="F173" t="str">
            <v>Савенкова</v>
          </cell>
          <cell r="G173" t="str">
            <v>Анна</v>
          </cell>
        </row>
        <row r="174">
          <cell r="C174" t="str">
            <v>Контакт</v>
          </cell>
          <cell r="E174" t="str">
            <v>Специалист</v>
          </cell>
          <cell r="F174" t="str">
            <v>Санюкова</v>
          </cell>
          <cell r="G174" t="str">
            <v>Ольга</v>
          </cell>
        </row>
        <row r="175">
          <cell r="C175" t="str">
            <v>UCS SERVICE</v>
          </cell>
          <cell r="E175" t="str">
            <v>Руководитель отдела продаж</v>
          </cell>
          <cell r="F175" t="str">
            <v>Сафонов</v>
          </cell>
          <cell r="G175" t="str">
            <v>Иван</v>
          </cell>
        </row>
        <row r="176">
          <cell r="C176" t="str">
            <v>ИП Сафронова И.С.</v>
          </cell>
          <cell r="E176" t="str">
            <v>Руководитель</v>
          </cell>
          <cell r="F176" t="str">
            <v>Сафронова</v>
          </cell>
          <cell r="G176" t="str">
            <v>Ирина</v>
          </cell>
        </row>
        <row r="177">
          <cell r="C177" t="str">
            <v>Слон-Электроникс</v>
          </cell>
          <cell r="E177" t="str">
            <v>Директор</v>
          </cell>
          <cell r="F177" t="str">
            <v>Светличный</v>
          </cell>
          <cell r="G177" t="str">
            <v>Николай</v>
          </cell>
        </row>
        <row r="178">
          <cell r="C178" t="str">
            <v>РЕМИКОМ-К</v>
          </cell>
          <cell r="E178" t="str">
            <v>Инженер</v>
          </cell>
          <cell r="F178" t="str">
            <v>Серебрякова</v>
          </cell>
          <cell r="G178" t="str">
            <v>Александра</v>
          </cell>
        </row>
        <row r="179">
          <cell r="C179" t="str">
            <v>Визард</v>
          </cell>
          <cell r="E179" t="str">
            <v>Исполнительный директор</v>
          </cell>
          <cell r="F179" t="str">
            <v>Сидоров</v>
          </cell>
          <cell r="G179" t="str">
            <v>Андрей</v>
          </cell>
        </row>
        <row r="180">
          <cell r="C180" t="str">
            <v>1С-ГЭНДАЛЬФ</v>
          </cell>
          <cell r="E180" t="str">
            <v>менеджер по продаже ТО</v>
          </cell>
          <cell r="F180" t="str">
            <v>Сидорова</v>
          </cell>
          <cell r="G180" t="str">
            <v>Лариса</v>
          </cell>
        </row>
        <row r="181">
          <cell r="C181" t="str">
            <v>МИАЛАЙН</v>
          </cell>
          <cell r="E181" t="str">
            <v>Генеральный директор</v>
          </cell>
          <cell r="F181" t="str">
            <v>Солюков</v>
          </cell>
          <cell r="G181" t="str">
            <v>Михаил</v>
          </cell>
        </row>
        <row r="182">
          <cell r="C182" t="str">
            <v>IT-Formula</v>
          </cell>
          <cell r="E182" t="str">
            <v>Менеджер по работе с корпоративными заказчиками</v>
          </cell>
          <cell r="F182" t="str">
            <v>Спиридонов</v>
          </cell>
          <cell r="G182" t="str">
            <v>Андрей</v>
          </cell>
        </row>
        <row r="183">
          <cell r="C183" t="str">
            <v>Штрихкод</v>
          </cell>
          <cell r="E183" t="str">
            <v>Директор</v>
          </cell>
          <cell r="F183" t="str">
            <v>Стабровский</v>
          </cell>
          <cell r="G183" t="str">
            <v>Александр</v>
          </cell>
        </row>
        <row r="184">
          <cell r="C184" t="str">
            <v>ИНТЕЛИС</v>
          </cell>
          <cell r="E184" t="str">
            <v>Менеджер</v>
          </cell>
          <cell r="F184" t="str">
            <v>Столяров</v>
          </cell>
          <cell r="G184" t="str">
            <v>Павел</v>
          </cell>
        </row>
        <row r="185">
          <cell r="C185" t="str">
            <v>Первый БИТ</v>
          </cell>
          <cell r="E185" t="str">
            <v>Руководитель направления</v>
          </cell>
          <cell r="F185" t="str">
            <v>Стрилецкий</v>
          </cell>
          <cell r="G185" t="str">
            <v>Евгений</v>
          </cell>
        </row>
        <row r="186">
          <cell r="C186" t="str">
            <v>Регион-Сервис</v>
          </cell>
          <cell r="E186" t="str">
            <v>Генеральный директор</v>
          </cell>
          <cell r="F186" t="str">
            <v>Стрыгина</v>
          </cell>
          <cell r="G186" t="str">
            <v>Галина</v>
          </cell>
        </row>
        <row r="187">
          <cell r="C187" t="str">
            <v>АСФ</v>
          </cell>
          <cell r="E187" t="str">
            <v>Руководитель отдела автоматизации</v>
          </cell>
          <cell r="F187" t="str">
            <v>Суворов</v>
          </cell>
          <cell r="G187" t="str">
            <v>Солбон</v>
          </cell>
        </row>
        <row r="188">
          <cell r="C188" t="str">
            <v>Мак СИМ</v>
          </cell>
          <cell r="E188" t="str">
            <v>Генеральный директор</v>
          </cell>
          <cell r="F188" t="str">
            <v>Сухоруков</v>
          </cell>
          <cell r="G188" t="str">
            <v>Максим</v>
          </cell>
        </row>
        <row r="189">
          <cell r="C189" t="str">
            <v>Автоматизация бизнеса</v>
          </cell>
          <cell r="E189" t="str">
            <v>Директор</v>
          </cell>
          <cell r="F189" t="str">
            <v>Сучков</v>
          </cell>
          <cell r="G189" t="str">
            <v>Антон</v>
          </cell>
        </row>
        <row r="190">
          <cell r="C190" t="str">
            <v>КАССА 77</v>
          </cell>
          <cell r="E190" t="str">
            <v>Руководитель партнерских продаж</v>
          </cell>
          <cell r="F190" t="str">
            <v>Талицких</v>
          </cell>
          <cell r="G190" t="str">
            <v>Ольга</v>
          </cell>
        </row>
        <row r="191">
          <cell r="C191" t="str">
            <v>ЛОТА</v>
          </cell>
          <cell r="E191" t="str">
            <v>Заместитель директор</v>
          </cell>
          <cell r="F191" t="str">
            <v>Терещенкова</v>
          </cell>
          <cell r="G191" t="str">
            <v>Татьяна</v>
          </cell>
        </row>
        <row r="192">
          <cell r="C192" t="str">
            <v>Ай-ти проект</v>
          </cell>
          <cell r="E192" t="str">
            <v>Директор</v>
          </cell>
          <cell r="F192" t="str">
            <v>Тимерханов</v>
          </cell>
          <cell r="G192" t="str">
            <v>Ренат</v>
          </cell>
        </row>
        <row r="193">
          <cell r="C193" t="str">
            <v>Слон-Электроникс</v>
          </cell>
          <cell r="E193" t="str">
            <v>Лидер команды kilbil</v>
          </cell>
          <cell r="F193" t="str">
            <v>Тисленко</v>
          </cell>
          <cell r="G193" t="str">
            <v>Виктория</v>
          </cell>
        </row>
        <row r="194">
          <cell r="C194" t="str">
            <v>Эней</v>
          </cell>
          <cell r="E194" t="str">
            <v>Заместитель директора</v>
          </cell>
          <cell r="F194" t="str">
            <v>Толстиков</v>
          </cell>
          <cell r="G194" t="str">
            <v>Андрей</v>
          </cell>
        </row>
        <row r="195">
          <cell r="C195" t="str">
            <v>ПАТРИК</v>
          </cell>
          <cell r="E195" t="str">
            <v>Руководитель</v>
          </cell>
          <cell r="F195" t="str">
            <v>Толстов</v>
          </cell>
          <cell r="G195" t="str">
            <v>Вадим</v>
          </cell>
        </row>
        <row r="196">
          <cell r="C196" t="str">
            <v>АкваБайт</v>
          </cell>
          <cell r="E196" t="str">
            <v>Директор</v>
          </cell>
          <cell r="F196" t="str">
            <v>Трофимов</v>
          </cell>
          <cell r="G196" t="str">
            <v>Максим</v>
          </cell>
        </row>
        <row r="197">
          <cell r="C197" t="str">
            <v>КЦА</v>
          </cell>
          <cell r="E197" t="str">
            <v>Генеральный директор</v>
          </cell>
          <cell r="F197" t="str">
            <v>Тряпицин</v>
          </cell>
          <cell r="G197" t="str">
            <v>Павел</v>
          </cell>
        </row>
        <row r="198">
          <cell r="C198" t="str">
            <v>БИЗНЕС КОД</v>
          </cell>
          <cell r="E198" t="str">
            <v>Директор по развитию</v>
          </cell>
          <cell r="F198" t="str">
            <v>Угроватов</v>
          </cell>
          <cell r="G198" t="str">
            <v>Владимир</v>
          </cell>
        </row>
        <row r="199">
          <cell r="C199" t="str">
            <v>PORT LLC</v>
          </cell>
          <cell r="E199" t="str">
            <v>Директор</v>
          </cell>
          <cell r="F199" t="str">
            <v>Ушакова</v>
          </cell>
          <cell r="G199" t="str">
            <v>Ольга</v>
          </cell>
        </row>
        <row r="200">
          <cell r="C200" t="str">
            <v>КИАСОФТ</v>
          </cell>
          <cell r="E200" t="str">
            <v>Директор</v>
          </cell>
          <cell r="F200" t="str">
            <v>Федин</v>
          </cell>
          <cell r="G200" t="str">
            <v>Андрей</v>
          </cell>
        </row>
        <row r="201">
          <cell r="C201" t="str">
            <v>ВТИ-Сервис</v>
          </cell>
          <cell r="E201" t="str">
            <v>Директор</v>
          </cell>
          <cell r="F201" t="str">
            <v>Федосов</v>
          </cell>
          <cell r="G201" t="str">
            <v>Денис</v>
          </cell>
        </row>
        <row r="202">
          <cell r="C202" t="str">
            <v>Океан-Сервис</v>
          </cell>
          <cell r="E202" t="str">
            <v>Технический директор</v>
          </cell>
          <cell r="F202" t="str">
            <v>Феоктистов</v>
          </cell>
          <cell r="G202" t="str">
            <v>Олег</v>
          </cell>
        </row>
        <row r="203">
          <cell r="C203" t="str">
            <v>ALSTER GROUP</v>
          </cell>
          <cell r="E203" t="str">
            <v>CEO</v>
          </cell>
          <cell r="F203" t="str">
            <v>Филиппова</v>
          </cell>
          <cell r="G203" t="str">
            <v>Юлия</v>
          </cell>
        </row>
        <row r="204">
          <cell r="C204" t="str">
            <v>PORT LLC</v>
          </cell>
          <cell r="E204" t="str">
            <v>Коммерческий директор</v>
          </cell>
          <cell r="F204" t="str">
            <v>Фирсов</v>
          </cell>
          <cell r="G204" t="str">
            <v>Михаил</v>
          </cell>
        </row>
        <row r="205">
          <cell r="C205" t="str">
            <v>Ритейлпроф</v>
          </cell>
          <cell r="E205" t="str">
            <v>Генеральный директор</v>
          </cell>
          <cell r="F205" t="str">
            <v>Флерис</v>
          </cell>
          <cell r="G205" t="str">
            <v>Андрей</v>
          </cell>
        </row>
        <row r="206">
          <cell r="C206" t="str">
            <v>1С-ГЭНДАЛЬФ</v>
          </cell>
          <cell r="E206" t="str">
            <v xml:space="preserve">Руководитель центров дистрибьюции </v>
          </cell>
          <cell r="F206" t="str">
            <v>Хачатуров</v>
          </cell>
          <cell r="G206" t="str">
            <v>Сергей</v>
          </cell>
        </row>
        <row r="207">
          <cell r="C207" t="str">
            <v>ТЕРАБАЙТ</v>
          </cell>
          <cell r="E207" t="str">
            <v>Директор</v>
          </cell>
          <cell r="F207" t="str">
            <v>Хорошилов</v>
          </cell>
          <cell r="G207" t="str">
            <v>Валерий</v>
          </cell>
        </row>
        <row r="208">
          <cell r="C208" t="str">
            <v>Компания САВИАЛ</v>
          </cell>
          <cell r="E208" t="str">
            <v>Генеральный директор</v>
          </cell>
          <cell r="F208" t="str">
            <v>Хусаев</v>
          </cell>
          <cell r="G208" t="str">
            <v>Виталий</v>
          </cell>
        </row>
        <row r="209">
          <cell r="C209" t="str">
            <v>Статус-К</v>
          </cell>
          <cell r="E209" t="str">
            <v>Собственник</v>
          </cell>
          <cell r="F209" t="str">
            <v>Царев</v>
          </cell>
          <cell r="G209" t="str">
            <v>Денис</v>
          </cell>
        </row>
        <row r="210">
          <cell r="C210" t="str">
            <v>Авангард</v>
          </cell>
          <cell r="E210" t="str">
            <v>Генеральный директор</v>
          </cell>
          <cell r="F210" t="str">
            <v>Цацурин</v>
          </cell>
          <cell r="G210" t="str">
            <v>Аркадий</v>
          </cell>
        </row>
        <row r="211">
          <cell r="C211" t="str">
            <v>2х2</v>
          </cell>
          <cell r="E211" t="str">
            <v>Генеральный директор</v>
          </cell>
          <cell r="F211" t="str">
            <v>Цветков</v>
          </cell>
          <cell r="G211" t="str">
            <v>Александр</v>
          </cell>
        </row>
        <row r="212">
          <cell r="C212" t="str">
            <v>Формула торговли</v>
          </cell>
          <cell r="E212" t="str">
            <v>Начальник отдела партнерских продаж</v>
          </cell>
          <cell r="F212" t="str">
            <v>Чернокоз</v>
          </cell>
          <cell r="G212" t="str">
            <v>Елена</v>
          </cell>
        </row>
        <row r="213">
          <cell r="C213" t="str">
            <v>АСЦ ПЛЮС</v>
          </cell>
          <cell r="E213" t="str">
            <v>Старший сервис-инженер</v>
          </cell>
          <cell r="F213" t="str">
            <v>Чернышов</v>
          </cell>
          <cell r="G213" t="str">
            <v>Денис</v>
          </cell>
        </row>
        <row r="214">
          <cell r="C214" t="str">
            <v>КАВИ</v>
          </cell>
          <cell r="E214" t="str">
            <v>Генеральный директор</v>
          </cell>
          <cell r="F214" t="str">
            <v>Чудин</v>
          </cell>
          <cell r="G214" t="str">
            <v>Андрей</v>
          </cell>
        </row>
        <row r="215">
          <cell r="C215" t="str">
            <v>Контакт</v>
          </cell>
          <cell r="E215" t="str">
            <v>Специалист</v>
          </cell>
          <cell r="F215" t="str">
            <v>Чумакова</v>
          </cell>
          <cell r="G215" t="str">
            <v>Светлана</v>
          </cell>
        </row>
        <row r="216">
          <cell r="C216" t="str">
            <v>Территория ПОС</v>
          </cell>
          <cell r="E216" t="str">
            <v>Сервисный директор</v>
          </cell>
          <cell r="F216" t="str">
            <v>Шалаев</v>
          </cell>
          <cell r="G216" t="str">
            <v>Сергей</v>
          </cell>
        </row>
        <row r="217">
          <cell r="C217" t="str">
            <v>АЙТОЛ</v>
          </cell>
          <cell r="E217" t="str">
            <v>Генеральный директор</v>
          </cell>
          <cell r="F217" t="str">
            <v>Шаля</v>
          </cell>
          <cell r="G217" t="str">
            <v>Юрий</v>
          </cell>
        </row>
        <row r="218">
          <cell r="C218" t="str">
            <v>ЦЭК</v>
          </cell>
          <cell r="E218" t="str">
            <v>Руководитель направления</v>
          </cell>
          <cell r="F218" t="str">
            <v>Шерстнев</v>
          </cell>
          <cell r="G218" t="str">
            <v>Артем</v>
          </cell>
        </row>
        <row r="219">
          <cell r="C219" t="str">
            <v>Вятка-Эко</v>
          </cell>
          <cell r="E219" t="str">
            <v>Заместитель генералного директора</v>
          </cell>
          <cell r="F219" t="str">
            <v>Шестаков</v>
          </cell>
          <cell r="G219" t="str">
            <v>Андрей</v>
          </cell>
        </row>
        <row r="220">
          <cell r="C220" t="str">
            <v>НРТСЦ</v>
          </cell>
          <cell r="E220" t="str">
            <v>Заместитель директора</v>
          </cell>
          <cell r="F220" t="str">
            <v>Шипицын</v>
          </cell>
          <cell r="G220" t="str">
            <v>Сергей</v>
          </cell>
        </row>
        <row r="221">
          <cell r="C221" t="str">
            <v>Кассовые системы</v>
          </cell>
          <cell r="E221" t="str">
            <v>Директор</v>
          </cell>
          <cell r="F221" t="str">
            <v>Шкут</v>
          </cell>
          <cell r="G221" t="str">
            <v>Денис</v>
          </cell>
        </row>
        <row r="222">
          <cell r="C222" t="str">
            <v>Челябторгтехника</v>
          </cell>
          <cell r="E222" t="str">
            <v>Руководитель</v>
          </cell>
          <cell r="F222" t="str">
            <v>Шмаков</v>
          </cell>
          <cell r="G222" t="str">
            <v>Александр</v>
          </cell>
        </row>
        <row r="223">
          <cell r="C223" t="str">
            <v>Интегро</v>
          </cell>
          <cell r="E223" t="str">
            <v>Генеральный директор</v>
          </cell>
          <cell r="F223" t="str">
            <v>Шрубенков</v>
          </cell>
          <cell r="G223" t="str">
            <v>Максим</v>
          </cell>
        </row>
        <row r="224">
          <cell r="C224" t="str">
            <v>Интегро</v>
          </cell>
          <cell r="E224" t="str">
            <v>Менеджер по партнерам</v>
          </cell>
          <cell r="F224" t="str">
            <v>Шутов</v>
          </cell>
          <cell r="G224" t="str">
            <v>Артемий</v>
          </cell>
        </row>
        <row r="225">
          <cell r="C225" t="str">
            <v>Техно-ДВ</v>
          </cell>
          <cell r="E225" t="str">
            <v>Генеральный директор</v>
          </cell>
          <cell r="F225" t="str">
            <v>Щетинин</v>
          </cell>
          <cell r="G225" t="str">
            <v>Андрей</v>
          </cell>
        </row>
        <row r="226">
          <cell r="C226" t="str">
            <v>Активные Технологии</v>
          </cell>
          <cell r="E226" t="str">
            <v>Директор</v>
          </cell>
          <cell r="F226" t="str">
            <v>Щукин</v>
          </cell>
          <cell r="G226" t="str">
            <v>Максим</v>
          </cell>
        </row>
        <row r="227">
          <cell r="C227" t="str">
            <v>Техноцентр Запад</v>
          </cell>
          <cell r="E227" t="str">
            <v>Индивидуальный предприниматель</v>
          </cell>
          <cell r="F227" t="str">
            <v>Щур</v>
          </cell>
          <cell r="G227" t="str">
            <v>Павел</v>
          </cell>
        </row>
        <row r="228">
          <cell r="C228" t="str">
            <v>ПрофТехнологии-Юг</v>
          </cell>
          <cell r="E228" t="str">
            <v>Технический директор</v>
          </cell>
          <cell r="F228" t="str">
            <v>Юдин</v>
          </cell>
          <cell r="G228" t="str">
            <v>Антон</v>
          </cell>
        </row>
        <row r="229">
          <cell r="C229" t="str">
            <v>Систем Сервис</v>
          </cell>
          <cell r="E229" t="str">
            <v>Заместитель генерального директора</v>
          </cell>
          <cell r="F229" t="str">
            <v>Яновицкий</v>
          </cell>
          <cell r="G229" t="str">
            <v>Алексей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DFB0-0D50-D844-9180-9CFE50413DA9}">
  <dimension ref="A1:E229"/>
  <sheetViews>
    <sheetView tabSelected="1" workbookViewId="0">
      <selection activeCell="K32" sqref="K32"/>
    </sheetView>
  </sheetViews>
  <sheetFormatPr baseColWidth="10" defaultRowHeight="14" x14ac:dyDescent="0.2"/>
  <cols>
    <col min="1" max="16384" width="10.83203125" style="1"/>
  </cols>
  <sheetData>
    <row r="1" spans="1:5" x14ac:dyDescent="0.2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2">
      <c r="A2" s="1" t="str">
        <f>'[1]Список партнеров'!F2</f>
        <v>Адилов</v>
      </c>
      <c r="B2" s="1" t="str">
        <f>'[1]Список партнеров'!G2</f>
        <v>Ренат</v>
      </c>
      <c r="C2" s="1" t="str">
        <f>'[1]Список партнеров'!C2</f>
        <v>ITS Group</v>
      </c>
      <c r="D2" s="1" t="str">
        <f>'[1]Список партнеров'!E2</f>
        <v>Генеральный директор</v>
      </c>
      <c r="E2" s="1" t="str">
        <f>CONCATENATE(A2,B2,C2,D2,)</f>
        <v>АдиловРенатITS GroupГенеральный директор</v>
      </c>
    </row>
    <row r="3" spans="1:5" x14ac:dyDescent="0.2">
      <c r="A3" s="1" t="str">
        <f>'[1]Список партнеров'!F3</f>
        <v>Адиятуллин</v>
      </c>
      <c r="B3" s="1" t="str">
        <f>'[1]Список партнеров'!G3</f>
        <v>Ренат</v>
      </c>
      <c r="C3" s="1" t="str">
        <f>'[1]Список партнеров'!C3</f>
        <v>IT-компания Lad</v>
      </c>
      <c r="D3" s="1" t="str">
        <f>'[1]Список партнеров'!E3</f>
        <v>Руководитель направления</v>
      </c>
      <c r="E3" s="1" t="str">
        <f>CONCATENATE(A3,B3,C3,D3,)</f>
        <v>АдиятуллинРенатIT-компания LadРуководитель направления</v>
      </c>
    </row>
    <row r="4" spans="1:5" x14ac:dyDescent="0.2">
      <c r="A4" s="1" t="str">
        <f>'[1]Список партнеров'!F4</f>
        <v>Айрапетян</v>
      </c>
      <c r="B4" s="1" t="str">
        <f>'[1]Список партнеров'!G4</f>
        <v>Ваган</v>
      </c>
      <c r="C4" s="1" t="str">
        <f>'[1]Список партнеров'!C4</f>
        <v>Автоматизация бизнеса</v>
      </c>
      <c r="D4" s="1" t="str">
        <f>'[1]Список партнеров'!E4</f>
        <v>Генеральный директор</v>
      </c>
      <c r="E4" s="1" t="str">
        <f>CONCATENATE(A4,B4,C4,D4,)</f>
        <v>АйрапетянВаганАвтоматизация бизнесаГенеральный директор</v>
      </c>
    </row>
    <row r="5" spans="1:5" x14ac:dyDescent="0.2">
      <c r="A5" s="1" t="str">
        <f>'[1]Список партнеров'!F5</f>
        <v>Айсен</v>
      </c>
      <c r="B5" s="1" t="str">
        <f>'[1]Список партнеров'!G5</f>
        <v>Гульнара</v>
      </c>
      <c r="C5" s="1" t="str">
        <f>'[1]Список партнеров'!C5</f>
        <v>Такском</v>
      </c>
      <c r="D5" s="1" t="str">
        <f>'[1]Список партнеров'!E5</f>
        <v>Продуктолог</v>
      </c>
      <c r="E5" s="1" t="str">
        <f>CONCATENATE(A5,B5,C5,D5,)</f>
        <v>АйсенГульнараТакскомПродуктолог</v>
      </c>
    </row>
    <row r="6" spans="1:5" x14ac:dyDescent="0.2">
      <c r="A6" s="1" t="str">
        <f>'[1]Список партнеров'!F6</f>
        <v>Ассмус</v>
      </c>
      <c r="B6" s="1" t="str">
        <f>'[1]Список партнеров'!G6</f>
        <v>Андрей</v>
      </c>
      <c r="C6" s="1" t="str">
        <f>'[1]Список партнеров'!C6</f>
        <v>UCS SERVICE</v>
      </c>
      <c r="D6" s="1" t="str">
        <f>'[1]Список партнеров'!E6</f>
        <v>Генеральный директор</v>
      </c>
      <c r="E6" s="1" t="str">
        <f>CONCATENATE(A6,B6,C6,D6,)</f>
        <v>АссмусАндрейUCS SERVICEГенеральный директор</v>
      </c>
    </row>
    <row r="7" spans="1:5" x14ac:dyDescent="0.2">
      <c r="A7" s="1" t="str">
        <f>'[1]Список партнеров'!F7</f>
        <v>Афанасьев</v>
      </c>
      <c r="B7" s="1" t="str">
        <f>'[1]Список партнеров'!G7</f>
        <v>Дмитрий</v>
      </c>
      <c r="C7" s="1" t="str">
        <f>'[1]Список партнеров'!C7</f>
        <v>Платформа ОФД</v>
      </c>
      <c r="D7" s="1" t="str">
        <f>'[1]Список партнеров'!E7</f>
        <v>Директор департамента развития продукта для массового рынка</v>
      </c>
      <c r="E7" s="1" t="str">
        <f>CONCATENATE(A7,B7,C7,D7,)</f>
        <v>АфанасьевДмитрийПлатформа ОФДДиректор департамента развития продукта для массового рынка</v>
      </c>
    </row>
    <row r="8" spans="1:5" x14ac:dyDescent="0.2">
      <c r="A8" s="1" t="str">
        <f>'[1]Список партнеров'!F8</f>
        <v>Афанасьев</v>
      </c>
      <c r="B8" s="1" t="str">
        <f>'[1]Список партнеров'!G8</f>
        <v>Михаил</v>
      </c>
      <c r="C8" s="1" t="str">
        <f>'[1]Список партнеров'!C8</f>
        <v>БИН.КОМ</v>
      </c>
      <c r="D8" s="1" t="str">
        <f>'[1]Список партнеров'!E8</f>
        <v>Технический директор</v>
      </c>
      <c r="E8" s="1" t="str">
        <f>CONCATENATE(A8,B8,C8,D8,)</f>
        <v>АфанасьевМихаилБИН.КОМТехнический директор</v>
      </c>
    </row>
    <row r="9" spans="1:5" x14ac:dyDescent="0.2">
      <c r="A9" s="1" t="str">
        <f>'[1]Список партнеров'!F9</f>
        <v>Бакушин</v>
      </c>
      <c r="B9" s="1" t="str">
        <f>'[1]Список партнеров'!G9</f>
        <v>Геннадий</v>
      </c>
      <c r="C9" s="1" t="str">
        <f>'[1]Список партнеров'!C9</f>
        <v>Лига-Сервис</v>
      </c>
      <c r="D9" s="1" t="str">
        <f>'[1]Список партнеров'!E9</f>
        <v>Заместитель директора по общим вопросам</v>
      </c>
      <c r="E9" s="1" t="str">
        <f>CONCATENATE(A9,B9,C9,D9,)</f>
        <v>БакушинГеннадийЛига-СервисЗаместитель директора по общим вопросам</v>
      </c>
    </row>
    <row r="10" spans="1:5" x14ac:dyDescent="0.2">
      <c r="A10" s="1" t="str">
        <f>'[1]Список партнеров'!F10</f>
        <v>Бардаков</v>
      </c>
      <c r="B10" s="1" t="str">
        <f>'[1]Список партнеров'!G10</f>
        <v>Евгений</v>
      </c>
      <c r="C10" s="1" t="str">
        <f>'[1]Список партнеров'!C10</f>
        <v>АТМ АЛЬЯНС</v>
      </c>
      <c r="D10" s="1" t="str">
        <f>'[1]Список партнеров'!E10</f>
        <v>Менеджер по работе с партнерами</v>
      </c>
      <c r="E10" s="1" t="str">
        <f>CONCATENATE(A10,B10,C10,D10,)</f>
        <v>БардаковЕвгенийАТМ АЛЬЯНСМенеджер по работе с партнерами</v>
      </c>
    </row>
    <row r="11" spans="1:5" x14ac:dyDescent="0.2">
      <c r="A11" s="1" t="str">
        <f>'[1]Список партнеров'!F11</f>
        <v>Бармин</v>
      </c>
      <c r="B11" s="1" t="str">
        <f>'[1]Список партнеров'!G11</f>
        <v>Сергей</v>
      </c>
      <c r="C11" s="1" t="str">
        <f>'[1]Список партнеров'!C11</f>
        <v>Ф-КАССА</v>
      </c>
      <c r="D11" s="1" t="str">
        <f>'[1]Список партнеров'!E11</f>
        <v>Директор по развитию</v>
      </c>
      <c r="E11" s="1" t="str">
        <f>CONCATENATE(A11,B11,C11,D11,)</f>
        <v>БарминСергейФ-КАССАДиректор по развитию</v>
      </c>
    </row>
    <row r="12" spans="1:5" x14ac:dyDescent="0.2">
      <c r="A12" s="1" t="str">
        <f>'[1]Список партнеров'!F12</f>
        <v>Баров</v>
      </c>
      <c r="B12" s="1" t="str">
        <f>'[1]Список партнеров'!G12</f>
        <v>Алексей</v>
      </c>
      <c r="C12" s="1" t="str">
        <f>'[1]Список партнеров'!C12</f>
        <v>Платформа ОФД</v>
      </c>
      <c r="D12" s="1" t="str">
        <f>'[1]Список партнеров'!E12</f>
        <v>Генеральный директор</v>
      </c>
      <c r="E12" s="1" t="str">
        <f>CONCATENATE(A12,B12,C12,D12,)</f>
        <v>БаровАлексейПлатформа ОФДГенеральный директор</v>
      </c>
    </row>
    <row r="13" spans="1:5" x14ac:dyDescent="0.2">
      <c r="A13" s="1" t="str">
        <f>'[1]Список партнеров'!F13</f>
        <v>Барятинский</v>
      </c>
      <c r="B13" s="1" t="str">
        <f>'[1]Список партнеров'!G13</f>
        <v>Дмитрий</v>
      </c>
      <c r="C13" s="1" t="str">
        <f>'[1]Список партнеров'!C13</f>
        <v>Арктур-Сервис</v>
      </c>
      <c r="D13" s="1" t="str">
        <f>'[1]Список партнеров'!E13</f>
        <v>Начальник отдела ИТ</v>
      </c>
      <c r="E13" s="1" t="str">
        <f>CONCATENATE(A13,B13,C13,D13,)</f>
        <v>БарятинскийДмитрийАрктур-СервисНачальник отдела ИТ</v>
      </c>
    </row>
    <row r="14" spans="1:5" x14ac:dyDescent="0.2">
      <c r="A14" s="1" t="str">
        <f>'[1]Список партнеров'!F14</f>
        <v>Белова</v>
      </c>
      <c r="B14" s="1" t="str">
        <f>'[1]Список партнеров'!G14</f>
        <v>Татьяна</v>
      </c>
      <c r="C14" s="1" t="str">
        <f>'[1]Список партнеров'!C14</f>
        <v>Территория ПОС</v>
      </c>
      <c r="D14" s="1" t="str">
        <f>'[1]Список партнеров'!E14</f>
        <v>Генеральный директор</v>
      </c>
      <c r="E14" s="1" t="str">
        <f>CONCATENATE(A14,B14,C14,D14,)</f>
        <v>БеловаТатьянаТерритория ПОСГенеральный директор</v>
      </c>
    </row>
    <row r="15" spans="1:5" x14ac:dyDescent="0.2">
      <c r="A15" s="1" t="str">
        <f>'[1]Список партнеров'!F15</f>
        <v>Берекашвили</v>
      </c>
      <c r="B15" s="1" t="str">
        <f>'[1]Список партнеров'!G15</f>
        <v>Георгий</v>
      </c>
      <c r="C15" s="1" t="str">
        <f>'[1]Список партнеров'!C15</f>
        <v>Опт-Лайн</v>
      </c>
      <c r="D15" s="1" t="str">
        <f>'[1]Список партнеров'!E15</f>
        <v>Генеральный директор</v>
      </c>
      <c r="E15" s="1" t="str">
        <f>CONCATENATE(A15,B15,C15,D15,)</f>
        <v>БерекашвилиГеоргийОпт-ЛайнГенеральный директор</v>
      </c>
    </row>
    <row r="16" spans="1:5" x14ac:dyDescent="0.2">
      <c r="A16" s="1" t="str">
        <f>'[1]Список партнеров'!F16</f>
        <v>Бизеев</v>
      </c>
      <c r="B16" s="1" t="str">
        <f>'[1]Список партнеров'!G16</f>
        <v>Антон</v>
      </c>
      <c r="C16" s="1" t="str">
        <f>'[1]Список партнеров'!C16</f>
        <v>ГАЛЕНА-ЛЮКС</v>
      </c>
      <c r="D16" s="1" t="str">
        <f>'[1]Список партнеров'!E16</f>
        <v>Руководитель</v>
      </c>
      <c r="E16" s="1" t="str">
        <f>CONCATENATE(A16,B16,C16,D16,)</f>
        <v>БизеевАнтонГАЛЕНА-ЛЮКСРуководитель</v>
      </c>
    </row>
    <row r="17" spans="1:5" x14ac:dyDescent="0.2">
      <c r="A17" s="1" t="str">
        <f>'[1]Список партнеров'!F17</f>
        <v>Богатырев</v>
      </c>
      <c r="B17" s="1" t="str">
        <f>'[1]Список партнеров'!G17</f>
        <v>Алексей</v>
      </c>
      <c r="C17" s="1" t="str">
        <f>'[1]Список партнеров'!C17</f>
        <v>ЦЭК</v>
      </c>
      <c r="D17" s="1" t="str">
        <f>'[1]Список партнеров'!E17</f>
        <v>Заместитель руководителя</v>
      </c>
      <c r="E17" s="1" t="str">
        <f>CONCATENATE(A17,B17,C17,D17,)</f>
        <v>БогатыревАлексейЦЭКЗаместитель руководителя</v>
      </c>
    </row>
    <row r="18" spans="1:5" x14ac:dyDescent="0.2">
      <c r="A18" s="1" t="str">
        <f>'[1]Список партнеров'!F18</f>
        <v>Богданов</v>
      </c>
      <c r="B18" s="1" t="str">
        <f>'[1]Список партнеров'!G18</f>
        <v>Антон</v>
      </c>
      <c r="C18" s="1" t="str">
        <f>'[1]Список партнеров'!C18</f>
        <v>ЭТИМ</v>
      </c>
      <c r="D18" s="1" t="str">
        <f>'[1]Список партнеров'!E18</f>
        <v>Руководитель отдела автоматизации</v>
      </c>
      <c r="E18" s="1" t="str">
        <f>CONCATENATE(A18,B18,C18,D18,)</f>
        <v>БогдановАнтонЭТИМРуководитель отдела автоматизации</v>
      </c>
    </row>
    <row r="19" spans="1:5" x14ac:dyDescent="0.2">
      <c r="A19" s="1" t="str">
        <f>'[1]Список партнеров'!F19</f>
        <v>Богод</v>
      </c>
      <c r="B19" s="1" t="str">
        <f>'[1]Список партнеров'!G19</f>
        <v>Ольга</v>
      </c>
      <c r="C19" s="1" t="str">
        <f>'[1]Список партнеров'!C19</f>
        <v>ГК СофтБаланс</v>
      </c>
      <c r="D19" s="1" t="str">
        <f>'[1]Список партнеров'!E19</f>
        <v>Генеральный директор</v>
      </c>
      <c r="E19" s="1" t="str">
        <f>CONCATENATE(A19,B19,C19,D19,)</f>
        <v>БогодОльгаГК СофтБалансГенеральный директор</v>
      </c>
    </row>
    <row r="20" spans="1:5" x14ac:dyDescent="0.2">
      <c r="A20" s="1" t="str">
        <f>'[1]Список партнеров'!F20</f>
        <v>Борщова</v>
      </c>
      <c r="B20" s="1" t="str">
        <f>'[1]Список партнеров'!G20</f>
        <v>Виктория</v>
      </c>
      <c r="C20" s="1" t="str">
        <f>'[1]Список партнеров'!C20</f>
        <v>ГК СофтБаланс</v>
      </c>
      <c r="D20" s="1" t="str">
        <f>'[1]Список партнеров'!E20</f>
        <v>Генеральный директор</v>
      </c>
      <c r="E20" s="1" t="str">
        <f>CONCATENATE(A20,B20,C20,D20,)</f>
        <v>БорщоваВикторияГК СофтБалансГенеральный директор</v>
      </c>
    </row>
    <row r="21" spans="1:5" x14ac:dyDescent="0.2">
      <c r="A21" s="1" t="str">
        <f>'[1]Список партнеров'!F21</f>
        <v>Бударный</v>
      </c>
      <c r="B21" s="1" t="str">
        <f>'[1]Список партнеров'!G21</f>
        <v>Виталий</v>
      </c>
      <c r="C21" s="1" t="str">
        <f>'[1]Список партнеров'!C21</f>
        <v>Бизнес технологии</v>
      </c>
      <c r="D21" s="1" t="str">
        <f>'[1]Список партнеров'!E21</f>
        <v>Генеральный директор</v>
      </c>
      <c r="E21" s="1" t="str">
        <f>CONCATENATE(A21,B21,C21,D21,)</f>
        <v>БударныйВиталийБизнес технологииГенеральный директор</v>
      </c>
    </row>
    <row r="22" spans="1:5" x14ac:dyDescent="0.2">
      <c r="A22" s="1" t="str">
        <f>'[1]Список партнеров'!F22</f>
        <v>Буровников</v>
      </c>
      <c r="B22" s="1" t="str">
        <f>'[1]Список партнеров'!G22</f>
        <v>Андрей</v>
      </c>
      <c r="C22" s="1" t="str">
        <f>'[1]Список партнеров'!C22</f>
        <v>Приборсервис</v>
      </c>
      <c r="D22" s="1" t="str">
        <f>'[1]Список партнеров'!E22</f>
        <v>Директор</v>
      </c>
      <c r="E22" s="1" t="str">
        <f>CONCATENATE(A22,B22,C22,D22,)</f>
        <v>БуровниковАндрейПриборсервисДиректор</v>
      </c>
    </row>
    <row r="23" spans="1:5" x14ac:dyDescent="0.2">
      <c r="A23" s="1" t="str">
        <f>'[1]Список партнеров'!F23</f>
        <v>Бурцев</v>
      </c>
      <c r="B23" s="1" t="str">
        <f>'[1]Список партнеров'!G23</f>
        <v>Александр</v>
      </c>
      <c r="C23" s="1" t="str">
        <f>'[1]Список партнеров'!C23</f>
        <v>Прима</v>
      </c>
      <c r="D23" s="1" t="str">
        <f>'[1]Список партнеров'!E23</f>
        <v xml:space="preserve"> Руководитель отдела продаж</v>
      </c>
      <c r="E23" s="1" t="str">
        <f>CONCATENATE(A23,B23,C23,D23,)</f>
        <v>БурцевАлександрПрима Руководитель отдела продаж</v>
      </c>
    </row>
    <row r="24" spans="1:5" x14ac:dyDescent="0.2">
      <c r="A24" s="1" t="str">
        <f>'[1]Список партнеров'!F24</f>
        <v>Быков</v>
      </c>
      <c r="B24" s="1" t="str">
        <f>'[1]Список партнеров'!G24</f>
        <v>Илья</v>
      </c>
      <c r="C24" s="1" t="str">
        <f>'[1]Список партнеров'!C24</f>
        <v>СМАРТИКА.РФ</v>
      </c>
      <c r="D24" s="1" t="str">
        <f>'[1]Список партнеров'!E24</f>
        <v>Заместитель генерального директора</v>
      </c>
      <c r="E24" s="1" t="str">
        <f>CONCATENATE(A24,B24,C24,D24,)</f>
        <v>БыковИльяСМАРТИКА.РФЗаместитель генерального директора</v>
      </c>
    </row>
    <row r="25" spans="1:5" x14ac:dyDescent="0.2">
      <c r="A25" s="1" t="str">
        <f>'[1]Список партнеров'!F25</f>
        <v>Важнёв</v>
      </c>
      <c r="B25" s="1" t="str">
        <f>'[1]Список партнеров'!G25</f>
        <v>Александр</v>
      </c>
      <c r="C25" s="1" t="str">
        <f>'[1]Список партнеров'!C25</f>
        <v>ЦТО "Весы НН"</v>
      </c>
      <c r="D25" s="1" t="str">
        <f>'[1]Список партнеров'!E25</f>
        <v>Руководитель отдела квалификации и качества</v>
      </c>
      <c r="E25" s="1" t="str">
        <f>CONCATENATE(A25,B25,C25,D25,)</f>
        <v>ВажнёвАлександрЦТО "Весы НН"Руководитель отдела квалификации и качества</v>
      </c>
    </row>
    <row r="26" spans="1:5" x14ac:dyDescent="0.2">
      <c r="A26" s="1" t="str">
        <f>'[1]Список партнеров'!F26</f>
        <v>Васильев</v>
      </c>
      <c r="B26" s="1" t="str">
        <f>'[1]Список партнеров'!G26</f>
        <v>Игорь</v>
      </c>
      <c r="C26" s="1" t="str">
        <f>'[1]Список партнеров'!C26</f>
        <v>ЭТИМ</v>
      </c>
      <c r="D26" s="1" t="str">
        <f>'[1]Список партнеров'!E26</f>
        <v>Заместитель генерального директора</v>
      </c>
      <c r="E26" s="1" t="str">
        <f>CONCATENATE(A26,B26,C26,D26,)</f>
        <v>ВасильевИгорьЭТИМЗаместитель генерального директора</v>
      </c>
    </row>
    <row r="27" spans="1:5" x14ac:dyDescent="0.2">
      <c r="A27" s="1" t="str">
        <f>'[1]Список партнеров'!F27</f>
        <v>Васильева</v>
      </c>
      <c r="B27" s="1" t="str">
        <f>'[1]Список партнеров'!G27</f>
        <v>Виктория</v>
      </c>
      <c r="C27" s="1" t="str">
        <f>'[1]Список партнеров'!C27</f>
        <v>Брэнд Селект</v>
      </c>
      <c r="D27" s="1" t="str">
        <f>'[1]Список партнеров'!E27</f>
        <v>Маркетолог</v>
      </c>
      <c r="E27" s="1" t="str">
        <f>CONCATENATE(A27,B27,C27,D27,)</f>
        <v>ВасильеваВикторияБрэнд СелектМаркетолог</v>
      </c>
    </row>
    <row r="28" spans="1:5" x14ac:dyDescent="0.2">
      <c r="A28" s="1" t="str">
        <f>'[1]Список партнеров'!F28</f>
        <v>Вдовенко</v>
      </c>
      <c r="B28" s="1" t="str">
        <f>'[1]Список партнеров'!G28</f>
        <v>Наталья</v>
      </c>
      <c r="C28" s="1" t="str">
        <f>'[1]Список партнеров'!C28</f>
        <v>ТСЦ-Дарсиб-Сервис</v>
      </c>
      <c r="D28" s="1" t="str">
        <f>'[1]Список партнеров'!E28</f>
        <v>Начальник отдела продаж</v>
      </c>
      <c r="E28" s="1" t="str">
        <f>CONCATENATE(A28,B28,C28,D28,)</f>
        <v>ВдовенкоНатальяТСЦ-Дарсиб-СервисНачальник отдела продаж</v>
      </c>
    </row>
    <row r="29" spans="1:5" x14ac:dyDescent="0.2">
      <c r="A29" s="1" t="str">
        <f>'[1]Список партнеров'!F29</f>
        <v>Веденьев</v>
      </c>
      <c r="B29" s="1" t="str">
        <f>'[1]Список партнеров'!G29</f>
        <v>Сергей</v>
      </c>
      <c r="C29" s="1" t="str">
        <f>'[1]Список партнеров'!C29</f>
        <v>СВ Сервис</v>
      </c>
      <c r="D29" s="1" t="str">
        <f>'[1]Список партнеров'!E29</f>
        <v>Индивидуальный предприниматель</v>
      </c>
      <c r="E29" s="1" t="str">
        <f>CONCATENATE(A29,B29,C29,D29,)</f>
        <v>ВеденьевСергейСВ СервисИндивидуальный предприниматель</v>
      </c>
    </row>
    <row r="30" spans="1:5" x14ac:dyDescent="0.2">
      <c r="A30" s="1" t="str">
        <f>'[1]Список партнеров'!F30</f>
        <v>Веселкина</v>
      </c>
      <c r="B30" s="1" t="str">
        <f>'[1]Список партнеров'!G30</f>
        <v>Наталья</v>
      </c>
      <c r="C30" s="1" t="str">
        <f>'[1]Список партнеров'!C30</f>
        <v>АСТРАЛ-М</v>
      </c>
      <c r="D30" s="1" t="str">
        <f>'[1]Список партнеров'!E30</f>
        <v>Начальник отдела</v>
      </c>
      <c r="E30" s="1" t="str">
        <f>CONCATENATE(A30,B30,C30,D30,)</f>
        <v>ВеселкинаНатальяАСТРАЛ-МНачальник отдела</v>
      </c>
    </row>
    <row r="31" spans="1:5" x14ac:dyDescent="0.2">
      <c r="A31" s="1" t="str">
        <f>'[1]Список партнеров'!F31</f>
        <v>Власюк</v>
      </c>
      <c r="B31" s="1" t="str">
        <f>'[1]Список партнеров'!G31</f>
        <v>Антон</v>
      </c>
      <c r="C31" s="1" t="str">
        <f>'[1]Список партнеров'!C31</f>
        <v>ЦТО "Торгмонтаж"</v>
      </c>
      <c r="D31" s="1" t="str">
        <f>'[1]Список партнеров'!E31</f>
        <v>Начальник отдела автоматизации</v>
      </c>
      <c r="E31" s="1" t="str">
        <f>CONCATENATE(A31,B31,C31,D31,)</f>
        <v>ВласюкАнтонЦТО "Торгмонтаж"Начальник отдела автоматизации</v>
      </c>
    </row>
    <row r="32" spans="1:5" x14ac:dyDescent="0.2">
      <c r="A32" s="1" t="str">
        <f>'[1]Список партнеров'!F32</f>
        <v>Вязникова</v>
      </c>
      <c r="B32" s="1" t="str">
        <f>'[1]Список партнеров'!G32</f>
        <v>Анна</v>
      </c>
      <c r="C32" s="1" t="str">
        <f>'[1]Список партнеров'!C32</f>
        <v>Компания ПРОКС</v>
      </c>
      <c r="D32" s="1" t="str">
        <f>'[1]Список партнеров'!E32</f>
        <v>Менеджер по продажам</v>
      </c>
      <c r="E32" s="1" t="str">
        <f>CONCATENATE(A32,B32,C32,D32,)</f>
        <v>ВязниковаАннаКомпания ПРОКСМенеджер по продажам</v>
      </c>
    </row>
    <row r="33" spans="1:5" x14ac:dyDescent="0.2">
      <c r="A33" s="1" t="str">
        <f>'[1]Список партнеров'!F33</f>
        <v>Гайсин</v>
      </c>
      <c r="B33" s="1" t="str">
        <f>'[1]Список партнеров'!G33</f>
        <v>Марат</v>
      </c>
      <c r="C33" s="1" t="str">
        <f>'[1]Список партнеров'!C33</f>
        <v>POS Galaxy</v>
      </c>
      <c r="D33" s="1" t="str">
        <f>'[1]Список партнеров'!E33</f>
        <v>Генеральный директор</v>
      </c>
      <c r="E33" s="1" t="str">
        <f>CONCATENATE(A33,B33,C33,D33,)</f>
        <v>ГайсинМаратPOS GalaxyГенеральный директор</v>
      </c>
    </row>
    <row r="34" spans="1:5" x14ac:dyDescent="0.2">
      <c r="A34" s="1" t="str">
        <f>'[1]Список партнеров'!F34</f>
        <v>Гайсина</v>
      </c>
      <c r="B34" s="1" t="str">
        <f>'[1]Список партнеров'!G34</f>
        <v>Наталья</v>
      </c>
      <c r="C34" s="1" t="str">
        <f>'[1]Список партнеров'!C34</f>
        <v>POS Galaxy</v>
      </c>
      <c r="D34" s="1" t="str">
        <f>'[1]Список партнеров'!E34</f>
        <v>Заместитель  генерального директора</v>
      </c>
      <c r="E34" s="1" t="str">
        <f>CONCATENATE(A34,B34,C34,D34,)</f>
        <v>ГайсинаНатальяPOS GalaxyЗаместитель  генерального директора</v>
      </c>
    </row>
    <row r="35" spans="1:5" x14ac:dyDescent="0.2">
      <c r="A35" s="1" t="str">
        <f>'[1]Список партнеров'!F35</f>
        <v>Галактионов</v>
      </c>
      <c r="B35" s="1" t="str">
        <f>'[1]Список партнеров'!G35</f>
        <v>Дмитрий</v>
      </c>
      <c r="C35" s="1" t="str">
        <f>'[1]Список партнеров'!C35</f>
        <v>АСТОР</v>
      </c>
      <c r="D35" s="1" t="str">
        <f>'[1]Список партнеров'!E35</f>
        <v>Технический директор</v>
      </c>
      <c r="E35" s="1" t="str">
        <f>CONCATENATE(A35,B35,C35,D35,)</f>
        <v>ГалактионовДмитрийАСТОРТехнический директор</v>
      </c>
    </row>
    <row r="36" spans="1:5" x14ac:dyDescent="0.2">
      <c r="A36" s="1" t="str">
        <f>'[1]Список партнеров'!F36</f>
        <v>Галиуллин</v>
      </c>
      <c r="B36" s="1" t="str">
        <f>'[1]Список партнеров'!G36</f>
        <v>Илья</v>
      </c>
      <c r="C36" s="1" t="str">
        <f>'[1]Список партнеров'!C36</f>
        <v>АТМ АЛЬЯНС</v>
      </c>
      <c r="D36" s="1" t="str">
        <f>'[1]Список партнеров'!E36</f>
        <v>Заместитель генерального директора</v>
      </c>
      <c r="E36" s="1" t="str">
        <f>CONCATENATE(A36,B36,C36,D36,)</f>
        <v>ГалиуллинИльяАТМ АЛЬЯНСЗаместитель генерального директора</v>
      </c>
    </row>
    <row r="37" spans="1:5" x14ac:dyDescent="0.2">
      <c r="A37" s="1" t="str">
        <f>'[1]Список партнеров'!F37</f>
        <v>Галкин</v>
      </c>
      <c r="B37" s="1" t="str">
        <f>'[1]Список партнеров'!G37</f>
        <v>Александр</v>
      </c>
      <c r="C37" s="1" t="str">
        <f>'[1]Список партнеров'!C37</f>
        <v>Бизнес.Ру</v>
      </c>
      <c r="D37" s="1" t="str">
        <f>'[1]Список партнеров'!E37</f>
        <v>Директор по развитию</v>
      </c>
      <c r="E37" s="1" t="str">
        <f>CONCATENATE(A37,B37,C37,D37,)</f>
        <v>ГалкинАлександрБизнес.РуДиректор по развитию</v>
      </c>
    </row>
    <row r="38" spans="1:5" x14ac:dyDescent="0.2">
      <c r="A38" s="1" t="str">
        <f>'[1]Список партнеров'!F38</f>
        <v>Галкина</v>
      </c>
      <c r="B38" s="1" t="str">
        <f>'[1]Список партнеров'!G38</f>
        <v>Анна</v>
      </c>
      <c r="C38" s="1" t="str">
        <f>'[1]Список партнеров'!C38</f>
        <v>Автоматизация бизнеса</v>
      </c>
      <c r="D38" s="1" t="str">
        <f>'[1]Список партнеров'!E38</f>
        <v>Коммерческий директор</v>
      </c>
      <c r="E38" s="1" t="str">
        <f>CONCATENATE(A38,B38,C38,D38,)</f>
        <v>ГалкинаАннаАвтоматизация бизнесаКоммерческий директор</v>
      </c>
    </row>
    <row r="39" spans="1:5" x14ac:dyDescent="0.2">
      <c r="A39" s="1" t="str">
        <f>'[1]Список партнеров'!F39</f>
        <v>Гармаш</v>
      </c>
      <c r="B39" s="1" t="str">
        <f>'[1]Список партнеров'!G39</f>
        <v>Виктория</v>
      </c>
      <c r="C39" s="1" t="str">
        <f>'[1]Список партнеров'!C39</f>
        <v>АкваБайт</v>
      </c>
      <c r="D39" s="1" t="str">
        <f>'[1]Список партнеров'!E39</f>
        <v>Руководитель направления</v>
      </c>
      <c r="E39" s="1" t="str">
        <f>CONCATENATE(A39,B39,C39,D39,)</f>
        <v>ГармашВикторияАкваБайтРуководитель направления</v>
      </c>
    </row>
    <row r="40" spans="1:5" x14ac:dyDescent="0.2">
      <c r="A40" s="1" t="str">
        <f>'[1]Список партнеров'!F40</f>
        <v>Герасимов</v>
      </c>
      <c r="B40" s="1" t="str">
        <f>'[1]Список партнеров'!G40</f>
        <v>Александр</v>
      </c>
      <c r="C40" s="1" t="str">
        <f>'[1]Список партнеров'!C40</f>
        <v>Бизнес Док</v>
      </c>
      <c r="D40" s="1" t="str">
        <f>'[1]Список партнеров'!E40</f>
        <v>Коммерческий директор</v>
      </c>
      <c r="E40" s="1" t="str">
        <f>CONCATENATE(A40,B40,C40,D40,)</f>
        <v>ГерасимовАлександрБизнес ДокКоммерческий директор</v>
      </c>
    </row>
    <row r="41" spans="1:5" x14ac:dyDescent="0.2">
      <c r="A41" s="1" t="str">
        <f>'[1]Список партнеров'!F41</f>
        <v>Головань</v>
      </c>
      <c r="B41" s="1" t="str">
        <f>'[1]Список партнеров'!G41</f>
        <v>Сергей</v>
      </c>
      <c r="C41" s="1" t="str">
        <f>'[1]Список партнеров'!C41</f>
        <v>ТД РОКАС</v>
      </c>
      <c r="D41" s="1" t="str">
        <f>'[1]Список партнеров'!E41</f>
        <v>Технический директор</v>
      </c>
      <c r="E41" s="1" t="str">
        <f>CONCATENATE(A41,B41,C41,D41,)</f>
        <v>ГолованьСергейТД РОКАСТехнический директор</v>
      </c>
    </row>
    <row r="42" spans="1:5" x14ac:dyDescent="0.2">
      <c r="A42" s="1" t="str">
        <f>'[1]Список партнеров'!F42</f>
        <v>Голюдбин</v>
      </c>
      <c r="B42" s="1" t="str">
        <f>'[1]Список партнеров'!G42</f>
        <v>Николай</v>
      </c>
      <c r="C42" s="1" t="str">
        <f>'[1]Список партнеров'!C42</f>
        <v>Платформа ОФД</v>
      </c>
      <c r="D42" s="1" t="str">
        <f>'[1]Список партнеров'!E42</f>
        <v>Руководитель департамента по работе с партнерами</v>
      </c>
      <c r="E42" s="1" t="str">
        <f>CONCATENATE(A42,B42,C42,D42,)</f>
        <v>ГолюдбинНиколайПлатформа ОФДРуководитель департамента по работе с партнерами</v>
      </c>
    </row>
    <row r="43" spans="1:5" x14ac:dyDescent="0.2">
      <c r="A43" s="1" t="str">
        <f>'[1]Список партнеров'!F43</f>
        <v>Гончарик</v>
      </c>
      <c r="B43" s="1" t="str">
        <f>'[1]Список партнеров'!G43</f>
        <v>Алексей</v>
      </c>
      <c r="C43" s="1" t="str">
        <f>'[1]Список партнеров'!C43</f>
        <v>Компания ПРОКС</v>
      </c>
      <c r="D43" s="1" t="str">
        <f>'[1]Список партнеров'!E43</f>
        <v>Менеджер по продажам</v>
      </c>
      <c r="E43" s="1" t="str">
        <f>CONCATENATE(A43,B43,C43,D43,)</f>
        <v>ГончарикАлексейКомпания ПРОКСМенеджер по продажам</v>
      </c>
    </row>
    <row r="44" spans="1:5" x14ac:dyDescent="0.2">
      <c r="A44" s="1" t="str">
        <f>'[1]Список партнеров'!F44</f>
        <v>Григорьев</v>
      </c>
      <c r="B44" s="1" t="str">
        <f>'[1]Список партнеров'!G44</f>
        <v>Андрей</v>
      </c>
      <c r="C44" s="1" t="str">
        <f>'[1]Список партнеров'!C44</f>
        <v>ОЛИМП-СЕРВИС</v>
      </c>
      <c r="D44" s="1" t="str">
        <f>'[1]Список партнеров'!E44</f>
        <v>Технический директор</v>
      </c>
      <c r="E44" s="1" t="str">
        <f>CONCATENATE(A44,B44,C44,D44,)</f>
        <v>ГригорьевАндрейОЛИМП-СЕРВИСТехнический директор</v>
      </c>
    </row>
    <row r="45" spans="1:5" x14ac:dyDescent="0.2">
      <c r="A45" s="1" t="str">
        <f>'[1]Список партнеров'!F45</f>
        <v>Григорьев</v>
      </c>
      <c r="B45" s="1" t="str">
        <f>'[1]Список партнеров'!G45</f>
        <v>Сергей</v>
      </c>
      <c r="C45" s="1" t="str">
        <f>'[1]Список партнеров'!C45</f>
        <v>ККМ-Сервис</v>
      </c>
      <c r="D45" s="1" t="str">
        <f>'[1]Список партнеров'!E45</f>
        <v>Директор</v>
      </c>
      <c r="E45" s="1" t="str">
        <f>CONCATENATE(A45,B45,C45,D45,)</f>
        <v>ГригорьевСергейККМ-СервисДиректор</v>
      </c>
    </row>
    <row r="46" spans="1:5" x14ac:dyDescent="0.2">
      <c r="A46" s="1" t="str">
        <f>'[1]Список партнеров'!F46</f>
        <v>Григорьева</v>
      </c>
      <c r="B46" s="1" t="str">
        <f>'[1]Список партнеров'!G46</f>
        <v>Татьяна</v>
      </c>
      <c r="C46" s="1" t="str">
        <f>'[1]Список партнеров'!C46</f>
        <v>Слон-Электроникс</v>
      </c>
      <c r="D46" s="1" t="str">
        <f>'[1]Список партнеров'!E46</f>
        <v>Руководитель отдела развития продаж и маркетинга</v>
      </c>
      <c r="E46" s="1" t="str">
        <f>CONCATENATE(A46,B46,C46,D46,)</f>
        <v>ГригорьеваТатьянаСлон-ЭлектрониксРуководитель отдела развития продаж и маркетинга</v>
      </c>
    </row>
    <row r="47" spans="1:5" x14ac:dyDescent="0.2">
      <c r="A47" s="1" t="str">
        <f>'[1]Список партнеров'!F47</f>
        <v>Гриценко</v>
      </c>
      <c r="B47" s="1" t="str">
        <f>'[1]Список партнеров'!G47</f>
        <v>Дмитрий</v>
      </c>
      <c r="C47" s="1" t="str">
        <f>'[1]Список партнеров'!C47</f>
        <v>Сервис-ЮГ-ККМ</v>
      </c>
      <c r="D47" s="1" t="str">
        <f>'[1]Список партнеров'!E47</f>
        <v>Заместитель генерального директора</v>
      </c>
      <c r="E47" s="1" t="str">
        <f>CONCATENATE(A47,B47,C47,D47,)</f>
        <v>ГриценкоДмитрийСервис-ЮГ-ККМЗаместитель генерального директора</v>
      </c>
    </row>
    <row r="48" spans="1:5" x14ac:dyDescent="0.2">
      <c r="A48" s="1" t="str">
        <f>'[1]Список партнеров'!F48</f>
        <v>Гришко</v>
      </c>
      <c r="B48" s="1" t="str">
        <f>'[1]Список партнеров'!G48</f>
        <v>Артем</v>
      </c>
      <c r="C48" s="1" t="str">
        <f>'[1]Список партнеров'!C48</f>
        <v>Флагман</v>
      </c>
      <c r="D48" s="1" t="str">
        <f>'[1]Список партнеров'!E48</f>
        <v>Коммерческий директор</v>
      </c>
      <c r="E48" s="1" t="str">
        <f>CONCATENATE(A48,B48,C48,D48,)</f>
        <v>ГришкоАртемФлагманКоммерческий директор</v>
      </c>
    </row>
    <row r="49" spans="1:5" x14ac:dyDescent="0.2">
      <c r="A49" s="1" t="str">
        <f>'[1]Список партнеров'!F49</f>
        <v>Грищенко</v>
      </c>
      <c r="B49" s="1" t="str">
        <f>'[1]Список партнеров'!G49</f>
        <v>Александр</v>
      </c>
      <c r="C49" s="1" t="str">
        <f>'[1]Список партнеров'!C49</f>
        <v>АКСИОМА</v>
      </c>
      <c r="D49" s="1" t="str">
        <f>'[1]Список партнеров'!E49</f>
        <v xml:space="preserve">Заместитель директора </v>
      </c>
      <c r="E49" s="1" t="str">
        <f>CONCATENATE(A49,B49,C49,D49,)</f>
        <v xml:space="preserve">ГрищенкоАлександрАКСИОМАЗаместитель директора </v>
      </c>
    </row>
    <row r="50" spans="1:5" x14ac:dyDescent="0.2">
      <c r="A50" s="1" t="str">
        <f>'[1]Список партнеров'!F50</f>
        <v>Гуляев</v>
      </c>
      <c r="B50" s="1" t="str">
        <f>'[1]Список партнеров'!G50</f>
        <v>Михаил</v>
      </c>
      <c r="C50" s="1" t="str">
        <f>'[1]Список партнеров'!C50</f>
        <v>Бизнес Док</v>
      </c>
      <c r="D50" s="1" t="str">
        <f>'[1]Список партнеров'!E50</f>
        <v>Руководитель проектов</v>
      </c>
      <c r="E50" s="1" t="str">
        <f>CONCATENATE(A50,B50,C50,D50,)</f>
        <v>ГуляевМихаилБизнес ДокРуководитель проектов</v>
      </c>
    </row>
    <row r="51" spans="1:5" x14ac:dyDescent="0.2">
      <c r="A51" s="1" t="str">
        <f>'[1]Список партнеров'!F51</f>
        <v>Гупало</v>
      </c>
      <c r="B51" s="1" t="str">
        <f>'[1]Список партнеров'!G51</f>
        <v>Сергей</v>
      </c>
      <c r="C51" s="1" t="str">
        <f>'[1]Список партнеров'!C51</f>
        <v>ПрофТехнологии-Юг</v>
      </c>
      <c r="D51" s="1" t="str">
        <f>'[1]Список партнеров'!E51</f>
        <v>Коммерческий директор</v>
      </c>
      <c r="E51" s="1" t="str">
        <f>CONCATENATE(A51,B51,C51,D51,)</f>
        <v>ГупалоСергейПрофТехнологии-ЮгКоммерческий директор</v>
      </c>
    </row>
    <row r="52" spans="1:5" x14ac:dyDescent="0.2">
      <c r="A52" s="1" t="str">
        <f>'[1]Список партнеров'!F52</f>
        <v>Гусев</v>
      </c>
      <c r="B52" s="1" t="str">
        <f>'[1]Список партнеров'!G52</f>
        <v>Сергей</v>
      </c>
      <c r="C52" s="1" t="str">
        <f>'[1]Список партнеров'!C52</f>
        <v>ОлСервис</v>
      </c>
      <c r="D52" s="1" t="str">
        <f>'[1]Список партнеров'!E52</f>
        <v>Руководитель</v>
      </c>
      <c r="E52" s="1" t="str">
        <f>CONCATENATE(A52,B52,C52,D52,)</f>
        <v>ГусевСергейОлСервисРуководитель</v>
      </c>
    </row>
    <row r="53" spans="1:5" x14ac:dyDescent="0.2">
      <c r="A53" s="1" t="str">
        <f>'[1]Список партнеров'!F53</f>
        <v>Даниленко</v>
      </c>
      <c r="B53" s="1" t="str">
        <f>'[1]Список партнеров'!G53</f>
        <v>Виктор</v>
      </c>
      <c r="C53" s="1" t="str">
        <f>'[1]Список партнеров'!C53</f>
        <v>GooDoo</v>
      </c>
      <c r="D53" s="1" t="str">
        <f>'[1]Список партнеров'!E53</f>
        <v>Владелец</v>
      </c>
      <c r="E53" s="1" t="str">
        <f>CONCATENATE(A53,B53,C53,D53,)</f>
        <v>ДаниленкоВикторGooDooВладелец</v>
      </c>
    </row>
    <row r="54" spans="1:5" x14ac:dyDescent="0.2">
      <c r="A54" s="1" t="str">
        <f>'[1]Список партнеров'!F54</f>
        <v>Даньшина</v>
      </c>
      <c r="B54" s="1" t="str">
        <f>'[1]Список партнеров'!G54</f>
        <v>Ирина</v>
      </c>
      <c r="C54" s="1" t="str">
        <f>'[1]Список партнеров'!C54</f>
        <v>Флагман</v>
      </c>
      <c r="D54" s="1" t="str">
        <f>'[1]Список партнеров'!E54</f>
        <v>Заместитель генерального директора</v>
      </c>
      <c r="E54" s="1" t="str">
        <f>CONCATENATE(A54,B54,C54,D54,)</f>
        <v>ДаньшинаИринаФлагманЗаместитель генерального директора</v>
      </c>
    </row>
    <row r="55" spans="1:5" x14ac:dyDescent="0.2">
      <c r="A55" s="1" t="str">
        <f>'[1]Список партнеров'!F55</f>
        <v>Дегтярев</v>
      </c>
      <c r="B55" s="1" t="str">
        <f>'[1]Список партнеров'!G55</f>
        <v>Евгений</v>
      </c>
      <c r="C55" s="1" t="str">
        <f>'[1]Список партнеров'!C55</f>
        <v>Флагман</v>
      </c>
      <c r="D55" s="1" t="str">
        <f>'[1]Список партнеров'!E55</f>
        <v>Учредитель</v>
      </c>
      <c r="E55" s="1" t="str">
        <f>CONCATENATE(A55,B55,C55,D55,)</f>
        <v>ДегтяревЕвгенийФлагманУчредитель</v>
      </c>
    </row>
    <row r="56" spans="1:5" x14ac:dyDescent="0.2">
      <c r="A56" s="1" t="str">
        <f>'[1]Список партнеров'!F56</f>
        <v>Денисова</v>
      </c>
      <c r="B56" s="1" t="str">
        <f>'[1]Список партнеров'!G56</f>
        <v>Наталья</v>
      </c>
      <c r="C56" s="1" t="str">
        <f>'[1]Список партнеров'!C56</f>
        <v>ТСЦ-Дарсиб-Сервис</v>
      </c>
      <c r="D56" s="1" t="str">
        <f>'[1]Список партнеров'!E56</f>
        <v>Коммерческий директор</v>
      </c>
      <c r="E56" s="1" t="str">
        <f>CONCATENATE(A56,B56,C56,D56,)</f>
        <v>ДенисоваНатальяТСЦ-Дарсиб-СервисКоммерческий директор</v>
      </c>
    </row>
    <row r="57" spans="1:5" x14ac:dyDescent="0.2">
      <c r="A57" s="1" t="str">
        <f>'[1]Список партнеров'!F57</f>
        <v>Дирина</v>
      </c>
      <c r="B57" s="1" t="str">
        <f>'[1]Список партнеров'!G57</f>
        <v>Анастасия</v>
      </c>
      <c r="C57" s="1" t="str">
        <f>'[1]Список партнеров'!C57</f>
        <v>Визард</v>
      </c>
      <c r="D57" s="1" t="str">
        <f>'[1]Список партнеров'!E57</f>
        <v>Заместитель исполнительного директора</v>
      </c>
      <c r="E57" s="1" t="str">
        <f>CONCATENATE(A57,B57,C57,D57,)</f>
        <v>ДиринаАнастасияВизардЗаместитель исполнительного директора</v>
      </c>
    </row>
    <row r="58" spans="1:5" x14ac:dyDescent="0.2">
      <c r="A58" s="1" t="str">
        <f>'[1]Список партнеров'!F58</f>
        <v>Довиденко</v>
      </c>
      <c r="B58" s="1" t="str">
        <f>'[1]Список партнеров'!G58</f>
        <v>Елизавета</v>
      </c>
      <c r="C58" s="1" t="str">
        <f>'[1]Список партнеров'!C58</f>
        <v>АТМ АЛЬЯНС</v>
      </c>
      <c r="D58" s="1" t="str">
        <f>'[1]Список партнеров'!E58</f>
        <v xml:space="preserve">Помощник маркетолога </v>
      </c>
      <c r="E58" s="1" t="str">
        <f>CONCATENATE(A58,B58,C58,D58,)</f>
        <v xml:space="preserve">ДовиденкоЕлизаветаАТМ АЛЬЯНСПомощник маркетолога </v>
      </c>
    </row>
    <row r="59" spans="1:5" x14ac:dyDescent="0.2">
      <c r="A59" s="1" t="str">
        <f>'[1]Список партнеров'!F59</f>
        <v>Дудецкая</v>
      </c>
      <c r="B59" s="1" t="str">
        <f>'[1]Список партнеров'!G59</f>
        <v>Наталья</v>
      </c>
      <c r="C59" s="1" t="str">
        <f>'[1]Список партнеров'!C59</f>
        <v>Воронежская софтверная группа</v>
      </c>
      <c r="D59" s="1" t="str">
        <f>'[1]Список партнеров'!E59</f>
        <v>Директор</v>
      </c>
      <c r="E59" s="1" t="str">
        <f>CONCATENATE(A59,B59,C59,D59,)</f>
        <v>ДудецкаяНатальяВоронежская софтверная группаДиректор</v>
      </c>
    </row>
    <row r="60" spans="1:5" x14ac:dyDescent="0.2">
      <c r="A60" s="1" t="str">
        <f>'[1]Список партнеров'!F60</f>
        <v>Дятченков</v>
      </c>
      <c r="B60" s="1" t="str">
        <f>'[1]Список партнеров'!G60</f>
        <v>Валерий</v>
      </c>
      <c r="C60" s="1" t="str">
        <f>'[1]Список партнеров'!C60</f>
        <v>Территория ПОС</v>
      </c>
      <c r="D60" s="1" t="str">
        <f>'[1]Список партнеров'!E60</f>
        <v>Руководитель отдела продаж</v>
      </c>
      <c r="E60" s="1" t="str">
        <f>CONCATENATE(A60,B60,C60,D60,)</f>
        <v>ДятченковВалерийТерритория ПОСРуководитель отдела продаж</v>
      </c>
    </row>
    <row r="61" spans="1:5" x14ac:dyDescent="0.2">
      <c r="A61" s="1" t="str">
        <f>'[1]Список партнеров'!F61</f>
        <v>Егоров</v>
      </c>
      <c r="B61" s="1" t="str">
        <f>'[1]Список партнеров'!G61</f>
        <v>Алексей</v>
      </c>
      <c r="C61" s="1" t="str">
        <f>'[1]Список партнеров'!C61</f>
        <v>Океан-КВ</v>
      </c>
      <c r="D61" s="1" t="str">
        <f>'[1]Список партнеров'!E61</f>
        <v>Директор</v>
      </c>
      <c r="E61" s="1" t="str">
        <f>CONCATENATE(A61,B61,C61,D61,)</f>
        <v>ЕгоровАлексейОкеан-КВДиректор</v>
      </c>
    </row>
    <row r="62" spans="1:5" x14ac:dyDescent="0.2">
      <c r="A62" s="1" t="str">
        <f>'[1]Список партнеров'!F62</f>
        <v>Ели</v>
      </c>
      <c r="B62" s="1" t="str">
        <f>'[1]Список партнеров'!G62</f>
        <v>Александр</v>
      </c>
      <c r="C62" s="1" t="str">
        <f>'[1]Список партнеров'!C62</f>
        <v>Кассы онлайн</v>
      </c>
      <c r="D62" s="1" t="str">
        <f>'[1]Список партнеров'!E62</f>
        <v>Директор</v>
      </c>
      <c r="E62" s="1" t="str">
        <f>CONCATENATE(A62,B62,C62,D62,)</f>
        <v>ЕлиАлександрКассы онлайнДиректор</v>
      </c>
    </row>
    <row r="63" spans="1:5" x14ac:dyDescent="0.2">
      <c r="A63" s="1" t="str">
        <f>'[1]Список партнеров'!F63</f>
        <v>Желудков</v>
      </c>
      <c r="B63" s="1" t="str">
        <f>'[1]Список партнеров'!G63</f>
        <v>Антон</v>
      </c>
      <c r="C63" s="1" t="str">
        <f>'[1]Список партнеров'!C63</f>
        <v>Брэнд Селект</v>
      </c>
      <c r="D63" s="1" t="str">
        <f>'[1]Список партнеров'!E63</f>
        <v>Генеральный директор</v>
      </c>
      <c r="E63" s="1" t="str">
        <f>CONCATENATE(A63,B63,C63,D63,)</f>
        <v>ЖелудковАнтонБрэнд СелектГенеральный директор</v>
      </c>
    </row>
    <row r="64" spans="1:5" x14ac:dyDescent="0.2">
      <c r="A64" s="1" t="str">
        <f>'[1]Список партнеров'!F64</f>
        <v>Журавский</v>
      </c>
      <c r="B64" s="1" t="str">
        <f>'[1]Список партнеров'!G64</f>
        <v>Алексей</v>
      </c>
      <c r="C64" s="1" t="str">
        <f>'[1]Список партнеров'!C64</f>
        <v>МАСТ</v>
      </c>
      <c r="D64" s="1" t="str">
        <f>'[1]Список партнеров'!E64</f>
        <v>Руководитель дивизиона ЦФО</v>
      </c>
      <c r="E64" s="1" t="str">
        <f>CONCATENATE(A64,B64,C64,D64,)</f>
        <v>ЖуравскийАлексейМАСТРуководитель дивизиона ЦФО</v>
      </c>
    </row>
    <row r="65" spans="1:5" x14ac:dyDescent="0.2">
      <c r="A65" s="1" t="str">
        <f>'[1]Список партнеров'!F65</f>
        <v>Зарубин</v>
      </c>
      <c r="B65" s="1" t="str">
        <f>'[1]Список партнеров'!G65</f>
        <v>Алексей</v>
      </c>
      <c r="C65" s="1" t="str">
        <f>'[1]Список партнеров'!C65</f>
        <v>ITS Group</v>
      </c>
      <c r="D65" s="1" t="str">
        <f>'[1]Список партнеров'!E65</f>
        <v>СЕО</v>
      </c>
      <c r="E65" s="1" t="str">
        <f>CONCATENATE(A65,B65,C65,D65,)</f>
        <v>ЗарубинАлексейITS GroupСЕО</v>
      </c>
    </row>
    <row r="66" spans="1:5" x14ac:dyDescent="0.2">
      <c r="A66" s="1" t="str">
        <f>'[1]Список партнеров'!F66</f>
        <v>Злобин</v>
      </c>
      <c r="B66" s="1" t="str">
        <f>'[1]Список партнеров'!G66</f>
        <v>Евгений</v>
      </c>
      <c r="C66" s="1" t="str">
        <f>'[1]Список партнеров'!C66</f>
        <v>Арктур-Сервис</v>
      </c>
      <c r="D66" s="1" t="str">
        <f>'[1]Список партнеров'!E66</f>
        <v>Директор</v>
      </c>
      <c r="E66" s="1" t="str">
        <f>CONCATENATE(A66,B66,C66,D66,)</f>
        <v>ЗлобинЕвгенийАрктур-СервисДиректор</v>
      </c>
    </row>
    <row r="67" spans="1:5" x14ac:dyDescent="0.2">
      <c r="A67" s="1" t="str">
        <f>'[1]Список партнеров'!F67</f>
        <v>Зыков</v>
      </c>
      <c r="B67" s="1" t="str">
        <f>'[1]Список партнеров'!G67</f>
        <v>Роман</v>
      </c>
      <c r="C67" s="1" t="str">
        <f>'[1]Список партнеров'!C67</f>
        <v>КОМПАС ПЛЮС</v>
      </c>
      <c r="D67" s="1" t="str">
        <f>'[1]Список партнеров'!E67</f>
        <v>Директор</v>
      </c>
      <c r="E67" s="1" t="str">
        <f>CONCATENATE(A67,B67,C67,D67,)</f>
        <v>ЗыковРоманКОМПАС ПЛЮСДиректор</v>
      </c>
    </row>
    <row r="68" spans="1:5" x14ac:dyDescent="0.2">
      <c r="A68" s="1" t="str">
        <f>'[1]Список партнеров'!F68</f>
        <v>Зыкова</v>
      </c>
      <c r="B68" s="1" t="str">
        <f>'[1]Список партнеров'!G68</f>
        <v>Марина</v>
      </c>
      <c r="C68" s="1" t="str">
        <f>'[1]Список партнеров'!C68</f>
        <v>КОМПАС ПЛЮС</v>
      </c>
      <c r="D68" s="1" t="str">
        <f>'[1]Список партнеров'!E68</f>
        <v>Руководитель отдела продаж</v>
      </c>
      <c r="E68" s="1" t="str">
        <f>CONCATENATE(A68,B68,C68,D68,)</f>
        <v>ЗыковаМаринаКОМПАС ПЛЮСРуководитель отдела продаж</v>
      </c>
    </row>
    <row r="69" spans="1:5" x14ac:dyDescent="0.2">
      <c r="A69" s="1" t="str">
        <f>'[1]Список партнеров'!F69</f>
        <v>Иванов</v>
      </c>
      <c r="B69" s="1" t="str">
        <f>'[1]Список партнеров'!G69</f>
        <v>Вадим</v>
      </c>
      <c r="C69" s="1" t="str">
        <f>'[1]Список партнеров'!C69</f>
        <v>Софтрон-Сервис</v>
      </c>
      <c r="D69" s="1" t="str">
        <f>'[1]Список партнеров'!E69</f>
        <v>Коммерческий директор</v>
      </c>
      <c r="E69" s="1" t="str">
        <f>CONCATENATE(A69,B69,C69,D69,)</f>
        <v>ИвановВадимСофтрон-СервисКоммерческий директор</v>
      </c>
    </row>
    <row r="70" spans="1:5" x14ac:dyDescent="0.2">
      <c r="A70" s="1" t="str">
        <f>'[1]Список партнеров'!F70</f>
        <v>Игнатова</v>
      </c>
      <c r="B70" s="1" t="str">
        <f>'[1]Список партнеров'!G70</f>
        <v>Елена</v>
      </c>
      <c r="C70" s="1" t="str">
        <f>'[1]Список партнеров'!C70</f>
        <v>POS Retail</v>
      </c>
      <c r="D70" s="1" t="str">
        <f>'[1]Список партнеров'!E70</f>
        <v>Генеральный директор</v>
      </c>
      <c r="E70" s="1" t="str">
        <f>CONCATENATE(A70,B70,C70,D70,)</f>
        <v>ИгнатоваЕленаPOS RetailГенеральный директор</v>
      </c>
    </row>
    <row r="71" spans="1:5" x14ac:dyDescent="0.2">
      <c r="A71" s="1" t="str">
        <f>'[1]Список партнеров'!F71</f>
        <v>Идрисов</v>
      </c>
      <c r="B71" s="1" t="str">
        <f>'[1]Список партнеров'!G71</f>
        <v>Ренат</v>
      </c>
      <c r="C71" s="1" t="str">
        <f>'[1]Список партнеров'!C71</f>
        <v>Технокасса</v>
      </c>
      <c r="D71" s="1" t="str">
        <f>'[1]Список партнеров'!E71</f>
        <v>Заместитель директор</v>
      </c>
      <c r="E71" s="1" t="str">
        <f>CONCATENATE(A71,B71,C71,D71,)</f>
        <v>ИдрисовРенатТехнокассаЗаместитель директор</v>
      </c>
    </row>
    <row r="72" spans="1:5" x14ac:dyDescent="0.2">
      <c r="A72" s="1" t="str">
        <f>'[1]Список партнеров'!F72</f>
        <v>Изъюров</v>
      </c>
      <c r="B72" s="1" t="str">
        <f>'[1]Список партнеров'!G72</f>
        <v>Сергей</v>
      </c>
      <c r="C72" s="1" t="str">
        <f>'[1]Список партнеров'!C72</f>
        <v>СКБ Контур</v>
      </c>
      <c r="D72" s="1" t="str">
        <f>'[1]Список партнеров'!E72</f>
        <v xml:space="preserve">Руководитель группы маркетинга </v>
      </c>
      <c r="E72" s="1" t="str">
        <f>CONCATENATE(A72,B72,C72,D72,)</f>
        <v xml:space="preserve">ИзъюровСергейСКБ КонтурРуководитель группы маркетинга </v>
      </c>
    </row>
    <row r="73" spans="1:5" x14ac:dyDescent="0.2">
      <c r="A73" s="1" t="str">
        <f>'[1]Список партнеров'!F73</f>
        <v>Казеннов</v>
      </c>
      <c r="B73" s="1" t="str">
        <f>'[1]Список партнеров'!G73</f>
        <v>Сергей</v>
      </c>
      <c r="C73" s="1" t="str">
        <f>'[1]Список партнеров'!C73</f>
        <v>Систем Сервис Краснодар</v>
      </c>
      <c r="D73" s="1" t="str">
        <f>'[1]Список партнеров'!E73</f>
        <v>Директор</v>
      </c>
      <c r="E73" s="1" t="str">
        <f>CONCATENATE(A73,B73,C73,D73,)</f>
        <v>КазенновСергейСистем Сервис КраснодарДиректор</v>
      </c>
    </row>
    <row r="74" spans="1:5" x14ac:dyDescent="0.2">
      <c r="A74" s="1" t="str">
        <f>'[1]Список партнеров'!F74</f>
        <v>Калимбетов</v>
      </c>
      <c r="B74" s="1" t="str">
        <f>'[1]Список партнеров'!G74</f>
        <v>Андрей</v>
      </c>
      <c r="C74" s="1" t="str">
        <f>'[1]Список партнеров'!C74</f>
        <v>Торгсервис</v>
      </c>
      <c r="D74" s="1" t="str">
        <f>'[1]Список партнеров'!E74</f>
        <v>Генеральный директор</v>
      </c>
      <c r="E74" s="1" t="str">
        <f>CONCATENATE(A74,B74,C74,D74,)</f>
        <v>КалимбетовАндрейТоргсервисГенеральный директор</v>
      </c>
    </row>
    <row r="75" spans="1:5" x14ac:dyDescent="0.2">
      <c r="A75" s="1" t="str">
        <f>'[1]Список партнеров'!F75</f>
        <v>Карташев</v>
      </c>
      <c r="B75" s="1" t="str">
        <f>'[1]Список партнеров'!G75</f>
        <v>Андрей</v>
      </c>
      <c r="C75" s="1" t="str">
        <f>'[1]Список партнеров'!C75</f>
        <v>Эволюция торговли Юг</v>
      </c>
      <c r="D75" s="1" t="str">
        <f>'[1]Список партнеров'!E75</f>
        <v>Коммерческий директор</v>
      </c>
      <c r="E75" s="1" t="str">
        <f>CONCATENATE(A75,B75,C75,D75,)</f>
        <v>КарташевАндрейЭволюция торговли ЮгКоммерческий директор</v>
      </c>
    </row>
    <row r="76" spans="1:5" x14ac:dyDescent="0.2">
      <c r="A76" s="1" t="str">
        <f>'[1]Список партнеров'!F76</f>
        <v>Касьянов</v>
      </c>
      <c r="B76" s="1" t="str">
        <f>'[1]Список партнеров'!G76</f>
        <v>Юрий</v>
      </c>
      <c r="C76" s="1" t="str">
        <f>'[1]Список партнеров'!C76</f>
        <v>АСТРАЛ-М</v>
      </c>
      <c r="D76" s="1" t="str">
        <f>'[1]Список партнеров'!E76</f>
        <v>Технический специалист</v>
      </c>
      <c r="E76" s="1" t="str">
        <f>CONCATENATE(A76,B76,C76,D76,)</f>
        <v>КасьяновЮрийАСТРАЛ-МТехнический специалист</v>
      </c>
    </row>
    <row r="77" spans="1:5" x14ac:dyDescent="0.2">
      <c r="A77" s="1" t="str">
        <f>'[1]Список партнеров'!F77</f>
        <v>Каушан</v>
      </c>
      <c r="B77" s="1" t="str">
        <f>'[1]Список партнеров'!G77</f>
        <v>Елена</v>
      </c>
      <c r="C77" s="1" t="str">
        <f>'[1]Список партнеров'!C77</f>
        <v>ЛОТА</v>
      </c>
      <c r="D77" s="1" t="str">
        <f>'[1]Список партнеров'!E77</f>
        <v>Менеджер партнерского отдела</v>
      </c>
      <c r="E77" s="1" t="str">
        <f>CONCATENATE(A77,B77,C77,D77,)</f>
        <v>КаушанЕленаЛОТАМенеджер партнерского отдела</v>
      </c>
    </row>
    <row r="78" spans="1:5" x14ac:dyDescent="0.2">
      <c r="A78" s="1" t="str">
        <f>'[1]Список партнеров'!F78</f>
        <v>Ким</v>
      </c>
      <c r="B78" s="1" t="str">
        <f>'[1]Список партнеров'!G78</f>
        <v>Олег</v>
      </c>
      <c r="C78" s="1" t="str">
        <f>'[1]Список партнеров'!C78</f>
        <v>РИТЕЙЛСервис</v>
      </c>
      <c r="D78" s="1" t="str">
        <f>'[1]Список партнеров'!E78</f>
        <v>руководитель отдела продаж</v>
      </c>
      <c r="E78" s="1" t="str">
        <f>CONCATENATE(A78,B78,C78,D78,)</f>
        <v>КимОлегРИТЕЙЛСервисруководитель отдела продаж</v>
      </c>
    </row>
    <row r="79" spans="1:5" x14ac:dyDescent="0.2">
      <c r="A79" s="1" t="str">
        <f>'[1]Список партнеров'!F79</f>
        <v>Клементьев</v>
      </c>
      <c r="B79" s="1" t="str">
        <f>'[1]Список партнеров'!G79</f>
        <v>Евгений</v>
      </c>
      <c r="C79" s="1" t="str">
        <f>'[1]Список партнеров'!C79</f>
        <v>НРТСЦ</v>
      </c>
      <c r="D79" s="1" t="str">
        <f>'[1]Список партнеров'!E79</f>
        <v>Директор</v>
      </c>
      <c r="E79" s="1" t="str">
        <f>CONCATENATE(A79,B79,C79,D79,)</f>
        <v>КлементьевЕвгенийНРТСЦДиректор</v>
      </c>
    </row>
    <row r="80" spans="1:5" x14ac:dyDescent="0.2">
      <c r="A80" s="1" t="str">
        <f>'[1]Список партнеров'!F80</f>
        <v>Клепинин</v>
      </c>
      <c r="B80" s="1" t="str">
        <f>'[1]Список партнеров'!G80</f>
        <v>Максим</v>
      </c>
      <c r="C80" s="1" t="str">
        <f>'[1]Список партнеров'!C80</f>
        <v>Ока-Электрон</v>
      </c>
      <c r="D80" s="1" t="str">
        <f>'[1]Список партнеров'!E80</f>
        <v>Генеральный директор</v>
      </c>
      <c r="E80" s="1" t="str">
        <f>CONCATENATE(A80,B80,C80,D80,)</f>
        <v>КлепининМаксимОка-ЭлектронГенеральный директор</v>
      </c>
    </row>
    <row r="81" spans="1:5" x14ac:dyDescent="0.2">
      <c r="A81" s="1" t="str">
        <f>'[1]Список партнеров'!F81</f>
        <v>Климов</v>
      </c>
      <c r="B81" s="1" t="str">
        <f>'[1]Список партнеров'!G81</f>
        <v>Михаил</v>
      </c>
      <c r="C81" s="1" t="str">
        <f>'[1]Список партнеров'!C81</f>
        <v>Headline</v>
      </c>
      <c r="D81" s="1" t="str">
        <f>'[1]Список партнеров'!E81</f>
        <v>Директор</v>
      </c>
      <c r="E81" s="1" t="str">
        <f>CONCATENATE(A81,B81,C81,D81,)</f>
        <v>КлимовМихаилHeadlineДиректор</v>
      </c>
    </row>
    <row r="82" spans="1:5" x14ac:dyDescent="0.2">
      <c r="A82" s="1" t="str">
        <f>'[1]Список партнеров'!F82</f>
        <v>Князева</v>
      </c>
      <c r="B82" s="1" t="str">
        <f>'[1]Список партнеров'!G82</f>
        <v>Анна</v>
      </c>
      <c r="C82" s="1" t="str">
        <f>'[1]Список партнеров'!C82</f>
        <v>Воронежская софтверная группа</v>
      </c>
      <c r="D82" s="1" t="str">
        <f>'[1]Список партнеров'!E82</f>
        <v>Руководитель направления ТО</v>
      </c>
      <c r="E82" s="1" t="str">
        <f>CONCATENATE(A82,B82,C82,D82,)</f>
        <v>КнязеваАннаВоронежская софтверная группаРуководитель направления ТО</v>
      </c>
    </row>
    <row r="83" spans="1:5" x14ac:dyDescent="0.2">
      <c r="A83" s="1" t="str">
        <f>'[1]Список партнеров'!F83</f>
        <v>Ковтун</v>
      </c>
      <c r="B83" s="1" t="str">
        <f>'[1]Список партнеров'!G83</f>
        <v>Елена</v>
      </c>
      <c r="C83" s="1" t="str">
        <f>'[1]Список партнеров'!C83</f>
        <v>Бизнес Док</v>
      </c>
      <c r="D83" s="1" t="str">
        <f>'[1]Список партнеров'!E83</f>
        <v>Менеджер отдела по сопровождению партнеров</v>
      </c>
      <c r="E83" s="1" t="str">
        <f>CONCATENATE(A83,B83,C83,D83,)</f>
        <v>КовтунЕленаБизнес ДокМенеджер отдела по сопровождению партнеров</v>
      </c>
    </row>
    <row r="84" spans="1:5" x14ac:dyDescent="0.2">
      <c r="A84" s="1" t="str">
        <f>'[1]Список партнеров'!F84</f>
        <v>Козлов</v>
      </c>
      <c r="B84" s="1" t="str">
        <f>'[1]Список партнеров'!G84</f>
        <v>Алексей</v>
      </c>
      <c r="C84" s="1" t="str">
        <f>'[1]Список партнеров'!C84</f>
        <v>Технолэнд</v>
      </c>
      <c r="D84" s="1" t="str">
        <f>'[1]Список партнеров'!E84</f>
        <v>Генеральный директор</v>
      </c>
      <c r="E84" s="1" t="str">
        <f>CONCATENATE(A84,B84,C84,D84,)</f>
        <v>КозловАлексейТехнолэндГенеральный директор</v>
      </c>
    </row>
    <row r="85" spans="1:5" x14ac:dyDescent="0.2">
      <c r="A85" s="1" t="str">
        <f>'[1]Список партнеров'!F85</f>
        <v>Колбасов</v>
      </c>
      <c r="B85" s="1" t="str">
        <f>'[1]Список партнеров'!G85</f>
        <v>Алексей</v>
      </c>
      <c r="C85" s="1" t="str">
        <f>'[1]Список партнеров'!C85</f>
        <v>ИТФ</v>
      </c>
      <c r="D85" s="1" t="str">
        <f>'[1]Список партнеров'!E85</f>
        <v>Директор</v>
      </c>
      <c r="E85" s="1" t="str">
        <f>CONCATENATE(A85,B85,C85,D85,)</f>
        <v>КолбасовАлексейИТФДиректор</v>
      </c>
    </row>
    <row r="86" spans="1:5" x14ac:dyDescent="0.2">
      <c r="A86" s="1" t="str">
        <f>'[1]Список партнеров'!F86</f>
        <v>Колодийчук</v>
      </c>
      <c r="B86" s="1" t="str">
        <f>'[1]Список партнеров'!G86</f>
        <v>Артём</v>
      </c>
      <c r="C86" s="1" t="str">
        <f>'[1]Список партнеров'!C86</f>
        <v>ИнфоТех</v>
      </c>
      <c r="D86" s="1" t="str">
        <f>'[1]Список партнеров'!E86</f>
        <v>Директор</v>
      </c>
      <c r="E86" s="1" t="str">
        <f>CONCATENATE(A86,B86,C86,D86,)</f>
        <v>КолодийчукАртёмИнфоТехДиректор</v>
      </c>
    </row>
    <row r="87" spans="1:5" x14ac:dyDescent="0.2">
      <c r="A87" s="1" t="str">
        <f>'[1]Список партнеров'!F87</f>
        <v>Колтыгин</v>
      </c>
      <c r="B87" s="1" t="str">
        <f>'[1]Список партнеров'!G87</f>
        <v>Михаил</v>
      </c>
      <c r="C87" s="1" t="str">
        <f>'[1]Список партнеров'!C87</f>
        <v>ТД Ролекс СД</v>
      </c>
      <c r="D87" s="1" t="str">
        <f>'[1]Список партнеров'!E87</f>
        <v>Коммерческий директор</v>
      </c>
      <c r="E87" s="1" t="str">
        <f>CONCATENATE(A87,B87,C87,D87,)</f>
        <v>КолтыгинМихаилТД Ролекс СДКоммерческий директор</v>
      </c>
    </row>
    <row r="88" spans="1:5" x14ac:dyDescent="0.2">
      <c r="A88" s="1" t="str">
        <f>'[1]Список партнеров'!F88</f>
        <v>Комаровский</v>
      </c>
      <c r="B88" s="1" t="str">
        <f>'[1]Список партнеров'!G88</f>
        <v>Евгений</v>
      </c>
      <c r="C88" s="1" t="str">
        <f>'[1]Список партнеров'!C88</f>
        <v>Техносервис</v>
      </c>
      <c r="D88" s="1" t="str">
        <f>'[1]Список партнеров'!E88</f>
        <v>Руководитель</v>
      </c>
      <c r="E88" s="1" t="str">
        <f>CONCATENATE(A88,B88,C88,D88,)</f>
        <v>КомаровскийЕвгенийТехносервисРуководитель</v>
      </c>
    </row>
    <row r="89" spans="1:5" x14ac:dyDescent="0.2">
      <c r="A89" s="1" t="str">
        <f>'[1]Список партнеров'!F89</f>
        <v>Компанец</v>
      </c>
      <c r="B89" s="1" t="str">
        <f>'[1]Список партнеров'!G89</f>
        <v>Амила</v>
      </c>
      <c r="C89" s="1" t="str">
        <f>'[1]Список партнеров'!C89</f>
        <v>Формула торговли</v>
      </c>
      <c r="D89" s="1" t="str">
        <f>'[1]Список партнеров'!E89</f>
        <v>Менеджер партнерского отдела</v>
      </c>
      <c r="E89" s="1" t="str">
        <f>CONCATENATE(A89,B89,C89,D89,)</f>
        <v>КомпанецАмилаФормула торговлиМенеджер партнерского отдела</v>
      </c>
    </row>
    <row r="90" spans="1:5" x14ac:dyDescent="0.2">
      <c r="A90" s="1" t="str">
        <f>'[1]Список партнеров'!F90</f>
        <v>Конопелкина</v>
      </c>
      <c r="B90" s="1" t="str">
        <f>'[1]Список партнеров'!G90</f>
        <v>Наталья</v>
      </c>
      <c r="C90" s="1" t="str">
        <f>'[1]Список партнеров'!C90</f>
        <v>Флагман</v>
      </c>
      <c r="D90" s="1" t="str">
        <f>'[1]Список партнеров'!E90</f>
        <v>Директор</v>
      </c>
      <c r="E90" s="1" t="str">
        <f>CONCATENATE(A90,B90,C90,D90,)</f>
        <v>КонопелкинаНатальяФлагманДиректор</v>
      </c>
    </row>
    <row r="91" spans="1:5" x14ac:dyDescent="0.2">
      <c r="A91" s="1" t="str">
        <f>'[1]Список партнеров'!F91</f>
        <v>Коньков</v>
      </c>
      <c r="B91" s="1" t="str">
        <f>'[1]Список партнеров'!G91</f>
        <v>Роман</v>
      </c>
      <c r="C91" s="1" t="str">
        <f>'[1]Список партнеров'!C91</f>
        <v>РИТЕЙЛСервис</v>
      </c>
      <c r="D91" s="1" t="str">
        <f>'[1]Список партнеров'!E91</f>
        <v>Директор</v>
      </c>
      <c r="E91" s="1" t="str">
        <f>CONCATENATE(A91,B91,C91,D91,)</f>
        <v>КоньковРоманРИТЕЙЛСервисДиректор</v>
      </c>
    </row>
    <row r="92" spans="1:5" x14ac:dyDescent="0.2">
      <c r="A92" s="1" t="str">
        <f>'[1]Список партнеров'!F92</f>
        <v>Коренев</v>
      </c>
      <c r="B92" s="1" t="str">
        <f>'[1]Список партнеров'!G92</f>
        <v>Дмитрий</v>
      </c>
      <c r="C92" s="1" t="str">
        <f>'[1]Список партнеров'!C92</f>
        <v>Гейн Ап</v>
      </c>
      <c r="D92" s="1" t="str">
        <f>'[1]Список партнеров'!E92</f>
        <v>Генеральный директор</v>
      </c>
      <c r="E92" s="1" t="str">
        <f>CONCATENATE(A92,B92,C92,D92,)</f>
        <v>КореневДмитрийГейн АпГенеральный директор</v>
      </c>
    </row>
    <row r="93" spans="1:5" x14ac:dyDescent="0.2">
      <c r="A93" s="1" t="str">
        <f>'[1]Список партнеров'!F93</f>
        <v>Красавин</v>
      </c>
      <c r="B93" s="1" t="str">
        <f>'[1]Список партнеров'!G93</f>
        <v>Юрий</v>
      </c>
      <c r="C93" s="1" t="str">
        <f>'[1]Список партнеров'!C93</f>
        <v>ККТ</v>
      </c>
      <c r="D93" s="1" t="str">
        <f>'[1]Список партнеров'!E93</f>
        <v>Генеральный директор</v>
      </c>
      <c r="E93" s="1" t="str">
        <f>CONCATENATE(A93,B93,C93,D93,)</f>
        <v>КрасавинЮрийККТГенеральный директор</v>
      </c>
    </row>
    <row r="94" spans="1:5" x14ac:dyDescent="0.2">
      <c r="A94" s="1" t="str">
        <f>'[1]Список партнеров'!F94</f>
        <v>Крутиков</v>
      </c>
      <c r="B94" s="1" t="str">
        <f>'[1]Список партнеров'!G94</f>
        <v>Александр</v>
      </c>
      <c r="C94" s="1" t="str">
        <f>'[1]Список партнеров'!C94</f>
        <v>KKM-DISTRIBUSION</v>
      </c>
      <c r="D94" s="1" t="str">
        <f>'[1]Список партнеров'!E94</f>
        <v>Коммерческий директор</v>
      </c>
      <c r="E94" s="1" t="str">
        <f>CONCATENATE(A94,B94,C94,D94,)</f>
        <v>КрутиковАлександрKKM-DISTRIBUSIONКоммерческий директор</v>
      </c>
    </row>
    <row r="95" spans="1:5" x14ac:dyDescent="0.2">
      <c r="A95" s="1" t="str">
        <f>'[1]Список партнеров'!F95</f>
        <v>Кузнецов</v>
      </c>
      <c r="B95" s="1" t="str">
        <f>'[1]Список партнеров'!G95</f>
        <v>Константин</v>
      </c>
      <c r="C95" s="1" t="str">
        <f>'[1]Список партнеров'!C95</f>
        <v>СКБ Контур</v>
      </c>
      <c r="D95" s="1" t="str">
        <f>'[1]Список партнеров'!E95</f>
        <v>Менеджер по развитию проектов</v>
      </c>
      <c r="E95" s="1" t="str">
        <f>CONCATENATE(A95,B95,C95,D95,)</f>
        <v>КузнецовКонстантинСКБ КонтурМенеджер по развитию проектов</v>
      </c>
    </row>
    <row r="96" spans="1:5" x14ac:dyDescent="0.2">
      <c r="A96" s="1" t="str">
        <f>'[1]Список партнеров'!F96</f>
        <v>Кузнецов</v>
      </c>
      <c r="B96" s="1" t="str">
        <f>'[1]Список партнеров'!G96</f>
        <v>Максим</v>
      </c>
      <c r="C96" s="1" t="str">
        <f>'[1]Список партнеров'!C96</f>
        <v>Бизнес Док</v>
      </c>
      <c r="D96" s="1" t="str">
        <f>'[1]Список партнеров'!E96</f>
        <v>Директор</v>
      </c>
      <c r="E96" s="1" t="str">
        <f>CONCATENATE(A96,B96,C96,D96,)</f>
        <v>КузнецовМаксимБизнес ДокДиректор</v>
      </c>
    </row>
    <row r="97" spans="1:5" x14ac:dyDescent="0.2">
      <c r="A97" s="1" t="str">
        <f>'[1]Список партнеров'!F97</f>
        <v>Кузьменко</v>
      </c>
      <c r="B97" s="1" t="str">
        <f>'[1]Список партнеров'!G97</f>
        <v>Валентин</v>
      </c>
      <c r="C97" s="1" t="str">
        <f>'[1]Список партнеров'!C97</f>
        <v>Ритейл Сервис</v>
      </c>
      <c r="D97" s="1" t="str">
        <f>'[1]Список партнеров'!E97</f>
        <v>Руководитель отдела продаж</v>
      </c>
      <c r="E97" s="1" t="str">
        <f>CONCATENATE(A97,B97,C97,D97,)</f>
        <v>КузьменкоВалентинРитейл СервисРуководитель отдела продаж</v>
      </c>
    </row>
    <row r="98" spans="1:5" x14ac:dyDescent="0.2">
      <c r="A98" s="1" t="str">
        <f>'[1]Список партнеров'!F98</f>
        <v>Куликова</v>
      </c>
      <c r="B98" s="1" t="str">
        <f>'[1]Список партнеров'!G98</f>
        <v>Анна</v>
      </c>
      <c r="C98" s="1" t="str">
        <f>'[1]Список партнеров'!C98</f>
        <v>АСФ</v>
      </c>
      <c r="D98" s="1" t="str">
        <f>'[1]Список партнеров'!E98</f>
        <v>Руководитель службы маркетинга</v>
      </c>
      <c r="E98" s="1" t="str">
        <f>CONCATENATE(A98,B98,C98,D98,)</f>
        <v>КуликоваАннаАСФРуководитель службы маркетинга</v>
      </c>
    </row>
    <row r="99" spans="1:5" x14ac:dyDescent="0.2">
      <c r="A99" s="1" t="str">
        <f>'[1]Список партнеров'!F99</f>
        <v>Кульков</v>
      </c>
      <c r="B99" s="1" t="str">
        <f>'[1]Список партнеров'!G99</f>
        <v>Дмитрий</v>
      </c>
      <c r="C99" s="1" t="str">
        <f>'[1]Список партнеров'!C99</f>
        <v>POS4POS</v>
      </c>
      <c r="D99" s="1" t="str">
        <f>'[1]Список партнеров'!E99</f>
        <v>Директор по развитию</v>
      </c>
      <c r="E99" s="1" t="str">
        <f>CONCATENATE(A99,B99,C99,D99,)</f>
        <v>КульковДмитрийPOS4POSДиректор по развитию</v>
      </c>
    </row>
    <row r="100" spans="1:5" x14ac:dyDescent="0.2">
      <c r="A100" s="1" t="str">
        <f>'[1]Список партнеров'!F100</f>
        <v>Куратов</v>
      </c>
      <c r="B100" s="1" t="str">
        <f>'[1]Список партнеров'!G100</f>
        <v>Егор</v>
      </c>
      <c r="C100" s="1" t="str">
        <f>'[1]Список партнеров'!C100</f>
        <v>Софт Трейд</v>
      </c>
      <c r="D100" s="1" t="str">
        <f>'[1]Список партнеров'!E100</f>
        <v>Директор</v>
      </c>
      <c r="E100" s="1" t="str">
        <f>CONCATENATE(A100,B100,C100,D100,)</f>
        <v>КуратовЕгорСофт ТрейдДиректор</v>
      </c>
    </row>
    <row r="101" spans="1:5" x14ac:dyDescent="0.2">
      <c r="A101" s="1" t="str">
        <f>'[1]Список партнеров'!F101</f>
        <v>Курченко</v>
      </c>
      <c r="B101" s="1" t="str">
        <f>'[1]Список партнеров'!G101</f>
        <v>Платон</v>
      </c>
      <c r="C101" s="1" t="str">
        <f>'[1]Список партнеров'!C101</f>
        <v>АУРА</v>
      </c>
      <c r="D101" s="1" t="str">
        <f>'[1]Список партнеров'!E101</f>
        <v>Директор</v>
      </c>
      <c r="E101" s="1" t="str">
        <f>CONCATENATE(A101,B101,C101,D101,)</f>
        <v>КурченкоПлатонАУРАДиректор</v>
      </c>
    </row>
    <row r="102" spans="1:5" x14ac:dyDescent="0.2">
      <c r="A102" s="1" t="str">
        <f>'[1]Список партнеров'!F102</f>
        <v>Кучев</v>
      </c>
      <c r="B102" s="1" t="str">
        <f>'[1]Список партнеров'!G102</f>
        <v>Сергей</v>
      </c>
      <c r="C102" s="1" t="str">
        <f>'[1]Список партнеров'!C102</f>
        <v>АСЦ ПЛЮС</v>
      </c>
      <c r="D102" s="1" t="str">
        <f>'[1]Список партнеров'!E102</f>
        <v>Директор</v>
      </c>
      <c r="E102" s="1" t="str">
        <f>CONCATENATE(A102,B102,C102,D102,)</f>
        <v>КучевСергейАСЦ ПЛЮСДиректор</v>
      </c>
    </row>
    <row r="103" spans="1:5" x14ac:dyDescent="0.2">
      <c r="A103" s="1" t="str">
        <f>'[1]Список партнеров'!F103</f>
        <v>Кучева</v>
      </c>
      <c r="B103" s="1" t="str">
        <f>'[1]Список партнеров'!G103</f>
        <v>Елена</v>
      </c>
      <c r="C103" s="1" t="str">
        <f>'[1]Список партнеров'!C103</f>
        <v>АСЦ ПЛЮС</v>
      </c>
      <c r="D103" s="1" t="str">
        <f>'[1]Список партнеров'!E103</f>
        <v>Руководитель отдела продаж</v>
      </c>
      <c r="E103" s="1" t="str">
        <f>CONCATENATE(A103,B103,C103,D103,)</f>
        <v>КучеваЕленаАСЦ ПЛЮСРуководитель отдела продаж</v>
      </c>
    </row>
    <row r="104" spans="1:5" x14ac:dyDescent="0.2">
      <c r="A104" s="1" t="str">
        <f>'[1]Список партнеров'!F104</f>
        <v>Кучеренко</v>
      </c>
      <c r="B104" s="1" t="str">
        <f>'[1]Список партнеров'!G104</f>
        <v>Кирилл</v>
      </c>
      <c r="C104" s="1" t="str">
        <f>'[1]Список партнеров'!C104</f>
        <v>РОКАС</v>
      </c>
      <c r="D104" s="1" t="str">
        <f>'[1]Список партнеров'!E104</f>
        <v>Руководитель</v>
      </c>
      <c r="E104" s="1" t="str">
        <f>CONCATENATE(A104,B104,C104,D104,)</f>
        <v>КучеренкоКириллРОКАСРуководитель</v>
      </c>
    </row>
    <row r="105" spans="1:5" x14ac:dyDescent="0.2">
      <c r="A105" s="1" t="str">
        <f>'[1]Список партнеров'!F105</f>
        <v>Лабун</v>
      </c>
      <c r="B105" s="1" t="str">
        <f>'[1]Список партнеров'!G105</f>
        <v>Сергей</v>
      </c>
      <c r="C105" s="1" t="str">
        <f>'[1]Список партнеров'!C105</f>
        <v>И-Сервис</v>
      </c>
      <c r="D105" s="1" t="str">
        <f>'[1]Список партнеров'!E105</f>
        <v>Руководитель</v>
      </c>
      <c r="E105" s="1" t="str">
        <f>CONCATENATE(A105,B105,C105,D105,)</f>
        <v>ЛабунСергейИ-СервисРуководитель</v>
      </c>
    </row>
    <row r="106" spans="1:5" x14ac:dyDescent="0.2">
      <c r="A106" s="1" t="str">
        <f>'[1]Список партнеров'!F106</f>
        <v>Лапшин</v>
      </c>
      <c r="B106" s="1" t="str">
        <f>'[1]Список партнеров'!G106</f>
        <v>Алексей</v>
      </c>
      <c r="C106" s="1" t="str">
        <f>'[1]Список партнеров'!C106</f>
        <v>Первый БИТ</v>
      </c>
      <c r="D106" s="1" t="str">
        <f>'[1]Список партнеров'!E106</f>
        <v>Руководитель направления корпоративный ритейл</v>
      </c>
      <c r="E106" s="1" t="str">
        <f>CONCATENATE(A106,B106,C106,D106,)</f>
        <v>ЛапшинАлексейПервый БИТРуководитель направления корпоративный ритейл</v>
      </c>
    </row>
    <row r="107" spans="1:5" x14ac:dyDescent="0.2">
      <c r="A107" s="1" t="str">
        <f>'[1]Список партнеров'!F107</f>
        <v>Левин</v>
      </c>
      <c r="B107" s="1" t="str">
        <f>'[1]Список партнеров'!G107</f>
        <v>Филипп</v>
      </c>
      <c r="C107" s="1" t="str">
        <f>'[1]Список партнеров'!C107</f>
        <v>Сервис-ЮГ-ККМ</v>
      </c>
      <c r="D107" s="1" t="str">
        <f>'[1]Список партнеров'!E107</f>
        <v>Технический директор</v>
      </c>
      <c r="E107" s="1" t="str">
        <f>CONCATENATE(A107,B107,C107,D107,)</f>
        <v>ЛевинФилиппСервис-ЮГ-ККМТехнический директор</v>
      </c>
    </row>
    <row r="108" spans="1:5" x14ac:dyDescent="0.2">
      <c r="A108" s="1" t="str">
        <f>'[1]Список партнеров'!F108</f>
        <v>Левчиков</v>
      </c>
      <c r="B108" s="1" t="str">
        <f>'[1]Список партнеров'!G108</f>
        <v>Андрей</v>
      </c>
      <c r="C108" s="1" t="str">
        <f>'[1]Список партнеров'!C108</f>
        <v>Формула торговли</v>
      </c>
      <c r="D108" s="1" t="str">
        <f>'[1]Список партнеров'!E108</f>
        <v>Директор</v>
      </c>
      <c r="E108" s="1" t="str">
        <f>CONCATENATE(A108,B108,C108,D108,)</f>
        <v>ЛевчиковАндрейФормула торговлиДиректор</v>
      </c>
    </row>
    <row r="109" spans="1:5" x14ac:dyDescent="0.2">
      <c r="A109" s="1" t="str">
        <f>'[1]Список партнеров'!F109</f>
        <v>Ли</v>
      </c>
      <c r="B109" s="1" t="str">
        <f>'[1]Список партнеров'!G109</f>
        <v>Ден</v>
      </c>
      <c r="C109" s="1" t="str">
        <f>'[1]Список партнеров'!C109</f>
        <v>КонНова</v>
      </c>
      <c r="D109" s="1" t="str">
        <f>'[1]Список партнеров'!E109</f>
        <v>Начальник отдела</v>
      </c>
      <c r="E109" s="1" t="str">
        <f>CONCATENATE(A109,B109,C109,D109,)</f>
        <v>ЛиДенКонНоваНачальник отдела</v>
      </c>
    </row>
    <row r="110" spans="1:5" x14ac:dyDescent="0.2">
      <c r="A110" s="1" t="str">
        <f>'[1]Список партнеров'!F110</f>
        <v>Липецкий</v>
      </c>
      <c r="B110" s="1" t="str">
        <f>'[1]Список партнеров'!G110</f>
        <v>Евгений</v>
      </c>
      <c r="C110" s="1" t="str">
        <f>'[1]Список партнеров'!C110</f>
        <v>Оптима-торг</v>
      </c>
      <c r="D110" s="1" t="str">
        <f>'[1]Список партнеров'!E110</f>
        <v>Генеральный директор</v>
      </c>
      <c r="E110" s="1" t="str">
        <f>CONCATENATE(A110,B110,C110,D110,)</f>
        <v>ЛипецкийЕвгенийОптима-торгГенеральный директор</v>
      </c>
    </row>
    <row r="111" spans="1:5" x14ac:dyDescent="0.2">
      <c r="A111" s="1" t="str">
        <f>'[1]Список партнеров'!F111</f>
        <v>Литвинов</v>
      </c>
      <c r="B111" s="1" t="str">
        <f>'[1]Список партнеров'!G111</f>
        <v>Олег</v>
      </c>
      <c r="C111" s="1" t="str">
        <f>'[1]Список партнеров'!C111</f>
        <v>Лига-Сервис</v>
      </c>
      <c r="D111" s="1" t="str">
        <f>'[1]Список партнеров'!E111</f>
        <v>Генеральный директор</v>
      </c>
      <c r="E111" s="1" t="str">
        <f>CONCATENATE(A111,B111,C111,D111,)</f>
        <v>ЛитвиновОлегЛига-СервисГенеральный директор</v>
      </c>
    </row>
    <row r="112" spans="1:5" x14ac:dyDescent="0.2">
      <c r="A112" s="1" t="str">
        <f>'[1]Список партнеров'!F112</f>
        <v>Лобанов</v>
      </c>
      <c r="B112" s="1" t="str">
        <f>'[1]Список партнеров'!G112</f>
        <v>Борис</v>
      </c>
      <c r="C112" s="1" t="str">
        <f>'[1]Список партнеров'!C112</f>
        <v>ОРГТЕХЦЕНТР</v>
      </c>
      <c r="D112" s="1" t="str">
        <f>'[1]Список партнеров'!E112</f>
        <v>Директор по логистике</v>
      </c>
      <c r="E112" s="1" t="str">
        <f>CONCATENATE(A112,B112,C112,D112,)</f>
        <v>ЛобановБорисОРГТЕХЦЕНТРДиректор по логистике</v>
      </c>
    </row>
    <row r="113" spans="1:5" x14ac:dyDescent="0.2">
      <c r="A113" s="1" t="str">
        <f>'[1]Список партнеров'!F113</f>
        <v>Лобова</v>
      </c>
      <c r="B113" s="1" t="str">
        <f>'[1]Список партнеров'!G113</f>
        <v>Наталья</v>
      </c>
      <c r="C113" s="1" t="str">
        <f>'[1]Список партнеров'!C113</f>
        <v>Контур-Консалтинг</v>
      </c>
      <c r="D113" s="1" t="str">
        <f>'[1]Список партнеров'!E113</f>
        <v>Директор</v>
      </c>
      <c r="E113" s="1" t="str">
        <f>CONCATENATE(A113,B113,C113,D113,)</f>
        <v>ЛобоваНатальяКонтур-КонсалтингДиректор</v>
      </c>
    </row>
    <row r="114" spans="1:5" x14ac:dyDescent="0.2">
      <c r="A114" s="1" t="str">
        <f>'[1]Список партнеров'!F114</f>
        <v>Лосюгин</v>
      </c>
      <c r="B114" s="1" t="str">
        <f>'[1]Список партнеров'!G114</f>
        <v>Виталий</v>
      </c>
      <c r="C114" s="1" t="str">
        <f>'[1]Список партнеров'!C114</f>
        <v>Мистер Чек</v>
      </c>
      <c r="D114" s="1" t="str">
        <f>'[1]Список партнеров'!E114</f>
        <v>Директор</v>
      </c>
      <c r="E114" s="1" t="str">
        <f>CONCATENATE(A114,B114,C114,D114,)</f>
        <v>ЛосюгинВиталийМистер ЧекДиректор</v>
      </c>
    </row>
    <row r="115" spans="1:5" x14ac:dyDescent="0.2">
      <c r="A115" s="1" t="str">
        <f>'[1]Список партнеров'!F115</f>
        <v>Лучин</v>
      </c>
      <c r="B115" s="1" t="str">
        <f>'[1]Список партнеров'!G115</f>
        <v>Михаил</v>
      </c>
      <c r="C115" s="1" t="str">
        <f>'[1]Список партнеров'!C115</f>
        <v>ITS Group</v>
      </c>
      <c r="D115" s="1" t="str">
        <f>'[1]Список партнеров'!E115</f>
        <v>СЕО</v>
      </c>
      <c r="E115" s="1" t="str">
        <f>CONCATENATE(A115,B115,C115,D115,)</f>
        <v>ЛучинМихаилITS GroupСЕО</v>
      </c>
    </row>
    <row r="116" spans="1:5" x14ac:dyDescent="0.2">
      <c r="A116" s="1" t="str">
        <f>'[1]Список партнеров'!F116</f>
        <v>Лыков</v>
      </c>
      <c r="B116" s="1" t="str">
        <f>'[1]Список партнеров'!G116</f>
        <v>Владимир</v>
      </c>
      <c r="C116" s="1" t="str">
        <f>'[1]Список партнеров'!C116</f>
        <v>АКСИОМА</v>
      </c>
      <c r="D116" s="1" t="str">
        <f>'[1]Список партнеров'!E116</f>
        <v>Менеджер по продажам</v>
      </c>
      <c r="E116" s="1" t="str">
        <f>CONCATENATE(A116,B116,C116,D116,)</f>
        <v>ЛыковВладимирАКСИОМАМенеджер по продажам</v>
      </c>
    </row>
    <row r="117" spans="1:5" x14ac:dyDescent="0.2">
      <c r="A117" s="1" t="str">
        <f>'[1]Список партнеров'!F117</f>
        <v>Лысухин</v>
      </c>
      <c r="B117" s="1" t="str">
        <f>'[1]Список партнеров'!G117</f>
        <v>Глеб</v>
      </c>
      <c r="C117" s="1" t="str">
        <f>'[1]Список партнеров'!C117</f>
        <v>Первый БИТ</v>
      </c>
      <c r="D117" s="1" t="str">
        <f>'[1]Список партнеров'!E117</f>
        <v>Директор направления</v>
      </c>
      <c r="E117" s="1" t="str">
        <f>CONCATENATE(A117,B117,C117,D117,)</f>
        <v>ЛысухинГлебПервый БИТДиректор направления</v>
      </c>
    </row>
    <row r="118" spans="1:5" x14ac:dyDescent="0.2">
      <c r="A118" s="1" t="str">
        <f>'[1]Список партнеров'!F118</f>
        <v>Макагонов</v>
      </c>
      <c r="B118" s="1" t="str">
        <f>'[1]Список партнеров'!G118</f>
        <v>Григорий</v>
      </c>
      <c r="C118" s="1" t="str">
        <f>'[1]Список партнеров'!C118</f>
        <v>OFD.ru</v>
      </c>
      <c r="D118" s="1" t="str">
        <f>'[1]Список партнеров'!E118</f>
        <v>Директор отдела партнерских продаж</v>
      </c>
      <c r="E118" s="1" t="str">
        <f>CONCATENATE(A118,B118,C118,D118,)</f>
        <v>МакагоновГригорийOFD.ruДиректор отдела партнерских продаж</v>
      </c>
    </row>
    <row r="119" spans="1:5" x14ac:dyDescent="0.2">
      <c r="A119" s="1" t="str">
        <f>'[1]Список партнеров'!F119</f>
        <v>Максимов</v>
      </c>
      <c r="B119" s="1" t="str">
        <f>'[1]Список партнеров'!G119</f>
        <v>Виктор</v>
      </c>
      <c r="C119" s="1" t="str">
        <f>'[1]Список партнеров'!C119</f>
        <v>Профкейс</v>
      </c>
      <c r="D119" s="1" t="str">
        <f>'[1]Список партнеров'!E119</f>
        <v>Руководитель</v>
      </c>
      <c r="E119" s="1" t="str">
        <f>CONCATENATE(A119,B119,C119,D119,)</f>
        <v>МаксимовВикторПрофкейсРуководитель</v>
      </c>
    </row>
    <row r="120" spans="1:5" x14ac:dyDescent="0.2">
      <c r="A120" s="1" t="str">
        <f>'[1]Список партнеров'!F120</f>
        <v>Маликова</v>
      </c>
      <c r="B120" s="1" t="str">
        <f>'[1]Список партнеров'!G120</f>
        <v>Анастасия</v>
      </c>
      <c r="C120" s="1" t="str">
        <f>'[1]Список партнеров'!C120</f>
        <v>АУРА</v>
      </c>
      <c r="D120" s="1" t="str">
        <f>'[1]Список партнеров'!E120</f>
        <v>Менеджер по продажам</v>
      </c>
      <c r="E120" s="1" t="str">
        <f>CONCATENATE(A120,B120,C120,D120,)</f>
        <v>МаликоваАнастасияАУРАМенеджер по продажам</v>
      </c>
    </row>
    <row r="121" spans="1:5" x14ac:dyDescent="0.2">
      <c r="A121" s="1" t="str">
        <f>'[1]Список партнеров'!F121</f>
        <v>Мамакова</v>
      </c>
      <c r="B121" s="1" t="str">
        <f>'[1]Список партнеров'!G121</f>
        <v>Наталья</v>
      </c>
      <c r="C121" s="1" t="str">
        <f>'[1]Список партнеров'!C121</f>
        <v>РОКАС</v>
      </c>
      <c r="D121" s="1" t="str">
        <f>'[1]Список партнеров'!E121</f>
        <v>Коммерческий директор</v>
      </c>
      <c r="E121" s="1" t="str">
        <f>CONCATENATE(A121,B121,C121,D121,)</f>
        <v>МамаковаНатальяРОКАСКоммерческий директор</v>
      </c>
    </row>
    <row r="122" spans="1:5" x14ac:dyDescent="0.2">
      <c r="A122" s="1" t="str">
        <f>'[1]Список партнеров'!F122</f>
        <v>Мартынюк</v>
      </c>
      <c r="B122" s="1" t="str">
        <f>'[1]Список партнеров'!G122</f>
        <v>Павел</v>
      </c>
      <c r="C122" s="1" t="str">
        <f>'[1]Список партнеров'!C122</f>
        <v>ALSTER GROUP</v>
      </c>
      <c r="D122" s="1" t="str">
        <f>'[1]Список партнеров'!E122</f>
        <v>CEO</v>
      </c>
      <c r="E122" s="1" t="str">
        <f>CONCATENATE(A122,B122,C122,D122,)</f>
        <v>МартынюкПавелALSTER GROUPCEO</v>
      </c>
    </row>
    <row r="123" spans="1:5" x14ac:dyDescent="0.2">
      <c r="A123" s="1" t="str">
        <f>'[1]Список партнеров'!F123</f>
        <v>Маурер</v>
      </c>
      <c r="B123" s="1" t="str">
        <f>'[1]Список партнеров'!G123</f>
        <v>Валентина</v>
      </c>
      <c r="C123" s="1" t="str">
        <f>'[1]Список партнеров'!C123</f>
        <v>Софт-Сервис</v>
      </c>
      <c r="D123" s="1" t="str">
        <f>'[1]Список партнеров'!E123</f>
        <v>Руководитель технического отдела</v>
      </c>
      <c r="E123" s="1" t="str">
        <f>CONCATENATE(A123,B123,C123,D123,)</f>
        <v>МаурерВалентинаСофт-СервисРуководитель технического отдела</v>
      </c>
    </row>
    <row r="124" spans="1:5" x14ac:dyDescent="0.2">
      <c r="A124" s="1" t="str">
        <f>'[1]Список партнеров'!F124</f>
        <v>Мезенцев</v>
      </c>
      <c r="B124" s="1" t="str">
        <f>'[1]Список партнеров'!G124</f>
        <v>Сергей</v>
      </c>
      <c r="C124" s="1" t="str">
        <f>'[1]Список партнеров'!C124</f>
        <v>СОФТОНЛАЙН</v>
      </c>
      <c r="D124" s="1" t="str">
        <f>'[1]Список партнеров'!E124</f>
        <v>Заместитель директора по развитию</v>
      </c>
      <c r="E124" s="1" t="str">
        <f>CONCATENATE(A124,B124,C124,D124,)</f>
        <v>МезенцевСергейСОФТОНЛАЙНЗаместитель директора по развитию</v>
      </c>
    </row>
    <row r="125" spans="1:5" x14ac:dyDescent="0.2">
      <c r="A125" s="1" t="str">
        <f>'[1]Список партнеров'!F125</f>
        <v>Мещеряков</v>
      </c>
      <c r="B125" s="1" t="str">
        <f>'[1]Список партнеров'!G125</f>
        <v>Николай</v>
      </c>
      <c r="C125" s="1" t="str">
        <f>'[1]Список партнеров'!C125</f>
        <v>Альфа.Сервис</v>
      </c>
      <c r="D125" s="1" t="str">
        <f>'[1]Список партнеров'!E125</f>
        <v>Управляющий</v>
      </c>
      <c r="E125" s="1" t="str">
        <f>CONCATENATE(A125,B125,C125,D125,)</f>
        <v>МещеряковНиколайАльфа.СервисУправляющий</v>
      </c>
    </row>
    <row r="126" spans="1:5" x14ac:dyDescent="0.2">
      <c r="A126" s="1" t="str">
        <f>'[1]Список партнеров'!F126</f>
        <v>Миннуллин</v>
      </c>
      <c r="B126" s="1" t="str">
        <f>'[1]Список партнеров'!G126</f>
        <v>Альберт</v>
      </c>
      <c r="C126" s="1" t="str">
        <f>'[1]Список партнеров'!C126</f>
        <v>КАМА-ТРЕЙД</v>
      </c>
      <c r="D126" s="1" t="str">
        <f>'[1]Список партнеров'!E126</f>
        <v>Генеральный директор</v>
      </c>
      <c r="E126" s="1" t="str">
        <f>CONCATENATE(A126,B126,C126,D126,)</f>
        <v>МиннуллинАльбертКАМА-ТРЕЙДГенеральный директор</v>
      </c>
    </row>
    <row r="127" spans="1:5" x14ac:dyDescent="0.2">
      <c r="A127" s="1" t="str">
        <f>'[1]Список партнеров'!F127</f>
        <v>Молоканова</v>
      </c>
      <c r="B127" s="1" t="str">
        <f>'[1]Список партнеров'!G127</f>
        <v>Ирина</v>
      </c>
      <c r="C127" s="1" t="str">
        <f>'[1]Список партнеров'!C127</f>
        <v>АТМ АЛЬЯНС</v>
      </c>
      <c r="D127" s="1" t="str">
        <f>'[1]Список партнеров'!E127</f>
        <v>Руководитель отдела маркетинга</v>
      </c>
      <c r="E127" s="1" t="str">
        <f>CONCATENATE(A127,B127,C127,D127,)</f>
        <v>МолокановаИринаАТМ АЛЬЯНСРуководитель отдела маркетинга</v>
      </c>
    </row>
    <row r="128" spans="1:5" x14ac:dyDescent="0.2">
      <c r="A128" s="1" t="str">
        <f>'[1]Список партнеров'!F128</f>
        <v>Морев</v>
      </c>
      <c r="B128" s="1" t="str">
        <f>'[1]Список партнеров'!G128</f>
        <v>Павел</v>
      </c>
      <c r="C128" s="1" t="str">
        <f>'[1]Список партнеров'!C128</f>
        <v>Тензор</v>
      </c>
      <c r="D128" s="1" t="str">
        <f>'[1]Список партнеров'!E128</f>
        <v>Руководитель отдела торгового оборудования</v>
      </c>
      <c r="E128" s="1" t="str">
        <f>CONCATENATE(A128,B128,C128,D128,)</f>
        <v>МоревПавелТензорРуководитель отдела торгового оборудования</v>
      </c>
    </row>
    <row r="129" spans="1:5" x14ac:dyDescent="0.2">
      <c r="A129" s="1" t="str">
        <f>'[1]Список партнеров'!F129</f>
        <v>Морозов</v>
      </c>
      <c r="B129" s="1" t="str">
        <f>'[1]Список партнеров'!G129</f>
        <v>Даниил</v>
      </c>
      <c r="C129" s="1" t="str">
        <f>'[1]Список партнеров'!C129</f>
        <v>Бизнес Док</v>
      </c>
      <c r="D129" s="1" t="str">
        <f>'[1]Список партнеров'!E129</f>
        <v>Руководитель ЦТО</v>
      </c>
      <c r="E129" s="1" t="str">
        <f>CONCATENATE(A129,B129,C129,D129,)</f>
        <v>МорозовДаниилБизнес ДокРуководитель ЦТО</v>
      </c>
    </row>
    <row r="130" spans="1:5" x14ac:dyDescent="0.2">
      <c r="A130" s="1" t="str">
        <f>'[1]Список партнеров'!F130</f>
        <v>Морозова</v>
      </c>
      <c r="B130" s="1" t="str">
        <f>'[1]Список партнеров'!G130</f>
        <v>Мария</v>
      </c>
      <c r="C130" s="1" t="str">
        <f>'[1]Список партнеров'!C130</f>
        <v>Тензор</v>
      </c>
      <c r="D130" s="1" t="str">
        <f>'[1]Список партнеров'!E130</f>
        <v>Руководитель сервисного центра</v>
      </c>
      <c r="E130" s="1" t="str">
        <f>CONCATENATE(A130,B130,C130,D130,)</f>
        <v>МорозоваМарияТензорРуководитель сервисного центра</v>
      </c>
    </row>
    <row r="131" spans="1:5" x14ac:dyDescent="0.2">
      <c r="A131" s="1" t="str">
        <f>'[1]Список партнеров'!F131</f>
        <v>Мурзалёв</v>
      </c>
      <c r="B131" s="1" t="str">
        <f>'[1]Список партнеров'!G131</f>
        <v>Василий</v>
      </c>
      <c r="C131" s="1" t="str">
        <f>'[1]Список партнеров'!C131</f>
        <v>Техноцентр Запад</v>
      </c>
      <c r="D131" s="1" t="str">
        <f>'[1]Список партнеров'!E131</f>
        <v>Коммерческий директор</v>
      </c>
      <c r="E131" s="1" t="str">
        <f>CONCATENATE(A131,B131,C131,D131,)</f>
        <v>МурзалёвВасилийТехноцентр ЗападКоммерческий директор</v>
      </c>
    </row>
    <row r="132" spans="1:5" x14ac:dyDescent="0.2">
      <c r="A132" s="1" t="str">
        <f>'[1]Список партнеров'!F132</f>
        <v>Насонова</v>
      </c>
      <c r="B132" s="1" t="str">
        <f>'[1]Список партнеров'!G132</f>
        <v>Елена</v>
      </c>
      <c r="C132" s="1" t="str">
        <f>'[1]Список партнеров'!C132</f>
        <v>Ркасс45</v>
      </c>
      <c r="D132" s="1" t="str">
        <f>'[1]Список партнеров'!E132</f>
        <v>Директор</v>
      </c>
      <c r="E132" s="1" t="str">
        <f>CONCATENATE(A132,B132,C132,D132,)</f>
        <v>НасоноваЕленаРкасс45Директор</v>
      </c>
    </row>
    <row r="133" spans="1:5" x14ac:dyDescent="0.2">
      <c r="A133" s="1" t="str">
        <f>'[1]Список партнеров'!F133</f>
        <v>Наталичева</v>
      </c>
      <c r="B133" s="1" t="str">
        <f>'[1]Список партнеров'!G133</f>
        <v>Анна</v>
      </c>
      <c r="C133" s="1" t="str">
        <f>'[1]Список партнеров'!C133</f>
        <v>Технолэнд</v>
      </c>
      <c r="D133" s="1" t="str">
        <f>'[1]Список партнеров'!E133</f>
        <v>Учредитель</v>
      </c>
      <c r="E133" s="1" t="str">
        <f>CONCATENATE(A133,B133,C133,D133,)</f>
        <v>НаталичеваАннаТехнолэндУчредитель</v>
      </c>
    </row>
    <row r="134" spans="1:5" x14ac:dyDescent="0.2">
      <c r="A134" s="1" t="str">
        <f>'[1]Список партнеров'!F134</f>
        <v>Неверова</v>
      </c>
      <c r="B134" s="1" t="str">
        <f>'[1]Список партнеров'!G134</f>
        <v>Татьяна</v>
      </c>
      <c r="C134" s="1" t="str">
        <f>'[1]Список партнеров'!C134</f>
        <v>1С</v>
      </c>
      <c r="D134" s="1" t="str">
        <f>'[1]Список партнеров'!E134</f>
        <v>Руководитель направления</v>
      </c>
      <c r="E134" s="1" t="str">
        <f>CONCATENATE(A134,B134,C134,D134,)</f>
        <v>НевероваТатьяна1СРуководитель направления</v>
      </c>
    </row>
    <row r="135" spans="1:5" x14ac:dyDescent="0.2">
      <c r="A135" s="1" t="str">
        <f>'[1]Список партнеров'!F135</f>
        <v>Некипелова</v>
      </c>
      <c r="B135" s="1" t="str">
        <f>'[1]Список партнеров'!G135</f>
        <v>Светлана</v>
      </c>
      <c r="C135" s="1" t="str">
        <f>'[1]Список партнеров'!C135</f>
        <v>МАСТ</v>
      </c>
      <c r="D135" s="1" t="str">
        <f>'[1]Список партнеров'!E135</f>
        <v>Руководитель отдела продаж</v>
      </c>
      <c r="E135" s="1" t="str">
        <f>CONCATENATE(A135,B135,C135,D135,)</f>
        <v>НекипеловаСветланаМАСТРуководитель отдела продаж</v>
      </c>
    </row>
    <row r="136" spans="1:5" x14ac:dyDescent="0.2">
      <c r="A136" s="1" t="str">
        <f>'[1]Список партнеров'!F136</f>
        <v>Нигматулина</v>
      </c>
      <c r="B136" s="1" t="str">
        <f>'[1]Список партнеров'!G136</f>
        <v>Александрина</v>
      </c>
      <c r="C136" s="1" t="str">
        <f>'[1]Список партнеров'!C136</f>
        <v>Челябторгтехника</v>
      </c>
      <c r="D136" s="1" t="str">
        <f>'[1]Список партнеров'!E136</f>
        <v>Руководитель отдела продаж</v>
      </c>
      <c r="E136" s="1" t="str">
        <f>CONCATENATE(A136,B136,C136,D136,)</f>
        <v>НигматулинаАлександринаЧелябторгтехникаРуководитель отдела продаж</v>
      </c>
    </row>
    <row r="137" spans="1:5" x14ac:dyDescent="0.2">
      <c r="A137" s="1" t="str">
        <f>'[1]Список партнеров'!F137</f>
        <v>Никишин</v>
      </c>
      <c r="B137" s="1" t="str">
        <f>'[1]Список партнеров'!G137</f>
        <v>Артем</v>
      </c>
      <c r="C137" s="1" t="str">
        <f>'[1]Список партнеров'!C137</f>
        <v>Гамаюн</v>
      </c>
      <c r="D137" s="1" t="str">
        <f>'[1]Список партнеров'!E137</f>
        <v>Заместитель директора ЦТО</v>
      </c>
      <c r="E137" s="1" t="str">
        <f>CONCATENATE(A137,B137,C137,D137,)</f>
        <v>НикишинАртемГамаюнЗаместитель директора ЦТО</v>
      </c>
    </row>
    <row r="138" spans="1:5" x14ac:dyDescent="0.2">
      <c r="A138" s="1" t="str">
        <f>'[1]Список партнеров'!F138</f>
        <v>Николаева</v>
      </c>
      <c r="B138" s="1" t="str">
        <f>'[1]Список партнеров'!G138</f>
        <v>Мария</v>
      </c>
      <c r="C138" s="1" t="str">
        <f>'[1]Список партнеров'!C138</f>
        <v>Слон-Электроникс</v>
      </c>
      <c r="D138" s="1" t="str">
        <f>'[1]Список партнеров'!E138</f>
        <v>Руководитель отдела сетевой розницы</v>
      </c>
      <c r="E138" s="1" t="str">
        <f>CONCATENATE(A138,B138,C138,D138,)</f>
        <v>НиколаеваМарияСлон-ЭлектрониксРуководитель отдела сетевой розницы</v>
      </c>
    </row>
    <row r="139" spans="1:5" x14ac:dyDescent="0.2">
      <c r="A139" s="1" t="str">
        <f>'[1]Список партнеров'!F139</f>
        <v>Никонов</v>
      </c>
      <c r="B139" s="1" t="str">
        <f>'[1]Список партнеров'!G139</f>
        <v>Денис</v>
      </c>
      <c r="C139" s="1" t="str">
        <f>'[1]Список партнеров'!C139</f>
        <v>КАМА-ТРЕЙД</v>
      </c>
      <c r="D139" s="1" t="str">
        <f>'[1]Список партнеров'!E139</f>
        <v>Заместитель генерального директора</v>
      </c>
      <c r="E139" s="1" t="str">
        <f>CONCATENATE(A139,B139,C139,D139,)</f>
        <v>НиконовДенисКАМА-ТРЕЙДЗаместитель генерального директора</v>
      </c>
    </row>
    <row r="140" spans="1:5" x14ac:dyDescent="0.2">
      <c r="A140" s="1" t="str">
        <f>'[1]Список партнеров'!F140</f>
        <v>Носырев</v>
      </c>
      <c r="B140" s="1" t="str">
        <f>'[1]Список партнеров'!G140</f>
        <v>Александр</v>
      </c>
      <c r="C140" s="1" t="str">
        <f>'[1]Список партнеров'!C140</f>
        <v>Технос-96</v>
      </c>
      <c r="D140" s="1" t="str">
        <f>'[1]Список партнеров'!E140</f>
        <v>Главный инженер</v>
      </c>
      <c r="E140" s="1" t="str">
        <f>CONCATENATE(A140,B140,C140,D140,)</f>
        <v>НосыревАлександрТехнос-96Главный инженер</v>
      </c>
    </row>
    <row r="141" spans="1:5" x14ac:dyDescent="0.2">
      <c r="A141" s="1" t="str">
        <f>'[1]Список партнеров'!F141</f>
        <v>Образцов</v>
      </c>
      <c r="B141" s="1" t="str">
        <f>'[1]Список партнеров'!G141</f>
        <v>Иван</v>
      </c>
      <c r="C141" s="1" t="str">
        <f>'[1]Список партнеров'!C141</f>
        <v>КАМА-ТРЕЙД</v>
      </c>
      <c r="D141" s="1" t="str">
        <f>'[1]Список партнеров'!E141</f>
        <v>Руководитель сервисного центра</v>
      </c>
      <c r="E141" s="1" t="str">
        <f>CONCATENATE(A141,B141,C141,D141,)</f>
        <v>ОбразцовИванКАМА-ТРЕЙДРуководитель сервисного центра</v>
      </c>
    </row>
    <row r="142" spans="1:5" x14ac:dyDescent="0.2">
      <c r="A142" s="1" t="str">
        <f>'[1]Список партнеров'!F142</f>
        <v>Околелов</v>
      </c>
      <c r="B142" s="1" t="str">
        <f>'[1]Список партнеров'!G142</f>
        <v>Дмитрий</v>
      </c>
      <c r="C142" s="1" t="str">
        <f>'[1]Список партнеров'!C142</f>
        <v>МАРКЕТ-МАСТЕР</v>
      </c>
      <c r="D142" s="1" t="str">
        <f>'[1]Список партнеров'!E142</f>
        <v>Заместитель директор</v>
      </c>
      <c r="E142" s="1" t="str">
        <f>CONCATENATE(A142,B142,C142,D142,)</f>
        <v>ОколеловДмитрийМАРКЕТ-МАСТЕРЗаместитель директор</v>
      </c>
    </row>
    <row r="143" spans="1:5" x14ac:dyDescent="0.2">
      <c r="A143" s="1" t="str">
        <f>'[1]Список партнеров'!F143</f>
        <v>Ометова</v>
      </c>
      <c r="B143" s="1" t="str">
        <f>'[1]Список партнеров'!G143</f>
        <v>Людмила</v>
      </c>
      <c r="C143" s="1" t="str">
        <f>'[1]Список партнеров'!C143</f>
        <v>Компания ПРОКС</v>
      </c>
      <c r="D143" s="1" t="str">
        <f>'[1]Список партнеров'!E143</f>
        <v>Руководитель отдела автоматизации ритейла</v>
      </c>
      <c r="E143" s="1" t="str">
        <f>CONCATENATE(A143,B143,C143,D143,)</f>
        <v>ОметоваЛюдмилаКомпания ПРОКСРуководитель отдела автоматизации ритейла</v>
      </c>
    </row>
    <row r="144" spans="1:5" x14ac:dyDescent="0.2">
      <c r="A144" s="1" t="str">
        <f>'[1]Список партнеров'!F144</f>
        <v>Орлов</v>
      </c>
      <c r="B144" s="1" t="str">
        <f>'[1]Список партнеров'!G144</f>
        <v>Александр</v>
      </c>
      <c r="C144" s="1" t="str">
        <f>'[1]Список партнеров'!C144</f>
        <v>БИН.КОМ</v>
      </c>
      <c r="D144" s="1" t="str">
        <f>'[1]Список партнеров'!E144</f>
        <v>Начальник отдела продаж</v>
      </c>
      <c r="E144" s="1" t="str">
        <f>CONCATENATE(A144,B144,C144,D144,)</f>
        <v>ОрловАлександрБИН.КОМНачальник отдела продаж</v>
      </c>
    </row>
    <row r="145" spans="1:5" x14ac:dyDescent="0.2">
      <c r="A145" s="1" t="str">
        <f>'[1]Список партнеров'!F145</f>
        <v>Панин</v>
      </c>
      <c r="B145" s="1" t="str">
        <f>'[1]Список партнеров'!G145</f>
        <v>Александр</v>
      </c>
      <c r="C145" s="1" t="str">
        <f>'[1]Список партнеров'!C145</f>
        <v>АЛЕКАТ</v>
      </c>
      <c r="D145" s="1" t="str">
        <f>'[1]Список партнеров'!E145</f>
        <v>Генеральный директор</v>
      </c>
      <c r="E145" s="1" t="str">
        <f>CONCATENATE(A145,B145,C145,D145,)</f>
        <v>ПанинАлександрАЛЕКАТГенеральный директор</v>
      </c>
    </row>
    <row r="146" spans="1:5" x14ac:dyDescent="0.2">
      <c r="A146" s="1" t="str">
        <f>'[1]Список партнеров'!F146</f>
        <v>Паничкин</v>
      </c>
      <c r="B146" s="1" t="str">
        <f>'[1]Список партнеров'!G146</f>
        <v>Владислав</v>
      </c>
      <c r="C146" s="1" t="str">
        <f>'[1]Список партнеров'!C146</f>
        <v>НОВЫЕ СИСТЕМЫ</v>
      </c>
      <c r="D146" s="1" t="str">
        <f>'[1]Список партнеров'!E146</f>
        <v>Исполнительный директор</v>
      </c>
      <c r="E146" s="1" t="str">
        <f>CONCATENATE(A146,B146,C146,D146,)</f>
        <v>ПаничкинВладиславНОВЫЕ СИСТЕМЫИсполнительный директор</v>
      </c>
    </row>
    <row r="147" spans="1:5" x14ac:dyDescent="0.2">
      <c r="A147" s="1" t="str">
        <f>'[1]Список партнеров'!F147</f>
        <v>Панфилов</v>
      </c>
      <c r="B147" s="1" t="str">
        <f>'[1]Список партнеров'!G147</f>
        <v>Алексей</v>
      </c>
      <c r="C147" s="1" t="str">
        <f>'[1]Список партнеров'!C147</f>
        <v>Инфосавер</v>
      </c>
      <c r="D147" s="1" t="str">
        <f>'[1]Список партнеров'!E147</f>
        <v>Руководитель отдела продаж</v>
      </c>
      <c r="E147" s="1" t="str">
        <f>CONCATENATE(A147,B147,C147,D147,)</f>
        <v>ПанфиловАлексейИнфосаверРуководитель отдела продаж</v>
      </c>
    </row>
    <row r="148" spans="1:5" x14ac:dyDescent="0.2">
      <c r="A148" s="1" t="str">
        <f>'[1]Список партнеров'!F148</f>
        <v>Панфилова</v>
      </c>
      <c r="B148" s="1" t="str">
        <f>'[1]Список партнеров'!G148</f>
        <v>Татьяна</v>
      </c>
      <c r="C148" s="1" t="str">
        <f>'[1]Список партнеров'!C148</f>
        <v>Инфосавер</v>
      </c>
      <c r="D148" s="1" t="str">
        <f>'[1]Список партнеров'!E148</f>
        <v>Заместитель генерального директора</v>
      </c>
      <c r="E148" s="1" t="str">
        <f>CONCATENATE(A148,B148,C148,D148,)</f>
        <v>ПанфиловаТатьянаИнфосаверЗаместитель генерального директора</v>
      </c>
    </row>
    <row r="149" spans="1:5" x14ac:dyDescent="0.2">
      <c r="A149" s="1" t="str">
        <f>'[1]Список партнеров'!F149</f>
        <v>Пасторов</v>
      </c>
      <c r="B149" s="1" t="str">
        <f>'[1]Список партнеров'!G149</f>
        <v>Виталий</v>
      </c>
      <c r="C149" s="1" t="str">
        <f>'[1]Список партнеров'!C149</f>
        <v>ИННОВАЦИЯ</v>
      </c>
      <c r="D149" s="1" t="str">
        <f>'[1]Список партнеров'!E149</f>
        <v>Директор</v>
      </c>
      <c r="E149" s="1" t="str">
        <f>CONCATENATE(A149,B149,C149,D149,)</f>
        <v>ПасторовВиталийИННОВАЦИЯДиректор</v>
      </c>
    </row>
    <row r="150" spans="1:5" x14ac:dyDescent="0.2">
      <c r="A150" s="1" t="str">
        <f>'[1]Список партнеров'!F150</f>
        <v>Певнев</v>
      </c>
      <c r="B150" s="1" t="str">
        <f>'[1]Список партнеров'!G150</f>
        <v>Сергей</v>
      </c>
      <c r="C150" s="1" t="str">
        <f>'[1]Список партнеров'!C150</f>
        <v>Авангард</v>
      </c>
      <c r="D150" s="1" t="str">
        <f>'[1]Список партнеров'!E150</f>
        <v>Начальник отдела автоматизации</v>
      </c>
      <c r="E150" s="1" t="str">
        <f>CONCATENATE(A150,B150,C150,D150,)</f>
        <v>ПевневСергейАвангардНачальник отдела автоматизации</v>
      </c>
    </row>
    <row r="151" spans="1:5" x14ac:dyDescent="0.2">
      <c r="A151" s="1" t="str">
        <f>'[1]Список партнеров'!F151</f>
        <v>Перов</v>
      </c>
      <c r="B151" s="1" t="str">
        <f>'[1]Список партнеров'!G151</f>
        <v>Андрей</v>
      </c>
      <c r="C151" s="1" t="str">
        <f>'[1]Список партнеров'!C151</f>
        <v>РИН-СЕРВИС</v>
      </c>
      <c r="D151" s="1" t="str">
        <f>'[1]Список партнеров'!E151</f>
        <v>Директор</v>
      </c>
      <c r="E151" s="1" t="str">
        <f>CONCATENATE(A151,B151,C151,D151,)</f>
        <v>ПеровАндрейРИН-СЕРВИСДиректор</v>
      </c>
    </row>
    <row r="152" spans="1:5" x14ac:dyDescent="0.2">
      <c r="A152" s="1" t="str">
        <f>'[1]Список партнеров'!F152</f>
        <v>Петров</v>
      </c>
      <c r="B152" s="1" t="str">
        <f>'[1]Список партнеров'!G152</f>
        <v>Александр</v>
      </c>
      <c r="C152" s="1" t="str">
        <f>'[1]Список партнеров'!C152</f>
        <v>ЭНТАСК</v>
      </c>
      <c r="D152" s="1" t="str">
        <f>'[1]Список партнеров'!E152</f>
        <v>Генеральный директор</v>
      </c>
      <c r="E152" s="1" t="str">
        <f>CONCATENATE(A152,B152,C152,D152,)</f>
        <v>ПетровАлександрЭНТАСКГенеральный директор</v>
      </c>
    </row>
    <row r="153" spans="1:5" x14ac:dyDescent="0.2">
      <c r="A153" s="1" t="str">
        <f>'[1]Список партнеров'!F153</f>
        <v>Петров</v>
      </c>
      <c r="B153" s="1" t="str">
        <f>'[1]Список партнеров'!G153</f>
        <v>Владимир</v>
      </c>
      <c r="C153" s="1" t="str">
        <f>'[1]Список партнеров'!C153</f>
        <v>Океан-Сервис</v>
      </c>
      <c r="D153" s="1" t="str">
        <f>'[1]Список партнеров'!E153</f>
        <v>Коммерческий директор</v>
      </c>
      <c r="E153" s="1" t="str">
        <f>CONCATENATE(A153,B153,C153,D153,)</f>
        <v>ПетровВладимирОкеан-СервисКоммерческий директор</v>
      </c>
    </row>
    <row r="154" spans="1:5" x14ac:dyDescent="0.2">
      <c r="A154" s="1" t="str">
        <f>'[1]Список партнеров'!F154</f>
        <v>Петрухин</v>
      </c>
      <c r="B154" s="1" t="str">
        <f>'[1]Список партнеров'!G154</f>
        <v>Олег</v>
      </c>
      <c r="C154" s="1" t="str">
        <f>'[1]Список партнеров'!C154</f>
        <v>КОМПАНИЯ ВИКО</v>
      </c>
      <c r="D154" s="1" t="str">
        <f>'[1]Список партнеров'!E154</f>
        <v>Директор</v>
      </c>
      <c r="E154" s="1" t="str">
        <f>CONCATENATE(A154,B154,C154,D154,)</f>
        <v>ПетрухинОлегКОМПАНИЯ ВИКОДиректор</v>
      </c>
    </row>
    <row r="155" spans="1:5" x14ac:dyDescent="0.2">
      <c r="A155" s="1" t="str">
        <f>'[1]Список партнеров'!F155</f>
        <v>Пильский</v>
      </c>
      <c r="B155" s="1" t="str">
        <f>'[1]Список партнеров'!G155</f>
        <v>Виталий</v>
      </c>
      <c r="C155" s="1" t="str">
        <f>'[1]Список партнеров'!C155</f>
        <v>ГК Витма-cервис</v>
      </c>
      <c r="D155" s="1" t="str">
        <f>'[1]Список партнеров'!E155</f>
        <v xml:space="preserve">Руководитель </v>
      </c>
      <c r="E155" s="1" t="str">
        <f>CONCATENATE(A155,B155,C155,D155,)</f>
        <v xml:space="preserve">ПильскийВиталийГК Витма-cервисРуководитель </v>
      </c>
    </row>
    <row r="156" spans="1:5" x14ac:dyDescent="0.2">
      <c r="A156" s="1" t="str">
        <f>'[1]Список партнеров'!F156</f>
        <v>Пильский</v>
      </c>
      <c r="B156" s="1" t="str">
        <f>'[1]Список партнеров'!G156</f>
        <v>Максим</v>
      </c>
      <c r="C156" s="1" t="str">
        <f>'[1]Список партнеров'!C156</f>
        <v>ГК Витма-cервис</v>
      </c>
      <c r="D156" s="1" t="str">
        <f>'[1]Список партнеров'!E156</f>
        <v>Заместитель руководителя</v>
      </c>
      <c r="E156" s="1" t="str">
        <f>CONCATENATE(A156,B156,C156,D156,)</f>
        <v>ПильскийМаксимГК Витма-cервисЗаместитель руководителя</v>
      </c>
    </row>
    <row r="157" spans="1:5" x14ac:dyDescent="0.2">
      <c r="A157" s="1" t="str">
        <f>'[1]Список партнеров'!F157</f>
        <v>Пирогов</v>
      </c>
      <c r="B157" s="1" t="str">
        <f>'[1]Список партнеров'!G157</f>
        <v>Михаил</v>
      </c>
      <c r="C157" s="1" t="str">
        <f>'[1]Список партнеров'!C157</f>
        <v>АСФ</v>
      </c>
      <c r="D157" s="1" t="str">
        <f>'[1]Список партнеров'!E157</f>
        <v>Руководитель отдела автоматизации</v>
      </c>
      <c r="E157" s="1" t="str">
        <f>CONCATENATE(A157,B157,C157,D157,)</f>
        <v>ПироговМихаилАСФРуководитель отдела автоматизации</v>
      </c>
    </row>
    <row r="158" spans="1:5" x14ac:dyDescent="0.2">
      <c r="A158" s="1" t="str">
        <f>'[1]Список партнеров'!F158</f>
        <v>Подоплелов</v>
      </c>
      <c r="B158" s="1" t="str">
        <f>'[1]Список партнеров'!G158</f>
        <v>Дмитрий</v>
      </c>
      <c r="C158" s="1" t="str">
        <f>'[1]Список партнеров'!C158</f>
        <v>РЦК</v>
      </c>
      <c r="D158" s="1" t="str">
        <f>'[1]Список партнеров'!E158</f>
        <v>Директор</v>
      </c>
      <c r="E158" s="1" t="str">
        <f>CONCATENATE(A158,B158,C158,D158,)</f>
        <v>ПодоплеловДмитрийРЦКДиректор</v>
      </c>
    </row>
    <row r="159" spans="1:5" x14ac:dyDescent="0.2">
      <c r="A159" s="1" t="str">
        <f>'[1]Список партнеров'!F159</f>
        <v>Политов</v>
      </c>
      <c r="B159" s="1" t="str">
        <f>'[1]Список партнеров'!G159</f>
        <v>Михаил</v>
      </c>
      <c r="C159" s="1" t="str">
        <f>'[1]Список партнеров'!C159</f>
        <v>Кассовый Сервис</v>
      </c>
      <c r="D159" s="1" t="str">
        <f>'[1]Список партнеров'!E159</f>
        <v>Исполнительный директор</v>
      </c>
      <c r="E159" s="1" t="str">
        <f>CONCATENATE(A159,B159,C159,D159,)</f>
        <v>ПолитовМихаилКассовый СервисИсполнительный директор</v>
      </c>
    </row>
    <row r="160" spans="1:5" x14ac:dyDescent="0.2">
      <c r="A160" s="1" t="str">
        <f>'[1]Список партнеров'!F160</f>
        <v>Поникаровских</v>
      </c>
      <c r="B160" s="1" t="str">
        <f>'[1]Список партнеров'!G160</f>
        <v>Артем</v>
      </c>
      <c r="C160" s="1" t="str">
        <f>'[1]Список партнеров'!C160</f>
        <v>АСЦ Инсталл</v>
      </c>
      <c r="D160" s="1" t="str">
        <f>'[1]Список партнеров'!E160</f>
        <v>Директор</v>
      </c>
      <c r="E160" s="1" t="str">
        <f>CONCATENATE(A160,B160,C160,D160,)</f>
        <v>ПоникаровскихАртемАСЦ ИнсталлДиректор</v>
      </c>
    </row>
    <row r="161" spans="1:5" x14ac:dyDescent="0.2">
      <c r="A161" s="1" t="str">
        <f>'[1]Список партнеров'!F161</f>
        <v>Пономарев</v>
      </c>
      <c r="B161" s="1" t="str">
        <f>'[1]Список партнеров'!G161</f>
        <v>Максим</v>
      </c>
      <c r="C161" s="1" t="str">
        <f>'[1]Список партнеров'!C161</f>
        <v>Кассовый Центр</v>
      </c>
      <c r="D161" s="1" t="str">
        <f>'[1]Список партнеров'!E161</f>
        <v>Директор</v>
      </c>
      <c r="E161" s="1" t="str">
        <f>CONCATENATE(A161,B161,C161,D161,)</f>
        <v>ПономаревМаксимКассовый ЦентрДиректор</v>
      </c>
    </row>
    <row r="162" spans="1:5" x14ac:dyDescent="0.2">
      <c r="A162" s="1" t="str">
        <f>'[1]Список партнеров'!F162</f>
        <v>Попцов</v>
      </c>
      <c r="B162" s="1" t="str">
        <f>'[1]Список партнеров'!G162</f>
        <v>Игорь</v>
      </c>
      <c r="C162" s="1" t="str">
        <f>'[1]Список партнеров'!C162</f>
        <v>СТК</v>
      </c>
      <c r="D162" s="1" t="str">
        <f>'[1]Список партнеров'!E162</f>
        <v>Директор</v>
      </c>
      <c r="E162" s="1" t="str">
        <f>CONCATENATE(A162,B162,C162,D162,)</f>
        <v>ПопцовИгорьСТКДиректор</v>
      </c>
    </row>
    <row r="163" spans="1:5" x14ac:dyDescent="0.2">
      <c r="A163" s="1" t="str">
        <f>'[1]Список партнеров'!F163</f>
        <v>Потехин</v>
      </c>
      <c r="B163" s="1" t="str">
        <f>'[1]Список партнеров'!G163</f>
        <v>Александр</v>
      </c>
      <c r="C163" s="1" t="str">
        <f>'[1]Список партнеров'!C163</f>
        <v>Гамаюн</v>
      </c>
      <c r="D163" s="1" t="str">
        <f>'[1]Список партнеров'!E163</f>
        <v>Директор</v>
      </c>
      <c r="E163" s="1" t="str">
        <f>CONCATENATE(A163,B163,C163,D163,)</f>
        <v>ПотехинАлександрГамаюнДиректор</v>
      </c>
    </row>
    <row r="164" spans="1:5" x14ac:dyDescent="0.2">
      <c r="A164" s="1" t="str">
        <f>'[1]Список партнеров'!F164</f>
        <v>Прожерин</v>
      </c>
      <c r="B164" s="1" t="str">
        <f>'[1]Список партнеров'!G164</f>
        <v>Дмитрий</v>
      </c>
      <c r="C164" s="1" t="str">
        <f>'[1]Список партнеров'!C164</f>
        <v>ГК Витма-cервис</v>
      </c>
      <c r="D164" s="1" t="str">
        <f>'[1]Список партнеров'!E164</f>
        <v>Генеральный директор</v>
      </c>
      <c r="E164" s="1" t="str">
        <f>CONCATENATE(A164,B164,C164,D164,)</f>
        <v>ПрожеринДмитрийГК Витма-cервисГенеральный директор</v>
      </c>
    </row>
    <row r="165" spans="1:5" x14ac:dyDescent="0.2">
      <c r="A165" s="1" t="str">
        <f>'[1]Список партнеров'!F165</f>
        <v>Раевский</v>
      </c>
      <c r="B165" s="1" t="str">
        <f>'[1]Список партнеров'!G165</f>
        <v>Вадим</v>
      </c>
      <c r="C165" s="1" t="str">
        <f>'[1]Список партнеров'!C165</f>
        <v>СИСТЕМ-СЕРВИС</v>
      </c>
      <c r="D165" s="1" t="str">
        <f>'[1]Список партнеров'!E165</f>
        <v>Коммерческий директор</v>
      </c>
      <c r="E165" s="1" t="str">
        <f>CONCATENATE(A165,B165,C165,D165,)</f>
        <v>РаевскийВадимСИСТЕМ-СЕРВИСКоммерческий директор</v>
      </c>
    </row>
    <row r="166" spans="1:5" x14ac:dyDescent="0.2">
      <c r="A166" s="1" t="str">
        <f>'[1]Список партнеров'!F166</f>
        <v>Рафиков</v>
      </c>
      <c r="B166" s="1" t="str">
        <f>'[1]Список партнеров'!G166</f>
        <v>Эдуард</v>
      </c>
      <c r="C166" s="1" t="str">
        <f>'[1]Список партнеров'!C166</f>
        <v>Клеверенс</v>
      </c>
      <c r="D166" s="1" t="str">
        <f>'[1]Список партнеров'!E166</f>
        <v>Заместитель руководителя по работе с партнерами</v>
      </c>
      <c r="E166" s="1" t="str">
        <f>CONCATENATE(A166,B166,C166,D166,)</f>
        <v>РафиковЭдуардКлеверенсЗаместитель руководителя по работе с партнерами</v>
      </c>
    </row>
    <row r="167" spans="1:5" x14ac:dyDescent="0.2">
      <c r="A167" s="1" t="str">
        <f>'[1]Список партнеров'!F167</f>
        <v>Ремишевская</v>
      </c>
      <c r="B167" s="1" t="str">
        <f>'[1]Список партнеров'!G167</f>
        <v>Татьяна</v>
      </c>
      <c r="C167" s="1" t="str">
        <f>'[1]Список партнеров'!C167</f>
        <v>РЕМИКОМ-К</v>
      </c>
      <c r="D167" s="1" t="str">
        <f>'[1]Список партнеров'!E167</f>
        <v>Учредитель</v>
      </c>
      <c r="E167" s="1" t="str">
        <f>CONCATENATE(A167,B167,C167,D167,)</f>
        <v>РемишевскаяТатьянаРЕМИКОМ-КУчредитель</v>
      </c>
    </row>
    <row r="168" spans="1:5" x14ac:dyDescent="0.2">
      <c r="A168" s="1" t="str">
        <f>'[1]Список партнеров'!F168</f>
        <v>Ремишевский</v>
      </c>
      <c r="B168" s="1" t="str">
        <f>'[1]Список партнеров'!G168</f>
        <v>Олег</v>
      </c>
      <c r="C168" s="1" t="str">
        <f>'[1]Список партнеров'!C168</f>
        <v>РЕМИКОМ-К</v>
      </c>
      <c r="D168" s="1" t="str">
        <f>'[1]Список партнеров'!E168</f>
        <v>Генеральный директор</v>
      </c>
      <c r="E168" s="1" t="str">
        <f>CONCATENATE(A168,B168,C168,D168,)</f>
        <v>РемишевскийОлегРЕМИКОМ-КГенеральный директор</v>
      </c>
    </row>
    <row r="169" spans="1:5" x14ac:dyDescent="0.2">
      <c r="A169" s="1" t="str">
        <f>'[1]Список партнеров'!F169</f>
        <v>Романов</v>
      </c>
      <c r="B169" s="1" t="str">
        <f>'[1]Список партнеров'!G169</f>
        <v>Олег</v>
      </c>
      <c r="C169" s="1" t="str">
        <f>'[1]Список партнеров'!C169</f>
        <v>Софт Трейд</v>
      </c>
      <c r="D169" s="1" t="str">
        <f>'[1]Список партнеров'!E169</f>
        <v>Исполнительный директор</v>
      </c>
      <c r="E169" s="1" t="str">
        <f>CONCATENATE(A169,B169,C169,D169,)</f>
        <v>РомановОлегСофт ТрейдИсполнительный директор</v>
      </c>
    </row>
    <row r="170" spans="1:5" x14ac:dyDescent="0.2">
      <c r="A170" s="1" t="str">
        <f>'[1]Список партнеров'!F170</f>
        <v>Румянцев</v>
      </c>
      <c r="B170" s="1" t="str">
        <f>'[1]Список партнеров'!G170</f>
        <v>Антон</v>
      </c>
      <c r="C170" s="1" t="str">
        <f>'[1]Список партнеров'!C170</f>
        <v>OFD.ru</v>
      </c>
      <c r="D170" s="1" t="str">
        <f>'[1]Список партнеров'!E170</f>
        <v>Директор</v>
      </c>
      <c r="E170" s="1" t="str">
        <f>CONCATENATE(A170,B170,C170,D170,)</f>
        <v>РумянцевАнтонOFD.ruДиректор</v>
      </c>
    </row>
    <row r="171" spans="1:5" x14ac:dyDescent="0.2">
      <c r="A171" s="1" t="str">
        <f>'[1]Список партнеров'!F171</f>
        <v>Русинов</v>
      </c>
      <c r="B171" s="1" t="str">
        <f>'[1]Список партнеров'!G171</f>
        <v>Сергей</v>
      </c>
      <c r="C171" s="1" t="str">
        <f>'[1]Список партнеров'!C171</f>
        <v>К)Сервис</v>
      </c>
      <c r="D171" s="1" t="str">
        <f>'[1]Список партнеров'!E171</f>
        <v>Генеральный директор</v>
      </c>
      <c r="E171" s="1" t="str">
        <f>CONCATENATE(A171,B171,C171,D171,)</f>
        <v>РусиновСергейК)СервисГенеральный директор</v>
      </c>
    </row>
    <row r="172" spans="1:5" x14ac:dyDescent="0.2">
      <c r="A172" s="1" t="str">
        <f>'[1]Список партнеров'!F172</f>
        <v>Рыбаков</v>
      </c>
      <c r="B172" s="1" t="str">
        <f>'[1]Список партнеров'!G172</f>
        <v>Андрей</v>
      </c>
      <c r="C172" s="1" t="str">
        <f>'[1]Список партнеров'!C172</f>
        <v>КАССА 77</v>
      </c>
      <c r="D172" s="1" t="str">
        <f>'[1]Список партнеров'!E172</f>
        <v>Генеральный директор</v>
      </c>
      <c r="E172" s="1" t="str">
        <f>CONCATENATE(A172,B172,C172,D172,)</f>
        <v>РыбаковАндрейКАССА 77Генеральный директор</v>
      </c>
    </row>
    <row r="173" spans="1:5" x14ac:dyDescent="0.2">
      <c r="A173" s="1" t="str">
        <f>'[1]Список партнеров'!F173</f>
        <v>Савенкова</v>
      </c>
      <c r="B173" s="1" t="str">
        <f>'[1]Список партнеров'!G173</f>
        <v>Анна</v>
      </c>
      <c r="C173" s="1" t="str">
        <f>'[1]Список партнеров'!C173</f>
        <v>Рустрейд</v>
      </c>
      <c r="D173" s="1" t="str">
        <f>'[1]Список партнеров'!E173</f>
        <v>Менеджер по продажам</v>
      </c>
      <c r="E173" s="1" t="str">
        <f>CONCATENATE(A173,B173,C173,D173,)</f>
        <v>СавенковаАннаРустрейдМенеджер по продажам</v>
      </c>
    </row>
    <row r="174" spans="1:5" x14ac:dyDescent="0.2">
      <c r="A174" s="1" t="str">
        <f>'[1]Список партнеров'!F174</f>
        <v>Санюкова</v>
      </c>
      <c r="B174" s="1" t="str">
        <f>'[1]Список партнеров'!G174</f>
        <v>Ольга</v>
      </c>
      <c r="C174" s="1" t="str">
        <f>'[1]Список партнеров'!C174</f>
        <v>Контакт</v>
      </c>
      <c r="D174" s="1" t="str">
        <f>'[1]Список партнеров'!E174</f>
        <v>Специалист</v>
      </c>
      <c r="E174" s="1" t="str">
        <f>CONCATENATE(A174,B174,C174,D174,)</f>
        <v>СанюковаОльгаКонтактСпециалист</v>
      </c>
    </row>
    <row r="175" spans="1:5" x14ac:dyDescent="0.2">
      <c r="A175" s="1" t="str">
        <f>'[1]Список партнеров'!F175</f>
        <v>Сафонов</v>
      </c>
      <c r="B175" s="1" t="str">
        <f>'[1]Список партнеров'!G175</f>
        <v>Иван</v>
      </c>
      <c r="C175" s="1" t="str">
        <f>'[1]Список партнеров'!C175</f>
        <v>UCS SERVICE</v>
      </c>
      <c r="D175" s="1" t="str">
        <f>'[1]Список партнеров'!E175</f>
        <v>Руководитель отдела продаж</v>
      </c>
      <c r="E175" s="1" t="str">
        <f>CONCATENATE(A175,B175,C175,D175,)</f>
        <v>СафоновИванUCS SERVICEРуководитель отдела продаж</v>
      </c>
    </row>
    <row r="176" spans="1:5" x14ac:dyDescent="0.2">
      <c r="A176" s="1" t="str">
        <f>'[1]Список партнеров'!F176</f>
        <v>Сафронова</v>
      </c>
      <c r="B176" s="1" t="str">
        <f>'[1]Список партнеров'!G176</f>
        <v>Ирина</v>
      </c>
      <c r="C176" s="1" t="str">
        <f>'[1]Список партнеров'!C176</f>
        <v>ИП Сафронова И.С.</v>
      </c>
      <c r="D176" s="1" t="str">
        <f>'[1]Список партнеров'!E176</f>
        <v>Руководитель</v>
      </c>
      <c r="E176" s="1" t="str">
        <f>CONCATENATE(A176,B176,C176,D176,)</f>
        <v>СафроноваИринаИП Сафронова И.С.Руководитель</v>
      </c>
    </row>
    <row r="177" spans="1:5" x14ac:dyDescent="0.2">
      <c r="A177" s="1" t="str">
        <f>'[1]Список партнеров'!F177</f>
        <v>Светличный</v>
      </c>
      <c r="B177" s="1" t="str">
        <f>'[1]Список партнеров'!G177</f>
        <v>Николай</v>
      </c>
      <c r="C177" s="1" t="str">
        <f>'[1]Список партнеров'!C177</f>
        <v>Слон-Электроникс</v>
      </c>
      <c r="D177" s="1" t="str">
        <f>'[1]Список партнеров'!E177</f>
        <v>Директор</v>
      </c>
      <c r="E177" s="1" t="str">
        <f>CONCATENATE(A177,B177,C177,D177,)</f>
        <v>СветличныйНиколайСлон-ЭлектрониксДиректор</v>
      </c>
    </row>
    <row r="178" spans="1:5" x14ac:dyDescent="0.2">
      <c r="A178" s="1" t="str">
        <f>'[1]Список партнеров'!F178</f>
        <v>Серебрякова</v>
      </c>
      <c r="B178" s="1" t="str">
        <f>'[1]Список партнеров'!G178</f>
        <v>Александра</v>
      </c>
      <c r="C178" s="1" t="str">
        <f>'[1]Список партнеров'!C178</f>
        <v>РЕМИКОМ-К</v>
      </c>
      <c r="D178" s="1" t="str">
        <f>'[1]Список партнеров'!E178</f>
        <v>Инженер</v>
      </c>
      <c r="E178" s="1" t="str">
        <f>CONCATENATE(A178,B178,C178,D178,)</f>
        <v>СеребряковаАлександраРЕМИКОМ-КИнженер</v>
      </c>
    </row>
    <row r="179" spans="1:5" x14ac:dyDescent="0.2">
      <c r="A179" s="1" t="str">
        <f>'[1]Список партнеров'!F179</f>
        <v>Сидоров</v>
      </c>
      <c r="B179" s="1" t="str">
        <f>'[1]Список партнеров'!G179</f>
        <v>Андрей</v>
      </c>
      <c r="C179" s="1" t="str">
        <f>'[1]Список партнеров'!C179</f>
        <v>Визард</v>
      </c>
      <c r="D179" s="1" t="str">
        <f>'[1]Список партнеров'!E179</f>
        <v>Исполнительный директор</v>
      </c>
      <c r="E179" s="1" t="str">
        <f>CONCATENATE(A179,B179,C179,D179,)</f>
        <v>СидоровАндрейВизардИсполнительный директор</v>
      </c>
    </row>
    <row r="180" spans="1:5" x14ac:dyDescent="0.2">
      <c r="A180" s="1" t="str">
        <f>'[1]Список партнеров'!F180</f>
        <v>Сидорова</v>
      </c>
      <c r="B180" s="1" t="str">
        <f>'[1]Список партнеров'!G180</f>
        <v>Лариса</v>
      </c>
      <c r="C180" s="1" t="str">
        <f>'[1]Список партнеров'!C180</f>
        <v>1С-ГЭНДАЛЬФ</v>
      </c>
      <c r="D180" s="1" t="str">
        <f>'[1]Список партнеров'!E180</f>
        <v>менеджер по продаже ТО</v>
      </c>
      <c r="E180" s="1" t="str">
        <f>CONCATENATE(A180,B180,C180,D180,)</f>
        <v>СидороваЛариса1С-ГЭНДАЛЬФменеджер по продаже ТО</v>
      </c>
    </row>
    <row r="181" spans="1:5" x14ac:dyDescent="0.2">
      <c r="A181" s="1" t="str">
        <f>'[1]Список партнеров'!F181</f>
        <v>Солюков</v>
      </c>
      <c r="B181" s="1" t="str">
        <f>'[1]Список партнеров'!G181</f>
        <v>Михаил</v>
      </c>
      <c r="C181" s="1" t="str">
        <f>'[1]Список партнеров'!C181</f>
        <v>МИАЛАЙН</v>
      </c>
      <c r="D181" s="1" t="str">
        <f>'[1]Список партнеров'!E181</f>
        <v>Генеральный директор</v>
      </c>
      <c r="E181" s="1" t="str">
        <f>CONCATENATE(A181,B181,C181,D181,)</f>
        <v>СолюковМихаилМИАЛАЙНГенеральный директор</v>
      </c>
    </row>
    <row r="182" spans="1:5" x14ac:dyDescent="0.2">
      <c r="A182" s="1" t="str">
        <f>'[1]Список партнеров'!F182</f>
        <v>Спиридонов</v>
      </c>
      <c r="B182" s="1" t="str">
        <f>'[1]Список партнеров'!G182</f>
        <v>Андрей</v>
      </c>
      <c r="C182" s="1" t="str">
        <f>'[1]Список партнеров'!C182</f>
        <v>IT-Formula</v>
      </c>
      <c r="D182" s="1" t="str">
        <f>'[1]Список партнеров'!E182</f>
        <v>Менеджер по работе с корпоративными заказчиками</v>
      </c>
      <c r="E182" s="1" t="str">
        <f>CONCATENATE(A182,B182,C182,D182,)</f>
        <v>СпиридоновАндрейIT-FormulaМенеджер по работе с корпоративными заказчиками</v>
      </c>
    </row>
    <row r="183" spans="1:5" x14ac:dyDescent="0.2">
      <c r="A183" s="1" t="str">
        <f>'[1]Список партнеров'!F183</f>
        <v>Стабровский</v>
      </c>
      <c r="B183" s="1" t="str">
        <f>'[1]Список партнеров'!G183</f>
        <v>Александр</v>
      </c>
      <c r="C183" s="1" t="str">
        <f>'[1]Список партнеров'!C183</f>
        <v>Штрихкод</v>
      </c>
      <c r="D183" s="1" t="str">
        <f>'[1]Список партнеров'!E183</f>
        <v>Директор</v>
      </c>
      <c r="E183" s="1" t="str">
        <f>CONCATENATE(A183,B183,C183,D183,)</f>
        <v>СтабровскийАлександрШтрихкодДиректор</v>
      </c>
    </row>
    <row r="184" spans="1:5" x14ac:dyDescent="0.2">
      <c r="A184" s="1" t="str">
        <f>'[1]Список партнеров'!F184</f>
        <v>Столяров</v>
      </c>
      <c r="B184" s="1" t="str">
        <f>'[1]Список партнеров'!G184</f>
        <v>Павел</v>
      </c>
      <c r="C184" s="1" t="str">
        <f>'[1]Список партнеров'!C184</f>
        <v>ИНТЕЛИС</v>
      </c>
      <c r="D184" s="1" t="str">
        <f>'[1]Список партнеров'!E184</f>
        <v>Менеджер</v>
      </c>
      <c r="E184" s="1" t="str">
        <f>CONCATENATE(A184,B184,C184,D184,)</f>
        <v>СтоляровПавелИНТЕЛИСМенеджер</v>
      </c>
    </row>
    <row r="185" spans="1:5" x14ac:dyDescent="0.2">
      <c r="A185" s="1" t="str">
        <f>'[1]Список партнеров'!F185</f>
        <v>Стрилецкий</v>
      </c>
      <c r="B185" s="1" t="str">
        <f>'[1]Список партнеров'!G185</f>
        <v>Евгений</v>
      </c>
      <c r="C185" s="1" t="str">
        <f>'[1]Список партнеров'!C185</f>
        <v>Первый БИТ</v>
      </c>
      <c r="D185" s="1" t="str">
        <f>'[1]Список партнеров'!E185</f>
        <v>Руководитель направления</v>
      </c>
      <c r="E185" s="1" t="str">
        <f>CONCATENATE(A185,B185,C185,D185,)</f>
        <v>СтрилецкийЕвгенийПервый БИТРуководитель направления</v>
      </c>
    </row>
    <row r="186" spans="1:5" x14ac:dyDescent="0.2">
      <c r="A186" s="1" t="str">
        <f>'[1]Список партнеров'!F186</f>
        <v>Стрыгина</v>
      </c>
      <c r="B186" s="1" t="str">
        <f>'[1]Список партнеров'!G186</f>
        <v>Галина</v>
      </c>
      <c r="C186" s="1" t="str">
        <f>'[1]Список партнеров'!C186</f>
        <v>Регион-Сервис</v>
      </c>
      <c r="D186" s="1" t="str">
        <f>'[1]Список партнеров'!E186</f>
        <v>Генеральный директор</v>
      </c>
      <c r="E186" s="1" t="str">
        <f>CONCATENATE(A186,B186,C186,D186,)</f>
        <v>СтрыгинаГалинаРегион-СервисГенеральный директор</v>
      </c>
    </row>
    <row r="187" spans="1:5" x14ac:dyDescent="0.2">
      <c r="A187" s="1" t="str">
        <f>'[1]Список партнеров'!F187</f>
        <v>Суворов</v>
      </c>
      <c r="B187" s="1" t="str">
        <f>'[1]Список партнеров'!G187</f>
        <v>Солбон</v>
      </c>
      <c r="C187" s="1" t="str">
        <f>'[1]Список партнеров'!C187</f>
        <v>АСФ</v>
      </c>
      <c r="D187" s="1" t="str">
        <f>'[1]Список партнеров'!E187</f>
        <v>Руководитель отдела автоматизации</v>
      </c>
      <c r="E187" s="1" t="str">
        <f>CONCATENATE(A187,B187,C187,D187,)</f>
        <v>СуворовСолбонАСФРуководитель отдела автоматизации</v>
      </c>
    </row>
    <row r="188" spans="1:5" x14ac:dyDescent="0.2">
      <c r="A188" s="1" t="str">
        <f>'[1]Список партнеров'!F188</f>
        <v>Сухоруков</v>
      </c>
      <c r="B188" s="1" t="str">
        <f>'[1]Список партнеров'!G188</f>
        <v>Максим</v>
      </c>
      <c r="C188" s="1" t="str">
        <f>'[1]Список партнеров'!C188</f>
        <v>Мак СИМ</v>
      </c>
      <c r="D188" s="1" t="str">
        <f>'[1]Список партнеров'!E188</f>
        <v>Генеральный директор</v>
      </c>
      <c r="E188" s="1" t="str">
        <f>CONCATENATE(A188,B188,C188,D188,)</f>
        <v>СухоруковМаксимМак СИМГенеральный директор</v>
      </c>
    </row>
    <row r="189" spans="1:5" x14ac:dyDescent="0.2">
      <c r="A189" s="1" t="str">
        <f>'[1]Список партнеров'!F189</f>
        <v>Сучков</v>
      </c>
      <c r="B189" s="1" t="str">
        <f>'[1]Список партнеров'!G189</f>
        <v>Антон</v>
      </c>
      <c r="C189" s="1" t="str">
        <f>'[1]Список партнеров'!C189</f>
        <v>Автоматизация бизнеса</v>
      </c>
      <c r="D189" s="1" t="str">
        <f>'[1]Список партнеров'!E189</f>
        <v>Директор</v>
      </c>
      <c r="E189" s="1" t="str">
        <f>CONCATENATE(A189,B189,C189,D189,)</f>
        <v>СучковАнтонАвтоматизация бизнесаДиректор</v>
      </c>
    </row>
    <row r="190" spans="1:5" x14ac:dyDescent="0.2">
      <c r="A190" s="1" t="str">
        <f>'[1]Список партнеров'!F190</f>
        <v>Талицких</v>
      </c>
      <c r="B190" s="1" t="str">
        <f>'[1]Список партнеров'!G190</f>
        <v>Ольга</v>
      </c>
      <c r="C190" s="1" t="str">
        <f>'[1]Список партнеров'!C190</f>
        <v>КАССА 77</v>
      </c>
      <c r="D190" s="1" t="str">
        <f>'[1]Список партнеров'!E190</f>
        <v>Руководитель партнерских продаж</v>
      </c>
      <c r="E190" s="1" t="str">
        <f>CONCATENATE(A190,B190,C190,D190,)</f>
        <v>ТалицкихОльгаКАССА 77Руководитель партнерских продаж</v>
      </c>
    </row>
    <row r="191" spans="1:5" x14ac:dyDescent="0.2">
      <c r="A191" s="1" t="str">
        <f>'[1]Список партнеров'!F191</f>
        <v>Терещенкова</v>
      </c>
      <c r="B191" s="1" t="str">
        <f>'[1]Список партнеров'!G191</f>
        <v>Татьяна</v>
      </c>
      <c r="C191" s="1" t="str">
        <f>'[1]Список партнеров'!C191</f>
        <v>ЛОТА</v>
      </c>
      <c r="D191" s="1" t="str">
        <f>'[1]Список партнеров'!E191</f>
        <v>Заместитель директор</v>
      </c>
      <c r="E191" s="1" t="str">
        <f>CONCATENATE(A191,B191,C191,D191,)</f>
        <v>ТерещенковаТатьянаЛОТАЗаместитель директор</v>
      </c>
    </row>
    <row r="192" spans="1:5" x14ac:dyDescent="0.2">
      <c r="A192" s="1" t="str">
        <f>'[1]Список партнеров'!F192</f>
        <v>Тимерханов</v>
      </c>
      <c r="B192" s="1" t="str">
        <f>'[1]Список партнеров'!G192</f>
        <v>Ренат</v>
      </c>
      <c r="C192" s="1" t="str">
        <f>'[1]Список партнеров'!C192</f>
        <v>Ай-ти проект</v>
      </c>
      <c r="D192" s="1" t="str">
        <f>'[1]Список партнеров'!E192</f>
        <v>Директор</v>
      </c>
      <c r="E192" s="1" t="str">
        <f>CONCATENATE(A192,B192,C192,D192,)</f>
        <v>ТимерхановРенатАй-ти проектДиректор</v>
      </c>
    </row>
    <row r="193" spans="1:5" x14ac:dyDescent="0.2">
      <c r="A193" s="1" t="str">
        <f>'[1]Список партнеров'!F193</f>
        <v>Тисленко</v>
      </c>
      <c r="B193" s="1" t="str">
        <f>'[1]Список партнеров'!G193</f>
        <v>Виктория</v>
      </c>
      <c r="C193" s="1" t="str">
        <f>'[1]Список партнеров'!C193</f>
        <v>Слон-Электроникс</v>
      </c>
      <c r="D193" s="1" t="str">
        <f>'[1]Список партнеров'!E193</f>
        <v>Лидер команды kilbil</v>
      </c>
      <c r="E193" s="1" t="str">
        <f>CONCATENATE(A193,B193,C193,D193,)</f>
        <v>ТисленкоВикторияСлон-ЭлектрониксЛидер команды kilbil</v>
      </c>
    </row>
    <row r="194" spans="1:5" x14ac:dyDescent="0.2">
      <c r="A194" s="1" t="str">
        <f>'[1]Список партнеров'!F194</f>
        <v>Толстиков</v>
      </c>
      <c r="B194" s="1" t="str">
        <f>'[1]Список партнеров'!G194</f>
        <v>Андрей</v>
      </c>
      <c r="C194" s="1" t="str">
        <f>'[1]Список партнеров'!C194</f>
        <v>Эней</v>
      </c>
      <c r="D194" s="1" t="str">
        <f>'[1]Список партнеров'!E194</f>
        <v>Заместитель директора</v>
      </c>
      <c r="E194" s="1" t="str">
        <f>CONCATENATE(A194,B194,C194,D194,)</f>
        <v>ТолстиковАндрейЭнейЗаместитель директора</v>
      </c>
    </row>
    <row r="195" spans="1:5" x14ac:dyDescent="0.2">
      <c r="A195" s="1" t="str">
        <f>'[1]Список партнеров'!F195</f>
        <v>Толстов</v>
      </c>
      <c r="B195" s="1" t="str">
        <f>'[1]Список партнеров'!G195</f>
        <v>Вадим</v>
      </c>
      <c r="C195" s="1" t="str">
        <f>'[1]Список партнеров'!C195</f>
        <v>ПАТРИК</v>
      </c>
      <c r="D195" s="1" t="str">
        <f>'[1]Список партнеров'!E195</f>
        <v>Руководитель</v>
      </c>
      <c r="E195" s="1" t="str">
        <f>CONCATENATE(A195,B195,C195,D195,)</f>
        <v>ТолстовВадимПАТРИКРуководитель</v>
      </c>
    </row>
    <row r="196" spans="1:5" x14ac:dyDescent="0.2">
      <c r="A196" s="1" t="str">
        <f>'[1]Список партнеров'!F196</f>
        <v>Трофимов</v>
      </c>
      <c r="B196" s="1" t="str">
        <f>'[1]Список партнеров'!G196</f>
        <v>Максим</v>
      </c>
      <c r="C196" s="1" t="str">
        <f>'[1]Список партнеров'!C196</f>
        <v>АкваБайт</v>
      </c>
      <c r="D196" s="1" t="str">
        <f>'[1]Список партнеров'!E196</f>
        <v>Директор</v>
      </c>
      <c r="E196" s="1" t="str">
        <f>CONCATENATE(A196,B196,C196,D196,)</f>
        <v>ТрофимовМаксимАкваБайтДиректор</v>
      </c>
    </row>
    <row r="197" spans="1:5" x14ac:dyDescent="0.2">
      <c r="A197" s="1" t="str">
        <f>'[1]Список партнеров'!F197</f>
        <v>Тряпицин</v>
      </c>
      <c r="B197" s="1" t="str">
        <f>'[1]Список партнеров'!G197</f>
        <v>Павел</v>
      </c>
      <c r="C197" s="1" t="str">
        <f>'[1]Список партнеров'!C197</f>
        <v>КЦА</v>
      </c>
      <c r="D197" s="1" t="str">
        <f>'[1]Список партнеров'!E197</f>
        <v>Генеральный директор</v>
      </c>
      <c r="E197" s="1" t="str">
        <f>CONCATENATE(A197,B197,C197,D197,)</f>
        <v>ТряпицинПавелКЦАГенеральный директор</v>
      </c>
    </row>
    <row r="198" spans="1:5" x14ac:dyDescent="0.2">
      <c r="A198" s="1" t="str">
        <f>'[1]Список партнеров'!F198</f>
        <v>Угроватов</v>
      </c>
      <c r="B198" s="1" t="str">
        <f>'[1]Список партнеров'!G198</f>
        <v>Владимир</v>
      </c>
      <c r="C198" s="1" t="str">
        <f>'[1]Список партнеров'!C198</f>
        <v>БИЗНЕС КОД</v>
      </c>
      <c r="D198" s="1" t="str">
        <f>'[1]Список партнеров'!E198</f>
        <v>Директор по развитию</v>
      </c>
      <c r="E198" s="1" t="str">
        <f>CONCATENATE(A198,B198,C198,D198,)</f>
        <v>УгроватовВладимирБИЗНЕС КОДДиректор по развитию</v>
      </c>
    </row>
    <row r="199" spans="1:5" x14ac:dyDescent="0.2">
      <c r="A199" s="1" t="str">
        <f>'[1]Список партнеров'!F199</f>
        <v>Ушакова</v>
      </c>
      <c r="B199" s="1" t="str">
        <f>'[1]Список партнеров'!G199</f>
        <v>Ольга</v>
      </c>
      <c r="C199" s="1" t="str">
        <f>'[1]Список партнеров'!C199</f>
        <v>PORT LLC</v>
      </c>
      <c r="D199" s="1" t="str">
        <f>'[1]Список партнеров'!E199</f>
        <v>Директор</v>
      </c>
      <c r="E199" s="1" t="str">
        <f>CONCATENATE(A199,B199,C199,D199,)</f>
        <v>УшаковаОльгаPORT LLCДиректор</v>
      </c>
    </row>
    <row r="200" spans="1:5" x14ac:dyDescent="0.2">
      <c r="A200" s="1" t="str">
        <f>'[1]Список партнеров'!F200</f>
        <v>Федин</v>
      </c>
      <c r="B200" s="1" t="str">
        <f>'[1]Список партнеров'!G200</f>
        <v>Андрей</v>
      </c>
      <c r="C200" s="1" t="str">
        <f>'[1]Список партнеров'!C200</f>
        <v>КИАСОФТ</v>
      </c>
      <c r="D200" s="1" t="str">
        <f>'[1]Список партнеров'!E200</f>
        <v>Директор</v>
      </c>
      <c r="E200" s="1" t="str">
        <f>CONCATENATE(A200,B200,C200,D200,)</f>
        <v>ФединАндрейКИАСОФТДиректор</v>
      </c>
    </row>
    <row r="201" spans="1:5" x14ac:dyDescent="0.2">
      <c r="A201" s="1" t="str">
        <f>'[1]Список партнеров'!F201</f>
        <v>Федосов</v>
      </c>
      <c r="B201" s="1" t="str">
        <f>'[1]Список партнеров'!G201</f>
        <v>Денис</v>
      </c>
      <c r="C201" s="1" t="str">
        <f>'[1]Список партнеров'!C201</f>
        <v>ВТИ-Сервис</v>
      </c>
      <c r="D201" s="1" t="str">
        <f>'[1]Список партнеров'!E201</f>
        <v>Директор</v>
      </c>
      <c r="E201" s="1" t="str">
        <f>CONCATENATE(A201,B201,C201,D201,)</f>
        <v>ФедосовДенисВТИ-СервисДиректор</v>
      </c>
    </row>
    <row r="202" spans="1:5" x14ac:dyDescent="0.2">
      <c r="A202" s="1" t="str">
        <f>'[1]Список партнеров'!F202</f>
        <v>Феоктистов</v>
      </c>
      <c r="B202" s="1" t="str">
        <f>'[1]Список партнеров'!G202</f>
        <v>Олег</v>
      </c>
      <c r="C202" s="1" t="str">
        <f>'[1]Список партнеров'!C202</f>
        <v>Океан-Сервис</v>
      </c>
      <c r="D202" s="1" t="str">
        <f>'[1]Список партнеров'!E202</f>
        <v>Технический директор</v>
      </c>
      <c r="E202" s="1" t="str">
        <f>CONCATENATE(A202,B202,C202,D202,)</f>
        <v>ФеоктистовОлегОкеан-СервисТехнический директор</v>
      </c>
    </row>
    <row r="203" spans="1:5" x14ac:dyDescent="0.2">
      <c r="A203" s="1" t="str">
        <f>'[1]Список партнеров'!F203</f>
        <v>Филиппова</v>
      </c>
      <c r="B203" s="1" t="str">
        <f>'[1]Список партнеров'!G203</f>
        <v>Юлия</v>
      </c>
      <c r="C203" s="1" t="str">
        <f>'[1]Список партнеров'!C203</f>
        <v>ALSTER GROUP</v>
      </c>
      <c r="D203" s="1" t="str">
        <f>'[1]Список партнеров'!E203</f>
        <v>CEO</v>
      </c>
      <c r="E203" s="1" t="str">
        <f>CONCATENATE(A203,B203,C203,D203,)</f>
        <v>ФилипповаЮлияALSTER GROUPCEO</v>
      </c>
    </row>
    <row r="204" spans="1:5" x14ac:dyDescent="0.2">
      <c r="A204" s="1" t="str">
        <f>'[1]Список партнеров'!F204</f>
        <v>Фирсов</v>
      </c>
      <c r="B204" s="1" t="str">
        <f>'[1]Список партнеров'!G204</f>
        <v>Михаил</v>
      </c>
      <c r="C204" s="1" t="str">
        <f>'[1]Список партнеров'!C204</f>
        <v>PORT LLC</v>
      </c>
      <c r="D204" s="1" t="str">
        <f>'[1]Список партнеров'!E204</f>
        <v>Коммерческий директор</v>
      </c>
      <c r="E204" s="1" t="str">
        <f>CONCATENATE(A204,B204,C204,D204,)</f>
        <v>ФирсовМихаилPORT LLCКоммерческий директор</v>
      </c>
    </row>
    <row r="205" spans="1:5" x14ac:dyDescent="0.2">
      <c r="A205" s="1" t="str">
        <f>'[1]Список партнеров'!F205</f>
        <v>Флерис</v>
      </c>
      <c r="B205" s="1" t="str">
        <f>'[1]Список партнеров'!G205</f>
        <v>Андрей</v>
      </c>
      <c r="C205" s="1" t="str">
        <f>'[1]Список партнеров'!C205</f>
        <v>Ритейлпроф</v>
      </c>
      <c r="D205" s="1" t="str">
        <f>'[1]Список партнеров'!E205</f>
        <v>Генеральный директор</v>
      </c>
      <c r="E205" s="1" t="str">
        <f>CONCATENATE(A205,B205,C205,D205,)</f>
        <v>ФлерисАндрейРитейлпрофГенеральный директор</v>
      </c>
    </row>
    <row r="206" spans="1:5" x14ac:dyDescent="0.2">
      <c r="A206" s="1" t="str">
        <f>'[1]Список партнеров'!F206</f>
        <v>Хачатуров</v>
      </c>
      <c r="B206" s="1" t="str">
        <f>'[1]Список партнеров'!G206</f>
        <v>Сергей</v>
      </c>
      <c r="C206" s="1" t="str">
        <f>'[1]Список партнеров'!C206</f>
        <v>1С-ГЭНДАЛЬФ</v>
      </c>
      <c r="D206" s="1" t="str">
        <f>'[1]Список партнеров'!E206</f>
        <v xml:space="preserve">Руководитель центров дистрибьюции </v>
      </c>
      <c r="E206" s="1" t="str">
        <f>CONCATENATE(A206,B206,C206,D206,)</f>
        <v xml:space="preserve">ХачатуровСергей1С-ГЭНДАЛЬФРуководитель центров дистрибьюции </v>
      </c>
    </row>
    <row r="207" spans="1:5" x14ac:dyDescent="0.2">
      <c r="A207" s="1" t="str">
        <f>'[1]Список партнеров'!F207</f>
        <v>Хорошилов</v>
      </c>
      <c r="B207" s="1" t="str">
        <f>'[1]Список партнеров'!G207</f>
        <v>Валерий</v>
      </c>
      <c r="C207" s="1" t="str">
        <f>'[1]Список партнеров'!C207</f>
        <v>ТЕРАБАЙТ</v>
      </c>
      <c r="D207" s="1" t="str">
        <f>'[1]Список партнеров'!E207</f>
        <v>Директор</v>
      </c>
      <c r="E207" s="1" t="str">
        <f>CONCATENATE(A207,B207,C207,D207,)</f>
        <v>ХорошиловВалерийТЕРАБАЙТДиректор</v>
      </c>
    </row>
    <row r="208" spans="1:5" x14ac:dyDescent="0.2">
      <c r="A208" s="1" t="str">
        <f>'[1]Список партнеров'!F208</f>
        <v>Хусаев</v>
      </c>
      <c r="B208" s="1" t="str">
        <f>'[1]Список партнеров'!G208</f>
        <v>Виталий</v>
      </c>
      <c r="C208" s="1" t="str">
        <f>'[1]Список партнеров'!C208</f>
        <v>Компания САВИАЛ</v>
      </c>
      <c r="D208" s="1" t="str">
        <f>'[1]Список партнеров'!E208</f>
        <v>Генеральный директор</v>
      </c>
      <c r="E208" s="1" t="str">
        <f>CONCATENATE(A208,B208,C208,D208,)</f>
        <v>ХусаевВиталийКомпания САВИАЛГенеральный директор</v>
      </c>
    </row>
    <row r="209" spans="1:5" x14ac:dyDescent="0.2">
      <c r="A209" s="1" t="str">
        <f>'[1]Список партнеров'!F209</f>
        <v>Царев</v>
      </c>
      <c r="B209" s="1" t="str">
        <f>'[1]Список партнеров'!G209</f>
        <v>Денис</v>
      </c>
      <c r="C209" s="1" t="str">
        <f>'[1]Список партнеров'!C209</f>
        <v>Статус-К</v>
      </c>
      <c r="D209" s="1" t="str">
        <f>'[1]Список партнеров'!E209</f>
        <v>Собственник</v>
      </c>
      <c r="E209" s="1" t="str">
        <f>CONCATENATE(A209,B209,C209,D209,)</f>
        <v>ЦаревДенисСтатус-КСобственник</v>
      </c>
    </row>
    <row r="210" spans="1:5" x14ac:dyDescent="0.2">
      <c r="A210" s="1" t="str">
        <f>'[1]Список партнеров'!F210</f>
        <v>Цацурин</v>
      </c>
      <c r="B210" s="1" t="str">
        <f>'[1]Список партнеров'!G210</f>
        <v>Аркадий</v>
      </c>
      <c r="C210" s="1" t="str">
        <f>'[1]Список партнеров'!C210</f>
        <v>Авангард</v>
      </c>
      <c r="D210" s="1" t="str">
        <f>'[1]Список партнеров'!E210</f>
        <v>Генеральный директор</v>
      </c>
      <c r="E210" s="1" t="str">
        <f>CONCATENATE(A210,B210,C210,D210,)</f>
        <v>ЦацуринАркадийАвангардГенеральный директор</v>
      </c>
    </row>
    <row r="211" spans="1:5" x14ac:dyDescent="0.2">
      <c r="A211" s="1" t="str">
        <f>'[1]Список партнеров'!F211</f>
        <v>Цветков</v>
      </c>
      <c r="B211" s="1" t="str">
        <f>'[1]Список партнеров'!G211</f>
        <v>Александр</v>
      </c>
      <c r="C211" s="1" t="str">
        <f>'[1]Список партнеров'!C211</f>
        <v>2х2</v>
      </c>
      <c r="D211" s="1" t="str">
        <f>'[1]Список партнеров'!E211</f>
        <v>Генеральный директор</v>
      </c>
      <c r="E211" s="1" t="str">
        <f>CONCATENATE(A211,B211,C211,D211,)</f>
        <v>ЦветковАлександр2х2Генеральный директор</v>
      </c>
    </row>
    <row r="212" spans="1:5" x14ac:dyDescent="0.2">
      <c r="A212" s="1" t="str">
        <f>'[1]Список партнеров'!F212</f>
        <v>Чернокоз</v>
      </c>
      <c r="B212" s="1" t="str">
        <f>'[1]Список партнеров'!G212</f>
        <v>Елена</v>
      </c>
      <c r="C212" s="1" t="str">
        <f>'[1]Список партнеров'!C212</f>
        <v>Формула торговли</v>
      </c>
      <c r="D212" s="1" t="str">
        <f>'[1]Список партнеров'!E212</f>
        <v>Начальник отдела партнерских продаж</v>
      </c>
      <c r="E212" s="1" t="str">
        <f>CONCATENATE(A212,B212,C212,D212,)</f>
        <v>ЧернокозЕленаФормула торговлиНачальник отдела партнерских продаж</v>
      </c>
    </row>
    <row r="213" spans="1:5" x14ac:dyDescent="0.2">
      <c r="A213" s="1" t="str">
        <f>'[1]Список партнеров'!F213</f>
        <v>Чернышов</v>
      </c>
      <c r="B213" s="1" t="str">
        <f>'[1]Список партнеров'!G213</f>
        <v>Денис</v>
      </c>
      <c r="C213" s="1" t="str">
        <f>'[1]Список партнеров'!C213</f>
        <v>АСЦ ПЛЮС</v>
      </c>
      <c r="D213" s="1" t="str">
        <f>'[1]Список партнеров'!E213</f>
        <v>Старший сервис-инженер</v>
      </c>
      <c r="E213" s="1" t="str">
        <f>CONCATENATE(A213,B213,C213,D213,)</f>
        <v>ЧернышовДенисАСЦ ПЛЮССтарший сервис-инженер</v>
      </c>
    </row>
    <row r="214" spans="1:5" x14ac:dyDescent="0.2">
      <c r="A214" s="1" t="str">
        <f>'[1]Список партнеров'!F214</f>
        <v>Чудин</v>
      </c>
      <c r="B214" s="1" t="str">
        <f>'[1]Список партнеров'!G214</f>
        <v>Андрей</v>
      </c>
      <c r="C214" s="1" t="str">
        <f>'[1]Список партнеров'!C214</f>
        <v>КАВИ</v>
      </c>
      <c r="D214" s="1" t="str">
        <f>'[1]Список партнеров'!E214</f>
        <v>Генеральный директор</v>
      </c>
      <c r="E214" s="1" t="str">
        <f>CONCATENATE(A214,B214,C214,D214,)</f>
        <v>ЧудинАндрейКАВИГенеральный директор</v>
      </c>
    </row>
    <row r="215" spans="1:5" x14ac:dyDescent="0.2">
      <c r="A215" s="1" t="str">
        <f>'[1]Список партнеров'!F215</f>
        <v>Чумакова</v>
      </c>
      <c r="B215" s="1" t="str">
        <f>'[1]Список партнеров'!G215</f>
        <v>Светлана</v>
      </c>
      <c r="C215" s="1" t="str">
        <f>'[1]Список партнеров'!C215</f>
        <v>Контакт</v>
      </c>
      <c r="D215" s="1" t="str">
        <f>'[1]Список партнеров'!E215</f>
        <v>Специалист</v>
      </c>
      <c r="E215" s="1" t="str">
        <f>CONCATENATE(A215,B215,C215,D215,)</f>
        <v>ЧумаковаСветланаКонтактСпециалист</v>
      </c>
    </row>
    <row r="216" spans="1:5" x14ac:dyDescent="0.2">
      <c r="A216" s="1" t="str">
        <f>'[1]Список партнеров'!F216</f>
        <v>Шалаев</v>
      </c>
      <c r="B216" s="1" t="str">
        <f>'[1]Список партнеров'!G216</f>
        <v>Сергей</v>
      </c>
      <c r="C216" s="1" t="str">
        <f>'[1]Список партнеров'!C216</f>
        <v>Территория ПОС</v>
      </c>
      <c r="D216" s="1" t="str">
        <f>'[1]Список партнеров'!E216</f>
        <v>Сервисный директор</v>
      </c>
      <c r="E216" s="1" t="str">
        <f>CONCATENATE(A216,B216,C216,D216,)</f>
        <v>ШалаевСергейТерритория ПОССервисный директор</v>
      </c>
    </row>
    <row r="217" spans="1:5" x14ac:dyDescent="0.2">
      <c r="A217" s="1" t="str">
        <f>'[1]Список партнеров'!F217</f>
        <v>Шаля</v>
      </c>
      <c r="B217" s="1" t="str">
        <f>'[1]Список партнеров'!G217</f>
        <v>Юрий</v>
      </c>
      <c r="C217" s="1" t="str">
        <f>'[1]Список партнеров'!C217</f>
        <v>АЙТОЛ</v>
      </c>
      <c r="D217" s="1" t="str">
        <f>'[1]Список партнеров'!E217</f>
        <v>Генеральный директор</v>
      </c>
      <c r="E217" s="1" t="str">
        <f>CONCATENATE(A217,B217,C217,D217,)</f>
        <v>ШаляЮрийАЙТОЛГенеральный директор</v>
      </c>
    </row>
    <row r="218" spans="1:5" x14ac:dyDescent="0.2">
      <c r="A218" s="1" t="str">
        <f>'[1]Список партнеров'!F218</f>
        <v>Шерстнев</v>
      </c>
      <c r="B218" s="1" t="str">
        <f>'[1]Список партнеров'!G218</f>
        <v>Артем</v>
      </c>
      <c r="C218" s="1" t="str">
        <f>'[1]Список партнеров'!C218</f>
        <v>ЦЭК</v>
      </c>
      <c r="D218" s="1" t="str">
        <f>'[1]Список партнеров'!E218</f>
        <v>Руководитель направления</v>
      </c>
      <c r="E218" s="1" t="str">
        <f>CONCATENATE(A218,B218,C218,D218,)</f>
        <v>ШерстневАртемЦЭКРуководитель направления</v>
      </c>
    </row>
    <row r="219" spans="1:5" x14ac:dyDescent="0.2">
      <c r="A219" s="1" t="str">
        <f>'[1]Список партнеров'!F219</f>
        <v>Шестаков</v>
      </c>
      <c r="B219" s="1" t="str">
        <f>'[1]Список партнеров'!G219</f>
        <v>Андрей</v>
      </c>
      <c r="C219" s="1" t="str">
        <f>'[1]Список партнеров'!C219</f>
        <v>Вятка-Эко</v>
      </c>
      <c r="D219" s="1" t="str">
        <f>'[1]Список партнеров'!E219</f>
        <v>Заместитель генералного директора</v>
      </c>
      <c r="E219" s="1" t="str">
        <f>CONCATENATE(A219,B219,C219,D219,)</f>
        <v>ШестаковАндрейВятка-ЭкоЗаместитель генералного директора</v>
      </c>
    </row>
    <row r="220" spans="1:5" x14ac:dyDescent="0.2">
      <c r="A220" s="1" t="str">
        <f>'[1]Список партнеров'!F220</f>
        <v>Шипицын</v>
      </c>
      <c r="B220" s="1" t="str">
        <f>'[1]Список партнеров'!G220</f>
        <v>Сергей</v>
      </c>
      <c r="C220" s="1" t="str">
        <f>'[1]Список партнеров'!C220</f>
        <v>НРТСЦ</v>
      </c>
      <c r="D220" s="1" t="str">
        <f>'[1]Список партнеров'!E220</f>
        <v>Заместитель директора</v>
      </c>
      <c r="E220" s="1" t="str">
        <f>CONCATENATE(A220,B220,C220,D220,)</f>
        <v>ШипицынСергейНРТСЦЗаместитель директора</v>
      </c>
    </row>
    <row r="221" spans="1:5" x14ac:dyDescent="0.2">
      <c r="A221" s="1" t="str">
        <f>'[1]Список партнеров'!F221</f>
        <v>Шкут</v>
      </c>
      <c r="B221" s="1" t="str">
        <f>'[1]Список партнеров'!G221</f>
        <v>Денис</v>
      </c>
      <c r="C221" s="1" t="str">
        <f>'[1]Список партнеров'!C221</f>
        <v>Кассовые системы</v>
      </c>
      <c r="D221" s="1" t="str">
        <f>'[1]Список партнеров'!E221</f>
        <v>Директор</v>
      </c>
      <c r="E221" s="1" t="str">
        <f>CONCATENATE(A221,B221,C221,D221,)</f>
        <v>ШкутДенисКассовые системыДиректор</v>
      </c>
    </row>
    <row r="222" spans="1:5" x14ac:dyDescent="0.2">
      <c r="A222" s="1" t="str">
        <f>'[1]Список партнеров'!F222</f>
        <v>Шмаков</v>
      </c>
      <c r="B222" s="1" t="str">
        <f>'[1]Список партнеров'!G222</f>
        <v>Александр</v>
      </c>
      <c r="C222" s="1" t="str">
        <f>'[1]Список партнеров'!C222</f>
        <v>Челябторгтехника</v>
      </c>
      <c r="D222" s="1" t="str">
        <f>'[1]Список партнеров'!E222</f>
        <v>Руководитель</v>
      </c>
      <c r="E222" s="1" t="str">
        <f>CONCATENATE(A222,B222,C222,D222,)</f>
        <v>ШмаковАлександрЧелябторгтехникаРуководитель</v>
      </c>
    </row>
    <row r="223" spans="1:5" x14ac:dyDescent="0.2">
      <c r="A223" s="1" t="str">
        <f>'[1]Список партнеров'!F223</f>
        <v>Шрубенков</v>
      </c>
      <c r="B223" s="1" t="str">
        <f>'[1]Список партнеров'!G223</f>
        <v>Максим</v>
      </c>
      <c r="C223" s="1" t="str">
        <f>'[1]Список партнеров'!C223</f>
        <v>Интегро</v>
      </c>
      <c r="D223" s="1" t="str">
        <f>'[1]Список партнеров'!E223</f>
        <v>Генеральный директор</v>
      </c>
      <c r="E223" s="1" t="str">
        <f>CONCATENATE(A223,B223,C223,D223,)</f>
        <v>ШрубенковМаксимИнтегроГенеральный директор</v>
      </c>
    </row>
    <row r="224" spans="1:5" x14ac:dyDescent="0.2">
      <c r="A224" s="1" t="str">
        <f>'[1]Список партнеров'!F224</f>
        <v>Шутов</v>
      </c>
      <c r="B224" s="1" t="str">
        <f>'[1]Список партнеров'!G224</f>
        <v>Артемий</v>
      </c>
      <c r="C224" s="1" t="str">
        <f>'[1]Список партнеров'!C224</f>
        <v>Интегро</v>
      </c>
      <c r="D224" s="1" t="str">
        <f>'[1]Список партнеров'!E224</f>
        <v>Менеджер по партнерам</v>
      </c>
      <c r="E224" s="1" t="str">
        <f>CONCATENATE(A224,B224,C224,D224,)</f>
        <v>ШутовАртемийИнтегроМенеджер по партнерам</v>
      </c>
    </row>
    <row r="225" spans="1:5" x14ac:dyDescent="0.2">
      <c r="A225" s="1" t="str">
        <f>'[1]Список партнеров'!F225</f>
        <v>Щетинин</v>
      </c>
      <c r="B225" s="1" t="str">
        <f>'[1]Список партнеров'!G225</f>
        <v>Андрей</v>
      </c>
      <c r="C225" s="1" t="str">
        <f>'[1]Список партнеров'!C225</f>
        <v>Техно-ДВ</v>
      </c>
      <c r="D225" s="1" t="str">
        <f>'[1]Список партнеров'!E225</f>
        <v>Генеральный директор</v>
      </c>
      <c r="E225" s="1" t="str">
        <f>CONCATENATE(A225,B225,C225,D225,)</f>
        <v>ЩетининАндрейТехно-ДВГенеральный директор</v>
      </c>
    </row>
    <row r="226" spans="1:5" x14ac:dyDescent="0.2">
      <c r="A226" s="1" t="str">
        <f>'[1]Список партнеров'!F226</f>
        <v>Щукин</v>
      </c>
      <c r="B226" s="1" t="str">
        <f>'[1]Список партнеров'!G226</f>
        <v>Максим</v>
      </c>
      <c r="C226" s="1" t="str">
        <f>'[1]Список партнеров'!C226</f>
        <v>Активные Технологии</v>
      </c>
      <c r="D226" s="1" t="str">
        <f>'[1]Список партнеров'!E226</f>
        <v>Директор</v>
      </c>
      <c r="E226" s="1" t="str">
        <f>CONCATENATE(A226,B226,C226,D226,)</f>
        <v>ЩукинМаксимАктивные ТехнологииДиректор</v>
      </c>
    </row>
    <row r="227" spans="1:5" x14ac:dyDescent="0.2">
      <c r="A227" s="1" t="str">
        <f>'[1]Список партнеров'!F227</f>
        <v>Щур</v>
      </c>
      <c r="B227" s="1" t="str">
        <f>'[1]Список партнеров'!G227</f>
        <v>Павел</v>
      </c>
      <c r="C227" s="1" t="str">
        <f>'[1]Список партнеров'!C227</f>
        <v>Техноцентр Запад</v>
      </c>
      <c r="D227" s="1" t="str">
        <f>'[1]Список партнеров'!E227</f>
        <v>Индивидуальный предприниматель</v>
      </c>
      <c r="E227" s="1" t="str">
        <f>CONCATENATE(A227,B227,C227,D227,)</f>
        <v>ЩурПавелТехноцентр ЗападИндивидуальный предприниматель</v>
      </c>
    </row>
    <row r="228" spans="1:5" x14ac:dyDescent="0.2">
      <c r="A228" s="1" t="str">
        <f>'[1]Список партнеров'!F228</f>
        <v>Юдин</v>
      </c>
      <c r="B228" s="1" t="str">
        <f>'[1]Список партнеров'!G228</f>
        <v>Антон</v>
      </c>
      <c r="C228" s="1" t="str">
        <f>'[1]Список партнеров'!C228</f>
        <v>ПрофТехнологии-Юг</v>
      </c>
      <c r="D228" s="1" t="str">
        <f>'[1]Список партнеров'!E228</f>
        <v>Технический директор</v>
      </c>
      <c r="E228" s="1" t="str">
        <f>CONCATENATE(A228,B228,C228,D228,)</f>
        <v>ЮдинАнтонПрофТехнологии-ЮгТехнический директор</v>
      </c>
    </row>
    <row r="229" spans="1:5" x14ac:dyDescent="0.2">
      <c r="A229" s="1" t="str">
        <f>'[1]Список партнеров'!F229</f>
        <v>Яновицкий</v>
      </c>
      <c r="B229" s="1" t="str">
        <f>'[1]Список партнеров'!G229</f>
        <v>Алексей</v>
      </c>
      <c r="C229" s="1" t="str">
        <f>'[1]Список партнеров'!C229</f>
        <v>Систем Сервис</v>
      </c>
      <c r="D229" s="1" t="str">
        <f>'[1]Список партнеров'!E229</f>
        <v>Заместитель генерального директора</v>
      </c>
      <c r="E229" s="1" t="str">
        <f>CONCATENATE(A229,B229,C229,D229,)</f>
        <v>ЯновицкийАлексейСистем СервисЗаместитель генерального директора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БПК23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2024-02-13T15:12:52Z</dcterms:created>
  <dcterms:modified xsi:type="dcterms:W3CDTF">2024-02-13T15:13:29Z</dcterms:modified>
</cp:coreProperties>
</file>