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5D6222D-B914-4A19-A967-9CEFF7E0B8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C4" i="2"/>
  <c r="C2" i="2"/>
  <c r="D2" i="2"/>
  <c r="B3" i="2" s="1"/>
  <c r="B7" i="2" s="1"/>
  <c r="B7" i="1"/>
  <c r="B10" i="2" l="1"/>
  <c r="B13" i="2" s="1"/>
  <c r="B16" i="2" s="1"/>
  <c r="C7" i="2"/>
  <c r="C3" i="2"/>
  <c r="D5" i="2"/>
  <c r="D8" i="2" s="1"/>
  <c r="D11" i="2" s="1"/>
  <c r="D14" i="2" s="1"/>
  <c r="D17" i="2" s="1"/>
  <c r="D20" i="2" s="1"/>
  <c r="D23" i="2" s="1"/>
  <c r="D26" i="2" s="1"/>
  <c r="D29" i="2" s="1"/>
  <c r="B6" i="2" l="1"/>
  <c r="C6" i="2" l="1"/>
  <c r="B8" i="2"/>
  <c r="C8" i="2" s="1"/>
  <c r="C10" i="2"/>
  <c r="B9" i="2"/>
  <c r="C9" i="2" l="1"/>
  <c r="B11" i="2"/>
  <c r="C11" i="2" s="1"/>
  <c r="B12" i="2"/>
  <c r="C13" i="2"/>
  <c r="C12" i="2" l="1"/>
  <c r="B14" i="2"/>
  <c r="B17" i="2" s="1"/>
  <c r="C16" i="2"/>
  <c r="C14" i="2"/>
  <c r="B18" i="2" l="1"/>
  <c r="B20" i="2"/>
  <c r="B23" i="2" s="1"/>
  <c r="B15" i="2"/>
  <c r="C17" i="2"/>
  <c r="C15" i="2" l="1"/>
  <c r="B19" i="2"/>
  <c r="C18" i="2"/>
  <c r="B22" i="2" l="1"/>
  <c r="C22" i="2" s="1"/>
  <c r="C19" i="2"/>
  <c r="C20" i="2"/>
  <c r="B21" i="2" l="1"/>
  <c r="B25" i="2" s="1"/>
  <c r="B28" i="2" s="1"/>
  <c r="B31" i="2" s="1"/>
  <c r="C21" i="2" l="1"/>
  <c r="C23" i="2"/>
  <c r="C25" i="2" l="1"/>
  <c r="B24" i="2"/>
  <c r="B26" i="2" s="1"/>
  <c r="C24" i="2" l="1"/>
  <c r="C31" i="2"/>
  <c r="C28" i="2"/>
  <c r="C26" i="2"/>
  <c r="B27" i="2" l="1"/>
  <c r="B29" i="2" s="1"/>
  <c r="C27" i="2" l="1"/>
  <c r="C29" i="2"/>
  <c r="B30" i="2" l="1"/>
  <c r="C30" i="2" s="1"/>
  <c r="C2" i="1" l="1"/>
  <c r="C4" i="1"/>
  <c r="D2" i="1"/>
  <c r="D5" i="1" s="1"/>
  <c r="D8" i="1" s="1"/>
  <c r="D11" i="1" s="1"/>
  <c r="D14" i="1" s="1"/>
  <c r="D17" i="1" s="1"/>
  <c r="D20" i="1" s="1"/>
  <c r="D23" i="1" s="1"/>
  <c r="D26" i="1" s="1"/>
  <c r="D29" i="1" s="1"/>
  <c r="B3" i="1" l="1"/>
  <c r="C3" i="1" l="1"/>
  <c r="B5" i="1"/>
  <c r="B8" i="1" l="1"/>
  <c r="B11" i="1" s="1"/>
  <c r="B6" i="1"/>
  <c r="C5" i="1"/>
  <c r="C7" i="1"/>
  <c r="B10" i="1" l="1"/>
  <c r="C6" i="1"/>
  <c r="B9" i="1" s="1"/>
  <c r="B13" i="1" s="1"/>
  <c r="B16" i="1" s="1"/>
  <c r="B19" i="1" s="1"/>
  <c r="B22" i="1" s="1"/>
  <c r="B25" i="1" s="1"/>
  <c r="B28" i="1" s="1"/>
  <c r="B31" i="1" s="1"/>
  <c r="C8" i="1"/>
  <c r="C9" i="1" l="1"/>
  <c r="C10" i="1" l="1"/>
  <c r="B12" i="1" l="1"/>
  <c r="B14" i="1" s="1"/>
  <c r="B17" i="1" s="1"/>
  <c r="C11" i="1"/>
  <c r="C12" i="1" l="1"/>
  <c r="C13" i="1" l="1"/>
  <c r="C14" i="1" l="1"/>
  <c r="B15" i="1"/>
  <c r="C15" i="1" l="1"/>
  <c r="C16" i="1" l="1"/>
  <c r="B18" i="1" l="1"/>
  <c r="B20" i="1" s="1"/>
  <c r="C17" i="1"/>
  <c r="C18" i="1" l="1"/>
  <c r="C19" i="1" l="1"/>
  <c r="B21" i="1" l="1"/>
  <c r="B23" i="1" s="1"/>
  <c r="C20" i="1"/>
  <c r="C21" i="1" l="1"/>
  <c r="C22" i="1" l="1"/>
  <c r="B24" i="1" l="1"/>
  <c r="B26" i="1" s="1"/>
  <c r="C23" i="1"/>
  <c r="C24" i="1" l="1"/>
  <c r="C25" i="1" l="1"/>
  <c r="B27" i="1" l="1"/>
  <c r="B29" i="1" s="1"/>
  <c r="C26" i="1"/>
  <c r="C27" i="1" l="1"/>
  <c r="C28" i="1" l="1"/>
  <c r="C29" i="1" l="1"/>
  <c r="B30" i="1"/>
  <c r="C30" i="1" l="1"/>
  <c r="C31" i="1" l="1"/>
</calcChain>
</file>

<file path=xl/sharedStrings.xml><?xml version="1.0" encoding="utf-8"?>
<sst xmlns="http://schemas.openxmlformats.org/spreadsheetml/2006/main" count="10" uniqueCount="6">
  <si>
    <t>Номер 
Итерации</t>
  </si>
  <si>
    <t>Границы</t>
  </si>
  <si>
    <t>f(x)</t>
  </si>
  <si>
    <t>b-a</t>
  </si>
  <si>
    <t>x=0,0186+-0,00043</t>
  </si>
  <si>
    <t>x=0,8889+-0,00043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</si>
</sst>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3" xfId="0" applyNumberFormat="1" applyFont="1" applyBorder="1"/>
    <xf numFmtId="164" fontId="1" fillId="0" borderId="3" xfId="0" applyNumberFormat="1" applyFont="1" applyBorder="1"/>
    <xf numFmtId="0" fontId="1" fillId="0" borderId="4" xfId="0" applyFont="1" applyBorder="1"/>
    <xf numFmtId="0" fontId="1" fillId="0" borderId="0" xfId="0" applyNumberFormat="1" applyFont="1" applyBorder="1"/>
    <xf numFmtId="0" fontId="1" fillId="0" borderId="6" xfId="0" applyFont="1" applyBorder="1"/>
    <xf numFmtId="0" fontId="1" fillId="0" borderId="8" xfId="0" applyNumberFormat="1" applyFont="1" applyBorder="1"/>
    <xf numFmtId="0" fontId="1" fillId="0" borderId="9" xfId="0" applyFont="1" applyBorder="1"/>
    <xf numFmtId="164" fontId="1" fillId="0" borderId="0" xfId="0" applyNumberFormat="1" applyFont="1" applyBorder="1"/>
    <xf numFmtId="164" fontId="1" fillId="0" borderId="8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1" fillId="0" borderId="10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="120" zoomScaleNormal="120" workbookViewId="0">
      <selection activeCell="J13" sqref="J13:J14"/>
    </sheetView>
  </sheetViews>
  <sheetFormatPr defaultRowHeight="12.75" x14ac:dyDescent="0.2"/>
  <cols>
    <col min="1" max="1" width="10.140625" style="1" bestFit="1" customWidth="1"/>
    <col min="2" max="2" width="9.7109375" style="1" bestFit="1" customWidth="1"/>
    <col min="3" max="3" width="9.85546875" style="1" bestFit="1" customWidth="1"/>
    <col min="4" max="4" width="12.85546875" style="1" bestFit="1" customWidth="1"/>
    <col min="5" max="5" width="17.7109375" style="1" bestFit="1" customWidth="1"/>
    <col min="6" max="16384" width="9.140625" style="1"/>
  </cols>
  <sheetData>
    <row r="1" spans="1:4" ht="29.45" customHeight="1" x14ac:dyDescent="0.2">
      <c r="A1" s="11" t="s">
        <v>0</v>
      </c>
      <c r="B1" s="12" t="s">
        <v>1</v>
      </c>
      <c r="C1" s="12" t="s">
        <v>2</v>
      </c>
      <c r="D1" s="12" t="s">
        <v>3</v>
      </c>
    </row>
    <row r="2" spans="1:4" x14ac:dyDescent="0.2">
      <c r="A2" s="14">
        <v>1</v>
      </c>
      <c r="B2" s="2">
        <v>-0.1</v>
      </c>
      <c r="C2" s="3">
        <f>SIN(B2-0.5)-2*B2+0.5</f>
        <v>0.13535752660496464</v>
      </c>
      <c r="D2" s="4">
        <f>B4-B2</f>
        <v>0.2</v>
      </c>
    </row>
    <row r="3" spans="1:4" x14ac:dyDescent="0.2">
      <c r="A3" s="15"/>
      <c r="B3" s="5">
        <f>B2+D2/2</f>
        <v>0</v>
      </c>
      <c r="C3" s="9">
        <f t="shared" ref="C3:C31" si="0">SIN(B3-0.5)-2*B3+0.5</f>
        <v>2.0574461395796995E-2</v>
      </c>
      <c r="D3" s="6"/>
    </row>
    <row r="4" spans="1:4" x14ac:dyDescent="0.2">
      <c r="A4" s="16"/>
      <c r="B4" s="7">
        <v>0.1</v>
      </c>
      <c r="C4" s="10">
        <f t="shared" si="0"/>
        <v>-8.9418342308650534E-2</v>
      </c>
      <c r="D4" s="8"/>
    </row>
    <row r="5" spans="1:4" x14ac:dyDescent="0.2">
      <c r="A5" s="14">
        <v>2</v>
      </c>
      <c r="B5" s="2">
        <f>B3</f>
        <v>0</v>
      </c>
      <c r="C5" s="3">
        <f t="shared" si="0"/>
        <v>2.0574461395796995E-2</v>
      </c>
      <c r="D5" s="4">
        <f>D2/2</f>
        <v>0.1</v>
      </c>
    </row>
    <row r="6" spans="1:4" x14ac:dyDescent="0.2">
      <c r="A6" s="15"/>
      <c r="B6" s="5">
        <f t="shared" ref="B6:B30" si="1">B5+D5/2</f>
        <v>0.05</v>
      </c>
      <c r="C6" s="9">
        <f t="shared" si="0"/>
        <v>-3.4965534111230268E-2</v>
      </c>
      <c r="D6" s="6"/>
    </row>
    <row r="7" spans="1:4" x14ac:dyDescent="0.2">
      <c r="A7" s="16"/>
      <c r="B7" s="7">
        <f>B4</f>
        <v>0.1</v>
      </c>
      <c r="C7" s="10">
        <f t="shared" si="0"/>
        <v>-8.9418342308650534E-2</v>
      </c>
      <c r="D7" s="8"/>
    </row>
    <row r="8" spans="1:4" x14ac:dyDescent="0.2">
      <c r="A8" s="14">
        <v>3</v>
      </c>
      <c r="B8" s="2">
        <f>B5</f>
        <v>0</v>
      </c>
      <c r="C8" s="3">
        <f t="shared" si="0"/>
        <v>2.0574461395796995E-2</v>
      </c>
      <c r="D8" s="4">
        <f t="shared" ref="D8" si="2">D5/2</f>
        <v>0.05</v>
      </c>
    </row>
    <row r="9" spans="1:4" x14ac:dyDescent="0.2">
      <c r="A9" s="15"/>
      <c r="B9" s="5">
        <f>B8+D8/2</f>
        <v>2.5000000000000001E-2</v>
      </c>
      <c r="C9" s="9">
        <f t="shared" si="0"/>
        <v>-7.3384471789554873E-3</v>
      </c>
      <c r="D9" s="6"/>
    </row>
    <row r="10" spans="1:4" x14ac:dyDescent="0.2">
      <c r="A10" s="16"/>
      <c r="B10" s="7">
        <f>B6</f>
        <v>0.05</v>
      </c>
      <c r="C10" s="10">
        <f t="shared" si="0"/>
        <v>-3.4965534111230268E-2</v>
      </c>
      <c r="D10" s="8"/>
    </row>
    <row r="11" spans="1:4" x14ac:dyDescent="0.2">
      <c r="A11" s="14">
        <v>4</v>
      </c>
      <c r="B11" s="2">
        <f>B8</f>
        <v>0</v>
      </c>
      <c r="C11" s="3">
        <f t="shared" si="0"/>
        <v>2.0574461395796995E-2</v>
      </c>
      <c r="D11" s="4">
        <f t="shared" ref="D11" si="3">D8/2</f>
        <v>2.5000000000000001E-2</v>
      </c>
    </row>
    <row r="12" spans="1:4" x14ac:dyDescent="0.2">
      <c r="A12" s="15"/>
      <c r="B12" s="5">
        <f t="shared" si="1"/>
        <v>1.2500000000000001E-2</v>
      </c>
      <c r="C12" s="9">
        <f t="shared" si="0"/>
        <v>6.5814123827607207E-3</v>
      </c>
      <c r="D12" s="6"/>
    </row>
    <row r="13" spans="1:4" x14ac:dyDescent="0.2">
      <c r="A13" s="16"/>
      <c r="B13" s="7">
        <f>B9</f>
        <v>2.5000000000000001E-2</v>
      </c>
      <c r="C13" s="10">
        <f t="shared" si="0"/>
        <v>-7.3384471789554873E-3</v>
      </c>
      <c r="D13" s="8"/>
    </row>
    <row r="14" spans="1:4" x14ac:dyDescent="0.2">
      <c r="A14" s="14">
        <v>5</v>
      </c>
      <c r="B14" s="2">
        <f>B12</f>
        <v>1.2500000000000001E-2</v>
      </c>
      <c r="C14" s="3">
        <f t="shared" si="0"/>
        <v>6.5814123827607207E-3</v>
      </c>
      <c r="D14" s="4">
        <f t="shared" ref="D14" si="4">D11/2</f>
        <v>1.2500000000000001E-2</v>
      </c>
    </row>
    <row r="15" spans="1:4" x14ac:dyDescent="0.2">
      <c r="A15" s="15"/>
      <c r="B15" s="5">
        <f t="shared" si="1"/>
        <v>1.8750000000000003E-2</v>
      </c>
      <c r="C15" s="9">
        <f t="shared" si="0"/>
        <v>-3.8755814128776933E-4</v>
      </c>
      <c r="D15" s="6"/>
    </row>
    <row r="16" spans="1:4" x14ac:dyDescent="0.2">
      <c r="A16" s="16"/>
      <c r="B16" s="7">
        <f>B13</f>
        <v>2.5000000000000001E-2</v>
      </c>
      <c r="C16" s="10">
        <f t="shared" si="0"/>
        <v>-7.3384471789554873E-3</v>
      </c>
      <c r="D16" s="8"/>
    </row>
    <row r="17" spans="1:5" x14ac:dyDescent="0.2">
      <c r="A17" s="14">
        <v>6</v>
      </c>
      <c r="B17" s="2">
        <f>B14</f>
        <v>1.2500000000000001E-2</v>
      </c>
      <c r="C17" s="3">
        <f t="shared" si="0"/>
        <v>6.5814123827607207E-3</v>
      </c>
      <c r="D17" s="4">
        <f t="shared" ref="D17" si="5">D14/2</f>
        <v>6.2500000000000003E-3</v>
      </c>
    </row>
    <row r="18" spans="1:5" x14ac:dyDescent="0.2">
      <c r="A18" s="15"/>
      <c r="B18" s="5">
        <f t="shared" si="1"/>
        <v>1.5625E-2</v>
      </c>
      <c r="C18" s="9">
        <f t="shared" si="0"/>
        <v>3.0946534148398319E-3</v>
      </c>
      <c r="D18" s="6"/>
    </row>
    <row r="19" spans="1:5" x14ac:dyDescent="0.2">
      <c r="A19" s="16"/>
      <c r="B19" s="7">
        <f>B16</f>
        <v>2.5000000000000001E-2</v>
      </c>
      <c r="C19" s="10">
        <f t="shared" si="0"/>
        <v>-7.3384471789554873E-3</v>
      </c>
      <c r="D19" s="8"/>
    </row>
    <row r="20" spans="1:5" x14ac:dyDescent="0.2">
      <c r="A20" s="14">
        <v>7</v>
      </c>
      <c r="B20" s="3">
        <f>B18</f>
        <v>1.5625E-2</v>
      </c>
      <c r="C20" s="3">
        <f t="shared" si="0"/>
        <v>3.0946534148398319E-3</v>
      </c>
      <c r="D20" s="4">
        <f t="shared" ref="D20" si="6">D17/2</f>
        <v>3.1250000000000002E-3</v>
      </c>
    </row>
    <row r="21" spans="1:5" x14ac:dyDescent="0.2">
      <c r="A21" s="15"/>
      <c r="B21" s="9">
        <f t="shared" si="1"/>
        <v>1.7187500000000001E-2</v>
      </c>
      <c r="C21" s="9">
        <f t="shared" si="0"/>
        <v>1.3529808985867642E-3</v>
      </c>
      <c r="D21" s="6"/>
    </row>
    <row r="22" spans="1:5" x14ac:dyDescent="0.2">
      <c r="A22" s="16"/>
      <c r="B22" s="7">
        <f>B19</f>
        <v>2.5000000000000001E-2</v>
      </c>
      <c r="C22" s="10">
        <f t="shared" si="0"/>
        <v>-7.3384471789554873E-3</v>
      </c>
      <c r="D22" s="8"/>
    </row>
    <row r="23" spans="1:5" x14ac:dyDescent="0.2">
      <c r="A23" s="14">
        <v>8</v>
      </c>
      <c r="B23" s="3">
        <f>B21</f>
        <v>1.7187500000000001E-2</v>
      </c>
      <c r="C23" s="3">
        <f t="shared" si="0"/>
        <v>1.3529808985867642E-3</v>
      </c>
      <c r="D23" s="4">
        <f t="shared" ref="D23" si="7">D20/2</f>
        <v>1.5625000000000001E-3</v>
      </c>
    </row>
    <row r="24" spans="1:5" x14ac:dyDescent="0.2">
      <c r="A24" s="15"/>
      <c r="B24" s="9">
        <f t="shared" si="1"/>
        <v>1.7968750000000002E-2</v>
      </c>
      <c r="C24" s="9">
        <f t="shared" si="0"/>
        <v>4.8256990528933175E-4</v>
      </c>
      <c r="D24" s="6"/>
    </row>
    <row r="25" spans="1:5" x14ac:dyDescent="0.2">
      <c r="A25" s="16"/>
      <c r="B25" s="7">
        <f>B22</f>
        <v>2.5000000000000001E-2</v>
      </c>
      <c r="C25" s="10">
        <f t="shared" si="0"/>
        <v>-7.3384471789554873E-3</v>
      </c>
      <c r="D25" s="8"/>
    </row>
    <row r="26" spans="1:5" x14ac:dyDescent="0.2">
      <c r="A26" s="14">
        <v>9</v>
      </c>
      <c r="B26" s="3">
        <f>B24</f>
        <v>1.7968750000000002E-2</v>
      </c>
      <c r="C26" s="3">
        <f t="shared" si="0"/>
        <v>4.8256990528933175E-4</v>
      </c>
      <c r="D26" s="4">
        <f t="shared" ref="D26" si="8">D23/2</f>
        <v>7.8125000000000004E-4</v>
      </c>
    </row>
    <row r="27" spans="1:5" x14ac:dyDescent="0.2">
      <c r="A27" s="15"/>
      <c r="B27" s="9">
        <f t="shared" si="1"/>
        <v>1.8359375000000001E-2</v>
      </c>
      <c r="C27" s="9">
        <f t="shared" si="0"/>
        <v>4.7470540068594858E-5</v>
      </c>
      <c r="D27" s="6"/>
    </row>
    <row r="28" spans="1:5" x14ac:dyDescent="0.2">
      <c r="A28" s="16"/>
      <c r="B28" s="7">
        <f>B25</f>
        <v>2.5000000000000001E-2</v>
      </c>
      <c r="C28" s="10">
        <f t="shared" si="0"/>
        <v>-7.3384471789554873E-3</v>
      </c>
      <c r="D28" s="8"/>
    </row>
    <row r="29" spans="1:5" x14ac:dyDescent="0.2">
      <c r="A29" s="14">
        <v>10</v>
      </c>
      <c r="B29" s="3">
        <f>B27</f>
        <v>1.8359375000000001E-2</v>
      </c>
      <c r="C29" s="3">
        <f t="shared" si="0"/>
        <v>4.7470540068594858E-5</v>
      </c>
      <c r="D29" s="4">
        <f t="shared" ref="D29" si="9">D26/2</f>
        <v>3.9062500000000002E-4</v>
      </c>
    </row>
    <row r="30" spans="1:5" x14ac:dyDescent="0.2">
      <c r="A30" s="15"/>
      <c r="B30" s="9">
        <f t="shared" si="1"/>
        <v>1.85546875E-2</v>
      </c>
      <c r="C30" s="9">
        <f t="shared" si="0"/>
        <v>-1.700526327910179E-4</v>
      </c>
      <c r="D30" s="6"/>
      <c r="E30" s="1" t="s">
        <v>4</v>
      </c>
    </row>
    <row r="31" spans="1:5" x14ac:dyDescent="0.2">
      <c r="A31" s="16"/>
      <c r="B31" s="7">
        <f>B28</f>
        <v>2.5000000000000001E-2</v>
      </c>
      <c r="C31" s="10">
        <f t="shared" si="0"/>
        <v>-7.3384471789554873E-3</v>
      </c>
      <c r="D31" s="8"/>
    </row>
    <row r="32" spans="1:5" ht="15" x14ac:dyDescent="0.25">
      <c r="A32"/>
      <c r="B32"/>
      <c r="C32"/>
      <c r="D32"/>
    </row>
    <row r="33" spans="1:4" ht="15" x14ac:dyDescent="0.25">
      <c r="A33"/>
      <c r="B33"/>
      <c r="C33"/>
      <c r="D33"/>
    </row>
    <row r="34" spans="1:4" ht="15" x14ac:dyDescent="0.25">
      <c r="A34"/>
      <c r="B34"/>
      <c r="C34"/>
      <c r="D34"/>
    </row>
  </sheetData>
  <mergeCells count="10">
    <mergeCell ref="A20:A22"/>
    <mergeCell ref="A23:A25"/>
    <mergeCell ref="A26:A28"/>
    <mergeCell ref="A29:A31"/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6311-D371-42D9-84E6-C9DAFF39EBDE}">
  <dimension ref="A1:E34"/>
  <sheetViews>
    <sheetView zoomScale="120" zoomScaleNormal="120" workbookViewId="0">
      <selection activeCell="I22" sqref="I22"/>
    </sheetView>
  </sheetViews>
  <sheetFormatPr defaultRowHeight="12.75" x14ac:dyDescent="0.2"/>
  <cols>
    <col min="1" max="1" width="10" style="1" bestFit="1" customWidth="1"/>
    <col min="2" max="2" width="9.7109375" style="1" bestFit="1" customWidth="1"/>
    <col min="3" max="3" width="9.85546875" style="1" bestFit="1" customWidth="1"/>
    <col min="4" max="4" width="12.85546875" style="1" bestFit="1" customWidth="1"/>
    <col min="5" max="5" width="17.7109375" style="1" bestFit="1" customWidth="1"/>
    <col min="6" max="16384" width="9.140625" style="1"/>
  </cols>
  <sheetData>
    <row r="1" spans="1:4" ht="29.45" customHeight="1" x14ac:dyDescent="0.2">
      <c r="A1" s="11" t="s">
        <v>0</v>
      </c>
      <c r="B1" s="12" t="s">
        <v>1</v>
      </c>
      <c r="C1" s="12" t="s">
        <v>2</v>
      </c>
      <c r="D1" s="12" t="s">
        <v>3</v>
      </c>
    </row>
    <row r="2" spans="1:4" x14ac:dyDescent="0.2">
      <c r="A2" s="14">
        <v>1</v>
      </c>
      <c r="B2" s="2">
        <v>0.8</v>
      </c>
      <c r="C2" s="3">
        <f>B2^3-3*B2^2+12*B2-9</f>
        <v>-0.80799999999999983</v>
      </c>
      <c r="D2" s="4">
        <f>B4-B2</f>
        <v>0.19999999999999996</v>
      </c>
    </row>
    <row r="3" spans="1:4" x14ac:dyDescent="0.2">
      <c r="A3" s="15"/>
      <c r="B3" s="5">
        <f>B2+D2/2</f>
        <v>0.9</v>
      </c>
      <c r="C3" s="3">
        <f t="shared" ref="C3:C31" si="0">B3^3-3*B3^2+12*B3-9</f>
        <v>9.9000000000000199E-2</v>
      </c>
      <c r="D3" s="6"/>
    </row>
    <row r="4" spans="1:4" x14ac:dyDescent="0.2">
      <c r="A4" s="16"/>
      <c r="B4" s="7">
        <v>1</v>
      </c>
      <c r="C4" s="3">
        <f t="shared" si="0"/>
        <v>1</v>
      </c>
      <c r="D4" s="8"/>
    </row>
    <row r="5" spans="1:4" x14ac:dyDescent="0.2">
      <c r="A5" s="14">
        <v>2</v>
      </c>
      <c r="B5" s="2">
        <f>B2</f>
        <v>0.8</v>
      </c>
      <c r="C5" s="3">
        <f t="shared" si="0"/>
        <v>-0.80799999999999983</v>
      </c>
      <c r="D5" s="4">
        <f>D2/2</f>
        <v>9.9999999999999978E-2</v>
      </c>
    </row>
    <row r="6" spans="1:4" x14ac:dyDescent="0.2">
      <c r="A6" s="15"/>
      <c r="B6" s="5">
        <f t="shared" ref="B6:B30" si="1">B5+D5/2</f>
        <v>0.85000000000000009</v>
      </c>
      <c r="C6" s="3">
        <f t="shared" si="0"/>
        <v>-0.35337499999999977</v>
      </c>
      <c r="D6" s="6"/>
    </row>
    <row r="7" spans="1:4" x14ac:dyDescent="0.2">
      <c r="A7" s="16"/>
      <c r="B7" s="7">
        <f>B3</f>
        <v>0.9</v>
      </c>
      <c r="C7" s="3">
        <f t="shared" si="0"/>
        <v>9.9000000000000199E-2</v>
      </c>
      <c r="D7" s="8"/>
    </row>
    <row r="8" spans="1:4" x14ac:dyDescent="0.2">
      <c r="A8" s="14">
        <v>3</v>
      </c>
      <c r="B8" s="2">
        <f>B6</f>
        <v>0.85000000000000009</v>
      </c>
      <c r="C8" s="3">
        <f t="shared" si="0"/>
        <v>-0.35337499999999977</v>
      </c>
      <c r="D8" s="4">
        <f t="shared" ref="D8" si="2">D5/2</f>
        <v>4.9999999999999989E-2</v>
      </c>
    </row>
    <row r="9" spans="1:4" x14ac:dyDescent="0.2">
      <c r="A9" s="15"/>
      <c r="B9" s="5">
        <f>B8+D8/2</f>
        <v>0.87500000000000011</v>
      </c>
      <c r="C9" s="3">
        <f t="shared" si="0"/>
        <v>-0.12695312499999822</v>
      </c>
      <c r="D9" s="6"/>
    </row>
    <row r="10" spans="1:4" x14ac:dyDescent="0.2">
      <c r="A10" s="16"/>
      <c r="B10" s="7">
        <f>B7</f>
        <v>0.9</v>
      </c>
      <c r="C10" s="3">
        <f t="shared" si="0"/>
        <v>9.9000000000000199E-2</v>
      </c>
      <c r="D10" s="8"/>
    </row>
    <row r="11" spans="1:4" x14ac:dyDescent="0.2">
      <c r="A11" s="14">
        <v>4</v>
      </c>
      <c r="B11" s="2">
        <f>B9</f>
        <v>0.87500000000000011</v>
      </c>
      <c r="C11" s="3">
        <f t="shared" si="0"/>
        <v>-0.12695312499999822</v>
      </c>
      <c r="D11" s="4">
        <f t="shared" ref="D11" si="3">D8/2</f>
        <v>2.4999999999999994E-2</v>
      </c>
    </row>
    <row r="12" spans="1:4" x14ac:dyDescent="0.2">
      <c r="A12" s="15"/>
      <c r="B12" s="5">
        <f t="shared" si="1"/>
        <v>0.88750000000000007</v>
      </c>
      <c r="C12" s="3">
        <f t="shared" si="0"/>
        <v>-1.3923828124999815E-2</v>
      </c>
      <c r="D12" s="6"/>
    </row>
    <row r="13" spans="1:4" x14ac:dyDescent="0.2">
      <c r="A13" s="16"/>
      <c r="B13" s="7">
        <f>B10</f>
        <v>0.9</v>
      </c>
      <c r="C13" s="3">
        <f t="shared" si="0"/>
        <v>9.9000000000000199E-2</v>
      </c>
      <c r="D13" s="8"/>
    </row>
    <row r="14" spans="1:4" x14ac:dyDescent="0.2">
      <c r="A14" s="14">
        <v>5</v>
      </c>
      <c r="B14" s="2">
        <f>B12</f>
        <v>0.88750000000000007</v>
      </c>
      <c r="C14" s="3">
        <f t="shared" si="0"/>
        <v>-1.3923828124999815E-2</v>
      </c>
      <c r="D14" s="4">
        <f t="shared" ref="D14" si="4">D11/2</f>
        <v>1.2499999999999997E-2</v>
      </c>
    </row>
    <row r="15" spans="1:4" x14ac:dyDescent="0.2">
      <c r="A15" s="15"/>
      <c r="B15" s="5">
        <f t="shared" si="1"/>
        <v>0.89375000000000004</v>
      </c>
      <c r="C15" s="3">
        <f t="shared" si="0"/>
        <v>4.2550537109375952E-2</v>
      </c>
      <c r="D15" s="6"/>
    </row>
    <row r="16" spans="1:4" x14ac:dyDescent="0.2">
      <c r="A16" s="16"/>
      <c r="B16" s="7">
        <f>B13</f>
        <v>0.9</v>
      </c>
      <c r="C16" s="3">
        <f t="shared" si="0"/>
        <v>9.9000000000000199E-2</v>
      </c>
      <c r="D16" s="8"/>
    </row>
    <row r="17" spans="1:5" x14ac:dyDescent="0.2">
      <c r="A17" s="14">
        <v>6</v>
      </c>
      <c r="B17" s="2">
        <f>B14</f>
        <v>0.88750000000000007</v>
      </c>
      <c r="C17" s="3">
        <f t="shared" si="0"/>
        <v>-1.3923828124999815E-2</v>
      </c>
      <c r="D17" s="4">
        <f t="shared" ref="D17" si="5">D14/2</f>
        <v>6.2499999999999986E-3</v>
      </c>
    </row>
    <row r="18" spans="1:5" x14ac:dyDescent="0.2">
      <c r="A18" s="15"/>
      <c r="B18" s="5">
        <f t="shared" si="1"/>
        <v>0.89062500000000011</v>
      </c>
      <c r="C18" s="3">
        <f t="shared" si="0"/>
        <v>1.4316558837892401E-2</v>
      </c>
      <c r="D18" s="6"/>
    </row>
    <row r="19" spans="1:5" x14ac:dyDescent="0.2">
      <c r="A19" s="16"/>
      <c r="B19" s="7">
        <f>B15</f>
        <v>0.89375000000000004</v>
      </c>
      <c r="C19" s="3">
        <f t="shared" si="0"/>
        <v>4.2550537109375952E-2</v>
      </c>
      <c r="D19" s="8"/>
    </row>
    <row r="20" spans="1:5" x14ac:dyDescent="0.2">
      <c r="A20" s="14">
        <v>7</v>
      </c>
      <c r="B20" s="3">
        <f>B17</f>
        <v>0.88750000000000007</v>
      </c>
      <c r="C20" s="3">
        <f t="shared" si="0"/>
        <v>-1.3923828124999815E-2</v>
      </c>
      <c r="D20" s="4">
        <f t="shared" ref="D20" si="6">D17/2</f>
        <v>3.1249999999999993E-3</v>
      </c>
    </row>
    <row r="21" spans="1:5" x14ac:dyDescent="0.2">
      <c r="A21" s="15"/>
      <c r="B21" s="9">
        <f t="shared" si="1"/>
        <v>0.88906250000000009</v>
      </c>
      <c r="C21" s="3">
        <f t="shared" si="0"/>
        <v>1.9717788696382854E-4</v>
      </c>
      <c r="D21" s="6"/>
    </row>
    <row r="22" spans="1:5" x14ac:dyDescent="0.2">
      <c r="A22" s="16"/>
      <c r="B22" s="7">
        <f>B19</f>
        <v>0.89375000000000004</v>
      </c>
      <c r="C22" s="3">
        <f t="shared" si="0"/>
        <v>4.2550537109375952E-2</v>
      </c>
      <c r="D22" s="8"/>
    </row>
    <row r="23" spans="1:5" x14ac:dyDescent="0.2">
      <c r="A23" s="14">
        <v>8</v>
      </c>
      <c r="B23" s="3">
        <f>B20</f>
        <v>0.88750000000000007</v>
      </c>
      <c r="C23" s="3">
        <f t="shared" si="0"/>
        <v>-1.3923828124999815E-2</v>
      </c>
      <c r="D23" s="4">
        <f t="shared" ref="D23" si="7">D20/2</f>
        <v>1.5624999999999997E-3</v>
      </c>
    </row>
    <row r="24" spans="1:5" x14ac:dyDescent="0.2">
      <c r="A24" s="15"/>
      <c r="B24" s="9">
        <f t="shared" si="1"/>
        <v>0.88828125000000002</v>
      </c>
      <c r="C24" s="3">
        <f t="shared" si="0"/>
        <v>-6.8631205558773445E-3</v>
      </c>
      <c r="D24" s="6"/>
    </row>
    <row r="25" spans="1:5" x14ac:dyDescent="0.2">
      <c r="A25" s="16"/>
      <c r="B25" s="10">
        <f>B21</f>
        <v>0.88906250000000009</v>
      </c>
      <c r="C25" s="3">
        <f t="shared" si="0"/>
        <v>1.9717788696382854E-4</v>
      </c>
      <c r="D25" s="8"/>
    </row>
    <row r="26" spans="1:5" x14ac:dyDescent="0.2">
      <c r="A26" s="14">
        <v>9</v>
      </c>
      <c r="B26" s="3">
        <f>B24</f>
        <v>0.88828125000000002</v>
      </c>
      <c r="C26" s="3">
        <f t="shared" si="0"/>
        <v>-6.8631205558773445E-3</v>
      </c>
      <c r="D26" s="4">
        <f t="shared" ref="D26" si="8">D23/2</f>
        <v>7.8124999999999983E-4</v>
      </c>
    </row>
    <row r="27" spans="1:5" x14ac:dyDescent="0.2">
      <c r="A27" s="15"/>
      <c r="B27" s="9">
        <f t="shared" si="1"/>
        <v>0.888671875</v>
      </c>
      <c r="C27" s="3">
        <f t="shared" si="0"/>
        <v>-3.3329203724861145E-3</v>
      </c>
      <c r="D27" s="6"/>
    </row>
    <row r="28" spans="1:5" x14ac:dyDescent="0.2">
      <c r="A28" s="16"/>
      <c r="B28" s="10">
        <f>B25</f>
        <v>0.88906250000000009</v>
      </c>
      <c r="C28" s="3">
        <f t="shared" si="0"/>
        <v>1.9717788696382854E-4</v>
      </c>
      <c r="D28" s="8"/>
    </row>
    <row r="29" spans="1:5" x14ac:dyDescent="0.2">
      <c r="A29" s="14">
        <v>10</v>
      </c>
      <c r="B29" s="3">
        <f>B27</f>
        <v>0.888671875</v>
      </c>
      <c r="C29" s="3">
        <f t="shared" si="0"/>
        <v>-3.3329203724861145E-3</v>
      </c>
      <c r="D29" s="4">
        <f t="shared" ref="D29" si="9">D26/2</f>
        <v>3.9062499999999991E-4</v>
      </c>
    </row>
    <row r="30" spans="1:5" x14ac:dyDescent="0.2">
      <c r="A30" s="15"/>
      <c r="B30" s="9">
        <f t="shared" si="1"/>
        <v>0.88886718750000004</v>
      </c>
      <c r="C30" s="3">
        <f t="shared" si="0"/>
        <v>-1.5678585246199361E-3</v>
      </c>
      <c r="D30" s="6"/>
      <c r="E30" s="1" t="s">
        <v>5</v>
      </c>
    </row>
    <row r="31" spans="1:5" x14ac:dyDescent="0.2">
      <c r="A31" s="16"/>
      <c r="B31" s="10">
        <f>B28</f>
        <v>0.88906250000000009</v>
      </c>
      <c r="C31" s="13">
        <f t="shared" si="0"/>
        <v>1.9717788696382854E-4</v>
      </c>
      <c r="D31" s="8"/>
    </row>
    <row r="32" spans="1:5" ht="15" x14ac:dyDescent="0.25">
      <c r="A32"/>
      <c r="B32"/>
      <c r="C32"/>
      <c r="D32"/>
    </row>
    <row r="33" spans="1:4" ht="15" x14ac:dyDescent="0.25">
      <c r="A33"/>
      <c r="B33"/>
      <c r="C33"/>
      <c r="D33"/>
    </row>
    <row r="34" spans="1:4" ht="15" x14ac:dyDescent="0.25">
      <c r="A34"/>
      <c r="B34"/>
      <c r="C34"/>
      <c r="D34"/>
    </row>
  </sheetData>
  <mergeCells count="10">
    <mergeCell ref="A20:A22"/>
    <mergeCell ref="A23:A25"/>
    <mergeCell ref="A26:A28"/>
    <mergeCell ref="A29:A31"/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2025-03-18T04:19:51Z</dcterms:created>
  <dcterms:modified xsi:type="dcterms:W3CDTF">2025-03-18T04:19:57Z</dcterms:modified>
</cp:coreProperties>
</file>