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Учёба\Математика\вычислительная математика\"/>
    </mc:Choice>
  </mc:AlternateContent>
  <xr:revisionPtr revIDLastSave="0" documentId="13_ncr:1_{EF0F1343-DA72-40F1-9E4F-8A080F35CF8D}" xr6:coauthVersionLast="47" xr6:coauthVersionMax="47" xr10:uidLastSave="{00000000-0000-0000-0000-000000000000}"/>
  <bookViews>
    <workbookView xWindow="13980" yWindow="330" windowWidth="14595" windowHeight="153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1" i="1" l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C57" i="1"/>
  <c r="B57" i="1"/>
  <c r="D57" i="1" s="1"/>
  <c r="G57" i="1" s="1"/>
  <c r="A57" i="1"/>
  <c r="A58" i="1" s="1"/>
  <c r="A59" i="1" s="1"/>
  <c r="A60" i="1" s="1"/>
  <c r="H56" i="1"/>
  <c r="I56" i="1" s="1"/>
  <c r="F56" i="1"/>
  <c r="E56" i="1"/>
  <c r="D56" i="1"/>
  <c r="G56" i="1" s="1"/>
  <c r="A48" i="1"/>
  <c r="A49" i="1" s="1"/>
  <c r="A50" i="1" s="1"/>
  <c r="A51" i="1" s="1"/>
  <c r="A52" i="1" s="1"/>
  <c r="A53" i="1" s="1"/>
  <c r="A44" i="1"/>
  <c r="A45" i="1" s="1"/>
  <c r="A46" i="1" s="1"/>
  <c r="A47" i="1" s="1"/>
  <c r="A39" i="1"/>
  <c r="A40" i="1" s="1"/>
  <c r="A41" i="1" s="1"/>
  <c r="A42" i="1" s="1"/>
  <c r="A43" i="1" s="1"/>
  <c r="H38" i="1"/>
  <c r="I38" i="1" s="1"/>
  <c r="G38" i="1"/>
  <c r="C39" i="1" s="1"/>
  <c r="F38" i="1"/>
  <c r="E38" i="1"/>
  <c r="D38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21" i="1"/>
  <c r="H20" i="1"/>
  <c r="I20" i="1" s="1"/>
  <c r="G20" i="1"/>
  <c r="F20" i="1"/>
  <c r="E20" i="1"/>
  <c r="D20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3" i="1"/>
  <c r="H2" i="1"/>
  <c r="I2" i="1" s="1"/>
  <c r="F2" i="1"/>
  <c r="E2" i="1"/>
  <c r="D2" i="1"/>
  <c r="G2" i="1" s="1"/>
  <c r="C58" i="1" l="1"/>
  <c r="B58" i="1"/>
  <c r="F39" i="1"/>
  <c r="E57" i="1"/>
  <c r="C3" i="1"/>
  <c r="B3" i="1"/>
  <c r="F57" i="1"/>
  <c r="H57" i="1"/>
  <c r="I57" i="1" s="1"/>
  <c r="B39" i="1"/>
  <c r="C21" i="1"/>
  <c r="B21" i="1"/>
  <c r="E21" i="1" l="1"/>
  <c r="D21" i="1"/>
  <c r="G21" i="1" s="1"/>
  <c r="H21" i="1"/>
  <c r="I21" i="1" s="1"/>
  <c r="F21" i="1"/>
  <c r="E39" i="1"/>
  <c r="D39" i="1"/>
  <c r="G39" i="1" s="1"/>
  <c r="E3" i="1"/>
  <c r="D3" i="1"/>
  <c r="G3" i="1" s="1"/>
  <c r="F3" i="1"/>
  <c r="H3" i="1"/>
  <c r="I3" i="1" s="1"/>
  <c r="H39" i="1"/>
  <c r="I39" i="1" s="1"/>
  <c r="E58" i="1"/>
  <c r="D58" i="1"/>
  <c r="G58" i="1" s="1"/>
  <c r="H58" i="1"/>
  <c r="I58" i="1" s="1"/>
  <c r="F58" i="1"/>
  <c r="C59" i="1" l="1"/>
  <c r="B59" i="1"/>
  <c r="C4" i="1"/>
  <c r="B4" i="1"/>
  <c r="B40" i="1"/>
  <c r="C40" i="1"/>
  <c r="C22" i="1"/>
  <c r="B22" i="1"/>
  <c r="E22" i="1" l="1"/>
  <c r="D22" i="1"/>
  <c r="G22" i="1" s="1"/>
  <c r="H22" i="1"/>
  <c r="I22" i="1" s="1"/>
  <c r="F22" i="1"/>
  <c r="H40" i="1"/>
  <c r="I40" i="1" s="1"/>
  <c r="F40" i="1"/>
  <c r="D40" i="1"/>
  <c r="G40" i="1" s="1"/>
  <c r="E40" i="1"/>
  <c r="E4" i="1"/>
  <c r="D4" i="1"/>
  <c r="G4" i="1" s="1"/>
  <c r="F4" i="1"/>
  <c r="H4" i="1"/>
  <c r="I4" i="1" s="1"/>
  <c r="E59" i="1"/>
  <c r="D59" i="1"/>
  <c r="G59" i="1" s="1"/>
  <c r="H59" i="1"/>
  <c r="I59" i="1" s="1"/>
  <c r="F59" i="1"/>
  <c r="C23" i="1" l="1"/>
  <c r="B23" i="1"/>
  <c r="C60" i="1"/>
  <c r="B60" i="1"/>
  <c r="C5" i="1"/>
  <c r="B5" i="1"/>
  <c r="B41" i="1"/>
  <c r="C41" i="1"/>
  <c r="E5" i="1" l="1"/>
  <c r="D5" i="1"/>
  <c r="G5" i="1" s="1"/>
  <c r="H41" i="1"/>
  <c r="I41" i="1" s="1"/>
  <c r="F41" i="1"/>
  <c r="D41" i="1"/>
  <c r="G41" i="1" s="1"/>
  <c r="E41" i="1"/>
  <c r="F5" i="1"/>
  <c r="H5" i="1"/>
  <c r="I5" i="1" s="1"/>
  <c r="D60" i="1"/>
  <c r="G60" i="1" s="1"/>
  <c r="E60" i="1"/>
  <c r="F60" i="1"/>
  <c r="H60" i="1"/>
  <c r="I60" i="1" s="1"/>
  <c r="E23" i="1"/>
  <c r="D23" i="1"/>
  <c r="G23" i="1" s="1"/>
  <c r="F23" i="1"/>
  <c r="H23" i="1"/>
  <c r="I23" i="1" s="1"/>
  <c r="B61" i="1" l="1"/>
  <c r="C61" i="1"/>
  <c r="C24" i="1"/>
  <c r="B24" i="1"/>
  <c r="C42" i="1"/>
  <c r="B42" i="1"/>
  <c r="C6" i="1"/>
  <c r="B6" i="1"/>
  <c r="D6" i="1" l="1"/>
  <c r="G6" i="1" s="1"/>
  <c r="E6" i="1"/>
  <c r="H6" i="1"/>
  <c r="I6" i="1" s="1"/>
  <c r="F6" i="1"/>
  <c r="D42" i="1"/>
  <c r="G42" i="1" s="1"/>
  <c r="E42" i="1"/>
  <c r="H42" i="1"/>
  <c r="I42" i="1" s="1"/>
  <c r="F42" i="1"/>
  <c r="E24" i="1"/>
  <c r="D24" i="1"/>
  <c r="G24" i="1" s="1"/>
  <c r="H24" i="1"/>
  <c r="I24" i="1" s="1"/>
  <c r="F24" i="1"/>
  <c r="H61" i="1"/>
  <c r="I61" i="1" s="1"/>
  <c r="F61" i="1"/>
  <c r="E61" i="1"/>
  <c r="D61" i="1"/>
  <c r="G61" i="1" s="1"/>
  <c r="C7" i="1" l="1"/>
  <c r="B7" i="1"/>
  <c r="B62" i="1"/>
  <c r="C62" i="1"/>
  <c r="C25" i="1"/>
  <c r="B25" i="1"/>
  <c r="C43" i="1"/>
  <c r="B43" i="1"/>
  <c r="D25" i="1" l="1"/>
  <c r="G25" i="1" s="1"/>
  <c r="E25" i="1"/>
  <c r="E7" i="1"/>
  <c r="D7" i="1"/>
  <c r="G7" i="1" s="1"/>
  <c r="E43" i="1"/>
  <c r="D43" i="1"/>
  <c r="G43" i="1" s="1"/>
  <c r="F43" i="1"/>
  <c r="H43" i="1"/>
  <c r="I43" i="1" s="1"/>
  <c r="H25" i="1"/>
  <c r="I25" i="1" s="1"/>
  <c r="F25" i="1"/>
  <c r="H62" i="1"/>
  <c r="I62" i="1" s="1"/>
  <c r="F62" i="1"/>
  <c r="E62" i="1"/>
  <c r="D62" i="1"/>
  <c r="G62" i="1" s="1"/>
  <c r="F7" i="1"/>
  <c r="H7" i="1"/>
  <c r="I7" i="1" s="1"/>
  <c r="C63" i="1" l="1"/>
  <c r="B63" i="1"/>
  <c r="B44" i="1"/>
  <c r="C44" i="1"/>
  <c r="B8" i="1"/>
  <c r="C8" i="1"/>
  <c r="C26" i="1"/>
  <c r="B26" i="1"/>
  <c r="H26" i="1" l="1"/>
  <c r="I26" i="1" s="1"/>
  <c r="F26" i="1"/>
  <c r="H8" i="1"/>
  <c r="I8" i="1" s="1"/>
  <c r="F8" i="1"/>
  <c r="E8" i="1"/>
  <c r="D8" i="1"/>
  <c r="G8" i="1" s="1"/>
  <c r="D26" i="1"/>
  <c r="G26" i="1" s="1"/>
  <c r="E26" i="1"/>
  <c r="H44" i="1"/>
  <c r="I44" i="1" s="1"/>
  <c r="F44" i="1"/>
  <c r="E63" i="1"/>
  <c r="D63" i="1"/>
  <c r="G63" i="1" s="1"/>
  <c r="E44" i="1"/>
  <c r="D44" i="1"/>
  <c r="G44" i="1" s="1"/>
  <c r="H63" i="1"/>
  <c r="I63" i="1" s="1"/>
  <c r="F63" i="1"/>
  <c r="C45" i="1" l="1"/>
  <c r="B45" i="1"/>
  <c r="B27" i="1"/>
  <c r="C27" i="1"/>
  <c r="C9" i="1"/>
  <c r="B9" i="1"/>
  <c r="B64" i="1"/>
  <c r="C64" i="1"/>
  <c r="E64" i="1" l="1"/>
  <c r="D64" i="1"/>
  <c r="G64" i="1" s="1"/>
  <c r="H64" i="1"/>
  <c r="I64" i="1" s="1"/>
  <c r="F64" i="1"/>
  <c r="E9" i="1"/>
  <c r="D9" i="1"/>
  <c r="G9" i="1" s="1"/>
  <c r="H9" i="1"/>
  <c r="I9" i="1" s="1"/>
  <c r="F9" i="1"/>
  <c r="F27" i="1"/>
  <c r="H27" i="1"/>
  <c r="I27" i="1" s="1"/>
  <c r="E27" i="1"/>
  <c r="D27" i="1"/>
  <c r="G27" i="1" s="1"/>
  <c r="E45" i="1"/>
  <c r="D45" i="1"/>
  <c r="G45" i="1" s="1"/>
  <c r="H45" i="1"/>
  <c r="I45" i="1" s="1"/>
  <c r="F45" i="1"/>
  <c r="C46" i="1" l="1"/>
  <c r="B46" i="1"/>
  <c r="C10" i="1"/>
  <c r="B10" i="1"/>
  <c r="C65" i="1"/>
  <c r="B65" i="1"/>
  <c r="C28" i="1"/>
  <c r="B28" i="1"/>
  <c r="H28" i="1" l="1"/>
  <c r="I28" i="1" s="1"/>
  <c r="F28" i="1"/>
  <c r="F10" i="1"/>
  <c r="H10" i="1"/>
  <c r="I10" i="1" s="1"/>
  <c r="D28" i="1"/>
  <c r="G28" i="1" s="1"/>
  <c r="E28" i="1"/>
  <c r="E65" i="1"/>
  <c r="D65" i="1"/>
  <c r="G65" i="1" s="1"/>
  <c r="F65" i="1"/>
  <c r="H65" i="1"/>
  <c r="I65" i="1" s="1"/>
  <c r="E10" i="1"/>
  <c r="D10" i="1"/>
  <c r="G10" i="1" s="1"/>
  <c r="E46" i="1"/>
  <c r="D46" i="1"/>
  <c r="G46" i="1" s="1"/>
  <c r="F46" i="1"/>
  <c r="H46" i="1"/>
  <c r="I46" i="1" s="1"/>
  <c r="C66" i="1" l="1"/>
  <c r="B66" i="1"/>
  <c r="C47" i="1"/>
  <c r="B47" i="1"/>
  <c r="C11" i="1"/>
  <c r="B11" i="1"/>
  <c r="B29" i="1"/>
  <c r="C29" i="1"/>
  <c r="H29" i="1" l="1"/>
  <c r="I29" i="1" s="1"/>
  <c r="F29" i="1"/>
  <c r="E29" i="1"/>
  <c r="D29" i="1"/>
  <c r="G29" i="1" s="1"/>
  <c r="E11" i="1"/>
  <c r="D11" i="1"/>
  <c r="G11" i="1" s="1"/>
  <c r="H11" i="1"/>
  <c r="I11" i="1" s="1"/>
  <c r="F11" i="1"/>
  <c r="D47" i="1"/>
  <c r="G47" i="1" s="1"/>
  <c r="E47" i="1"/>
  <c r="H47" i="1"/>
  <c r="I47" i="1" s="1"/>
  <c r="F47" i="1"/>
  <c r="E66" i="1"/>
  <c r="D66" i="1"/>
  <c r="G66" i="1" s="1"/>
  <c r="H66" i="1"/>
  <c r="I66" i="1" s="1"/>
  <c r="F66" i="1"/>
  <c r="C67" i="1" l="1"/>
  <c r="B67" i="1"/>
  <c r="C48" i="1"/>
  <c r="B48" i="1"/>
  <c r="C12" i="1"/>
  <c r="B12" i="1"/>
  <c r="B30" i="1"/>
  <c r="C30" i="1"/>
  <c r="F30" i="1" l="1"/>
  <c r="H30" i="1"/>
  <c r="I30" i="1" s="1"/>
  <c r="H12" i="1"/>
  <c r="I12" i="1" s="1"/>
  <c r="F12" i="1"/>
  <c r="E30" i="1"/>
  <c r="D30" i="1"/>
  <c r="G30" i="1" s="1"/>
  <c r="D12" i="1"/>
  <c r="G12" i="1" s="1"/>
  <c r="E12" i="1"/>
  <c r="E48" i="1"/>
  <c r="D48" i="1"/>
  <c r="G48" i="1" s="1"/>
  <c r="H48" i="1"/>
  <c r="I48" i="1" s="1"/>
  <c r="F48" i="1"/>
  <c r="D67" i="1"/>
  <c r="G67" i="1" s="1"/>
  <c r="E67" i="1"/>
  <c r="H67" i="1"/>
  <c r="I67" i="1" s="1"/>
  <c r="F67" i="1"/>
  <c r="C68" i="1" l="1"/>
  <c r="B68" i="1"/>
  <c r="C49" i="1"/>
  <c r="B49" i="1"/>
  <c r="C31" i="1"/>
  <c r="B31" i="1"/>
  <c r="C13" i="1"/>
  <c r="B13" i="1"/>
  <c r="E31" i="1" l="1"/>
  <c r="D31" i="1"/>
  <c r="G31" i="1" s="1"/>
  <c r="D13" i="1"/>
  <c r="G13" i="1" s="1"/>
  <c r="E13" i="1"/>
  <c r="F13" i="1"/>
  <c r="H13" i="1"/>
  <c r="I13" i="1" s="1"/>
  <c r="H31" i="1"/>
  <c r="I31" i="1" s="1"/>
  <c r="F31" i="1"/>
  <c r="E49" i="1"/>
  <c r="D49" i="1"/>
  <c r="G49" i="1" s="1"/>
  <c r="H49" i="1"/>
  <c r="I49" i="1" s="1"/>
  <c r="F49" i="1"/>
  <c r="E68" i="1"/>
  <c r="D68" i="1"/>
  <c r="G68" i="1" s="1"/>
  <c r="F68" i="1"/>
  <c r="H68" i="1"/>
  <c r="I68" i="1" s="1"/>
  <c r="B69" i="1" l="1"/>
  <c r="C69" i="1"/>
  <c r="C50" i="1"/>
  <c r="B50" i="1"/>
  <c r="C32" i="1"/>
  <c r="B32" i="1"/>
  <c r="B14" i="1"/>
  <c r="C14" i="1"/>
  <c r="F14" i="1" l="1"/>
  <c r="H14" i="1"/>
  <c r="I14" i="1" s="1"/>
  <c r="E50" i="1"/>
  <c r="D50" i="1"/>
  <c r="G50" i="1" s="1"/>
  <c r="E14" i="1"/>
  <c r="D14" i="1"/>
  <c r="G14" i="1" s="1"/>
  <c r="E32" i="1"/>
  <c r="D32" i="1"/>
  <c r="G32" i="1" s="1"/>
  <c r="H32" i="1"/>
  <c r="I32" i="1" s="1"/>
  <c r="F32" i="1"/>
  <c r="H50" i="1"/>
  <c r="I50" i="1" s="1"/>
  <c r="F50" i="1"/>
  <c r="H69" i="1"/>
  <c r="I69" i="1" s="1"/>
  <c r="F69" i="1"/>
  <c r="E69" i="1"/>
  <c r="D69" i="1"/>
  <c r="G69" i="1" s="1"/>
  <c r="C33" i="1" l="1"/>
  <c r="B33" i="1"/>
  <c r="B70" i="1"/>
  <c r="C70" i="1"/>
  <c r="B15" i="1"/>
  <c r="C15" i="1"/>
  <c r="B51" i="1"/>
  <c r="C51" i="1"/>
  <c r="H51" i="1" l="1"/>
  <c r="I51" i="1" s="1"/>
  <c r="F51" i="1"/>
  <c r="D15" i="1"/>
  <c r="G15" i="1" s="1"/>
  <c r="E15" i="1"/>
  <c r="E51" i="1"/>
  <c r="D51" i="1"/>
  <c r="G51" i="1" s="1"/>
  <c r="H15" i="1"/>
  <c r="I15" i="1" s="1"/>
  <c r="F15" i="1"/>
  <c r="H70" i="1"/>
  <c r="I70" i="1" s="1"/>
  <c r="F70" i="1"/>
  <c r="E70" i="1"/>
  <c r="D70" i="1"/>
  <c r="G70" i="1" s="1"/>
  <c r="D33" i="1"/>
  <c r="G33" i="1" s="1"/>
  <c r="E33" i="1"/>
  <c r="H33" i="1"/>
  <c r="I33" i="1" s="1"/>
  <c r="F33" i="1"/>
  <c r="C34" i="1" l="1"/>
  <c r="B34" i="1"/>
  <c r="C52" i="1"/>
  <c r="B52" i="1"/>
  <c r="C71" i="1"/>
  <c r="B71" i="1"/>
  <c r="C16" i="1"/>
  <c r="B16" i="1"/>
  <c r="E71" i="1" l="1"/>
  <c r="D71" i="1"/>
  <c r="G71" i="1" s="1"/>
  <c r="E16" i="1"/>
  <c r="D16" i="1"/>
  <c r="G16" i="1" s="1"/>
  <c r="H16" i="1"/>
  <c r="I16" i="1" s="1"/>
  <c r="F16" i="1"/>
  <c r="H71" i="1"/>
  <c r="I71" i="1" s="1"/>
  <c r="F71" i="1"/>
  <c r="E52" i="1"/>
  <c r="D52" i="1"/>
  <c r="G52" i="1" s="1"/>
  <c r="F52" i="1"/>
  <c r="H52" i="1"/>
  <c r="I52" i="1" s="1"/>
  <c r="E34" i="1"/>
  <c r="D34" i="1"/>
  <c r="G34" i="1" s="1"/>
  <c r="H34" i="1"/>
  <c r="I34" i="1" s="1"/>
  <c r="F34" i="1"/>
  <c r="C35" i="1" l="1"/>
  <c r="B35" i="1"/>
  <c r="C53" i="1"/>
  <c r="B53" i="1"/>
  <c r="C17" i="1"/>
  <c r="B17" i="1"/>
  <c r="E17" i="1" l="1"/>
  <c r="D17" i="1"/>
  <c r="G17" i="1" s="1"/>
  <c r="E35" i="1"/>
  <c r="D35" i="1"/>
  <c r="G35" i="1" s="1"/>
  <c r="F17" i="1"/>
  <c r="H17" i="1"/>
  <c r="I17" i="1" s="1"/>
  <c r="E53" i="1"/>
  <c r="D53" i="1"/>
  <c r="G53" i="1" s="1"/>
  <c r="F53" i="1"/>
  <c r="H53" i="1"/>
  <c r="I53" i="1" s="1"/>
  <c r="H35" i="1"/>
  <c r="I35" i="1" s="1"/>
  <c r="F35" i="1"/>
</calcChain>
</file>

<file path=xl/sharedStrings.xml><?xml version="1.0" encoding="utf-8"?>
<sst xmlns="http://schemas.openxmlformats.org/spreadsheetml/2006/main" count="36" uniqueCount="9">
  <si>
    <t>i</t>
  </si>
  <si>
    <t>a</t>
  </si>
  <si>
    <t>b</t>
  </si>
  <si>
    <t>c</t>
  </si>
  <si>
    <t>f(a)</t>
  </si>
  <si>
    <t>f(b)</t>
  </si>
  <si>
    <t>f( c)</t>
  </si>
  <si>
    <t>b-a</t>
  </si>
  <si>
    <t>Ошибка?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</si>
</sst>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"/>
  <sheetViews>
    <sheetView tabSelected="1" workbookViewId="0">
      <selection activeCell="J73" sqref="J73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0</v>
      </c>
      <c r="B2" s="1">
        <v>-4</v>
      </c>
      <c r="C2" s="1">
        <v>-3</v>
      </c>
      <c r="D2" s="1">
        <f t="shared" ref="D2:D17" si="0">(B2+C2)/2</f>
        <v>-3.5</v>
      </c>
      <c r="E2" s="2">
        <f t="shared" ref="E2:G17" si="1">3*SIN(B2+0.7)-B2/2</f>
        <v>2.4732370824297445</v>
      </c>
      <c r="F2" s="2">
        <f t="shared" si="1"/>
        <v>-0.73711563653016077</v>
      </c>
      <c r="G2" s="2">
        <f t="shared" si="1"/>
        <v>0.74503554953228468</v>
      </c>
      <c r="H2" s="1">
        <f t="shared" ref="H2:H17" si="2">C2-B2</f>
        <v>1</v>
      </c>
      <c r="I2" s="1" t="str">
        <f>IF(H2&lt;=0.00005,"СТОП","...")</f>
        <v>...</v>
      </c>
    </row>
    <row r="3" spans="1:9" x14ac:dyDescent="0.25">
      <c r="A3" s="1">
        <f t="shared" ref="A3:A17" si="3">A2+1</f>
        <v>1</v>
      </c>
      <c r="B3" s="1">
        <f t="shared" ref="B3:B17" si="4">IF(G2&gt;=0,D2,B2)</f>
        <v>-3.5</v>
      </c>
      <c r="C3" s="1">
        <f t="shared" ref="C3:C17" si="5">IF(G2&lt;=0,D2,C2)</f>
        <v>-3</v>
      </c>
      <c r="D3" s="1">
        <f t="shared" si="0"/>
        <v>-3.25</v>
      </c>
      <c r="E3" s="2">
        <f t="shared" si="1"/>
        <v>0.74503554953228468</v>
      </c>
      <c r="F3" s="2">
        <f t="shared" si="1"/>
        <v>-0.73711563653016077</v>
      </c>
      <c r="G3" s="2">
        <f t="shared" si="1"/>
        <v>-4.8051152174251044E-2</v>
      </c>
      <c r="H3" s="1">
        <f t="shared" si="2"/>
        <v>0.5</v>
      </c>
      <c r="I3" s="1" t="str">
        <f>IF(H3&lt;=0.00005,"СТОП","...")</f>
        <v>...</v>
      </c>
    </row>
    <row r="4" spans="1:9" x14ac:dyDescent="0.25">
      <c r="A4" s="1">
        <f t="shared" si="3"/>
        <v>2</v>
      </c>
      <c r="B4" s="1">
        <f t="shared" si="4"/>
        <v>-3.5</v>
      </c>
      <c r="C4" s="1">
        <f t="shared" si="5"/>
        <v>-3.25</v>
      </c>
      <c r="D4" s="1">
        <f t="shared" si="0"/>
        <v>-3.375</v>
      </c>
      <c r="E4" s="2">
        <f t="shared" si="1"/>
        <v>0.74503554953228468</v>
      </c>
      <c r="F4" s="2">
        <f t="shared" si="1"/>
        <v>-4.8051152174251044E-2</v>
      </c>
      <c r="G4" s="2">
        <f t="shared" si="1"/>
        <v>0.33796265926011793</v>
      </c>
      <c r="H4" s="1">
        <f t="shared" si="2"/>
        <v>0.25</v>
      </c>
      <c r="I4" s="1" t="str">
        <f t="shared" ref="I4:I17" si="6">IF(H4&lt;=0.00005,"СТОП","...")</f>
        <v>...</v>
      </c>
    </row>
    <row r="5" spans="1:9" x14ac:dyDescent="0.25">
      <c r="A5" s="1">
        <f t="shared" si="3"/>
        <v>3</v>
      </c>
      <c r="B5" s="1">
        <f t="shared" si="4"/>
        <v>-3.375</v>
      </c>
      <c r="C5" s="1">
        <f t="shared" si="5"/>
        <v>-3.25</v>
      </c>
      <c r="D5" s="1">
        <f t="shared" si="0"/>
        <v>-3.3125</v>
      </c>
      <c r="E5" s="2">
        <f t="shared" si="1"/>
        <v>0.33796265926011793</v>
      </c>
      <c r="F5" s="2">
        <f t="shared" si="1"/>
        <v>-4.8051152174251044E-2</v>
      </c>
      <c r="G5" s="2">
        <f t="shared" si="1"/>
        <v>0.14199919504890013</v>
      </c>
      <c r="H5" s="1">
        <f t="shared" si="2"/>
        <v>0.125</v>
      </c>
      <c r="I5" s="1" t="str">
        <f t="shared" si="6"/>
        <v>...</v>
      </c>
    </row>
    <row r="6" spans="1:9" x14ac:dyDescent="0.25">
      <c r="A6" s="1">
        <f t="shared" si="3"/>
        <v>4</v>
      </c>
      <c r="B6" s="1">
        <f t="shared" si="4"/>
        <v>-3.3125</v>
      </c>
      <c r="C6" s="1">
        <f t="shared" si="5"/>
        <v>-3.25</v>
      </c>
      <c r="D6" s="1">
        <f t="shared" si="0"/>
        <v>-3.28125</v>
      </c>
      <c r="E6" s="2">
        <f t="shared" si="1"/>
        <v>0.14199919504890013</v>
      </c>
      <c r="F6" s="2">
        <f t="shared" si="1"/>
        <v>-4.8051152174251044E-2</v>
      </c>
      <c r="G6" s="2">
        <f t="shared" si="1"/>
        <v>4.619555478965176E-2</v>
      </c>
      <c r="H6" s="1">
        <f t="shared" si="2"/>
        <v>6.25E-2</v>
      </c>
      <c r="I6" s="1" t="str">
        <f t="shared" si="6"/>
        <v>...</v>
      </c>
    </row>
    <row r="7" spans="1:9" x14ac:dyDescent="0.25">
      <c r="A7" s="1">
        <f t="shared" si="3"/>
        <v>5</v>
      </c>
      <c r="B7" s="1">
        <f t="shared" si="4"/>
        <v>-3.28125</v>
      </c>
      <c r="C7" s="1">
        <f t="shared" si="5"/>
        <v>-3.25</v>
      </c>
      <c r="D7" s="1">
        <f t="shared" si="0"/>
        <v>-3.265625</v>
      </c>
      <c r="E7" s="2">
        <f t="shared" si="1"/>
        <v>4.619555478965176E-2</v>
      </c>
      <c r="F7" s="2">
        <f t="shared" si="1"/>
        <v>-4.8051152174251044E-2</v>
      </c>
      <c r="G7" s="2">
        <f t="shared" si="1"/>
        <v>-1.1272501703087912E-3</v>
      </c>
      <c r="H7" s="3">
        <f t="shared" si="2"/>
        <v>3.125E-2</v>
      </c>
      <c r="I7" s="1" t="str">
        <f t="shared" si="6"/>
        <v>...</v>
      </c>
    </row>
    <row r="8" spans="1:9" x14ac:dyDescent="0.25">
      <c r="A8" s="1">
        <f t="shared" si="3"/>
        <v>6</v>
      </c>
      <c r="B8" s="3">
        <f t="shared" si="4"/>
        <v>-3.28125</v>
      </c>
      <c r="C8" s="3">
        <f t="shared" si="5"/>
        <v>-3.265625</v>
      </c>
      <c r="D8" s="3">
        <f t="shared" si="0"/>
        <v>-3.2734375</v>
      </c>
      <c r="E8" s="2">
        <f t="shared" si="1"/>
        <v>4.619555478965176E-2</v>
      </c>
      <c r="F8" s="2">
        <f t="shared" si="1"/>
        <v>-1.1272501703087912E-3</v>
      </c>
      <c r="G8" s="2">
        <f t="shared" si="1"/>
        <v>2.2484890052300255E-2</v>
      </c>
      <c r="H8" s="3">
        <f t="shared" si="2"/>
        <v>1.5625E-2</v>
      </c>
      <c r="I8" s="1" t="str">
        <f t="shared" si="6"/>
        <v>...</v>
      </c>
    </row>
    <row r="9" spans="1:9" x14ac:dyDescent="0.25">
      <c r="A9" s="1">
        <f t="shared" si="3"/>
        <v>7</v>
      </c>
      <c r="B9" s="3">
        <f t="shared" si="4"/>
        <v>-3.2734375</v>
      </c>
      <c r="C9" s="3">
        <f t="shared" si="5"/>
        <v>-3.265625</v>
      </c>
      <c r="D9" s="3">
        <f t="shared" si="0"/>
        <v>-3.26953125</v>
      </c>
      <c r="E9" s="2">
        <f t="shared" si="1"/>
        <v>2.2484890052300255E-2</v>
      </c>
      <c r="F9" s="2">
        <f t="shared" si="1"/>
        <v>-1.1272501703087912E-3</v>
      </c>
      <c r="G9" s="2">
        <f t="shared" si="1"/>
        <v>1.0666429063227678E-2</v>
      </c>
      <c r="H9" s="3">
        <f t="shared" si="2"/>
        <v>7.8125E-3</v>
      </c>
      <c r="I9" s="1" t="str">
        <f t="shared" si="6"/>
        <v>...</v>
      </c>
    </row>
    <row r="10" spans="1:9" x14ac:dyDescent="0.25">
      <c r="A10" s="1">
        <f t="shared" si="3"/>
        <v>8</v>
      </c>
      <c r="B10" s="3">
        <f t="shared" si="4"/>
        <v>-3.26953125</v>
      </c>
      <c r="C10" s="3">
        <f t="shared" si="5"/>
        <v>-3.265625</v>
      </c>
      <c r="D10" s="3">
        <f t="shared" si="0"/>
        <v>-3.267578125</v>
      </c>
      <c r="E10" s="2">
        <f t="shared" si="1"/>
        <v>1.0666429063227678E-2</v>
      </c>
      <c r="F10" s="2">
        <f t="shared" si="1"/>
        <v>-1.1272501703087912E-3</v>
      </c>
      <c r="G10" s="2">
        <f t="shared" si="1"/>
        <v>4.7664823334558903E-3</v>
      </c>
      <c r="H10" s="3">
        <f t="shared" si="2"/>
        <v>3.90625E-3</v>
      </c>
      <c r="I10" s="1" t="str">
        <f t="shared" si="6"/>
        <v>...</v>
      </c>
    </row>
    <row r="11" spans="1:9" x14ac:dyDescent="0.25">
      <c r="A11" s="1">
        <f t="shared" si="3"/>
        <v>9</v>
      </c>
      <c r="B11" s="3">
        <f t="shared" si="4"/>
        <v>-3.267578125</v>
      </c>
      <c r="C11" s="3">
        <f t="shared" si="5"/>
        <v>-3.265625</v>
      </c>
      <c r="D11" s="3">
        <f t="shared" si="0"/>
        <v>-3.2666015625</v>
      </c>
      <c r="E11" s="2">
        <f t="shared" si="1"/>
        <v>4.7664823334558903E-3</v>
      </c>
      <c r="F11" s="2">
        <f t="shared" si="1"/>
        <v>-1.1272501703087912E-3</v>
      </c>
      <c r="G11" s="2">
        <f t="shared" si="1"/>
        <v>1.8188381304220513E-3</v>
      </c>
      <c r="H11" s="3">
        <f t="shared" si="2"/>
        <v>1.953125E-3</v>
      </c>
      <c r="I11" s="1" t="str">
        <f t="shared" si="6"/>
        <v>...</v>
      </c>
    </row>
    <row r="12" spans="1:9" x14ac:dyDescent="0.25">
      <c r="A12" s="1">
        <f t="shared" si="3"/>
        <v>10</v>
      </c>
      <c r="B12" s="3">
        <f t="shared" si="4"/>
        <v>-3.2666015625</v>
      </c>
      <c r="C12" s="3">
        <f t="shared" si="5"/>
        <v>-3.265625</v>
      </c>
      <c r="D12" s="3">
        <f t="shared" si="0"/>
        <v>-3.26611328125</v>
      </c>
      <c r="E12" s="2">
        <f t="shared" si="1"/>
        <v>1.8188381304220513E-3</v>
      </c>
      <c r="F12" s="2">
        <f t="shared" si="1"/>
        <v>-1.1272501703087912E-3</v>
      </c>
      <c r="G12" s="2">
        <f t="shared" si="1"/>
        <v>3.4559934573707984E-4</v>
      </c>
      <c r="H12" s="3">
        <f t="shared" si="2"/>
        <v>9.765625E-4</v>
      </c>
      <c r="I12" s="1" t="str">
        <f t="shared" si="6"/>
        <v>...</v>
      </c>
    </row>
    <row r="13" spans="1:9" x14ac:dyDescent="0.25">
      <c r="A13" s="1">
        <f t="shared" si="3"/>
        <v>11</v>
      </c>
      <c r="B13" s="3">
        <f t="shared" si="4"/>
        <v>-3.26611328125</v>
      </c>
      <c r="C13" s="3">
        <f t="shared" si="5"/>
        <v>-3.265625</v>
      </c>
      <c r="D13" s="3">
        <f t="shared" si="0"/>
        <v>-3.265869140625</v>
      </c>
      <c r="E13" s="2">
        <f t="shared" si="1"/>
        <v>3.4559934573707984E-4</v>
      </c>
      <c r="F13" s="2">
        <f t="shared" si="1"/>
        <v>-1.1272501703087912E-3</v>
      </c>
      <c r="G13" s="2">
        <f t="shared" si="1"/>
        <v>-3.9087408917692912E-4</v>
      </c>
      <c r="H13" s="3">
        <f t="shared" si="2"/>
        <v>4.8828125E-4</v>
      </c>
      <c r="I13" s="1" t="str">
        <f t="shared" si="6"/>
        <v>...</v>
      </c>
    </row>
    <row r="14" spans="1:9" x14ac:dyDescent="0.25">
      <c r="A14" s="1">
        <f t="shared" si="3"/>
        <v>12</v>
      </c>
      <c r="B14" s="3">
        <f t="shared" si="4"/>
        <v>-3.26611328125</v>
      </c>
      <c r="C14" s="3">
        <f t="shared" si="5"/>
        <v>-3.265869140625</v>
      </c>
      <c r="D14" s="3">
        <f t="shared" si="0"/>
        <v>-3.2659912109375</v>
      </c>
      <c r="E14" s="2">
        <f t="shared" si="1"/>
        <v>3.4559934573707984E-4</v>
      </c>
      <c r="F14" s="2">
        <f t="shared" si="1"/>
        <v>-3.9087408917692912E-4</v>
      </c>
      <c r="G14" s="2">
        <f t="shared" si="1"/>
        <v>-2.2649538653940482E-5</v>
      </c>
      <c r="H14" s="3">
        <f t="shared" si="2"/>
        <v>2.44140625E-4</v>
      </c>
      <c r="I14" s="1" t="str">
        <f t="shared" si="6"/>
        <v>...</v>
      </c>
    </row>
    <row r="15" spans="1:9" x14ac:dyDescent="0.25">
      <c r="A15" s="1">
        <f t="shared" si="3"/>
        <v>13</v>
      </c>
      <c r="B15" s="3">
        <f t="shared" si="4"/>
        <v>-3.26611328125</v>
      </c>
      <c r="C15" s="3">
        <f t="shared" si="5"/>
        <v>-3.2659912109375</v>
      </c>
      <c r="D15" s="3">
        <f t="shared" si="0"/>
        <v>-3.26605224609375</v>
      </c>
      <c r="E15" s="2">
        <f t="shared" si="1"/>
        <v>3.4559934573707984E-4</v>
      </c>
      <c r="F15" s="2">
        <f t="shared" si="1"/>
        <v>-2.2649538653940482E-5</v>
      </c>
      <c r="G15" s="2">
        <f t="shared" si="1"/>
        <v>1.6147186209414244E-4</v>
      </c>
      <c r="H15" s="3">
        <f t="shared" si="2"/>
        <v>1.220703125E-4</v>
      </c>
      <c r="I15" s="1" t="str">
        <f t="shared" si="6"/>
        <v>...</v>
      </c>
    </row>
    <row r="16" spans="1:9" x14ac:dyDescent="0.25">
      <c r="A16" s="1">
        <f t="shared" si="3"/>
        <v>14</v>
      </c>
      <c r="B16" s="3">
        <f t="shared" si="4"/>
        <v>-3.26605224609375</v>
      </c>
      <c r="C16" s="3">
        <f t="shared" si="5"/>
        <v>-3.2659912109375</v>
      </c>
      <c r="D16" s="3">
        <f t="shared" si="0"/>
        <v>-3.266021728515625</v>
      </c>
      <c r="E16" s="2">
        <f t="shared" si="1"/>
        <v>1.6147186209414244E-4</v>
      </c>
      <c r="F16" s="2">
        <f t="shared" si="1"/>
        <v>-2.2649538653940482E-5</v>
      </c>
      <c r="G16" s="2">
        <f t="shared" si="1"/>
        <v>6.9410401322356208E-5</v>
      </c>
      <c r="H16" s="3">
        <f t="shared" si="2"/>
        <v>6.103515625E-5</v>
      </c>
      <c r="I16" s="1" t="str">
        <f t="shared" si="6"/>
        <v>...</v>
      </c>
    </row>
    <row r="17" spans="1:9" x14ac:dyDescent="0.25">
      <c r="A17" s="1">
        <f t="shared" si="3"/>
        <v>15</v>
      </c>
      <c r="B17" s="3">
        <f t="shared" si="4"/>
        <v>-3.266021728515625</v>
      </c>
      <c r="C17" s="3">
        <f t="shared" si="5"/>
        <v>-3.2659912109375</v>
      </c>
      <c r="D17" s="3">
        <f t="shared" si="0"/>
        <v>-3.2660064697265625</v>
      </c>
      <c r="E17" s="2">
        <f t="shared" si="1"/>
        <v>6.9410401322356208E-5</v>
      </c>
      <c r="F17" s="2">
        <f t="shared" si="1"/>
        <v>-2.2649538653940482E-5</v>
      </c>
      <c r="G17" s="2">
        <f t="shared" si="1"/>
        <v>2.3380241230386289E-5</v>
      </c>
      <c r="H17" s="3">
        <f t="shared" si="2"/>
        <v>3.0517578125E-5</v>
      </c>
      <c r="I17" s="1" t="str">
        <f t="shared" si="6"/>
        <v>СТОП</v>
      </c>
    </row>
    <row r="18" spans="1:9" x14ac:dyDescent="0.25">
      <c r="A18" s="4"/>
      <c r="B18" s="4"/>
      <c r="C18" s="4"/>
      <c r="D18" s="4"/>
      <c r="E18" s="4"/>
      <c r="F18" s="4"/>
      <c r="G18" s="4"/>
      <c r="H18" s="4"/>
      <c r="I18" s="4"/>
    </row>
    <row r="19" spans="1:9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</row>
    <row r="20" spans="1:9" x14ac:dyDescent="0.25">
      <c r="A20" s="1">
        <v>0</v>
      </c>
      <c r="B20" s="1">
        <v>-1</v>
      </c>
      <c r="C20" s="1">
        <v>0</v>
      </c>
      <c r="D20" s="1">
        <f>(B20+C20)/2</f>
        <v>-0.5</v>
      </c>
      <c r="E20" s="2">
        <f t="shared" ref="E20:G35" si="7">3*SIN(B20+0.7)-B20/2</f>
        <v>-0.38656061998401881</v>
      </c>
      <c r="F20" s="2">
        <f t="shared" si="7"/>
        <v>1.9326530617130731</v>
      </c>
      <c r="G20" s="2">
        <f t="shared" si="7"/>
        <v>0.84600799238518354</v>
      </c>
      <c r="H20" s="1">
        <f>C20-B20</f>
        <v>1</v>
      </c>
      <c r="I20" s="1" t="str">
        <f>IF(H20&lt;=0.00005,"СТОП","...")</f>
        <v>...</v>
      </c>
    </row>
    <row r="21" spans="1:9" x14ac:dyDescent="0.25">
      <c r="A21" s="1">
        <f>A20+1</f>
        <v>1</v>
      </c>
      <c r="B21" s="1">
        <f>IF(G20&lt;=0,D20,B20)</f>
        <v>-1</v>
      </c>
      <c r="C21" s="1">
        <f>IF(G20&gt;=0,D20,C20)</f>
        <v>-0.5</v>
      </c>
      <c r="D21" s="1">
        <f>(B21+C21)/2</f>
        <v>-0.75</v>
      </c>
      <c r="E21" s="2">
        <f t="shared" si="7"/>
        <v>-0.38656061998401881</v>
      </c>
      <c r="F21" s="2">
        <f t="shared" si="7"/>
        <v>0.84600799238518354</v>
      </c>
      <c r="G21" s="2">
        <f t="shared" si="7"/>
        <v>0.22506249218796487</v>
      </c>
      <c r="H21" s="1">
        <f>C21-B21</f>
        <v>0.5</v>
      </c>
      <c r="I21" s="1" t="str">
        <f>IF(H21&lt;=0.00005,"СТОП","...")</f>
        <v>...</v>
      </c>
    </row>
    <row r="22" spans="1:9" x14ac:dyDescent="0.25">
      <c r="A22" s="1">
        <f t="shared" ref="A22:A35" si="8">A21+1</f>
        <v>2</v>
      </c>
      <c r="B22" s="1">
        <f t="shared" ref="B22:B35" si="9">IF(G21&lt;=0,D21,B21)</f>
        <v>-1</v>
      </c>
      <c r="C22" s="1">
        <f t="shared" ref="C22:C35" si="10">IF(G21&gt;=0,D21,C21)</f>
        <v>-0.75</v>
      </c>
      <c r="D22" s="1">
        <f t="shared" ref="D22:D35" si="11">(B22+C22)/2</f>
        <v>-0.875</v>
      </c>
      <c r="E22" s="2">
        <f t="shared" si="7"/>
        <v>-0.38656061998401881</v>
      </c>
      <c r="F22" s="2">
        <f t="shared" si="7"/>
        <v>0.22506249218796487</v>
      </c>
      <c r="G22" s="2">
        <f t="shared" si="7"/>
        <v>-8.4824412780788006E-2</v>
      </c>
      <c r="H22" s="1">
        <f t="shared" ref="H22:H35" si="12">C22-B22</f>
        <v>0.25</v>
      </c>
      <c r="I22" s="1" t="str">
        <f t="shared" ref="I22:I35" si="13">IF(H22&lt;=0.00005,"СТОП","...")</f>
        <v>...</v>
      </c>
    </row>
    <row r="23" spans="1:9" x14ac:dyDescent="0.25">
      <c r="A23" s="1">
        <f t="shared" si="8"/>
        <v>3</v>
      </c>
      <c r="B23" s="1">
        <f t="shared" si="9"/>
        <v>-0.875</v>
      </c>
      <c r="C23" s="1">
        <f t="shared" si="10"/>
        <v>-0.75</v>
      </c>
      <c r="D23" s="1">
        <f t="shared" si="11"/>
        <v>-0.8125</v>
      </c>
      <c r="E23" s="2">
        <f t="shared" si="7"/>
        <v>-8.4824412780788006E-2</v>
      </c>
      <c r="F23" s="2">
        <f t="shared" si="7"/>
        <v>0.22506249218796487</v>
      </c>
      <c r="G23" s="2">
        <f t="shared" si="7"/>
        <v>6.9461463690114134E-2</v>
      </c>
      <c r="H23" s="1">
        <f t="shared" si="12"/>
        <v>0.125</v>
      </c>
      <c r="I23" s="1" t="str">
        <f t="shared" si="13"/>
        <v>...</v>
      </c>
    </row>
    <row r="24" spans="1:9" x14ac:dyDescent="0.25">
      <c r="A24" s="1">
        <f t="shared" si="8"/>
        <v>4</v>
      </c>
      <c r="B24" s="1">
        <f t="shared" si="9"/>
        <v>-0.875</v>
      </c>
      <c r="C24" s="1">
        <f t="shared" si="10"/>
        <v>-0.8125</v>
      </c>
      <c r="D24" s="1">
        <f t="shared" si="11"/>
        <v>-0.84375</v>
      </c>
      <c r="E24" s="2">
        <f t="shared" si="7"/>
        <v>-8.4824412780788006E-2</v>
      </c>
      <c r="F24" s="2">
        <f t="shared" si="7"/>
        <v>6.9461463690114134E-2</v>
      </c>
      <c r="G24" s="2">
        <f t="shared" si="7"/>
        <v>-7.8913042967841407E-3</v>
      </c>
      <c r="H24" s="1">
        <f t="shared" si="12"/>
        <v>6.25E-2</v>
      </c>
      <c r="I24" s="1" t="str">
        <f t="shared" si="13"/>
        <v>...</v>
      </c>
    </row>
    <row r="25" spans="1:9" x14ac:dyDescent="0.25">
      <c r="A25" s="1">
        <f t="shared" si="8"/>
        <v>5</v>
      </c>
      <c r="B25" s="1">
        <f t="shared" si="9"/>
        <v>-0.84375</v>
      </c>
      <c r="C25" s="1">
        <f t="shared" si="10"/>
        <v>-0.8125</v>
      </c>
      <c r="D25" s="1">
        <f t="shared" si="11"/>
        <v>-0.828125</v>
      </c>
      <c r="E25" s="2">
        <f t="shared" si="7"/>
        <v>-7.8913042967841407E-3</v>
      </c>
      <c r="F25" s="2">
        <f t="shared" si="7"/>
        <v>6.9461463690114134E-2</v>
      </c>
      <c r="G25" s="2">
        <f t="shared" si="7"/>
        <v>3.0738288142322934E-2</v>
      </c>
      <c r="H25" s="1">
        <f t="shared" si="12"/>
        <v>3.125E-2</v>
      </c>
      <c r="I25" s="1" t="str">
        <f t="shared" si="13"/>
        <v>...</v>
      </c>
    </row>
    <row r="26" spans="1:9" x14ac:dyDescent="0.25">
      <c r="A26" s="1">
        <f t="shared" si="8"/>
        <v>6</v>
      </c>
      <c r="B26" s="1">
        <f t="shared" si="9"/>
        <v>-0.84375</v>
      </c>
      <c r="C26" s="1">
        <f t="shared" si="10"/>
        <v>-0.828125</v>
      </c>
      <c r="D26" s="1">
        <f t="shared" si="11"/>
        <v>-0.8359375</v>
      </c>
      <c r="E26" s="2">
        <f t="shared" si="7"/>
        <v>-7.8913042967841407E-3</v>
      </c>
      <c r="F26" s="2">
        <f t="shared" si="7"/>
        <v>3.0738288142322934E-2</v>
      </c>
      <c r="G26" s="2">
        <f t="shared" si="7"/>
        <v>1.1411084830566187E-2</v>
      </c>
      <c r="H26" s="1">
        <f t="shared" si="12"/>
        <v>1.5625E-2</v>
      </c>
      <c r="I26" s="1" t="str">
        <f t="shared" si="13"/>
        <v>...</v>
      </c>
    </row>
    <row r="27" spans="1:9" x14ac:dyDescent="0.25">
      <c r="A27" s="1">
        <f t="shared" si="8"/>
        <v>7</v>
      </c>
      <c r="B27" s="3">
        <f t="shared" si="9"/>
        <v>-0.84375</v>
      </c>
      <c r="C27" s="3">
        <f t="shared" si="10"/>
        <v>-0.8359375</v>
      </c>
      <c r="D27" s="3">
        <f t="shared" si="11"/>
        <v>-0.83984375</v>
      </c>
      <c r="E27" s="3">
        <f t="shared" si="7"/>
        <v>-7.8913042967841407E-3</v>
      </c>
      <c r="F27" s="3">
        <f t="shared" si="7"/>
        <v>1.1411084830566187E-2</v>
      </c>
      <c r="G27" s="3">
        <f t="shared" si="7"/>
        <v>1.7566999238479153E-3</v>
      </c>
      <c r="H27" s="3">
        <f t="shared" si="12"/>
        <v>7.8125E-3</v>
      </c>
      <c r="I27" s="1" t="str">
        <f t="shared" si="13"/>
        <v>...</v>
      </c>
    </row>
    <row r="28" spans="1:9" x14ac:dyDescent="0.25">
      <c r="A28" s="1">
        <f t="shared" si="8"/>
        <v>8</v>
      </c>
      <c r="B28" s="3">
        <f t="shared" si="9"/>
        <v>-0.84375</v>
      </c>
      <c r="C28" s="3">
        <f t="shared" si="10"/>
        <v>-0.83984375</v>
      </c>
      <c r="D28" s="3">
        <f t="shared" si="11"/>
        <v>-0.841796875</v>
      </c>
      <c r="E28" s="3">
        <f t="shared" si="7"/>
        <v>-7.8913042967841407E-3</v>
      </c>
      <c r="F28" s="3">
        <f t="shared" si="7"/>
        <v>1.7566999238479153E-3</v>
      </c>
      <c r="G28" s="3">
        <f t="shared" si="7"/>
        <v>-3.0681108382274447E-3</v>
      </c>
      <c r="H28" s="3">
        <f t="shared" si="12"/>
        <v>3.90625E-3</v>
      </c>
      <c r="I28" s="1" t="str">
        <f t="shared" si="13"/>
        <v>...</v>
      </c>
    </row>
    <row r="29" spans="1:9" x14ac:dyDescent="0.25">
      <c r="A29" s="1">
        <f t="shared" si="8"/>
        <v>9</v>
      </c>
      <c r="B29" s="3">
        <f t="shared" si="9"/>
        <v>-0.841796875</v>
      </c>
      <c r="C29" s="3">
        <f t="shared" si="10"/>
        <v>-0.83984375</v>
      </c>
      <c r="D29" s="3">
        <f t="shared" si="11"/>
        <v>-0.8408203125</v>
      </c>
      <c r="E29" s="3">
        <f t="shared" si="7"/>
        <v>-3.0681108382274447E-3</v>
      </c>
      <c r="F29" s="3">
        <f t="shared" si="7"/>
        <v>1.7566999238479153E-3</v>
      </c>
      <c r="G29" s="3">
        <f t="shared" si="7"/>
        <v>-6.559062371184754E-4</v>
      </c>
      <c r="H29" s="3">
        <f t="shared" si="12"/>
        <v>1.953125E-3</v>
      </c>
      <c r="I29" s="1" t="str">
        <f t="shared" si="13"/>
        <v>...</v>
      </c>
    </row>
    <row r="30" spans="1:9" x14ac:dyDescent="0.25">
      <c r="A30" s="1">
        <f t="shared" si="8"/>
        <v>10</v>
      </c>
      <c r="B30" s="3">
        <f t="shared" si="9"/>
        <v>-0.8408203125</v>
      </c>
      <c r="C30" s="3">
        <f t="shared" si="10"/>
        <v>-0.83984375</v>
      </c>
      <c r="D30" s="3">
        <f t="shared" si="11"/>
        <v>-0.84033203125</v>
      </c>
      <c r="E30" s="3">
        <f t="shared" si="7"/>
        <v>-6.559062371184754E-4</v>
      </c>
      <c r="F30" s="3">
        <f t="shared" si="7"/>
        <v>1.7566999238479153E-3</v>
      </c>
      <c r="G30" s="3">
        <f t="shared" si="7"/>
        <v>5.503468212799123E-4</v>
      </c>
      <c r="H30" s="3">
        <f t="shared" si="12"/>
        <v>9.765625E-4</v>
      </c>
      <c r="I30" s="1" t="str">
        <f t="shared" si="13"/>
        <v>...</v>
      </c>
    </row>
    <row r="31" spans="1:9" x14ac:dyDescent="0.25">
      <c r="A31" s="1">
        <f t="shared" si="8"/>
        <v>11</v>
      </c>
      <c r="B31" s="3">
        <f t="shared" si="9"/>
        <v>-0.8408203125</v>
      </c>
      <c r="C31" s="3">
        <f t="shared" si="10"/>
        <v>-0.84033203125</v>
      </c>
      <c r="D31" s="3">
        <f t="shared" si="11"/>
        <v>-0.840576171875</v>
      </c>
      <c r="E31" s="3">
        <f t="shared" si="7"/>
        <v>-6.559062371184754E-4</v>
      </c>
      <c r="F31" s="3">
        <f t="shared" si="7"/>
        <v>5.503468212799123E-4</v>
      </c>
      <c r="G31" s="3">
        <f t="shared" si="7"/>
        <v>-5.2792235053500391E-5</v>
      </c>
      <c r="H31" s="3">
        <f t="shared" si="12"/>
        <v>4.8828125E-4</v>
      </c>
      <c r="I31" s="1" t="str">
        <f t="shared" si="13"/>
        <v>...</v>
      </c>
    </row>
    <row r="32" spans="1:9" x14ac:dyDescent="0.25">
      <c r="A32" s="1">
        <f t="shared" si="8"/>
        <v>12</v>
      </c>
      <c r="B32" s="3">
        <f t="shared" si="9"/>
        <v>-0.840576171875</v>
      </c>
      <c r="C32" s="3">
        <f t="shared" si="10"/>
        <v>-0.84033203125</v>
      </c>
      <c r="D32" s="3">
        <f t="shared" si="11"/>
        <v>-0.8404541015625</v>
      </c>
      <c r="E32" s="3">
        <f t="shared" si="7"/>
        <v>-5.2792235053500391E-5</v>
      </c>
      <c r="F32" s="3">
        <f t="shared" si="7"/>
        <v>5.503468212799123E-4</v>
      </c>
      <c r="G32" s="3">
        <f t="shared" si="7"/>
        <v>2.487741640312402E-4</v>
      </c>
      <c r="H32" s="3">
        <f t="shared" si="12"/>
        <v>2.44140625E-4</v>
      </c>
      <c r="I32" s="1" t="str">
        <f t="shared" si="13"/>
        <v>...</v>
      </c>
    </row>
    <row r="33" spans="1:9" x14ac:dyDescent="0.25">
      <c r="A33" s="1">
        <f t="shared" si="8"/>
        <v>13</v>
      </c>
      <c r="B33" s="3">
        <f t="shared" si="9"/>
        <v>-0.840576171875</v>
      </c>
      <c r="C33" s="3">
        <f t="shared" si="10"/>
        <v>-0.8404541015625</v>
      </c>
      <c r="D33" s="3">
        <f t="shared" si="11"/>
        <v>-0.84051513671875</v>
      </c>
      <c r="E33" s="3">
        <f t="shared" si="7"/>
        <v>-5.2792235053500391E-5</v>
      </c>
      <c r="F33" s="3">
        <f t="shared" si="7"/>
        <v>2.487741640312402E-4</v>
      </c>
      <c r="G33" s="3">
        <f t="shared" si="7"/>
        <v>9.7990181880613925E-5</v>
      </c>
      <c r="H33" s="3">
        <f t="shared" si="12"/>
        <v>1.220703125E-4</v>
      </c>
      <c r="I33" s="1" t="str">
        <f t="shared" si="13"/>
        <v>...</v>
      </c>
    </row>
    <row r="34" spans="1:9" x14ac:dyDescent="0.25">
      <c r="A34" s="1">
        <f t="shared" si="8"/>
        <v>14</v>
      </c>
      <c r="B34" s="3">
        <f t="shared" si="9"/>
        <v>-0.840576171875</v>
      </c>
      <c r="C34" s="3">
        <f t="shared" si="10"/>
        <v>-0.84051513671875</v>
      </c>
      <c r="D34" s="3">
        <f t="shared" si="11"/>
        <v>-0.840545654296875</v>
      </c>
      <c r="E34" s="3">
        <f t="shared" si="7"/>
        <v>-5.2792235053500391E-5</v>
      </c>
      <c r="F34" s="3">
        <f t="shared" si="7"/>
        <v>9.7990181880613925E-5</v>
      </c>
      <c r="G34" s="3">
        <f t="shared" si="7"/>
        <v>2.2598777719262664E-5</v>
      </c>
      <c r="H34" s="3">
        <f t="shared" si="12"/>
        <v>6.103515625E-5</v>
      </c>
      <c r="I34" s="1" t="str">
        <f t="shared" si="13"/>
        <v>...</v>
      </c>
    </row>
    <row r="35" spans="1:9" x14ac:dyDescent="0.25">
      <c r="A35" s="1">
        <f t="shared" si="8"/>
        <v>15</v>
      </c>
      <c r="B35" s="3">
        <f t="shared" si="9"/>
        <v>-0.840576171875</v>
      </c>
      <c r="C35" s="3">
        <f t="shared" si="10"/>
        <v>-0.840545654296875</v>
      </c>
      <c r="D35" s="3">
        <f t="shared" si="11"/>
        <v>-0.8405609130859375</v>
      </c>
      <c r="E35" s="3">
        <f t="shared" si="7"/>
        <v>-5.2792235053500391E-5</v>
      </c>
      <c r="F35" s="3">
        <f t="shared" si="7"/>
        <v>2.2598777719262664E-5</v>
      </c>
      <c r="G35" s="3">
        <f t="shared" si="7"/>
        <v>-1.5096777596035338E-5</v>
      </c>
      <c r="H35" s="3">
        <f t="shared" si="12"/>
        <v>3.0517578125E-5</v>
      </c>
      <c r="I35" s="1" t="str">
        <f t="shared" si="13"/>
        <v>СТОП</v>
      </c>
    </row>
    <row r="36" spans="1:9" x14ac:dyDescent="0.25">
      <c r="A36" s="4"/>
      <c r="B36" s="4"/>
      <c r="C36" s="4"/>
      <c r="D36" s="4"/>
      <c r="E36" s="4"/>
      <c r="F36" s="4"/>
      <c r="G36" s="4"/>
      <c r="H36" s="4"/>
      <c r="I36" s="4"/>
    </row>
    <row r="37" spans="1:9" x14ac:dyDescent="0.25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</row>
    <row r="38" spans="1:9" x14ac:dyDescent="0.25">
      <c r="A38" s="1">
        <v>0</v>
      </c>
      <c r="B38" s="1">
        <v>2</v>
      </c>
      <c r="C38" s="1">
        <v>3</v>
      </c>
      <c r="D38" s="1">
        <f t="shared" ref="D38:D53" si="14">(B38+C38)/2</f>
        <v>2.5</v>
      </c>
      <c r="E38" s="2">
        <f>3*SIN(B38+0.7)-B38/2</f>
        <v>0.28213964070148934</v>
      </c>
      <c r="F38" s="2">
        <f>3*SIN(C38+0.7)-C38/2</f>
        <v>-3.0895084227254803</v>
      </c>
      <c r="G38" s="2">
        <f>3*SIN(D38+0.7)-D38/2</f>
        <v>-1.4251224302827403</v>
      </c>
      <c r="H38" s="1">
        <f t="shared" ref="H38:H53" si="15">C38-B38</f>
        <v>1</v>
      </c>
      <c r="I38" s="1" t="str">
        <f>IF(H38&lt;=0.00005,"СТОП","...")</f>
        <v>...</v>
      </c>
    </row>
    <row r="39" spans="1:9" x14ac:dyDescent="0.25">
      <c r="A39" s="1">
        <f t="shared" ref="A39:A53" si="16">A38+1</f>
        <v>1</v>
      </c>
      <c r="B39" s="1">
        <f t="shared" ref="B39:B53" si="17">IF(G38&gt;=0,D38,B38)</f>
        <v>2</v>
      </c>
      <c r="C39" s="1">
        <f t="shared" ref="C39:C53" si="18">IF(G38&lt;=0,D38,C38)</f>
        <v>2.5</v>
      </c>
      <c r="D39" s="1">
        <f t="shared" si="14"/>
        <v>2.25</v>
      </c>
      <c r="E39" s="2">
        <f t="shared" ref="E39:G53" si="19">3*SIN(B39+0.7)-B39/2</f>
        <v>0.28213964070148934</v>
      </c>
      <c r="F39" s="2">
        <f t="shared" si="19"/>
        <v>-1.4251224302827403</v>
      </c>
      <c r="G39" s="2">
        <f t="shared" si="19"/>
        <v>-0.55373205791691893</v>
      </c>
      <c r="H39" s="1">
        <f t="shared" si="15"/>
        <v>0.5</v>
      </c>
      <c r="I39" s="1" t="str">
        <f>IF(H39&lt;=0.00005,"СТОП","...")</f>
        <v>...</v>
      </c>
    </row>
    <row r="40" spans="1:9" x14ac:dyDescent="0.25">
      <c r="A40" s="1">
        <f t="shared" si="16"/>
        <v>2</v>
      </c>
      <c r="B40" s="1">
        <f t="shared" si="17"/>
        <v>2</v>
      </c>
      <c r="C40" s="1">
        <f t="shared" si="18"/>
        <v>2.25</v>
      </c>
      <c r="D40" s="1">
        <f t="shared" si="14"/>
        <v>2.125</v>
      </c>
      <c r="E40" s="2">
        <f t="shared" si="19"/>
        <v>0.28213964070148934</v>
      </c>
      <c r="F40" s="2">
        <f t="shared" si="19"/>
        <v>-0.55373205791691893</v>
      </c>
      <c r="G40" s="2">
        <f t="shared" si="19"/>
        <v>-0.12850889923469855</v>
      </c>
      <c r="H40" s="1">
        <f t="shared" si="15"/>
        <v>0.25</v>
      </c>
      <c r="I40" s="1" t="str">
        <f t="shared" ref="I40:I53" si="20">IF(H40&lt;=0.00005,"СТОП","...")</f>
        <v>...</v>
      </c>
    </row>
    <row r="41" spans="1:9" x14ac:dyDescent="0.25">
      <c r="A41" s="1">
        <f t="shared" si="16"/>
        <v>3</v>
      </c>
      <c r="B41" s="1">
        <f t="shared" si="17"/>
        <v>2</v>
      </c>
      <c r="C41" s="1">
        <f t="shared" si="18"/>
        <v>2.125</v>
      </c>
      <c r="D41" s="1">
        <f t="shared" si="14"/>
        <v>2.0625</v>
      </c>
      <c r="E41" s="2">
        <f t="shared" si="19"/>
        <v>0.28213964070148934</v>
      </c>
      <c r="F41" s="2">
        <f t="shared" si="19"/>
        <v>-0.12850889923469855</v>
      </c>
      <c r="G41" s="2">
        <f t="shared" si="19"/>
        <v>7.8983088959985626E-2</v>
      </c>
      <c r="H41" s="1">
        <f t="shared" si="15"/>
        <v>0.125</v>
      </c>
      <c r="I41" s="1" t="str">
        <f t="shared" si="20"/>
        <v>...</v>
      </c>
    </row>
    <row r="42" spans="1:9" x14ac:dyDescent="0.25">
      <c r="A42" s="1">
        <f t="shared" si="16"/>
        <v>4</v>
      </c>
      <c r="B42" s="1">
        <f t="shared" si="17"/>
        <v>2.0625</v>
      </c>
      <c r="C42" s="1">
        <f t="shared" si="18"/>
        <v>2.125</v>
      </c>
      <c r="D42" s="1">
        <f t="shared" si="14"/>
        <v>2.09375</v>
      </c>
      <c r="E42" s="2">
        <f t="shared" si="19"/>
        <v>7.8983088959985626E-2</v>
      </c>
      <c r="F42" s="2">
        <f t="shared" si="19"/>
        <v>-0.12850889923469855</v>
      </c>
      <c r="G42" s="2">
        <f t="shared" si="19"/>
        <v>-2.4263623809928747E-2</v>
      </c>
      <c r="H42" s="1">
        <f t="shared" si="15"/>
        <v>6.25E-2</v>
      </c>
      <c r="I42" s="1" t="str">
        <f t="shared" si="20"/>
        <v>...</v>
      </c>
    </row>
    <row r="43" spans="1:9" x14ac:dyDescent="0.25">
      <c r="A43" s="1">
        <f t="shared" si="16"/>
        <v>5</v>
      </c>
      <c r="B43" s="1">
        <f t="shared" si="17"/>
        <v>2.0625</v>
      </c>
      <c r="C43" s="1">
        <f t="shared" si="18"/>
        <v>2.09375</v>
      </c>
      <c r="D43" s="1">
        <f t="shared" si="14"/>
        <v>2.078125</v>
      </c>
      <c r="E43" s="2">
        <f t="shared" si="19"/>
        <v>7.8983088959985626E-2</v>
      </c>
      <c r="F43" s="2">
        <f t="shared" si="19"/>
        <v>-2.4263623809928747E-2</v>
      </c>
      <c r="G43" s="2">
        <f t="shared" si="19"/>
        <v>2.7489924313972125E-2</v>
      </c>
      <c r="H43" s="3">
        <f t="shared" si="15"/>
        <v>3.125E-2</v>
      </c>
      <c r="I43" s="1" t="str">
        <f t="shared" si="20"/>
        <v>...</v>
      </c>
    </row>
    <row r="44" spans="1:9" x14ac:dyDescent="0.25">
      <c r="A44" s="1">
        <f t="shared" si="16"/>
        <v>6</v>
      </c>
      <c r="B44" s="3">
        <f t="shared" si="17"/>
        <v>2.078125</v>
      </c>
      <c r="C44" s="3">
        <f t="shared" si="18"/>
        <v>2.09375</v>
      </c>
      <c r="D44" s="3">
        <f t="shared" si="14"/>
        <v>2.0859375</v>
      </c>
      <c r="E44" s="2">
        <f t="shared" si="19"/>
        <v>2.7489924313972125E-2</v>
      </c>
      <c r="F44" s="2">
        <f t="shared" si="19"/>
        <v>-2.4263623809928747E-2</v>
      </c>
      <c r="G44" s="2">
        <f t="shared" si="19"/>
        <v>1.6450291724929844E-3</v>
      </c>
      <c r="H44" s="3">
        <f t="shared" si="15"/>
        <v>1.5625E-2</v>
      </c>
      <c r="I44" s="1" t="str">
        <f t="shared" si="20"/>
        <v>...</v>
      </c>
    </row>
    <row r="45" spans="1:9" x14ac:dyDescent="0.25">
      <c r="A45" s="1">
        <f t="shared" si="16"/>
        <v>7</v>
      </c>
      <c r="B45" s="3">
        <f t="shared" si="17"/>
        <v>2.0859375</v>
      </c>
      <c r="C45" s="3">
        <f t="shared" si="18"/>
        <v>2.09375</v>
      </c>
      <c r="D45" s="3">
        <f t="shared" si="14"/>
        <v>2.08984375</v>
      </c>
      <c r="E45" s="2">
        <f t="shared" si="19"/>
        <v>1.6450291724929844E-3</v>
      </c>
      <c r="F45" s="2">
        <f t="shared" si="19"/>
        <v>-2.4263623809928747E-2</v>
      </c>
      <c r="G45" s="2">
        <f t="shared" si="19"/>
        <v>-1.1301411430433284E-2</v>
      </c>
      <c r="H45" s="3">
        <f t="shared" si="15"/>
        <v>7.8125E-3</v>
      </c>
      <c r="I45" s="1" t="str">
        <f t="shared" si="20"/>
        <v>...</v>
      </c>
    </row>
    <row r="46" spans="1:9" x14ac:dyDescent="0.25">
      <c r="A46" s="1">
        <f t="shared" si="16"/>
        <v>8</v>
      </c>
      <c r="B46" s="3">
        <f t="shared" si="17"/>
        <v>2.0859375</v>
      </c>
      <c r="C46" s="3">
        <f t="shared" si="18"/>
        <v>2.08984375</v>
      </c>
      <c r="D46" s="3">
        <f t="shared" si="14"/>
        <v>2.087890625</v>
      </c>
      <c r="E46" s="2">
        <f t="shared" si="19"/>
        <v>1.6450291724929844E-3</v>
      </c>
      <c r="F46" s="2">
        <f t="shared" si="19"/>
        <v>-1.1301411430433284E-2</v>
      </c>
      <c r="G46" s="2">
        <f t="shared" si="19"/>
        <v>-4.8262091671991136E-3</v>
      </c>
      <c r="H46" s="3">
        <f t="shared" si="15"/>
        <v>3.90625E-3</v>
      </c>
      <c r="I46" s="1" t="str">
        <f t="shared" si="20"/>
        <v>...</v>
      </c>
    </row>
    <row r="47" spans="1:9" x14ac:dyDescent="0.25">
      <c r="A47" s="1">
        <f t="shared" si="16"/>
        <v>9</v>
      </c>
      <c r="B47" s="3">
        <f t="shared" si="17"/>
        <v>2.0859375</v>
      </c>
      <c r="C47" s="3">
        <f t="shared" si="18"/>
        <v>2.087890625</v>
      </c>
      <c r="D47" s="3">
        <f t="shared" si="14"/>
        <v>2.0869140625</v>
      </c>
      <c r="E47" s="2">
        <f t="shared" si="19"/>
        <v>1.6450291724929844E-3</v>
      </c>
      <c r="F47" s="2">
        <f t="shared" si="19"/>
        <v>-4.8262091671991136E-3</v>
      </c>
      <c r="G47" s="2">
        <f t="shared" si="19"/>
        <v>-1.5900931965224796E-3</v>
      </c>
      <c r="H47" s="3">
        <f t="shared" si="15"/>
        <v>1.953125E-3</v>
      </c>
      <c r="I47" s="1" t="str">
        <f t="shared" si="20"/>
        <v>...</v>
      </c>
    </row>
    <row r="48" spans="1:9" x14ac:dyDescent="0.25">
      <c r="A48" s="1">
        <f t="shared" si="16"/>
        <v>10</v>
      </c>
      <c r="B48" s="3">
        <f t="shared" si="17"/>
        <v>2.0859375</v>
      </c>
      <c r="C48" s="3">
        <f t="shared" si="18"/>
        <v>2.0869140625</v>
      </c>
      <c r="D48" s="3">
        <f t="shared" si="14"/>
        <v>2.08642578125</v>
      </c>
      <c r="E48" s="2">
        <f t="shared" si="19"/>
        <v>1.6450291724929844E-3</v>
      </c>
      <c r="F48" s="2">
        <f t="shared" si="19"/>
        <v>-1.5900931965224796E-3</v>
      </c>
      <c r="G48" s="2">
        <f t="shared" si="19"/>
        <v>2.7592351939498272E-5</v>
      </c>
      <c r="H48" s="3">
        <f t="shared" si="15"/>
        <v>9.765625E-4</v>
      </c>
      <c r="I48" s="1" t="str">
        <f t="shared" si="20"/>
        <v>...</v>
      </c>
    </row>
    <row r="49" spans="1:9" x14ac:dyDescent="0.25">
      <c r="A49" s="1">
        <f t="shared" si="16"/>
        <v>11</v>
      </c>
      <c r="B49" s="3">
        <f t="shared" si="17"/>
        <v>2.08642578125</v>
      </c>
      <c r="C49" s="3">
        <f t="shared" si="18"/>
        <v>2.0869140625</v>
      </c>
      <c r="D49" s="3">
        <f t="shared" si="14"/>
        <v>2.086669921875</v>
      </c>
      <c r="E49" s="2">
        <f t="shared" si="19"/>
        <v>2.7592351939498272E-5</v>
      </c>
      <c r="F49" s="2">
        <f t="shared" si="19"/>
        <v>-1.5900931965224796E-3</v>
      </c>
      <c r="G49" s="2">
        <f t="shared" si="19"/>
        <v>-7.812193517691135E-4</v>
      </c>
      <c r="H49" s="3">
        <f t="shared" si="15"/>
        <v>4.8828125E-4</v>
      </c>
      <c r="I49" s="1" t="str">
        <f t="shared" si="20"/>
        <v>...</v>
      </c>
    </row>
    <row r="50" spans="1:9" x14ac:dyDescent="0.25">
      <c r="A50" s="1">
        <f t="shared" si="16"/>
        <v>12</v>
      </c>
      <c r="B50" s="3">
        <f t="shared" si="17"/>
        <v>2.08642578125</v>
      </c>
      <c r="C50" s="3">
        <f t="shared" si="18"/>
        <v>2.086669921875</v>
      </c>
      <c r="D50" s="3">
        <f t="shared" si="14"/>
        <v>2.0865478515625</v>
      </c>
      <c r="E50" s="2">
        <f t="shared" si="19"/>
        <v>2.7592351939498272E-5</v>
      </c>
      <c r="F50" s="2">
        <f t="shared" si="19"/>
        <v>-7.812193517691135E-4</v>
      </c>
      <c r="G50" s="2">
        <f t="shared" si="19"/>
        <v>-3.7680572972575987E-4</v>
      </c>
      <c r="H50" s="3">
        <f t="shared" si="15"/>
        <v>2.44140625E-4</v>
      </c>
      <c r="I50" s="1" t="str">
        <f t="shared" si="20"/>
        <v>...</v>
      </c>
    </row>
    <row r="51" spans="1:9" x14ac:dyDescent="0.25">
      <c r="A51" s="1">
        <f t="shared" si="16"/>
        <v>13</v>
      </c>
      <c r="B51" s="3">
        <f t="shared" si="17"/>
        <v>2.08642578125</v>
      </c>
      <c r="C51" s="3">
        <f t="shared" si="18"/>
        <v>2.0865478515625</v>
      </c>
      <c r="D51" s="3">
        <f t="shared" si="14"/>
        <v>2.08648681640625</v>
      </c>
      <c r="E51" s="2">
        <f t="shared" si="19"/>
        <v>2.7592351939498272E-5</v>
      </c>
      <c r="F51" s="2">
        <f t="shared" si="19"/>
        <v>-3.7680572972575987E-4</v>
      </c>
      <c r="G51" s="2">
        <f t="shared" si="19"/>
        <v>-1.7460474602604137E-4</v>
      </c>
      <c r="H51" s="3">
        <f t="shared" si="15"/>
        <v>1.220703125E-4</v>
      </c>
      <c r="I51" s="1" t="str">
        <f t="shared" si="20"/>
        <v>...</v>
      </c>
    </row>
    <row r="52" spans="1:9" x14ac:dyDescent="0.25">
      <c r="A52" s="1">
        <f t="shared" si="16"/>
        <v>14</v>
      </c>
      <c r="B52" s="3">
        <f t="shared" si="17"/>
        <v>2.08642578125</v>
      </c>
      <c r="C52" s="3">
        <f t="shared" si="18"/>
        <v>2.08648681640625</v>
      </c>
      <c r="D52" s="3">
        <f t="shared" si="14"/>
        <v>2.086456298828125</v>
      </c>
      <c r="E52" s="2">
        <f t="shared" si="19"/>
        <v>2.7592351939498272E-5</v>
      </c>
      <c r="F52" s="2">
        <f t="shared" si="19"/>
        <v>-1.7460474602604137E-4</v>
      </c>
      <c r="G52" s="2">
        <f t="shared" si="19"/>
        <v>-7.3505711286614428E-5</v>
      </c>
      <c r="H52" s="3">
        <f t="shared" si="15"/>
        <v>6.103515625E-5</v>
      </c>
      <c r="I52" s="1" t="str">
        <f t="shared" si="20"/>
        <v>...</v>
      </c>
    </row>
    <row r="53" spans="1:9" x14ac:dyDescent="0.25">
      <c r="A53" s="1">
        <f t="shared" si="16"/>
        <v>15</v>
      </c>
      <c r="B53" s="3">
        <f t="shared" si="17"/>
        <v>2.08642578125</v>
      </c>
      <c r="C53" s="3">
        <f t="shared" si="18"/>
        <v>2.086456298828125</v>
      </c>
      <c r="D53" s="3">
        <f t="shared" si="14"/>
        <v>2.0864410400390625</v>
      </c>
      <c r="E53" s="2">
        <f t="shared" si="19"/>
        <v>2.7592351939498272E-5</v>
      </c>
      <c r="F53" s="2">
        <f t="shared" si="19"/>
        <v>-7.3505711286614428E-5</v>
      </c>
      <c r="G53" s="2">
        <f t="shared" si="19"/>
        <v>-2.2956558229481061E-5</v>
      </c>
      <c r="H53" s="3">
        <f t="shared" si="15"/>
        <v>3.0517578125E-5</v>
      </c>
      <c r="I53" s="1" t="str">
        <f t="shared" si="20"/>
        <v>СТОП</v>
      </c>
    </row>
    <row r="54" spans="1:9" x14ac:dyDescent="0.25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s="1" t="s">
        <v>6</v>
      </c>
      <c r="H55" s="1" t="s">
        <v>7</v>
      </c>
      <c r="I55" s="1" t="s">
        <v>8</v>
      </c>
    </row>
    <row r="56" spans="1:9" x14ac:dyDescent="0.25">
      <c r="A56" s="1">
        <v>0</v>
      </c>
      <c r="B56" s="1">
        <v>2.5</v>
      </c>
      <c r="C56" s="1">
        <v>3.5</v>
      </c>
      <c r="D56" s="1">
        <f t="shared" ref="D56:D71" si="21">(B56+C56)/2</f>
        <v>3</v>
      </c>
      <c r="E56" s="2">
        <f>B56^3-6*B56-8</f>
        <v>-7.375</v>
      </c>
      <c r="F56" s="2">
        <f>C56^3-6*C56-8</f>
        <v>13.875</v>
      </c>
      <c r="G56" s="2">
        <f>D56^3-6*D56-8</f>
        <v>1</v>
      </c>
      <c r="H56" s="1">
        <f t="shared" ref="H56:H71" si="22">C56-B56</f>
        <v>1</v>
      </c>
      <c r="I56" s="1" t="str">
        <f>IF(H56&lt;=0.00005,"СТОП","...")</f>
        <v>...</v>
      </c>
    </row>
    <row r="57" spans="1:9" x14ac:dyDescent="0.25">
      <c r="A57" s="1">
        <f t="shared" ref="A57:A71" si="23">A56+1</f>
        <v>1</v>
      </c>
      <c r="B57" s="1">
        <f>IF(G56&lt;=0,D56,B56)</f>
        <v>2.5</v>
      </c>
      <c r="C57" s="1">
        <f>IF(G56&gt;=0,D56,C56)</f>
        <v>3</v>
      </c>
      <c r="D57" s="1">
        <f t="shared" si="21"/>
        <v>2.75</v>
      </c>
      <c r="E57" s="2">
        <f t="shared" ref="E57:G71" si="24">B57^3-6*B57-8</f>
        <v>-7.375</v>
      </c>
      <c r="F57" s="2">
        <f t="shared" si="24"/>
        <v>1</v>
      </c>
      <c r="G57" s="2">
        <f t="shared" si="24"/>
        <v>-3.703125</v>
      </c>
      <c r="H57" s="1">
        <f t="shared" si="22"/>
        <v>0.5</v>
      </c>
      <c r="I57" s="1" t="str">
        <f>IF(H57&lt;=0.00005,"СТОП","...")</f>
        <v>...</v>
      </c>
    </row>
    <row r="58" spans="1:9" x14ac:dyDescent="0.25">
      <c r="A58" s="1">
        <f t="shared" si="23"/>
        <v>2</v>
      </c>
      <c r="B58" s="1">
        <f t="shared" ref="B58:B71" si="25">IF(G57&lt;=0,D57,B57)</f>
        <v>2.75</v>
      </c>
      <c r="C58" s="1">
        <f t="shared" ref="C58:C71" si="26">IF(G57&gt;=0,D57,C57)</f>
        <v>3</v>
      </c>
      <c r="D58" s="1">
        <f t="shared" si="21"/>
        <v>2.875</v>
      </c>
      <c r="E58" s="2">
        <f t="shared" si="24"/>
        <v>-3.703125</v>
      </c>
      <c r="F58" s="2">
        <f t="shared" si="24"/>
        <v>1</v>
      </c>
      <c r="G58" s="2">
        <f t="shared" si="24"/>
        <v>-1.486328125</v>
      </c>
      <c r="H58" s="1">
        <f t="shared" si="22"/>
        <v>0.25</v>
      </c>
      <c r="I58" s="1" t="str">
        <f t="shared" ref="I58:I71" si="27">IF(H58&lt;=0.00005,"СТОП","...")</f>
        <v>...</v>
      </c>
    </row>
    <row r="59" spans="1:9" x14ac:dyDescent="0.25">
      <c r="A59" s="1">
        <f t="shared" si="23"/>
        <v>3</v>
      </c>
      <c r="B59" s="1">
        <f t="shared" si="25"/>
        <v>2.875</v>
      </c>
      <c r="C59" s="1">
        <f t="shared" si="26"/>
        <v>3</v>
      </c>
      <c r="D59" s="1">
        <f t="shared" si="21"/>
        <v>2.9375</v>
      </c>
      <c r="E59" s="2">
        <f t="shared" si="24"/>
        <v>-1.486328125</v>
      </c>
      <c r="F59" s="2">
        <f t="shared" si="24"/>
        <v>1</v>
      </c>
      <c r="G59" s="2">
        <f t="shared" si="24"/>
        <v>-0.277587890625</v>
      </c>
      <c r="H59" s="1">
        <f t="shared" si="22"/>
        <v>0.125</v>
      </c>
      <c r="I59" s="1" t="str">
        <f t="shared" si="27"/>
        <v>...</v>
      </c>
    </row>
    <row r="60" spans="1:9" x14ac:dyDescent="0.25">
      <c r="A60" s="1">
        <f t="shared" si="23"/>
        <v>4</v>
      </c>
      <c r="B60" s="1">
        <f t="shared" si="25"/>
        <v>2.9375</v>
      </c>
      <c r="C60" s="1">
        <f t="shared" si="26"/>
        <v>3</v>
      </c>
      <c r="D60" s="1">
        <f t="shared" si="21"/>
        <v>2.96875</v>
      </c>
      <c r="E60" s="2">
        <f t="shared" si="24"/>
        <v>-0.277587890625</v>
      </c>
      <c r="F60" s="2">
        <f t="shared" si="24"/>
        <v>1</v>
      </c>
      <c r="G60" s="2">
        <f t="shared" si="24"/>
        <v>0.352508544921875</v>
      </c>
      <c r="H60" s="1">
        <f t="shared" si="22"/>
        <v>6.25E-2</v>
      </c>
      <c r="I60" s="1" t="str">
        <f t="shared" si="27"/>
        <v>...</v>
      </c>
    </row>
    <row r="61" spans="1:9" x14ac:dyDescent="0.25">
      <c r="A61" s="1">
        <f t="shared" si="23"/>
        <v>5</v>
      </c>
      <c r="B61" s="1">
        <f t="shared" si="25"/>
        <v>2.9375</v>
      </c>
      <c r="C61" s="1">
        <f t="shared" si="26"/>
        <v>2.96875</v>
      </c>
      <c r="D61" s="1">
        <f t="shared" si="21"/>
        <v>2.953125</v>
      </c>
      <c r="E61" s="2">
        <f t="shared" si="24"/>
        <v>-0.277587890625</v>
      </c>
      <c r="F61" s="2">
        <f t="shared" si="24"/>
        <v>0.352508544921875</v>
      </c>
      <c r="G61" s="2">
        <f t="shared" si="24"/>
        <v>3.5297393798828125E-2</v>
      </c>
      <c r="H61" s="3">
        <f t="shared" si="22"/>
        <v>3.125E-2</v>
      </c>
      <c r="I61" s="1" t="str">
        <f t="shared" si="27"/>
        <v>...</v>
      </c>
    </row>
    <row r="62" spans="1:9" x14ac:dyDescent="0.25">
      <c r="A62" s="1">
        <f t="shared" si="23"/>
        <v>6</v>
      </c>
      <c r="B62" s="1">
        <f t="shared" si="25"/>
        <v>2.9375</v>
      </c>
      <c r="C62" s="1">
        <f t="shared" si="26"/>
        <v>2.953125</v>
      </c>
      <c r="D62" s="3">
        <f t="shared" si="21"/>
        <v>2.9453125</v>
      </c>
      <c r="E62" s="2">
        <f t="shared" si="24"/>
        <v>-0.277587890625</v>
      </c>
      <c r="F62" s="2">
        <f t="shared" si="24"/>
        <v>3.5297393798828125E-2</v>
      </c>
      <c r="G62" s="2">
        <f t="shared" si="24"/>
        <v>-0.12168455123901367</v>
      </c>
      <c r="H62" s="3">
        <f t="shared" si="22"/>
        <v>1.5625E-2</v>
      </c>
      <c r="I62" s="1" t="str">
        <f t="shared" si="27"/>
        <v>...</v>
      </c>
    </row>
    <row r="63" spans="1:9" x14ac:dyDescent="0.25">
      <c r="A63" s="1">
        <f t="shared" si="23"/>
        <v>7</v>
      </c>
      <c r="B63" s="1">
        <f t="shared" si="25"/>
        <v>2.9453125</v>
      </c>
      <c r="C63" s="1">
        <f t="shared" si="26"/>
        <v>2.953125</v>
      </c>
      <c r="D63" s="3">
        <f t="shared" si="21"/>
        <v>2.94921875</v>
      </c>
      <c r="E63" s="2">
        <f t="shared" si="24"/>
        <v>-0.12168455123901367</v>
      </c>
      <c r="F63" s="2">
        <f t="shared" si="24"/>
        <v>3.5297393798828125E-2</v>
      </c>
      <c r="G63" s="2">
        <f t="shared" si="24"/>
        <v>-4.3328583240509033E-2</v>
      </c>
      <c r="H63" s="3">
        <f t="shared" si="22"/>
        <v>7.8125E-3</v>
      </c>
      <c r="I63" s="1" t="str">
        <f t="shared" si="27"/>
        <v>...</v>
      </c>
    </row>
    <row r="64" spans="1:9" x14ac:dyDescent="0.25">
      <c r="A64" s="1">
        <f t="shared" si="23"/>
        <v>8</v>
      </c>
      <c r="B64" s="1">
        <f t="shared" si="25"/>
        <v>2.94921875</v>
      </c>
      <c r="C64" s="1">
        <f t="shared" si="26"/>
        <v>2.953125</v>
      </c>
      <c r="D64" s="3">
        <f t="shared" si="21"/>
        <v>2.951171875</v>
      </c>
      <c r="E64" s="2">
        <f t="shared" si="24"/>
        <v>-4.3328583240509033E-2</v>
      </c>
      <c r="F64" s="2">
        <f t="shared" si="24"/>
        <v>3.5297393798828125E-2</v>
      </c>
      <c r="G64" s="2">
        <f t="shared" si="24"/>
        <v>-4.0493682026863098E-3</v>
      </c>
      <c r="H64" s="3">
        <f t="shared" si="22"/>
        <v>3.90625E-3</v>
      </c>
      <c r="I64" s="1" t="str">
        <f t="shared" si="27"/>
        <v>...</v>
      </c>
    </row>
    <row r="65" spans="1:9" x14ac:dyDescent="0.25">
      <c r="A65" s="1">
        <f t="shared" si="23"/>
        <v>9</v>
      </c>
      <c r="B65" s="1">
        <f t="shared" si="25"/>
        <v>2.951171875</v>
      </c>
      <c r="C65" s="1">
        <f t="shared" si="26"/>
        <v>2.953125</v>
      </c>
      <c r="D65" s="3">
        <f t="shared" si="21"/>
        <v>2.9521484375</v>
      </c>
      <c r="E65" s="2">
        <f t="shared" si="24"/>
        <v>-4.0493682026863098E-3</v>
      </c>
      <c r="F65" s="2">
        <f t="shared" si="24"/>
        <v>3.5297393798828125E-2</v>
      </c>
      <c r="G65" s="2">
        <f t="shared" si="24"/>
        <v>1.561556663364172E-2</v>
      </c>
      <c r="H65" s="3">
        <f t="shared" si="22"/>
        <v>1.953125E-3</v>
      </c>
      <c r="I65" s="1" t="str">
        <f t="shared" si="27"/>
        <v>...</v>
      </c>
    </row>
    <row r="66" spans="1:9" x14ac:dyDescent="0.25">
      <c r="A66" s="1">
        <f t="shared" si="23"/>
        <v>10</v>
      </c>
      <c r="B66" s="1">
        <f t="shared" si="25"/>
        <v>2.951171875</v>
      </c>
      <c r="C66" s="1">
        <f t="shared" si="26"/>
        <v>2.9521484375</v>
      </c>
      <c r="D66" s="3">
        <f t="shared" si="21"/>
        <v>2.95166015625</v>
      </c>
      <c r="E66" s="2">
        <f t="shared" si="24"/>
        <v>-4.0493682026863098E-3</v>
      </c>
      <c r="F66" s="2">
        <f t="shared" si="24"/>
        <v>1.561556663364172E-2</v>
      </c>
      <c r="G66" s="2">
        <f t="shared" si="24"/>
        <v>5.7809880236163735E-3</v>
      </c>
      <c r="H66" s="3">
        <f t="shared" si="22"/>
        <v>9.765625E-4</v>
      </c>
      <c r="I66" s="1" t="str">
        <f t="shared" si="27"/>
        <v>...</v>
      </c>
    </row>
    <row r="67" spans="1:9" x14ac:dyDescent="0.25">
      <c r="A67" s="1">
        <f t="shared" si="23"/>
        <v>11</v>
      </c>
      <c r="B67" s="1">
        <f t="shared" si="25"/>
        <v>2.951171875</v>
      </c>
      <c r="C67" s="1">
        <f t="shared" si="26"/>
        <v>2.95166015625</v>
      </c>
      <c r="D67" s="3">
        <f t="shared" si="21"/>
        <v>2.951416015625</v>
      </c>
      <c r="E67" s="2">
        <f t="shared" si="24"/>
        <v>-4.0493682026863098E-3</v>
      </c>
      <c r="F67" s="2">
        <f t="shared" si="24"/>
        <v>5.7809880236163735E-3</v>
      </c>
      <c r="G67" s="2">
        <f t="shared" si="24"/>
        <v>8.6528215615544468E-4</v>
      </c>
      <c r="H67" s="3">
        <f t="shared" si="22"/>
        <v>4.8828125E-4</v>
      </c>
      <c r="I67" s="1" t="str">
        <f t="shared" si="27"/>
        <v>...</v>
      </c>
    </row>
    <row r="68" spans="1:9" x14ac:dyDescent="0.25">
      <c r="A68" s="1">
        <f t="shared" si="23"/>
        <v>12</v>
      </c>
      <c r="B68" s="1">
        <f t="shared" si="25"/>
        <v>2.951171875</v>
      </c>
      <c r="C68" s="1">
        <f t="shared" si="26"/>
        <v>2.951416015625</v>
      </c>
      <c r="D68" s="3">
        <f t="shared" si="21"/>
        <v>2.9512939453125</v>
      </c>
      <c r="E68" s="2">
        <f t="shared" si="24"/>
        <v>-4.0493682026863098E-3</v>
      </c>
      <c r="F68" s="2">
        <f t="shared" si="24"/>
        <v>8.6528215615544468E-4</v>
      </c>
      <c r="G68" s="2">
        <f t="shared" si="24"/>
        <v>-1.5921749563858612E-3</v>
      </c>
      <c r="H68" s="3">
        <f t="shared" si="22"/>
        <v>2.44140625E-4</v>
      </c>
      <c r="I68" s="1" t="str">
        <f t="shared" si="27"/>
        <v>...</v>
      </c>
    </row>
    <row r="69" spans="1:9" x14ac:dyDescent="0.25">
      <c r="A69" s="1">
        <f t="shared" si="23"/>
        <v>13</v>
      </c>
      <c r="B69" s="1">
        <f t="shared" si="25"/>
        <v>2.9512939453125</v>
      </c>
      <c r="C69" s="1">
        <f t="shared" si="26"/>
        <v>2.951416015625</v>
      </c>
      <c r="D69" s="3">
        <f t="shared" si="21"/>
        <v>2.95135498046875</v>
      </c>
      <c r="E69" s="2">
        <f t="shared" si="24"/>
        <v>-1.5921749563858612E-3</v>
      </c>
      <c r="F69" s="2">
        <f t="shared" si="24"/>
        <v>8.6528215615544468E-4</v>
      </c>
      <c r="G69" s="2">
        <f t="shared" si="24"/>
        <v>-3.6347938407743641E-4</v>
      </c>
      <c r="H69" s="3">
        <f t="shared" si="22"/>
        <v>1.220703125E-4</v>
      </c>
      <c r="I69" s="1" t="str">
        <f t="shared" si="27"/>
        <v>...</v>
      </c>
    </row>
    <row r="70" spans="1:9" x14ac:dyDescent="0.25">
      <c r="A70" s="1">
        <f t="shared" si="23"/>
        <v>14</v>
      </c>
      <c r="B70" s="1">
        <f t="shared" si="25"/>
        <v>2.95135498046875</v>
      </c>
      <c r="C70" s="1">
        <f t="shared" si="26"/>
        <v>2.951416015625</v>
      </c>
      <c r="D70" s="3">
        <f t="shared" si="21"/>
        <v>2.951385498046875</v>
      </c>
      <c r="E70" s="2">
        <f t="shared" si="24"/>
        <v>-3.6347938407743641E-4</v>
      </c>
      <c r="F70" s="2">
        <f t="shared" si="24"/>
        <v>8.6528215615544468E-4</v>
      </c>
      <c r="G70" s="2">
        <f t="shared" si="24"/>
        <v>2.5089313996318197E-4</v>
      </c>
      <c r="H70" s="3">
        <f t="shared" si="22"/>
        <v>6.103515625E-5</v>
      </c>
      <c r="I70" s="1" t="str">
        <f t="shared" si="27"/>
        <v>...</v>
      </c>
    </row>
    <row r="71" spans="1:9" x14ac:dyDescent="0.25">
      <c r="A71" s="1">
        <f t="shared" si="23"/>
        <v>15</v>
      </c>
      <c r="B71" s="1">
        <f t="shared" si="25"/>
        <v>2.95135498046875</v>
      </c>
      <c r="C71" s="1">
        <f t="shared" si="26"/>
        <v>2.951385498046875</v>
      </c>
      <c r="D71" s="3">
        <f t="shared" si="21"/>
        <v>2.9513702392578125</v>
      </c>
      <c r="E71" s="2">
        <f t="shared" si="24"/>
        <v>-3.6347938407743641E-4</v>
      </c>
      <c r="F71" s="2">
        <f t="shared" si="24"/>
        <v>2.5089313996318197E-4</v>
      </c>
      <c r="G71" s="2">
        <f t="shared" si="24"/>
        <v>-5.6295183565424622E-5</v>
      </c>
      <c r="H71" s="3">
        <f t="shared" si="22"/>
        <v>3.0517578125E-5</v>
      </c>
      <c r="I71" s="1" t="str">
        <f t="shared" si="27"/>
        <v>СТОП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Андрианов</dc:creator>
  <cp:lastModifiedBy>Андрей Андрианов</cp:lastModifiedBy>
  <dcterms:created xsi:type="dcterms:W3CDTF">2015-06-05T18:19:34Z</dcterms:created>
  <dcterms:modified xsi:type="dcterms:W3CDTF">2025-03-25T15:31:13Z</dcterms:modified>
</cp:coreProperties>
</file>