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1F86E742-2646-4DC3-8B78-4CFD5C2FE6CD}" xr6:coauthVersionLast="41" xr6:coauthVersionMax="41" xr10:uidLastSave="{00000000-0000-0000-0000-000000000000}"/>
  <bookViews>
    <workbookView xWindow="-27915" yWindow="82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171" i="1"/>
  <c r="F53" i="1"/>
  <c r="G52" i="1"/>
  <c r="H52" i="1" s="1"/>
  <c r="I52" i="1" s="1"/>
  <c r="I51" i="1"/>
  <c r="I170" i="1" l="1"/>
  <c r="F172" i="1"/>
  <c r="G171" i="1"/>
  <c r="H171" i="1" s="1"/>
  <c r="F54" i="1"/>
  <c r="G53" i="1"/>
  <c r="H53" i="1" s="1"/>
  <c r="I53" i="1" s="1"/>
  <c r="I171" i="1" l="1"/>
  <c r="G172" i="1"/>
  <c r="H172" i="1" s="1"/>
  <c r="F173" i="1"/>
  <c r="F55" i="1"/>
  <c r="G54" i="1"/>
  <c r="H54" i="1" s="1"/>
  <c r="I54" i="1" s="1"/>
  <c r="I172" i="1" l="1"/>
  <c r="G173" i="1"/>
  <c r="H173" i="1" s="1"/>
  <c r="F174" i="1"/>
  <c r="G55" i="1"/>
  <c r="H55" i="1" s="1"/>
  <c r="I55" i="1" s="1"/>
  <c r="F56" i="1"/>
  <c r="I173" i="1" l="1"/>
  <c r="F175" i="1"/>
  <c r="G174" i="1"/>
  <c r="H174" i="1" s="1"/>
  <c r="G56" i="1"/>
  <c r="H56" i="1" s="1"/>
  <c r="I56" i="1" s="1"/>
  <c r="F57" i="1"/>
  <c r="I174" i="1" l="1"/>
  <c r="F176" i="1"/>
  <c r="G175" i="1"/>
  <c r="H175" i="1" s="1"/>
  <c r="F58" i="1"/>
  <c r="G57" i="1"/>
  <c r="H57" i="1" s="1"/>
  <c r="I57" i="1" s="1"/>
  <c r="I175" i="1" l="1"/>
  <c r="F177" i="1"/>
  <c r="G176" i="1"/>
  <c r="H176" i="1" s="1"/>
  <c r="F59" i="1"/>
  <c r="G58" i="1"/>
  <c r="H58" i="1" s="1"/>
  <c r="G177" i="1" l="1"/>
  <c r="F178" i="1"/>
  <c r="I176" i="1"/>
  <c r="H177" i="1"/>
  <c r="G59" i="1"/>
  <c r="F60" i="1"/>
  <c r="I58" i="1"/>
  <c r="H59" i="1"/>
  <c r="I59" i="1" s="1"/>
  <c r="I177" i="1" l="1"/>
  <c r="G178" i="1"/>
  <c r="H178" i="1" s="1"/>
  <c r="F179" i="1"/>
  <c r="G179" i="1" s="1"/>
  <c r="F61" i="1"/>
  <c r="G60" i="1"/>
  <c r="H60" i="1" s="1"/>
  <c r="I178" i="1" l="1"/>
  <c r="H179" i="1"/>
  <c r="I179" i="1" s="1"/>
  <c r="I60" i="1"/>
  <c r="G61" i="1"/>
  <c r="H61" i="1" s="1"/>
  <c r="F62" i="1"/>
  <c r="I61" i="1" l="1"/>
  <c r="G62" i="1"/>
  <c r="H62" i="1" s="1"/>
  <c r="F63" i="1"/>
  <c r="I62" i="1" l="1"/>
  <c r="G63" i="1"/>
  <c r="H63" i="1" s="1"/>
  <c r="F64" i="1"/>
  <c r="I63" i="1" l="1"/>
  <c r="F65" i="1"/>
  <c r="G64" i="1"/>
  <c r="H64" i="1" s="1"/>
  <c r="I64" i="1" l="1"/>
  <c r="F66" i="1"/>
  <c r="G65" i="1"/>
  <c r="H65" i="1" s="1"/>
  <c r="I65" i="1" l="1"/>
  <c r="F67" i="1"/>
  <c r="G66" i="1"/>
  <c r="H66" i="1" s="1"/>
  <c r="I66" i="1" l="1"/>
  <c r="G67" i="1"/>
  <c r="H67" i="1" s="1"/>
  <c r="F68" i="1"/>
  <c r="I67" i="1" l="1"/>
  <c r="G68" i="1"/>
  <c r="H68" i="1" s="1"/>
  <c r="F69" i="1"/>
  <c r="I68" i="1" l="1"/>
  <c r="G69" i="1"/>
  <c r="H69" i="1" s="1"/>
  <c r="F70" i="1"/>
  <c r="G70" i="1" l="1"/>
  <c r="F71" i="1"/>
  <c r="I69" i="1"/>
  <c r="H70" i="1"/>
  <c r="I70" i="1" s="1"/>
  <c r="G71" i="1" l="1"/>
  <c r="H71" i="1" s="1"/>
  <c r="F72" i="1"/>
  <c r="G72" i="1" l="1"/>
  <c r="H72" i="1" s="1"/>
  <c r="I72" i="1" s="1"/>
  <c r="F73" i="1"/>
  <c r="I71" i="1"/>
  <c r="F74" i="1" l="1"/>
  <c r="G73" i="1"/>
  <c r="H73" i="1" s="1"/>
  <c r="I73" i="1" s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G78" i="1" l="1"/>
  <c r="F79" i="1"/>
  <c r="H78" i="1"/>
  <c r="I78" i="1" s="1"/>
  <c r="I77" i="1"/>
  <c r="F80" i="1" l="1"/>
  <c r="G79" i="1"/>
  <c r="H79" i="1" s="1"/>
  <c r="I79" i="1" s="1"/>
  <c r="G80" i="1" l="1"/>
  <c r="H80" i="1" s="1"/>
  <c r="I80" i="1" s="1"/>
  <c r="F81" i="1"/>
  <c r="G81" i="1" l="1"/>
  <c r="H81" i="1" s="1"/>
  <c r="I81" i="1" s="1"/>
  <c r="F82" i="1"/>
  <c r="F83" i="1" l="1"/>
  <c r="G82" i="1"/>
  <c r="H82" i="1" s="1"/>
  <c r="I82" i="1" s="1"/>
  <c r="F84" i="1" l="1"/>
  <c r="G83" i="1"/>
  <c r="H83" i="1" s="1"/>
  <c r="I83" i="1" s="1"/>
  <c r="F85" i="1" l="1"/>
  <c r="G84" i="1"/>
  <c r="H84" i="1" s="1"/>
  <c r="I84" i="1" s="1"/>
  <c r="G85" i="1" l="1"/>
  <c r="H85" i="1" s="1"/>
  <c r="F86" i="1"/>
  <c r="G86" i="1" l="1"/>
  <c r="F87" i="1"/>
  <c r="I85" i="1"/>
  <c r="H86" i="1"/>
  <c r="I86" i="1" s="1"/>
  <c r="G87" i="1" l="1"/>
  <c r="H87" i="1" s="1"/>
  <c r="I87" i="1" s="1"/>
  <c r="F88" i="1"/>
  <c r="F89" i="1" l="1"/>
  <c r="G88" i="1"/>
  <c r="H88" i="1" s="1"/>
  <c r="I88" i="1" s="1"/>
  <c r="G89" i="1" l="1"/>
  <c r="H89" i="1" s="1"/>
  <c r="I89" i="1" s="1"/>
  <c r="F90" i="1"/>
  <c r="F91" i="1" l="1"/>
  <c r="G90" i="1"/>
  <c r="H90" i="1" s="1"/>
  <c r="I90" i="1" s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F97" i="1" l="1"/>
  <c r="G96" i="1"/>
  <c r="H96" i="1" s="1"/>
  <c r="G97" i="1" l="1"/>
  <c r="F98" i="1"/>
  <c r="I96" i="1"/>
  <c r="H97" i="1"/>
  <c r="I97" i="1" s="1"/>
  <c r="F99" i="1" l="1"/>
  <c r="G98" i="1"/>
  <c r="H98" i="1" s="1"/>
  <c r="I98" i="1" l="1"/>
  <c r="F100" i="1"/>
  <c r="G99" i="1"/>
  <c r="H99" i="1" s="1"/>
  <c r="I99" i="1" s="1"/>
  <c r="F101" i="1" l="1"/>
  <c r="G100" i="1"/>
  <c r="H100" i="1" s="1"/>
  <c r="I100" i="1" s="1"/>
  <c r="F102" i="1" l="1"/>
  <c r="G101" i="1"/>
  <c r="H101" i="1" s="1"/>
  <c r="I101" i="1" s="1"/>
  <c r="G102" i="1" l="1"/>
  <c r="H102" i="1" s="1"/>
  <c r="I102" i="1" s="1"/>
  <c r="F103" i="1"/>
  <c r="G103" i="1" l="1"/>
  <c r="H103" i="1" s="1"/>
  <c r="I103" i="1" s="1"/>
  <c r="F104" i="1"/>
  <c r="F105" i="1" l="1"/>
  <c r="G104" i="1"/>
  <c r="H104" i="1" s="1"/>
  <c r="I104" i="1" s="1"/>
  <c r="F106" i="1" l="1"/>
  <c r="G105" i="1"/>
  <c r="H105" i="1" s="1"/>
  <c r="I105" i="1" s="1"/>
  <c r="F107" i="1" l="1"/>
  <c r="G106" i="1"/>
  <c r="H106" i="1" s="1"/>
  <c r="I106" i="1" l="1"/>
  <c r="G107" i="1"/>
  <c r="H107" i="1" s="1"/>
  <c r="I107" i="1" s="1"/>
  <c r="F108" i="1"/>
  <c r="G108" i="1" l="1"/>
  <c r="H108" i="1" s="1"/>
  <c r="I108" i="1" s="1"/>
  <c r="F109" i="1"/>
  <c r="G109" i="1" l="1"/>
  <c r="H109" i="1" s="1"/>
  <c r="I109" i="1" s="1"/>
  <c r="F110" i="1"/>
  <c r="F111" i="1" l="1"/>
  <c r="G110" i="1"/>
  <c r="H110" i="1" s="1"/>
  <c r="I110" i="1" s="1"/>
  <c r="F112" i="1" l="1"/>
  <c r="G111" i="1"/>
  <c r="H111" i="1" s="1"/>
  <c r="I111" i="1" s="1"/>
  <c r="F113" i="1" l="1"/>
  <c r="G112" i="1"/>
  <c r="H112" i="1" s="1"/>
  <c r="I112" i="1" s="1"/>
  <c r="F114" i="1" l="1"/>
  <c r="G113" i="1"/>
  <c r="H113" i="1" s="1"/>
  <c r="I113" i="1" s="1"/>
  <c r="G114" i="1" l="1"/>
  <c r="H114" i="1" s="1"/>
  <c r="I114" i="1" s="1"/>
  <c r="F115" i="1"/>
  <c r="G115" i="1" l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G118" i="1" l="1"/>
  <c r="H118" i="1" s="1"/>
  <c r="I118" i="1" s="1"/>
  <c r="F119" i="1"/>
  <c r="F120" i="1" l="1"/>
  <c r="G119" i="1"/>
  <c r="H119" i="1" s="1"/>
  <c r="I119" i="1" l="1"/>
  <c r="F121" i="1"/>
  <c r="G120" i="1"/>
  <c r="H120" i="1" s="1"/>
  <c r="I120" i="1" s="1"/>
  <c r="G121" i="1" l="1"/>
  <c r="H121" i="1" s="1"/>
  <c r="I121" i="1" l="1"/>
</calcChain>
</file>

<file path=xl/sharedStrings.xml><?xml version="1.0" encoding="utf-8"?>
<sst xmlns="http://schemas.openxmlformats.org/spreadsheetml/2006/main" count="95" uniqueCount="73">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</sst>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9"/>
  <sheetViews>
    <sheetView tabSelected="1" topLeftCell="A150" workbookViewId="0">
      <selection activeCell="L174" sqref="L174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59" t="s">
        <v>5</v>
      </c>
      <c r="F1" s="57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59"/>
      <c r="F2" s="57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61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56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61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56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61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56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61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56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61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56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61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56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61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56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61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56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61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56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61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56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60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60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60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60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56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58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59" t="s">
        <v>5</v>
      </c>
      <c r="F31" s="57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59"/>
      <c r="F32" s="57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56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56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56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56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56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56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56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56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56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56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56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56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56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56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56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56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56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56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56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56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56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56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56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56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56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56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56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56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56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56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56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56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56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56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56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56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56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56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56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56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56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56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56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56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56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56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56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56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56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56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56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56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56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56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56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56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56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56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56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56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56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56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56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56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56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56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56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56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56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56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56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56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56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56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56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56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56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56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56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56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56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56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56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58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59" t="s">
        <v>5</v>
      </c>
      <c r="F123" s="57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59"/>
      <c r="F124" s="57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55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55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55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55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55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55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55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55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55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55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55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55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55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55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55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55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55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55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55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55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55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55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55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55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55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55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55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55" t="s">
        <v>68</v>
      </c>
      <c r="C156" s="4">
        <v>0</v>
      </c>
      <c r="D156" s="18">
        <v>0.13194444444444445</v>
      </c>
      <c r="E156" s="20">
        <f t="shared" ref="E156:E179" si="51">D156-C156</f>
        <v>0.13194444444444445</v>
      </c>
      <c r="F156" s="21">
        <f t="shared" ref="F156:F179" si="52">F155+E156</f>
        <v>0.33333333333333326</v>
      </c>
      <c r="G156" s="15">
        <f t="shared" ref="G156:G179" si="53">F156</f>
        <v>0.33333333333333326</v>
      </c>
      <c r="H156" s="15">
        <f t="shared" ref="H156:H179" si="54">(H155+G156-G155)</f>
        <v>1.5729166666666672</v>
      </c>
      <c r="I156" s="23">
        <f t="shared" ref="I156:I179" si="55">H156*24*$J$32</f>
        <v>6417.5000000000027</v>
      </c>
    </row>
    <row r="157" spans="2:10" x14ac:dyDescent="0.25">
      <c r="B157" s="55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55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55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55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55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55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55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55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55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55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55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55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55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C171" s="4"/>
      <c r="D171" s="18"/>
      <c r="E171" s="20">
        <f t="shared" si="51"/>
        <v>0</v>
      </c>
      <c r="F171" s="21">
        <f t="shared" si="52"/>
        <v>0.26041666666666685</v>
      </c>
      <c r="G171" s="15">
        <f t="shared" si="53"/>
        <v>0.26041666666666685</v>
      </c>
      <c r="H171" s="15">
        <f t="shared" si="54"/>
        <v>2.0625000000000004</v>
      </c>
      <c r="I171" s="23">
        <f t="shared" si="55"/>
        <v>8415.0000000000018</v>
      </c>
    </row>
    <row r="172" spans="2:10" x14ac:dyDescent="0.25">
      <c r="C172" s="4"/>
      <c r="D172" s="18"/>
      <c r="E172" s="20">
        <f t="shared" si="51"/>
        <v>0</v>
      </c>
      <c r="F172" s="21">
        <f t="shared" si="52"/>
        <v>0.26041666666666685</v>
      </c>
      <c r="G172" s="15">
        <f t="shared" si="53"/>
        <v>0.26041666666666685</v>
      </c>
      <c r="H172" s="15">
        <f t="shared" si="54"/>
        <v>2.0625000000000004</v>
      </c>
      <c r="I172" s="23">
        <f t="shared" si="55"/>
        <v>8415.0000000000018</v>
      </c>
    </row>
    <row r="173" spans="2:10" x14ac:dyDescent="0.25">
      <c r="C173" s="4"/>
      <c r="D173" s="18"/>
      <c r="E173" s="20">
        <f t="shared" si="51"/>
        <v>0</v>
      </c>
      <c r="F173" s="21">
        <f t="shared" si="52"/>
        <v>0.26041666666666685</v>
      </c>
      <c r="G173" s="15">
        <f t="shared" si="53"/>
        <v>0.26041666666666685</v>
      </c>
      <c r="H173" s="15">
        <f t="shared" si="54"/>
        <v>2.0625000000000004</v>
      </c>
      <c r="I173" s="23">
        <f t="shared" si="55"/>
        <v>8415.0000000000018</v>
      </c>
    </row>
    <row r="174" spans="2:10" x14ac:dyDescent="0.25">
      <c r="C174" s="4"/>
      <c r="D174" s="18"/>
      <c r="E174" s="20">
        <f t="shared" si="51"/>
        <v>0</v>
      </c>
      <c r="F174" s="21">
        <f t="shared" si="52"/>
        <v>0.26041666666666685</v>
      </c>
      <c r="G174" s="15">
        <f t="shared" si="53"/>
        <v>0.26041666666666685</v>
      </c>
      <c r="H174" s="15">
        <f t="shared" si="54"/>
        <v>2.0625000000000004</v>
      </c>
      <c r="I174" s="23">
        <f t="shared" si="55"/>
        <v>8415.0000000000018</v>
      </c>
    </row>
    <row r="175" spans="2:10" x14ac:dyDescent="0.25">
      <c r="C175" s="4"/>
      <c r="D175" s="18"/>
      <c r="E175" s="20">
        <f t="shared" si="51"/>
        <v>0</v>
      </c>
      <c r="F175" s="21">
        <f t="shared" si="52"/>
        <v>0.26041666666666685</v>
      </c>
      <c r="G175" s="15">
        <f t="shared" si="53"/>
        <v>0.26041666666666685</v>
      </c>
      <c r="H175" s="15">
        <f t="shared" si="54"/>
        <v>2.0625000000000004</v>
      </c>
      <c r="I175" s="23">
        <f t="shared" si="55"/>
        <v>8415.0000000000018</v>
      </c>
    </row>
    <row r="176" spans="2:10" x14ac:dyDescent="0.25">
      <c r="C176" s="4"/>
      <c r="D176" s="18"/>
      <c r="E176" s="20">
        <f t="shared" si="51"/>
        <v>0</v>
      </c>
      <c r="F176" s="21">
        <f t="shared" si="52"/>
        <v>0.26041666666666685</v>
      </c>
      <c r="G176" s="15">
        <f t="shared" si="53"/>
        <v>0.26041666666666685</v>
      </c>
      <c r="H176" s="15">
        <f t="shared" si="54"/>
        <v>2.0625000000000004</v>
      </c>
      <c r="I176" s="23">
        <f t="shared" si="55"/>
        <v>8415.0000000000018</v>
      </c>
    </row>
    <row r="177" spans="3:9" x14ac:dyDescent="0.25">
      <c r="C177" s="4"/>
      <c r="D177" s="18"/>
      <c r="E177" s="20">
        <f t="shared" si="51"/>
        <v>0</v>
      </c>
      <c r="F177" s="21">
        <f t="shared" si="52"/>
        <v>0.26041666666666685</v>
      </c>
      <c r="G177" s="15">
        <f t="shared" si="53"/>
        <v>0.26041666666666685</v>
      </c>
      <c r="H177" s="15">
        <f t="shared" si="54"/>
        <v>2.0625000000000004</v>
      </c>
      <c r="I177" s="23">
        <f t="shared" si="55"/>
        <v>8415.0000000000018</v>
      </c>
    </row>
    <row r="178" spans="3:9" x14ac:dyDescent="0.25">
      <c r="C178" s="4"/>
      <c r="D178" s="18"/>
      <c r="E178" s="20">
        <f t="shared" si="51"/>
        <v>0</v>
      </c>
      <c r="F178" s="21">
        <f t="shared" si="52"/>
        <v>0.26041666666666685</v>
      </c>
      <c r="G178" s="15">
        <f t="shared" si="53"/>
        <v>0.26041666666666685</v>
      </c>
      <c r="H178" s="15">
        <f t="shared" si="54"/>
        <v>2.0625000000000004</v>
      </c>
      <c r="I178" s="23">
        <f t="shared" si="55"/>
        <v>8415.0000000000018</v>
      </c>
    </row>
    <row r="179" spans="3:9" x14ac:dyDescent="0.25">
      <c r="C179" s="4"/>
      <c r="D179" s="18"/>
      <c r="E179" s="20">
        <f t="shared" si="51"/>
        <v>0</v>
      </c>
      <c r="F179" s="21">
        <f t="shared" si="52"/>
        <v>0.26041666666666685</v>
      </c>
      <c r="G179" s="15">
        <f t="shared" si="53"/>
        <v>0.26041666666666685</v>
      </c>
      <c r="H179" s="15">
        <f t="shared" si="54"/>
        <v>2.0625000000000004</v>
      </c>
      <c r="I179" s="23">
        <f t="shared" si="55"/>
        <v>8415.0000000000018</v>
      </c>
    </row>
  </sheetData>
  <mergeCells count="45"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E123:E124"/>
    <mergeCell ref="F123:F124"/>
    <mergeCell ref="B117:B121"/>
    <mergeCell ref="B84:B86"/>
    <mergeCell ref="B87:B88"/>
    <mergeCell ref="F1:F2"/>
    <mergeCell ref="E1:E2"/>
    <mergeCell ref="B28:B29"/>
    <mergeCell ref="B24:B27"/>
    <mergeCell ref="B66:B69"/>
    <mergeCell ref="B63:B65"/>
    <mergeCell ref="B54:B59"/>
    <mergeCell ref="B61:B62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  <mergeCell ref="B98:B10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2020-01-06T22:03:24Z</dcterms:modified>
</cp:coreProperties>
</file>