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C90DE39-8B1B-44E3-B027-5DE11958BCE7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I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<sst xmlns="http://schemas.openxmlformats.org/spreadsheetml/2006/main" count="115" uniqueCount="93">
  <si>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</si>
  <si>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</si>
  <si>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</si>
  <si>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</si>
  <si>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</si>
  <si>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</si>
  <si>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</si>
  <si>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</si>
  <si>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</si>
  <si>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</si>
  <si>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</si>
  <si>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</si>
  <si>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</si>
  <si>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</si>
  <si>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</si>
  <si>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</si>
  <si>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</si>
  <si>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</si>
  <si>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</si>
  <si>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</si>
  <si>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</si>
  <si>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</si>
  <si>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</si>
  <si>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</si>
  <si>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</si>
  <si>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</si>
  <si>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</si>
  <si>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</si>
  <si>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</si>
  <si>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</si>
  <si>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</si>
  <si>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</si>
  <si>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</si>
  <si>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</si>
  <si>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</si>
  <si>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</si>
  <si>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</si>
  <si>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</si>
  <si>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</si>
  <si>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</si>
  <si>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</si>
  <si>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</si>
  <si>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</si>
  <si>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</si>
  <si>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</si>
  <si>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</si>
  <si>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</si>
  <si>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</si>
  <si>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</si>
  <si>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</si>
  <si>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</si>
  <si>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</si>
  <si>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</si>
  <si>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</si>
  <si>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</si>
  <si>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</si>
  <si>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</si>
  <si>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</si>
  <si>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</si>
  <si>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</si>
  <si>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</si>
  <si>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</si>
  <si>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</si>
  <si>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</si>
  <si>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</si>
  <si>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</si>
  <si>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</si>
  <si>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</si>
  <si>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</si>
  <si>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</si>
  <si>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</si>
  <si>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</si>
  <si>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</si>
  <si>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</si>
  <si>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</si>
  <si>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</si>
  <si>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</si>
  <si>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</si>
  <si>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</si>
  <si>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</si>
  <si>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</si>
  <si>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</si>
  <si>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</si>
  <si>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</si>
  <si>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</si>
  <si>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</si>
  <si>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</si>
  <si>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</si>
  <si>
    <t>17.2.</t>
  </si>
  <si>
    <t>18.2.</t>
  </si>
  <si>
    <t>5.2-9.2</t>
  </si>
  <si>
    <t>19.2.</t>
  </si>
  <si>
    <t>22.2.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</si>
</sst>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164" fontId="3" fillId="4" borderId="0" xfId="0" applyNumberFormat="1" applyFont="1" applyFill="1" applyAlignment="1">
      <alignment horizontal="left" vertical="center"/>
    </xf>
    <xf numFmtId="168" fontId="3" fillId="4" borderId="1" xfId="0" applyNumberFormat="1" applyFont="1" applyFill="1" applyBorder="1"/>
    <xf numFmtId="168" fontId="3" fillId="4" borderId="4" xfId="0" applyNumberFormat="1" applyFont="1" applyFill="1" applyBorder="1"/>
    <xf numFmtId="167" fontId="3" fillId="4" borderId="5" xfId="0" applyNumberFormat="1" applyFont="1" applyFill="1" applyBorder="1"/>
    <xf numFmtId="167" fontId="3" fillId="4" borderId="6" xfId="0" applyNumberFormat="1" applyFont="1" applyFill="1" applyBorder="1"/>
    <xf numFmtId="168" fontId="3" fillId="4" borderId="0" xfId="0" applyNumberFormat="1" applyFont="1" applyFill="1" applyAlignment="1">
      <alignment horizont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26" workbookViewId="0">
      <selection activeCell="D246" sqref="D246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8" t="s">
        <v>5</v>
      </c>
      <c r="F1" s="69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8"/>
      <c r="F2" s="69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6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6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6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6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6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6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6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6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6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6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6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6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6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6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6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6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6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6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6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6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7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7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7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7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6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70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8" t="s">
        <v>5</v>
      </c>
      <c r="F31" s="69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8"/>
      <c r="F32" s="69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6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6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6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6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6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6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6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6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6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6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6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6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6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6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6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6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6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6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6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6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6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6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6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6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6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6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6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6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6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6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6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6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6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6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6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6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6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6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6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6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6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6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6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6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6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6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6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6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6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6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6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6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6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6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6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6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6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6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6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6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6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6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6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6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6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6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6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6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6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6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6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6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6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6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6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6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6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6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6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6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6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6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6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70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8" t="s">
        <v>5</v>
      </c>
      <c r="F123" s="69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8"/>
      <c r="F124" s="69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65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65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65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65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65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65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65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65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65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65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65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65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65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65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65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65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65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65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65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65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65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65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65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65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65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65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65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65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65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65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65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65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65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65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65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65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65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65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65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65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65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65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65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65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65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65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65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65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65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65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65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65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65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65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65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65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65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65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65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65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65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65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4" x14ac:dyDescent="0.25">
      <c r="B193" s="57" t="s">
        <v>90</v>
      </c>
      <c r="C193" s="58">
        <v>0</v>
      </c>
      <c r="D193" s="59">
        <v>0.91666666666666663</v>
      </c>
      <c r="E193" s="60">
        <f t="shared" si="56"/>
        <v>0.91666666666666663</v>
      </c>
      <c r="F193" s="61">
        <f t="shared" si="57"/>
        <v>1.6145833333333335</v>
      </c>
      <c r="G193" s="62">
        <f t="shared" si="58"/>
        <v>1.6145833333333335</v>
      </c>
      <c r="H193" s="62">
        <f t="shared" si="59"/>
        <v>3.6770833333333348</v>
      </c>
      <c r="I193" s="63"/>
      <c r="J193" s="64" t="s">
        <v>81</v>
      </c>
      <c r="K193" s="64"/>
      <c r="L193" s="64"/>
      <c r="M193" s="64"/>
      <c r="N193" s="64"/>
    </row>
    <row r="194" spans="2:14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1.6736111111111112</v>
      </c>
      <c r="G194" s="15">
        <f t="shared" si="58"/>
        <v>1.6736111111111112</v>
      </c>
      <c r="H194" s="15">
        <f t="shared" si="59"/>
        <v>3.7361111111111129</v>
      </c>
      <c r="I194" s="23">
        <f>H194*24*$J$32</f>
        <v>15243.333333333341</v>
      </c>
    </row>
    <row r="195" spans="2:14" x14ac:dyDescent="0.25">
      <c r="B195" s="65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1.7097222222222224</v>
      </c>
      <c r="G195" s="15">
        <f t="shared" si="58"/>
        <v>1.7097222222222224</v>
      </c>
      <c r="H195" s="15">
        <f t="shared" si="59"/>
        <v>3.7722222222222244</v>
      </c>
      <c r="I195" s="23">
        <f t="shared" si="60"/>
        <v>15390.666666666675</v>
      </c>
    </row>
    <row r="196" spans="2:14" x14ac:dyDescent="0.25">
      <c r="B196" s="65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1.7701388888888889</v>
      </c>
      <c r="G196" s="15">
        <f t="shared" si="58"/>
        <v>1.7701388888888889</v>
      </c>
      <c r="H196" s="15">
        <f t="shared" si="59"/>
        <v>3.8326388888888907</v>
      </c>
      <c r="I196" s="23">
        <f t="shared" si="60"/>
        <v>15637.166666666673</v>
      </c>
    </row>
    <row r="197" spans="2:14" x14ac:dyDescent="0.25">
      <c r="B197" s="65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1.8166666666666667</v>
      </c>
      <c r="G197" s="15">
        <f t="shared" si="58"/>
        <v>1.8166666666666667</v>
      </c>
      <c r="H197" s="15">
        <f t="shared" si="59"/>
        <v>3.8791666666666682</v>
      </c>
      <c r="I197" s="23">
        <f t="shared" si="60"/>
        <v>15827.000000000005</v>
      </c>
    </row>
    <row r="198" spans="2:14" x14ac:dyDescent="0.25">
      <c r="B198" s="65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1.8430555555555554</v>
      </c>
      <c r="G198" s="15">
        <f t="shared" si="58"/>
        <v>1.8430555555555554</v>
      </c>
      <c r="H198" s="15">
        <f t="shared" si="59"/>
        <v>3.9055555555555568</v>
      </c>
      <c r="I198" s="23">
        <f t="shared" si="60"/>
        <v>15934.666666666672</v>
      </c>
    </row>
    <row r="199" spans="2:14" x14ac:dyDescent="0.25">
      <c r="B199" s="65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1.9326388888888888</v>
      </c>
      <c r="G199" s="15">
        <f t="shared" si="58"/>
        <v>1.9326388888888888</v>
      </c>
      <c r="H199" s="15">
        <f t="shared" si="59"/>
        <v>3.9951388888888899</v>
      </c>
      <c r="I199" s="23">
        <f t="shared" si="60"/>
        <v>16300.16666666667</v>
      </c>
    </row>
    <row r="200" spans="2:14" x14ac:dyDescent="0.25">
      <c r="B200" s="65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1.9951388888888888</v>
      </c>
      <c r="G200" s="15">
        <f t="shared" ref="G200:G217" si="63">F200</f>
        <v>1.9951388888888888</v>
      </c>
      <c r="H200" s="15">
        <f t="shared" ref="H200:H217" si="64">(H199+G200-G199)</f>
        <v>4.0576388888888903</v>
      </c>
      <c r="I200" s="23">
        <f t="shared" ref="I200:I217" si="65">H200*24*$J$32</f>
        <v>16555.166666666672</v>
      </c>
    </row>
    <row r="201" spans="2:14" x14ac:dyDescent="0.25">
      <c r="B201" s="65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2.0229166666666663</v>
      </c>
      <c r="G201" s="15">
        <f t="shared" si="63"/>
        <v>2.0229166666666663</v>
      </c>
      <c r="H201" s="15">
        <f t="shared" si="64"/>
        <v>4.085416666666668</v>
      </c>
      <c r="I201" s="23">
        <f t="shared" si="65"/>
        <v>16668.500000000007</v>
      </c>
    </row>
    <row r="202" spans="2:14" x14ac:dyDescent="0.25">
      <c r="B202" s="65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2.0340277777777773</v>
      </c>
      <c r="G202" s="15">
        <f t="shared" si="63"/>
        <v>2.0340277777777773</v>
      </c>
      <c r="H202" s="15">
        <f t="shared" si="64"/>
        <v>4.0965277777777791</v>
      </c>
      <c r="I202" s="23">
        <f t="shared" si="65"/>
        <v>16713.833333333336</v>
      </c>
    </row>
    <row r="203" spans="2:14" x14ac:dyDescent="0.25">
      <c r="B203" s="65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2.0576388888888886</v>
      </c>
      <c r="G203" s="15">
        <f t="shared" si="63"/>
        <v>2.0576388888888886</v>
      </c>
      <c r="H203" s="15">
        <f t="shared" si="64"/>
        <v>4.1201388888888903</v>
      </c>
      <c r="I203" s="23">
        <f t="shared" si="65"/>
        <v>16810.166666666672</v>
      </c>
    </row>
    <row r="204" spans="2:14" x14ac:dyDescent="0.25">
      <c r="B204" s="65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2.0770833333333329</v>
      </c>
      <c r="G204" s="15">
        <f t="shared" si="63"/>
        <v>2.0770833333333329</v>
      </c>
      <c r="H204" s="15">
        <f t="shared" si="64"/>
        <v>4.1395833333333343</v>
      </c>
      <c r="I204" s="23">
        <f t="shared" si="65"/>
        <v>16889.500000000004</v>
      </c>
    </row>
    <row r="205" spans="2:14" x14ac:dyDescent="0.25">
      <c r="B205" s="65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2.1451388888888885</v>
      </c>
      <c r="G205" s="15">
        <f t="shared" si="63"/>
        <v>2.1451388888888885</v>
      </c>
      <c r="H205" s="15">
        <f t="shared" si="64"/>
        <v>4.2076388888888907</v>
      </c>
      <c r="I205" s="23">
        <f t="shared" si="65"/>
        <v>17167.166666666675</v>
      </c>
    </row>
    <row r="206" spans="2:14" x14ac:dyDescent="0.25">
      <c r="B206" s="65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2.1499999999999995</v>
      </c>
      <c r="G206" s="15">
        <f t="shared" si="63"/>
        <v>2.1499999999999995</v>
      </c>
      <c r="H206" s="15">
        <f t="shared" si="64"/>
        <v>4.2125000000000021</v>
      </c>
      <c r="I206" s="23">
        <f t="shared" si="65"/>
        <v>17187.000000000007</v>
      </c>
    </row>
    <row r="207" spans="2:14" x14ac:dyDescent="0.25">
      <c r="B207" s="65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2.160416666666666</v>
      </c>
      <c r="G207" s="15">
        <f t="shared" si="63"/>
        <v>2.160416666666666</v>
      </c>
      <c r="H207" s="15">
        <f t="shared" si="64"/>
        <v>4.2229166666666691</v>
      </c>
      <c r="I207" s="23">
        <f t="shared" si="65"/>
        <v>17229.500000000007</v>
      </c>
    </row>
    <row r="208" spans="2:14" x14ac:dyDescent="0.25">
      <c r="B208" s="65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2.165277777777777</v>
      </c>
      <c r="G208" s="15">
        <f t="shared" si="63"/>
        <v>2.165277777777777</v>
      </c>
      <c r="H208" s="15">
        <f t="shared" si="64"/>
        <v>4.2277777777777796</v>
      </c>
      <c r="I208" s="23">
        <f t="shared" si="65"/>
        <v>17249.333333333339</v>
      </c>
    </row>
    <row r="209" spans="2:11" x14ac:dyDescent="0.25">
      <c r="B209" s="65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2.2159722222222213</v>
      </c>
      <c r="G209" s="15">
        <f t="shared" si="63"/>
        <v>2.2159722222222213</v>
      </c>
      <c r="H209" s="15">
        <f t="shared" si="64"/>
        <v>4.2784722222222245</v>
      </c>
      <c r="I209" s="23">
        <f t="shared" si="65"/>
        <v>17456.166666666679</v>
      </c>
    </row>
    <row r="210" spans="2:11" x14ac:dyDescent="0.25">
      <c r="B210" s="65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2.2569444444444438</v>
      </c>
      <c r="G210" s="15">
        <f t="shared" si="63"/>
        <v>2.2569444444444438</v>
      </c>
      <c r="H210" s="15">
        <f t="shared" si="64"/>
        <v>4.3194444444444464</v>
      </c>
      <c r="I210" s="23">
        <f t="shared" si="65"/>
        <v>17623.333333333343</v>
      </c>
    </row>
    <row r="211" spans="2:11" x14ac:dyDescent="0.25">
      <c r="B211" s="65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2.2749999999999995</v>
      </c>
      <c r="G211" s="15">
        <f t="shared" si="63"/>
        <v>2.2749999999999995</v>
      </c>
      <c r="H211" s="15">
        <f t="shared" si="64"/>
        <v>4.3375000000000021</v>
      </c>
      <c r="I211" s="23">
        <f t="shared" si="65"/>
        <v>17697.000000000007</v>
      </c>
    </row>
    <row r="212" spans="2:11" x14ac:dyDescent="0.25">
      <c r="B212" s="65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2.311805555555555</v>
      </c>
      <c r="G212" s="15">
        <f t="shared" si="63"/>
        <v>2.311805555555555</v>
      </c>
      <c r="H212" s="15">
        <f t="shared" si="64"/>
        <v>4.3743055555555577</v>
      </c>
      <c r="I212" s="23">
        <f t="shared" si="65"/>
        <v>17847.166666666675</v>
      </c>
    </row>
    <row r="213" spans="2:11" x14ac:dyDescent="0.25">
      <c r="B213" s="65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2.3847222222222215</v>
      </c>
      <c r="G213" s="15">
        <f t="shared" si="63"/>
        <v>2.3847222222222215</v>
      </c>
      <c r="H213" s="15">
        <f t="shared" si="64"/>
        <v>4.4472222222222246</v>
      </c>
      <c r="I213" s="23">
        <f t="shared" si="65"/>
        <v>18144.666666666675</v>
      </c>
    </row>
    <row r="214" spans="2:11" x14ac:dyDescent="0.25">
      <c r="B214" s="65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2.4180555555555547</v>
      </c>
      <c r="G214" s="15">
        <f t="shared" si="63"/>
        <v>2.4180555555555547</v>
      </c>
      <c r="H214" s="15">
        <f t="shared" si="64"/>
        <v>4.4805555555555578</v>
      </c>
      <c r="I214" s="23">
        <f t="shared" si="65"/>
        <v>18280.666666666675</v>
      </c>
    </row>
    <row r="215" spans="2:11" x14ac:dyDescent="0.25">
      <c r="B215" s="65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2.4208333333333325</v>
      </c>
      <c r="G215" s="15">
        <f t="shared" si="63"/>
        <v>2.4208333333333325</v>
      </c>
      <c r="H215" s="15">
        <f t="shared" si="64"/>
        <v>4.4833333333333361</v>
      </c>
      <c r="I215" s="23">
        <f t="shared" si="65"/>
        <v>18292.000000000011</v>
      </c>
    </row>
    <row r="216" spans="2:11" x14ac:dyDescent="0.25">
      <c r="B216" s="65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2.4999999999999991</v>
      </c>
      <c r="G216" s="15">
        <f t="shared" si="63"/>
        <v>2.4999999999999991</v>
      </c>
      <c r="H216" s="15">
        <f t="shared" si="64"/>
        <v>4.5625000000000027</v>
      </c>
      <c r="I216" s="23">
        <f t="shared" si="65"/>
        <v>18615.000000000011</v>
      </c>
    </row>
    <row r="217" spans="2:11" x14ac:dyDescent="0.25">
      <c r="B217" s="65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2.5048611111111101</v>
      </c>
      <c r="G217" s="15">
        <f t="shared" si="63"/>
        <v>2.5048611111111101</v>
      </c>
      <c r="H217" s="15">
        <f t="shared" si="64"/>
        <v>4.5673611111111141</v>
      </c>
      <c r="I217" s="23">
        <f t="shared" si="65"/>
        <v>18634.833333333343</v>
      </c>
    </row>
    <row r="218" spans="2:11" x14ac:dyDescent="0.25">
      <c r="B218" s="65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2.5263888888888881</v>
      </c>
      <c r="G218" s="15">
        <f t="shared" ref="G218:G281" si="68">F218</f>
        <v>2.5263888888888881</v>
      </c>
      <c r="H218" s="15">
        <f t="shared" ref="H218:H281" si="69">(H217+G218-G217)</f>
        <v>4.5888888888888921</v>
      </c>
      <c r="I218" s="23">
        <f t="shared" ref="I218:I281" si="70">H218*24*$J$32</f>
        <v>18722.666666666679</v>
      </c>
    </row>
    <row r="219" spans="2:11" x14ac:dyDescent="0.25">
      <c r="B219" s="65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2.5951388888888882</v>
      </c>
      <c r="G219" s="15">
        <f t="shared" si="68"/>
        <v>2.5951388888888882</v>
      </c>
      <c r="H219" s="15">
        <f t="shared" si="69"/>
        <v>4.6576388888888918</v>
      </c>
      <c r="I219" s="23">
        <f t="shared" si="70"/>
        <v>19003.166666666679</v>
      </c>
    </row>
    <row r="220" spans="2:11" x14ac:dyDescent="0.25">
      <c r="B220" s="65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2.5993055555555546</v>
      </c>
      <c r="G220" s="15">
        <f t="shared" si="68"/>
        <v>2.5993055555555546</v>
      </c>
      <c r="H220" s="15">
        <f t="shared" si="69"/>
        <v>4.6618055555555582</v>
      </c>
      <c r="I220" s="23">
        <f t="shared" si="70"/>
        <v>19020.166666666679</v>
      </c>
      <c r="K220" s="56"/>
    </row>
    <row r="221" spans="2:11" x14ac:dyDescent="0.25">
      <c r="B221" s="65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2.6645833333333324</v>
      </c>
      <c r="G221" s="15">
        <f t="shared" si="68"/>
        <v>2.6645833333333324</v>
      </c>
      <c r="H221" s="15">
        <f t="shared" si="69"/>
        <v>4.7270833333333364</v>
      </c>
      <c r="I221" s="23">
        <f t="shared" si="70"/>
        <v>19286.500000000011</v>
      </c>
    </row>
    <row r="222" spans="2:11" x14ac:dyDescent="0.25">
      <c r="B222" s="65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2.6673611111111102</v>
      </c>
      <c r="G222" s="15">
        <f t="shared" si="68"/>
        <v>2.6673611111111102</v>
      </c>
      <c r="H222" s="15">
        <f t="shared" si="69"/>
        <v>4.7298611111111146</v>
      </c>
      <c r="I222" s="23">
        <f t="shared" si="70"/>
        <v>19297.833333333347</v>
      </c>
    </row>
    <row r="223" spans="2:11" x14ac:dyDescent="0.25">
      <c r="B223" s="65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2.7291666666666656</v>
      </c>
      <c r="G223" s="15">
        <f t="shared" si="68"/>
        <v>2.7291666666666656</v>
      </c>
      <c r="H223" s="15">
        <f t="shared" si="69"/>
        <v>4.7916666666666705</v>
      </c>
      <c r="I223" s="23">
        <f t="shared" si="70"/>
        <v>19550.000000000015</v>
      </c>
    </row>
    <row r="224" spans="2:11" x14ac:dyDescent="0.25">
      <c r="B224" s="65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2.7624999999999988</v>
      </c>
      <c r="G224" s="15">
        <f t="shared" si="68"/>
        <v>2.7624999999999988</v>
      </c>
      <c r="H224" s="15">
        <f t="shared" si="69"/>
        <v>4.8250000000000028</v>
      </c>
      <c r="I224" s="23">
        <f t="shared" si="70"/>
        <v>19686.000000000011</v>
      </c>
    </row>
    <row r="225" spans="2:9" x14ac:dyDescent="0.25">
      <c r="B225" s="65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2.7722222222222213</v>
      </c>
      <c r="G225" s="15">
        <f t="shared" si="68"/>
        <v>2.7722222222222213</v>
      </c>
      <c r="H225" s="15">
        <f t="shared" si="69"/>
        <v>4.8347222222222257</v>
      </c>
      <c r="I225" s="23">
        <f t="shared" si="70"/>
        <v>19725.666666666682</v>
      </c>
    </row>
    <row r="226" spans="2:9" x14ac:dyDescent="0.25">
      <c r="B226" s="65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2.8319444444444435</v>
      </c>
      <c r="G226" s="15">
        <f t="shared" si="68"/>
        <v>2.8319444444444435</v>
      </c>
      <c r="H226" s="15">
        <f t="shared" si="69"/>
        <v>4.8944444444444484</v>
      </c>
      <c r="I226" s="23">
        <f t="shared" si="70"/>
        <v>19969.333333333347</v>
      </c>
    </row>
    <row r="227" spans="2:9" x14ac:dyDescent="0.25">
      <c r="B227" s="65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2.9006944444444436</v>
      </c>
      <c r="G227" s="15">
        <f t="shared" si="68"/>
        <v>2.9006944444444436</v>
      </c>
      <c r="H227" s="15">
        <f t="shared" si="69"/>
        <v>4.9631944444444489</v>
      </c>
      <c r="I227" s="23">
        <f t="shared" si="70"/>
        <v>20249.83333333335</v>
      </c>
    </row>
    <row r="228" spans="2:9" x14ac:dyDescent="0.25">
      <c r="B228" s="65" t="s">
        <v>88</v>
      </c>
      <c r="C228" s="4">
        <v>0.4826388888888889</v>
      </c>
      <c r="D228" s="18">
        <v>0.50277777777777777</v>
      </c>
      <c r="E228" s="20">
        <f t="shared" si="66"/>
        <v>2.0138888888888873E-2</v>
      </c>
      <c r="F228" s="21">
        <f t="shared" si="67"/>
        <v>2.9208333333333325</v>
      </c>
      <c r="G228" s="15">
        <f t="shared" si="68"/>
        <v>2.9208333333333325</v>
      </c>
      <c r="H228" s="15">
        <f t="shared" si="69"/>
        <v>4.9833333333333378</v>
      </c>
      <c r="I228" s="23">
        <f t="shared" si="70"/>
        <v>20332.000000000018</v>
      </c>
    </row>
    <row r="229" spans="2:9" x14ac:dyDescent="0.25">
      <c r="B229" s="65"/>
      <c r="C229" s="4">
        <v>0.58194444444444449</v>
      </c>
      <c r="D229" s="18">
        <v>0.60416666666666663</v>
      </c>
      <c r="E229" s="20">
        <f t="shared" si="66"/>
        <v>2.2222222222222143E-2</v>
      </c>
      <c r="F229" s="21">
        <f t="shared" si="67"/>
        <v>2.9430555555555546</v>
      </c>
      <c r="G229" s="15">
        <f t="shared" si="68"/>
        <v>2.9430555555555546</v>
      </c>
      <c r="H229" s="15">
        <f t="shared" si="69"/>
        <v>5.00555555555556</v>
      </c>
      <c r="I229" s="23">
        <f t="shared" si="70"/>
        <v>20422.666666666686</v>
      </c>
    </row>
    <row r="230" spans="2:9" x14ac:dyDescent="0.25">
      <c r="B230" s="65" t="s">
        <v>89</v>
      </c>
      <c r="C230" s="4">
        <v>0.49513888888888885</v>
      </c>
      <c r="D230" s="18">
        <v>0.60277777777777775</v>
      </c>
      <c r="E230" s="20">
        <f t="shared" si="66"/>
        <v>0.1076388888888889</v>
      </c>
      <c r="F230" s="21">
        <f t="shared" si="67"/>
        <v>3.0506944444444435</v>
      </c>
      <c r="G230" s="15">
        <f t="shared" si="68"/>
        <v>3.0506944444444435</v>
      </c>
      <c r="H230" s="15">
        <f t="shared" si="69"/>
        <v>5.1131944444444493</v>
      </c>
      <c r="I230" s="23">
        <f t="shared" si="70"/>
        <v>20861.833333333354</v>
      </c>
    </row>
    <row r="231" spans="2:9" x14ac:dyDescent="0.25">
      <c r="B231" s="65"/>
      <c r="C231" s="4">
        <v>0.64097222222222217</v>
      </c>
      <c r="D231" s="18">
        <v>0.67291666666666661</v>
      </c>
      <c r="E231" s="20">
        <f t="shared" si="66"/>
        <v>3.1944444444444442E-2</v>
      </c>
      <c r="F231" s="21">
        <f t="shared" si="67"/>
        <v>3.082638888888888</v>
      </c>
      <c r="G231" s="15">
        <f t="shared" si="68"/>
        <v>3.082638888888888</v>
      </c>
      <c r="H231" s="15">
        <f t="shared" si="69"/>
        <v>5.1451388888888925</v>
      </c>
      <c r="I231" s="23">
        <f t="shared" si="70"/>
        <v>20992.166666666682</v>
      </c>
    </row>
    <row r="232" spans="2:9" x14ac:dyDescent="0.25">
      <c r="B232" s="65"/>
      <c r="C232" s="4">
        <v>0.69374999999999998</v>
      </c>
      <c r="D232" s="18">
        <v>0.72083333333333333</v>
      </c>
      <c r="E232" s="20">
        <f t="shared" si="66"/>
        <v>2.7083333333333348E-2</v>
      </c>
      <c r="F232" s="21">
        <f t="shared" si="67"/>
        <v>3.1097222222222216</v>
      </c>
      <c r="G232" s="15">
        <f t="shared" si="68"/>
        <v>3.1097222222222216</v>
      </c>
      <c r="H232" s="15">
        <f t="shared" si="69"/>
        <v>5.1722222222222269</v>
      </c>
      <c r="I232" s="23">
        <f t="shared" si="70"/>
        <v>21102.666666666686</v>
      </c>
    </row>
    <row r="233" spans="2:9" x14ac:dyDescent="0.25">
      <c r="B233" s="65"/>
      <c r="C233" s="4">
        <v>0.73263888888888884</v>
      </c>
      <c r="D233" s="18">
        <v>0.75902777777777775</v>
      </c>
      <c r="E233" s="20">
        <f t="shared" si="66"/>
        <v>2.6388888888888906E-2</v>
      </c>
      <c r="F233" s="21">
        <f t="shared" si="67"/>
        <v>3.1361111111111106</v>
      </c>
      <c r="G233" s="15">
        <f t="shared" si="68"/>
        <v>3.1361111111111106</v>
      </c>
      <c r="H233" s="15">
        <f t="shared" si="69"/>
        <v>5.1986111111111155</v>
      </c>
      <c r="I233" s="23">
        <f t="shared" si="70"/>
        <v>21210.33333333335</v>
      </c>
    </row>
    <row r="234" spans="2:9" x14ac:dyDescent="0.25">
      <c r="B234" s="65"/>
      <c r="C234" s="4">
        <v>0.77569444444444446</v>
      </c>
      <c r="D234" s="18">
        <v>0.79305555555555562</v>
      </c>
      <c r="E234" s="20">
        <f t="shared" si="66"/>
        <v>1.736111111111116E-2</v>
      </c>
      <c r="F234" s="21">
        <f t="shared" si="67"/>
        <v>3.1534722222222218</v>
      </c>
      <c r="G234" s="15">
        <f t="shared" si="68"/>
        <v>3.1534722222222218</v>
      </c>
      <c r="H234" s="15">
        <f t="shared" si="69"/>
        <v>5.2159722222222253</v>
      </c>
      <c r="I234" s="23">
        <f t="shared" si="70"/>
        <v>21281.166666666679</v>
      </c>
    </row>
    <row r="235" spans="2:9" x14ac:dyDescent="0.25">
      <c r="B235" s="65"/>
      <c r="C235" s="4">
        <v>0.95486111111111116</v>
      </c>
      <c r="D235" s="18">
        <v>0.96319444444444446</v>
      </c>
      <c r="E235" s="20">
        <f t="shared" si="66"/>
        <v>8.3333333333333037E-3</v>
      </c>
      <c r="F235" s="21">
        <f t="shared" si="67"/>
        <v>3.1618055555555551</v>
      </c>
      <c r="G235" s="15">
        <f t="shared" si="68"/>
        <v>3.1618055555555551</v>
      </c>
      <c r="H235" s="15">
        <f t="shared" si="69"/>
        <v>5.2243055555555582</v>
      </c>
      <c r="I235" s="23">
        <f t="shared" si="70"/>
        <v>21315.166666666679</v>
      </c>
    </row>
    <row r="236" spans="2:9" x14ac:dyDescent="0.25">
      <c r="B236" s="65"/>
      <c r="C236" s="4">
        <v>0.97638888888888886</v>
      </c>
      <c r="D236" s="18">
        <v>0.99652777777777779</v>
      </c>
      <c r="E236" s="20">
        <f t="shared" si="66"/>
        <v>2.0138888888888928E-2</v>
      </c>
      <c r="F236" s="21">
        <f t="shared" si="67"/>
        <v>3.181944444444444</v>
      </c>
      <c r="G236" s="15">
        <f t="shared" si="68"/>
        <v>3.181944444444444</v>
      </c>
      <c r="H236" s="15">
        <f t="shared" si="69"/>
        <v>5.2444444444444471</v>
      </c>
      <c r="I236" s="23">
        <f t="shared" si="70"/>
        <v>21397.333333333343</v>
      </c>
    </row>
    <row r="237" spans="2:9" x14ac:dyDescent="0.25">
      <c r="B237" s="65" t="s">
        <v>91</v>
      </c>
      <c r="C237" s="4">
        <v>0.47291666666666665</v>
      </c>
      <c r="D237" s="18">
        <v>0.49444444444444446</v>
      </c>
      <c r="E237" s="20">
        <f t="shared" si="66"/>
        <v>2.1527777777777812E-2</v>
      </c>
      <c r="F237" s="21">
        <f t="shared" si="67"/>
        <v>3.2034722222222216</v>
      </c>
      <c r="G237" s="15">
        <f t="shared" si="68"/>
        <v>3.2034722222222216</v>
      </c>
      <c r="H237" s="15">
        <f t="shared" si="69"/>
        <v>5.2659722222222243</v>
      </c>
      <c r="I237" s="23">
        <f t="shared" si="70"/>
        <v>21485.166666666675</v>
      </c>
    </row>
    <row r="238" spans="2:9" x14ac:dyDescent="0.25">
      <c r="B238" s="65"/>
      <c r="C238" s="4">
        <v>0.50277777777777777</v>
      </c>
      <c r="D238" s="18">
        <v>0.50486111111111109</v>
      </c>
      <c r="E238" s="20">
        <f t="shared" si="66"/>
        <v>2.0833333333333259E-3</v>
      </c>
      <c r="F238" s="21">
        <f t="shared" si="67"/>
        <v>3.2055555555555548</v>
      </c>
      <c r="G238" s="15">
        <f t="shared" si="68"/>
        <v>3.2055555555555548</v>
      </c>
      <c r="H238" s="15">
        <f t="shared" si="69"/>
        <v>5.2680555555555584</v>
      </c>
      <c r="I238" s="23">
        <f t="shared" si="70"/>
        <v>21493.666666666679</v>
      </c>
    </row>
    <row r="239" spans="2:9" x14ac:dyDescent="0.25">
      <c r="B239" s="65"/>
      <c r="C239" s="4">
        <v>0.5131944444444444</v>
      </c>
      <c r="D239" s="18">
        <v>0.53680555555555554</v>
      </c>
      <c r="E239" s="20">
        <f t="shared" si="66"/>
        <v>2.3611111111111138E-2</v>
      </c>
      <c r="F239" s="21">
        <f t="shared" si="67"/>
        <v>3.2291666666666661</v>
      </c>
      <c r="G239" s="15">
        <f t="shared" si="68"/>
        <v>3.2291666666666661</v>
      </c>
      <c r="H239" s="15">
        <f t="shared" si="69"/>
        <v>5.2916666666666687</v>
      </c>
      <c r="I239" s="23">
        <f t="shared" si="70"/>
        <v>21590.000000000011</v>
      </c>
    </row>
    <row r="240" spans="2:9" x14ac:dyDescent="0.25">
      <c r="B240" s="49" t="s">
        <v>92</v>
      </c>
      <c r="C240" s="4">
        <v>0.38055555555555554</v>
      </c>
      <c r="D240" s="18">
        <v>0.44305555555555554</v>
      </c>
      <c r="E240" s="20">
        <f t="shared" si="66"/>
        <v>6.25E-2</v>
      </c>
      <c r="F240" s="21">
        <f t="shared" si="67"/>
        <v>3.2916666666666661</v>
      </c>
      <c r="G240" s="15">
        <f t="shared" si="68"/>
        <v>3.2916666666666661</v>
      </c>
      <c r="H240" s="15">
        <f t="shared" si="69"/>
        <v>5.3541666666666696</v>
      </c>
      <c r="I240" s="23">
        <f t="shared" si="70"/>
        <v>21845.000000000011</v>
      </c>
    </row>
    <row r="241" spans="3:9" x14ac:dyDescent="0.25">
      <c r="C241" s="4">
        <v>0.45902777777777781</v>
      </c>
      <c r="D241" s="18">
        <v>0.50694444444444442</v>
      </c>
      <c r="E241" s="20">
        <f t="shared" si="66"/>
        <v>4.7916666666666607E-2</v>
      </c>
      <c r="F241" s="21">
        <f t="shared" si="67"/>
        <v>3.3395833333333327</v>
      </c>
      <c r="G241" s="15">
        <f t="shared" si="68"/>
        <v>3.3395833333333327</v>
      </c>
      <c r="H241" s="15">
        <f t="shared" si="69"/>
        <v>5.4020833333333353</v>
      </c>
      <c r="I241" s="23">
        <f t="shared" si="70"/>
        <v>22040.500000000007</v>
      </c>
    </row>
    <row r="242" spans="3:9" x14ac:dyDescent="0.25">
      <c r="C242" s="4">
        <v>0.51944444444444449</v>
      </c>
      <c r="D242" s="18">
        <v>0.58402777777777781</v>
      </c>
      <c r="E242" s="20">
        <f t="shared" si="66"/>
        <v>6.4583333333333326E-2</v>
      </c>
      <c r="F242" s="21">
        <f t="shared" si="67"/>
        <v>3.4041666666666659</v>
      </c>
      <c r="G242" s="15">
        <f t="shared" si="68"/>
        <v>3.4041666666666659</v>
      </c>
      <c r="H242" s="15">
        <f t="shared" si="69"/>
        <v>5.4666666666666694</v>
      </c>
      <c r="I242" s="23">
        <f t="shared" si="70"/>
        <v>22304.000000000011</v>
      </c>
    </row>
    <row r="243" spans="3:9" x14ac:dyDescent="0.25">
      <c r="C243" s="4">
        <v>0.59930555555555554</v>
      </c>
      <c r="D243" s="18">
        <v>0.64930555555555558</v>
      </c>
      <c r="E243" s="20">
        <f t="shared" si="66"/>
        <v>5.0000000000000044E-2</v>
      </c>
      <c r="F243" s="21">
        <f t="shared" si="67"/>
        <v>3.4541666666666657</v>
      </c>
      <c r="G243" s="15">
        <f t="shared" si="68"/>
        <v>3.4541666666666657</v>
      </c>
      <c r="H243" s="15">
        <f t="shared" si="69"/>
        <v>5.5166666666666684</v>
      </c>
      <c r="I243" s="23">
        <f t="shared" si="70"/>
        <v>22508.000000000007</v>
      </c>
    </row>
    <row r="244" spans="3:9" x14ac:dyDescent="0.25">
      <c r="C244" s="4">
        <v>0.67222222222222217</v>
      </c>
      <c r="D244" s="18">
        <v>0.68611111111111101</v>
      </c>
      <c r="E244" s="20">
        <f t="shared" si="66"/>
        <v>1.388888888888884E-2</v>
      </c>
      <c r="F244" s="21">
        <f t="shared" si="67"/>
        <v>3.4680555555555546</v>
      </c>
      <c r="G244" s="15">
        <f t="shared" si="68"/>
        <v>3.4680555555555546</v>
      </c>
      <c r="H244" s="15">
        <f t="shared" si="69"/>
        <v>5.5305555555555568</v>
      </c>
      <c r="I244" s="23">
        <f t="shared" si="70"/>
        <v>22564.666666666668</v>
      </c>
    </row>
    <row r="245" spans="3:9" x14ac:dyDescent="0.25">
      <c r="C245" s="4">
        <v>0.68680555555555556</v>
      </c>
      <c r="D245" s="18">
        <v>0.71388888888888891</v>
      </c>
      <c r="E245" s="20">
        <f t="shared" si="66"/>
        <v>2.7083333333333348E-2</v>
      </c>
      <c r="F245" s="21">
        <f t="shared" si="67"/>
        <v>3.4951388888888877</v>
      </c>
      <c r="G245" s="15">
        <f t="shared" si="68"/>
        <v>3.4951388888888877</v>
      </c>
      <c r="H245" s="15">
        <f t="shared" si="69"/>
        <v>5.5576388888888886</v>
      </c>
      <c r="I245" s="23">
        <f t="shared" si="70"/>
        <v>22675.166666666664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3.4951388888888877</v>
      </c>
      <c r="G246" s="15">
        <f t="shared" si="68"/>
        <v>3.4951388888888877</v>
      </c>
      <c r="H246" s="15">
        <f t="shared" si="69"/>
        <v>5.5576388888888895</v>
      </c>
      <c r="I246" s="23">
        <f t="shared" si="70"/>
        <v>22675.166666666672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3.4951388888888877</v>
      </c>
      <c r="G247" s="15">
        <f t="shared" si="68"/>
        <v>3.4951388888888877</v>
      </c>
      <c r="H247" s="15">
        <f t="shared" si="69"/>
        <v>5.5576388888888895</v>
      </c>
      <c r="I247" s="23">
        <f t="shared" si="70"/>
        <v>22675.166666666672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3.4951388888888877</v>
      </c>
      <c r="G248" s="15">
        <f t="shared" si="68"/>
        <v>3.4951388888888877</v>
      </c>
      <c r="H248" s="15">
        <f t="shared" si="69"/>
        <v>5.5576388888888895</v>
      </c>
      <c r="I248" s="23">
        <f t="shared" si="70"/>
        <v>22675.166666666672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3.4951388888888877</v>
      </c>
      <c r="G249" s="15">
        <f t="shared" si="68"/>
        <v>3.4951388888888877</v>
      </c>
      <c r="H249" s="15">
        <f t="shared" si="69"/>
        <v>5.5576388888888895</v>
      </c>
      <c r="I249" s="23">
        <f t="shared" si="70"/>
        <v>22675.166666666672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3.4951388888888877</v>
      </c>
      <c r="G250" s="15">
        <f t="shared" si="68"/>
        <v>3.4951388888888877</v>
      </c>
      <c r="H250" s="15">
        <f t="shared" si="69"/>
        <v>5.5576388888888895</v>
      </c>
      <c r="I250" s="23">
        <f t="shared" si="70"/>
        <v>22675.166666666672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3.4951388888888877</v>
      </c>
      <c r="G251" s="15">
        <f t="shared" si="68"/>
        <v>3.4951388888888877</v>
      </c>
      <c r="H251" s="15">
        <f t="shared" si="69"/>
        <v>5.5576388888888895</v>
      </c>
      <c r="I251" s="23">
        <f t="shared" si="70"/>
        <v>22675.166666666672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3.4951388888888877</v>
      </c>
      <c r="G252" s="15">
        <f t="shared" si="68"/>
        <v>3.4951388888888877</v>
      </c>
      <c r="H252" s="15">
        <f t="shared" si="69"/>
        <v>5.5576388888888895</v>
      </c>
      <c r="I252" s="23">
        <f t="shared" si="70"/>
        <v>22675.166666666672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3.4951388888888877</v>
      </c>
      <c r="G253" s="15">
        <f t="shared" si="68"/>
        <v>3.4951388888888877</v>
      </c>
      <c r="H253" s="15">
        <f t="shared" si="69"/>
        <v>5.5576388888888895</v>
      </c>
      <c r="I253" s="23">
        <f t="shared" si="70"/>
        <v>22675.166666666672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3.4951388888888877</v>
      </c>
      <c r="G254" s="15">
        <f t="shared" si="68"/>
        <v>3.4951388888888877</v>
      </c>
      <c r="H254" s="15">
        <f t="shared" si="69"/>
        <v>5.5576388888888895</v>
      </c>
      <c r="I254" s="23">
        <f t="shared" si="70"/>
        <v>22675.166666666672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3.4951388888888877</v>
      </c>
      <c r="G255" s="15">
        <f t="shared" si="68"/>
        <v>3.4951388888888877</v>
      </c>
      <c r="H255" s="15">
        <f t="shared" si="69"/>
        <v>5.5576388888888895</v>
      </c>
      <c r="I255" s="23">
        <f t="shared" si="70"/>
        <v>22675.166666666672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3.4951388888888877</v>
      </c>
      <c r="G256" s="15">
        <f t="shared" si="68"/>
        <v>3.4951388888888877</v>
      </c>
      <c r="H256" s="15">
        <f t="shared" si="69"/>
        <v>5.5576388888888895</v>
      </c>
      <c r="I256" s="23">
        <f t="shared" si="70"/>
        <v>22675.166666666672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3.4951388888888877</v>
      </c>
      <c r="G257" s="15">
        <f t="shared" si="68"/>
        <v>3.4951388888888877</v>
      </c>
      <c r="H257" s="15">
        <f t="shared" si="69"/>
        <v>5.5576388888888895</v>
      </c>
      <c r="I257" s="23">
        <f t="shared" si="70"/>
        <v>22675.166666666672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3.4951388888888877</v>
      </c>
      <c r="G258" s="15">
        <f t="shared" si="68"/>
        <v>3.4951388888888877</v>
      </c>
      <c r="H258" s="15">
        <f t="shared" si="69"/>
        <v>5.5576388888888895</v>
      </c>
      <c r="I258" s="23">
        <f t="shared" si="70"/>
        <v>22675.166666666672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3.4951388888888877</v>
      </c>
      <c r="G259" s="15">
        <f t="shared" si="68"/>
        <v>3.4951388888888877</v>
      </c>
      <c r="H259" s="15">
        <f t="shared" si="69"/>
        <v>5.5576388888888895</v>
      </c>
      <c r="I259" s="23">
        <f t="shared" si="70"/>
        <v>22675.166666666672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3.4951388888888877</v>
      </c>
      <c r="G260" s="15">
        <f t="shared" si="68"/>
        <v>3.4951388888888877</v>
      </c>
      <c r="H260" s="15">
        <f t="shared" si="69"/>
        <v>5.5576388888888895</v>
      </c>
      <c r="I260" s="23">
        <f t="shared" si="70"/>
        <v>22675.166666666672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3.4951388888888877</v>
      </c>
      <c r="G261" s="15">
        <f t="shared" si="68"/>
        <v>3.4951388888888877</v>
      </c>
      <c r="H261" s="15">
        <f t="shared" si="69"/>
        <v>5.5576388888888895</v>
      </c>
      <c r="I261" s="23">
        <f t="shared" si="70"/>
        <v>22675.166666666672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3.4951388888888877</v>
      </c>
      <c r="G262" s="15">
        <f t="shared" si="68"/>
        <v>3.4951388888888877</v>
      </c>
      <c r="H262" s="15">
        <f t="shared" si="69"/>
        <v>5.5576388888888895</v>
      </c>
      <c r="I262" s="23">
        <f t="shared" si="70"/>
        <v>22675.166666666672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3.4951388888888877</v>
      </c>
      <c r="G263" s="15">
        <f t="shared" si="68"/>
        <v>3.4951388888888877</v>
      </c>
      <c r="H263" s="15">
        <f t="shared" si="69"/>
        <v>5.5576388888888895</v>
      </c>
      <c r="I263" s="23">
        <f t="shared" si="70"/>
        <v>22675.166666666672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3.4951388888888877</v>
      </c>
      <c r="G264" s="15">
        <f t="shared" si="68"/>
        <v>3.4951388888888877</v>
      </c>
      <c r="H264" s="15">
        <f t="shared" si="69"/>
        <v>5.5576388888888895</v>
      </c>
      <c r="I264" s="23">
        <f t="shared" si="70"/>
        <v>22675.166666666672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3.4951388888888877</v>
      </c>
      <c r="G265" s="15">
        <f t="shared" si="68"/>
        <v>3.4951388888888877</v>
      </c>
      <c r="H265" s="15">
        <f t="shared" si="69"/>
        <v>5.5576388888888895</v>
      </c>
      <c r="I265" s="23">
        <f t="shared" si="70"/>
        <v>22675.166666666672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3.4951388888888877</v>
      </c>
      <c r="G266" s="15">
        <f t="shared" si="68"/>
        <v>3.4951388888888877</v>
      </c>
      <c r="H266" s="15">
        <f t="shared" si="69"/>
        <v>5.5576388888888895</v>
      </c>
      <c r="I266" s="23">
        <f t="shared" si="70"/>
        <v>22675.166666666672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3.4951388888888877</v>
      </c>
      <c r="G267" s="15">
        <f t="shared" si="68"/>
        <v>3.4951388888888877</v>
      </c>
      <c r="H267" s="15">
        <f t="shared" si="69"/>
        <v>5.5576388888888895</v>
      </c>
      <c r="I267" s="23">
        <f t="shared" si="70"/>
        <v>22675.166666666672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3.4951388888888877</v>
      </c>
      <c r="G268" s="15">
        <f t="shared" si="68"/>
        <v>3.4951388888888877</v>
      </c>
      <c r="H268" s="15">
        <f t="shared" si="69"/>
        <v>5.5576388888888895</v>
      </c>
      <c r="I268" s="23">
        <f t="shared" si="70"/>
        <v>22675.166666666672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3.4951388888888877</v>
      </c>
      <c r="G269" s="15">
        <f t="shared" si="68"/>
        <v>3.4951388888888877</v>
      </c>
      <c r="H269" s="15">
        <f t="shared" si="69"/>
        <v>5.5576388888888895</v>
      </c>
      <c r="I269" s="23">
        <f t="shared" si="70"/>
        <v>22675.166666666672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3.4951388888888877</v>
      </c>
      <c r="G270" s="15">
        <f t="shared" si="68"/>
        <v>3.4951388888888877</v>
      </c>
      <c r="H270" s="15">
        <f t="shared" si="69"/>
        <v>5.5576388888888895</v>
      </c>
      <c r="I270" s="23">
        <f t="shared" si="70"/>
        <v>22675.166666666672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3.4951388888888877</v>
      </c>
      <c r="G271" s="15">
        <f t="shared" si="68"/>
        <v>3.4951388888888877</v>
      </c>
      <c r="H271" s="15">
        <f t="shared" si="69"/>
        <v>5.5576388888888895</v>
      </c>
      <c r="I271" s="23">
        <f t="shared" si="70"/>
        <v>22675.166666666672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3.4951388888888877</v>
      </c>
      <c r="G272" s="15">
        <f t="shared" si="68"/>
        <v>3.4951388888888877</v>
      </c>
      <c r="H272" s="15">
        <f t="shared" si="69"/>
        <v>5.5576388888888895</v>
      </c>
      <c r="I272" s="23">
        <f t="shared" si="70"/>
        <v>22675.166666666672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3.4951388888888877</v>
      </c>
      <c r="G273" s="15">
        <f t="shared" si="68"/>
        <v>3.4951388888888877</v>
      </c>
      <c r="H273" s="15">
        <f t="shared" si="69"/>
        <v>5.5576388888888895</v>
      </c>
      <c r="I273" s="23">
        <f t="shared" si="70"/>
        <v>22675.166666666672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3.4951388888888877</v>
      </c>
      <c r="G274" s="15">
        <f t="shared" si="68"/>
        <v>3.4951388888888877</v>
      </c>
      <c r="H274" s="15">
        <f t="shared" si="69"/>
        <v>5.5576388888888895</v>
      </c>
      <c r="I274" s="23">
        <f t="shared" si="70"/>
        <v>22675.166666666672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3.4951388888888877</v>
      </c>
      <c r="G275" s="15">
        <f t="shared" si="68"/>
        <v>3.4951388888888877</v>
      </c>
      <c r="H275" s="15">
        <f t="shared" si="69"/>
        <v>5.5576388888888895</v>
      </c>
      <c r="I275" s="23">
        <f t="shared" si="70"/>
        <v>22675.166666666672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3.4951388888888877</v>
      </c>
      <c r="G276" s="15">
        <f t="shared" si="68"/>
        <v>3.4951388888888877</v>
      </c>
      <c r="H276" s="15">
        <f t="shared" si="69"/>
        <v>5.5576388888888895</v>
      </c>
      <c r="I276" s="23">
        <f t="shared" si="70"/>
        <v>22675.166666666672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3.4951388888888877</v>
      </c>
      <c r="G277" s="15">
        <f t="shared" si="68"/>
        <v>3.4951388888888877</v>
      </c>
      <c r="H277" s="15">
        <f t="shared" si="69"/>
        <v>5.5576388888888895</v>
      </c>
      <c r="I277" s="23">
        <f t="shared" si="70"/>
        <v>22675.166666666672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3.4951388888888877</v>
      </c>
      <c r="G278" s="15">
        <f t="shared" si="68"/>
        <v>3.4951388888888877</v>
      </c>
      <c r="H278" s="15">
        <f t="shared" si="69"/>
        <v>5.5576388888888895</v>
      </c>
      <c r="I278" s="23">
        <f t="shared" si="70"/>
        <v>22675.166666666672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3.4951388888888877</v>
      </c>
      <c r="G279" s="15">
        <f t="shared" si="68"/>
        <v>3.4951388888888877</v>
      </c>
      <c r="H279" s="15">
        <f t="shared" si="69"/>
        <v>5.5576388888888895</v>
      </c>
      <c r="I279" s="23">
        <f t="shared" si="70"/>
        <v>22675.166666666672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3.4951388888888877</v>
      </c>
      <c r="G280" s="15">
        <f t="shared" si="68"/>
        <v>3.4951388888888877</v>
      </c>
      <c r="H280" s="15">
        <f t="shared" si="69"/>
        <v>5.5576388888888895</v>
      </c>
      <c r="I280" s="23">
        <f t="shared" si="70"/>
        <v>22675.166666666672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3.4951388888888877</v>
      </c>
      <c r="G281" s="15">
        <f t="shared" si="68"/>
        <v>3.4951388888888877</v>
      </c>
      <c r="H281" s="15">
        <f t="shared" si="69"/>
        <v>5.5576388888888895</v>
      </c>
      <c r="I281" s="23">
        <f t="shared" si="70"/>
        <v>22675.166666666672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3.4951388888888877</v>
      </c>
      <c r="G282" s="15">
        <f t="shared" ref="G282:G342" si="73">F282</f>
        <v>3.4951388888888877</v>
      </c>
      <c r="H282" s="15">
        <f t="shared" ref="H282:H342" si="74">(H281+G282-G281)</f>
        <v>5.5576388888888895</v>
      </c>
      <c r="I282" s="23">
        <f t="shared" ref="I282:I342" si="75">H282*24*$J$32</f>
        <v>22675.166666666672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3.4951388888888877</v>
      </c>
      <c r="G283" s="15">
        <f t="shared" si="73"/>
        <v>3.4951388888888877</v>
      </c>
      <c r="H283" s="15">
        <f t="shared" si="74"/>
        <v>5.5576388888888895</v>
      </c>
      <c r="I283" s="23">
        <f t="shared" si="75"/>
        <v>22675.166666666672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3.4951388888888877</v>
      </c>
      <c r="G284" s="15">
        <f t="shared" si="73"/>
        <v>3.4951388888888877</v>
      </c>
      <c r="H284" s="15">
        <f t="shared" si="74"/>
        <v>5.5576388888888895</v>
      </c>
      <c r="I284" s="23">
        <f t="shared" si="75"/>
        <v>22675.166666666672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3.4951388888888877</v>
      </c>
      <c r="G285" s="15">
        <f t="shared" si="73"/>
        <v>3.4951388888888877</v>
      </c>
      <c r="H285" s="15">
        <f t="shared" si="74"/>
        <v>5.5576388888888895</v>
      </c>
      <c r="I285" s="23">
        <f t="shared" si="75"/>
        <v>22675.166666666672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3.4951388888888877</v>
      </c>
      <c r="G286" s="15">
        <f t="shared" si="73"/>
        <v>3.4951388888888877</v>
      </c>
      <c r="H286" s="15">
        <f t="shared" si="74"/>
        <v>5.5576388888888895</v>
      </c>
      <c r="I286" s="23">
        <f t="shared" si="75"/>
        <v>22675.166666666672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3.4951388888888877</v>
      </c>
      <c r="G287" s="15">
        <f t="shared" si="73"/>
        <v>3.4951388888888877</v>
      </c>
      <c r="H287" s="15">
        <f t="shared" si="74"/>
        <v>5.5576388888888895</v>
      </c>
      <c r="I287" s="23">
        <f t="shared" si="75"/>
        <v>22675.166666666672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3.4951388888888877</v>
      </c>
      <c r="G288" s="15">
        <f t="shared" si="73"/>
        <v>3.4951388888888877</v>
      </c>
      <c r="H288" s="15">
        <f t="shared" si="74"/>
        <v>5.5576388888888895</v>
      </c>
      <c r="I288" s="23">
        <f t="shared" si="75"/>
        <v>22675.166666666672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3.4951388888888877</v>
      </c>
      <c r="G289" s="15">
        <f t="shared" si="73"/>
        <v>3.4951388888888877</v>
      </c>
      <c r="H289" s="15">
        <f t="shared" si="74"/>
        <v>5.5576388888888895</v>
      </c>
      <c r="I289" s="23">
        <f t="shared" si="75"/>
        <v>22675.166666666672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3.4951388888888877</v>
      </c>
      <c r="G290" s="15">
        <f t="shared" si="73"/>
        <v>3.4951388888888877</v>
      </c>
      <c r="H290" s="15">
        <f t="shared" si="74"/>
        <v>5.5576388888888895</v>
      </c>
      <c r="I290" s="23">
        <f t="shared" si="75"/>
        <v>22675.166666666672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3.4951388888888877</v>
      </c>
      <c r="G291" s="15">
        <f t="shared" si="73"/>
        <v>3.4951388888888877</v>
      </c>
      <c r="H291" s="15">
        <f t="shared" si="74"/>
        <v>5.5576388888888895</v>
      </c>
      <c r="I291" s="23">
        <f t="shared" si="75"/>
        <v>22675.166666666672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3.4951388888888877</v>
      </c>
      <c r="G292" s="15">
        <f t="shared" si="73"/>
        <v>3.4951388888888877</v>
      </c>
      <c r="H292" s="15">
        <f t="shared" si="74"/>
        <v>5.5576388888888895</v>
      </c>
      <c r="I292" s="23">
        <f t="shared" si="75"/>
        <v>22675.166666666672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3.4951388888888877</v>
      </c>
      <c r="G293" s="15">
        <f t="shared" si="73"/>
        <v>3.4951388888888877</v>
      </c>
      <c r="H293" s="15">
        <f t="shared" si="74"/>
        <v>5.5576388888888895</v>
      </c>
      <c r="I293" s="23">
        <f t="shared" si="75"/>
        <v>22675.166666666672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3.4951388888888877</v>
      </c>
      <c r="G294" s="15">
        <f t="shared" si="73"/>
        <v>3.4951388888888877</v>
      </c>
      <c r="H294" s="15">
        <f t="shared" si="74"/>
        <v>5.5576388888888895</v>
      </c>
      <c r="I294" s="23">
        <f t="shared" si="75"/>
        <v>22675.166666666672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3.4951388888888877</v>
      </c>
      <c r="G295" s="15">
        <f t="shared" si="73"/>
        <v>3.4951388888888877</v>
      </c>
      <c r="H295" s="15">
        <f t="shared" si="74"/>
        <v>5.5576388888888895</v>
      </c>
      <c r="I295" s="23">
        <f t="shared" si="75"/>
        <v>22675.166666666672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3.4951388888888877</v>
      </c>
      <c r="G296" s="15">
        <f t="shared" si="73"/>
        <v>3.4951388888888877</v>
      </c>
      <c r="H296" s="15">
        <f t="shared" si="74"/>
        <v>5.5576388888888895</v>
      </c>
      <c r="I296" s="23">
        <f t="shared" si="75"/>
        <v>22675.166666666672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3.4951388888888877</v>
      </c>
      <c r="G297" s="15">
        <f t="shared" si="73"/>
        <v>3.4951388888888877</v>
      </c>
      <c r="H297" s="15">
        <f t="shared" si="74"/>
        <v>5.5576388888888895</v>
      </c>
      <c r="I297" s="23">
        <f t="shared" si="75"/>
        <v>22675.166666666672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3.4951388888888877</v>
      </c>
      <c r="G298" s="15">
        <f t="shared" si="73"/>
        <v>3.4951388888888877</v>
      </c>
      <c r="H298" s="15">
        <f t="shared" si="74"/>
        <v>5.5576388888888895</v>
      </c>
      <c r="I298" s="23">
        <f t="shared" si="75"/>
        <v>22675.166666666672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3.4951388888888877</v>
      </c>
      <c r="G299" s="15">
        <f t="shared" si="73"/>
        <v>3.4951388888888877</v>
      </c>
      <c r="H299" s="15">
        <f t="shared" si="74"/>
        <v>5.5576388888888895</v>
      </c>
      <c r="I299" s="23">
        <f t="shared" si="75"/>
        <v>22675.166666666672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3.4951388888888877</v>
      </c>
      <c r="G300" s="15">
        <f t="shared" si="73"/>
        <v>3.4951388888888877</v>
      </c>
      <c r="H300" s="15">
        <f t="shared" si="74"/>
        <v>5.5576388888888895</v>
      </c>
      <c r="I300" s="23">
        <f t="shared" si="75"/>
        <v>22675.166666666672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3.4951388888888877</v>
      </c>
      <c r="G301" s="15">
        <f t="shared" si="73"/>
        <v>3.4951388888888877</v>
      </c>
      <c r="H301" s="15">
        <f t="shared" si="74"/>
        <v>5.5576388888888895</v>
      </c>
      <c r="I301" s="23">
        <f t="shared" si="75"/>
        <v>22675.166666666672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3.4951388888888877</v>
      </c>
      <c r="G302" s="15">
        <f t="shared" si="73"/>
        <v>3.4951388888888877</v>
      </c>
      <c r="H302" s="15">
        <f t="shared" si="74"/>
        <v>5.5576388888888895</v>
      </c>
      <c r="I302" s="23">
        <f t="shared" si="75"/>
        <v>22675.166666666672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3.4951388888888877</v>
      </c>
      <c r="G303" s="15">
        <f t="shared" si="73"/>
        <v>3.4951388888888877</v>
      </c>
      <c r="H303" s="15">
        <f t="shared" si="74"/>
        <v>5.5576388888888895</v>
      </c>
      <c r="I303" s="23">
        <f t="shared" si="75"/>
        <v>22675.166666666672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3.4951388888888877</v>
      </c>
      <c r="G304" s="15">
        <f t="shared" si="73"/>
        <v>3.4951388888888877</v>
      </c>
      <c r="H304" s="15">
        <f t="shared" si="74"/>
        <v>5.5576388888888895</v>
      </c>
      <c r="I304" s="23">
        <f t="shared" si="75"/>
        <v>22675.166666666672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3.4951388888888877</v>
      </c>
      <c r="G305" s="15">
        <f t="shared" si="73"/>
        <v>3.4951388888888877</v>
      </c>
      <c r="H305" s="15">
        <f t="shared" si="74"/>
        <v>5.5576388888888895</v>
      </c>
      <c r="I305" s="23">
        <f t="shared" si="75"/>
        <v>22675.166666666672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3.4951388888888877</v>
      </c>
      <c r="G306" s="15">
        <f t="shared" si="73"/>
        <v>3.4951388888888877</v>
      </c>
      <c r="H306" s="15">
        <f t="shared" si="74"/>
        <v>5.5576388888888895</v>
      </c>
      <c r="I306" s="23">
        <f t="shared" si="75"/>
        <v>22675.166666666672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3.4951388888888877</v>
      </c>
      <c r="G307" s="15">
        <f t="shared" si="73"/>
        <v>3.4951388888888877</v>
      </c>
      <c r="H307" s="15">
        <f t="shared" si="74"/>
        <v>5.5576388888888895</v>
      </c>
      <c r="I307" s="23">
        <f t="shared" si="75"/>
        <v>22675.166666666672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3.4951388888888877</v>
      </c>
      <c r="G308" s="15">
        <f t="shared" si="73"/>
        <v>3.4951388888888877</v>
      </c>
      <c r="H308" s="15">
        <f t="shared" si="74"/>
        <v>5.5576388888888895</v>
      </c>
      <c r="I308" s="23">
        <f t="shared" si="75"/>
        <v>22675.166666666672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3.4951388888888877</v>
      </c>
      <c r="G309" s="15">
        <f t="shared" si="73"/>
        <v>3.4951388888888877</v>
      </c>
      <c r="H309" s="15">
        <f t="shared" si="74"/>
        <v>5.5576388888888895</v>
      </c>
      <c r="I309" s="23">
        <f t="shared" si="75"/>
        <v>22675.166666666672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3.4951388888888877</v>
      </c>
      <c r="G310" s="15">
        <f t="shared" si="73"/>
        <v>3.4951388888888877</v>
      </c>
      <c r="H310" s="15">
        <f t="shared" si="74"/>
        <v>5.5576388888888895</v>
      </c>
      <c r="I310" s="23">
        <f t="shared" si="75"/>
        <v>22675.166666666672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3.4951388888888877</v>
      </c>
      <c r="G311" s="15">
        <f t="shared" si="73"/>
        <v>3.4951388888888877</v>
      </c>
      <c r="H311" s="15">
        <f t="shared" si="74"/>
        <v>5.5576388888888895</v>
      </c>
      <c r="I311" s="23">
        <f t="shared" si="75"/>
        <v>22675.166666666672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3.4951388888888877</v>
      </c>
      <c r="G312" s="15">
        <f t="shared" si="73"/>
        <v>3.4951388888888877</v>
      </c>
      <c r="H312" s="15">
        <f t="shared" si="74"/>
        <v>5.5576388888888895</v>
      </c>
      <c r="I312" s="23">
        <f t="shared" si="75"/>
        <v>22675.166666666672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3.4951388888888877</v>
      </c>
      <c r="G313" s="15">
        <f t="shared" si="73"/>
        <v>3.4951388888888877</v>
      </c>
      <c r="H313" s="15">
        <f t="shared" si="74"/>
        <v>5.5576388888888895</v>
      </c>
      <c r="I313" s="23">
        <f t="shared" si="75"/>
        <v>22675.166666666672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3.4951388888888877</v>
      </c>
      <c r="G314" s="15">
        <f t="shared" si="73"/>
        <v>3.4951388888888877</v>
      </c>
      <c r="H314" s="15">
        <f t="shared" si="74"/>
        <v>5.5576388888888895</v>
      </c>
      <c r="I314" s="23">
        <f t="shared" si="75"/>
        <v>22675.166666666672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3.4951388888888877</v>
      </c>
      <c r="G315" s="15">
        <f t="shared" si="73"/>
        <v>3.4951388888888877</v>
      </c>
      <c r="H315" s="15">
        <f t="shared" si="74"/>
        <v>5.5576388888888895</v>
      </c>
      <c r="I315" s="23">
        <f t="shared" si="75"/>
        <v>22675.166666666672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3.4951388888888877</v>
      </c>
      <c r="G316" s="15">
        <f t="shared" si="73"/>
        <v>3.4951388888888877</v>
      </c>
      <c r="H316" s="15">
        <f t="shared" si="74"/>
        <v>5.5576388888888895</v>
      </c>
      <c r="I316" s="23">
        <f t="shared" si="75"/>
        <v>22675.166666666672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3.4951388888888877</v>
      </c>
      <c r="G317" s="15">
        <f t="shared" si="73"/>
        <v>3.4951388888888877</v>
      </c>
      <c r="H317" s="15">
        <f t="shared" si="74"/>
        <v>5.5576388888888895</v>
      </c>
      <c r="I317" s="23">
        <f t="shared" si="75"/>
        <v>22675.166666666672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3.4951388888888877</v>
      </c>
      <c r="G318" s="15">
        <f t="shared" si="73"/>
        <v>3.4951388888888877</v>
      </c>
      <c r="H318" s="15">
        <f t="shared" si="74"/>
        <v>5.5576388888888895</v>
      </c>
      <c r="I318" s="23">
        <f t="shared" si="75"/>
        <v>22675.166666666672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3.4951388888888877</v>
      </c>
      <c r="G319" s="15">
        <f t="shared" si="73"/>
        <v>3.4951388888888877</v>
      </c>
      <c r="H319" s="15">
        <f t="shared" si="74"/>
        <v>5.5576388888888895</v>
      </c>
      <c r="I319" s="23">
        <f t="shared" si="75"/>
        <v>22675.166666666672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3.4951388888888877</v>
      </c>
      <c r="G320" s="15">
        <f t="shared" si="73"/>
        <v>3.4951388888888877</v>
      </c>
      <c r="H320" s="15">
        <f t="shared" si="74"/>
        <v>5.5576388888888895</v>
      </c>
      <c r="I320" s="23">
        <f t="shared" si="75"/>
        <v>22675.166666666672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3.4951388888888877</v>
      </c>
      <c r="G321" s="15">
        <f t="shared" si="73"/>
        <v>3.4951388888888877</v>
      </c>
      <c r="H321" s="15">
        <f t="shared" si="74"/>
        <v>5.5576388888888895</v>
      </c>
      <c r="I321" s="23">
        <f t="shared" si="75"/>
        <v>22675.166666666672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3.4951388888888877</v>
      </c>
      <c r="G322" s="15">
        <f t="shared" si="73"/>
        <v>3.4951388888888877</v>
      </c>
      <c r="H322" s="15">
        <f t="shared" si="74"/>
        <v>5.5576388888888895</v>
      </c>
      <c r="I322" s="23">
        <f t="shared" si="75"/>
        <v>22675.166666666672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3.4951388888888877</v>
      </c>
      <c r="G323" s="15">
        <f t="shared" si="73"/>
        <v>3.4951388888888877</v>
      </c>
      <c r="H323" s="15">
        <f t="shared" si="74"/>
        <v>5.5576388888888895</v>
      </c>
      <c r="I323" s="23">
        <f t="shared" si="75"/>
        <v>22675.166666666672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3.4951388888888877</v>
      </c>
      <c r="G324" s="15">
        <f t="shared" si="73"/>
        <v>3.4951388888888877</v>
      </c>
      <c r="H324" s="15">
        <f t="shared" si="74"/>
        <v>5.5576388888888895</v>
      </c>
      <c r="I324" s="23">
        <f t="shared" si="75"/>
        <v>22675.166666666672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3.4951388888888877</v>
      </c>
      <c r="G325" s="15">
        <f t="shared" si="73"/>
        <v>3.4951388888888877</v>
      </c>
      <c r="H325" s="15">
        <f t="shared" si="74"/>
        <v>5.5576388888888895</v>
      </c>
      <c r="I325" s="23">
        <f t="shared" si="75"/>
        <v>22675.166666666672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3.4951388888888877</v>
      </c>
      <c r="G326" s="15">
        <f t="shared" si="73"/>
        <v>3.4951388888888877</v>
      </c>
      <c r="H326" s="15">
        <f t="shared" si="74"/>
        <v>5.5576388888888895</v>
      </c>
      <c r="I326" s="23">
        <f t="shared" si="75"/>
        <v>22675.166666666672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3.4951388888888877</v>
      </c>
      <c r="G327" s="15">
        <f t="shared" si="73"/>
        <v>3.4951388888888877</v>
      </c>
      <c r="H327" s="15">
        <f t="shared" si="74"/>
        <v>5.5576388888888895</v>
      </c>
      <c r="I327" s="23">
        <f t="shared" si="75"/>
        <v>22675.166666666672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3.4951388888888877</v>
      </c>
      <c r="G328" s="15">
        <f t="shared" si="73"/>
        <v>3.4951388888888877</v>
      </c>
      <c r="H328" s="15">
        <f t="shared" si="74"/>
        <v>5.5576388888888895</v>
      </c>
      <c r="I328" s="23">
        <f t="shared" si="75"/>
        <v>22675.166666666672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3.4951388888888877</v>
      </c>
      <c r="G329" s="15">
        <f t="shared" si="73"/>
        <v>3.4951388888888877</v>
      </c>
      <c r="H329" s="15">
        <f t="shared" si="74"/>
        <v>5.5576388888888895</v>
      </c>
      <c r="I329" s="23">
        <f t="shared" si="75"/>
        <v>22675.166666666672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3.4951388888888877</v>
      </c>
      <c r="G330" s="15">
        <f t="shared" si="73"/>
        <v>3.4951388888888877</v>
      </c>
      <c r="H330" s="15">
        <f t="shared" si="74"/>
        <v>5.5576388888888895</v>
      </c>
      <c r="I330" s="23">
        <f t="shared" si="75"/>
        <v>22675.166666666672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3.4951388888888877</v>
      </c>
      <c r="G331" s="15">
        <f t="shared" si="73"/>
        <v>3.4951388888888877</v>
      </c>
      <c r="H331" s="15">
        <f t="shared" si="74"/>
        <v>5.5576388888888895</v>
      </c>
      <c r="I331" s="23">
        <f t="shared" si="75"/>
        <v>22675.166666666672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3.4951388888888877</v>
      </c>
      <c r="G332" s="15">
        <f t="shared" si="73"/>
        <v>3.4951388888888877</v>
      </c>
      <c r="H332" s="15">
        <f t="shared" si="74"/>
        <v>5.5576388888888895</v>
      </c>
      <c r="I332" s="23">
        <f t="shared" si="75"/>
        <v>22675.166666666672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3.4951388888888877</v>
      </c>
      <c r="G333" s="15">
        <f t="shared" si="73"/>
        <v>3.4951388888888877</v>
      </c>
      <c r="H333" s="15">
        <f t="shared" si="74"/>
        <v>5.5576388888888895</v>
      </c>
      <c r="I333" s="23">
        <f t="shared" si="75"/>
        <v>22675.166666666672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3.4951388888888877</v>
      </c>
      <c r="G334" s="15">
        <f t="shared" si="73"/>
        <v>3.4951388888888877</v>
      </c>
      <c r="H334" s="15">
        <f t="shared" si="74"/>
        <v>5.5576388888888895</v>
      </c>
      <c r="I334" s="23">
        <f t="shared" si="75"/>
        <v>22675.166666666672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3.4951388888888877</v>
      </c>
      <c r="G335" s="15">
        <f t="shared" si="73"/>
        <v>3.4951388888888877</v>
      </c>
      <c r="H335" s="15">
        <f t="shared" si="74"/>
        <v>5.5576388888888895</v>
      </c>
      <c r="I335" s="23">
        <f t="shared" si="75"/>
        <v>22675.166666666672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3.4951388888888877</v>
      </c>
      <c r="G336" s="15">
        <f t="shared" si="73"/>
        <v>3.4951388888888877</v>
      </c>
      <c r="H336" s="15">
        <f t="shared" si="74"/>
        <v>5.5576388888888895</v>
      </c>
      <c r="I336" s="23">
        <f t="shared" si="75"/>
        <v>22675.166666666672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3.4951388888888877</v>
      </c>
      <c r="G337" s="15">
        <f t="shared" si="73"/>
        <v>3.4951388888888877</v>
      </c>
      <c r="H337" s="15">
        <f t="shared" si="74"/>
        <v>5.5576388888888895</v>
      </c>
      <c r="I337" s="23">
        <f t="shared" si="75"/>
        <v>22675.166666666672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3.4951388888888877</v>
      </c>
      <c r="G338" s="15">
        <f t="shared" si="73"/>
        <v>3.4951388888888877</v>
      </c>
      <c r="H338" s="15">
        <f t="shared" si="74"/>
        <v>5.5576388888888895</v>
      </c>
      <c r="I338" s="23">
        <f t="shared" si="75"/>
        <v>22675.166666666672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3.4951388888888877</v>
      </c>
      <c r="G339" s="15">
        <f t="shared" si="73"/>
        <v>3.4951388888888877</v>
      </c>
      <c r="H339" s="15">
        <f t="shared" si="74"/>
        <v>5.5576388888888895</v>
      </c>
      <c r="I339" s="23">
        <f t="shared" si="75"/>
        <v>22675.166666666672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3.4951388888888877</v>
      </c>
      <c r="G340" s="15">
        <f t="shared" si="73"/>
        <v>3.4951388888888877</v>
      </c>
      <c r="H340" s="15">
        <f t="shared" si="74"/>
        <v>5.5576388888888895</v>
      </c>
      <c r="I340" s="23">
        <f t="shared" si="75"/>
        <v>22675.166666666672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3.4951388888888877</v>
      </c>
      <c r="G341" s="15">
        <f t="shared" si="73"/>
        <v>3.4951388888888877</v>
      </c>
      <c r="H341" s="15">
        <f t="shared" si="74"/>
        <v>5.5576388888888895</v>
      </c>
      <c r="I341" s="23">
        <f t="shared" si="75"/>
        <v>22675.166666666672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3.4951388888888877</v>
      </c>
      <c r="G342" s="15">
        <f t="shared" si="73"/>
        <v>3.4951388888888877</v>
      </c>
      <c r="H342" s="15">
        <f t="shared" si="74"/>
        <v>5.5576388888888895</v>
      </c>
      <c r="I342" s="23">
        <f t="shared" si="75"/>
        <v>22675.166666666672</v>
      </c>
    </row>
  </sheetData>
  <mergeCells count="59"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201:B203"/>
    <mergeCell ref="B228:B229"/>
    <mergeCell ref="B220:B227"/>
    <mergeCell ref="B195:B200"/>
    <mergeCell ref="B172:B174"/>
    <mergeCell ref="B175:B177"/>
    <mergeCell ref="B178:B183"/>
    <mergeCell ref="B184:B187"/>
    <mergeCell ref="B188:B192"/>
    <mergeCell ref="B237:B239"/>
    <mergeCell ref="B230:B236"/>
    <mergeCell ref="B210:B212"/>
    <mergeCell ref="B204:B209"/>
    <mergeCell ref="B213:B2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2020-02-22T16:08:56Z</dcterms:modified>
</cp:coreProperties>
</file>