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E5E355C2-BB7C-49FC-83E4-B8BD7871C69D}" xr6:coauthVersionLast="44" xr6:coauthVersionMax="45" xr10:uidLastSave="{00000000-0000-0000-0000-000000000000}"/>
  <bookViews>
    <workbookView xWindow="5070" yWindow="5070" windowWidth="28800" windowHeight="1543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H3" i="1"/>
  <c r="E3" i="1"/>
  <c r="F3" i="1" s="1"/>
  <c r="E4" i="1"/>
  <c r="E5" i="1"/>
  <c r="G3" i="1" l="1"/>
  <c r="F4" i="1"/>
  <c r="G4" i="1" l="1"/>
  <c r="H4" i="1" s="1"/>
  <c r="F5" i="1"/>
  <c r="F6" i="1" s="1"/>
  <c r="I3" i="1"/>
  <c r="F7" i="1" l="1"/>
  <c r="G6" i="1"/>
  <c r="I4" i="1"/>
  <c r="G5" i="1"/>
  <c r="H5" i="1" s="1"/>
  <c r="H6" i="1" s="1"/>
  <c r="I6" i="1" s="1"/>
  <c r="G7" i="1" l="1"/>
  <c r="H7" i="1" s="1"/>
  <c r="I7" i="1" s="1"/>
  <c r="F8" i="1"/>
  <c r="I5" i="1"/>
  <c r="G8" i="1" l="1"/>
  <c r="H8" i="1" s="1"/>
  <c r="F9" i="1"/>
  <c r="G9" i="1" l="1"/>
  <c r="H9" i="1" s="1"/>
  <c r="I9" i="1" s="1"/>
  <c r="F10" i="1"/>
  <c r="I8" i="1"/>
  <c r="F11" i="1" l="1"/>
  <c r="G10" i="1"/>
  <c r="H10" i="1" s="1"/>
  <c r="I10" i="1" s="1"/>
  <c r="F12" i="1" l="1"/>
  <c r="G11" i="1"/>
  <c r="H11" i="1" s="1"/>
  <c r="I11" i="1" s="1"/>
  <c r="F13" i="1" l="1"/>
  <c r="G12" i="1"/>
  <c r="H12" i="1" s="1"/>
  <c r="I12" i="1" s="1"/>
  <c r="G13" i="1" l="1"/>
  <c r="H13" i="1" s="1"/>
  <c r="F14" i="1"/>
  <c r="F15" i="1" l="1"/>
  <c r="G14" i="1"/>
  <c r="H14" i="1" s="1"/>
  <c r="I14" i="1" s="1"/>
  <c r="I13" i="1"/>
  <c r="F16" i="1" l="1"/>
  <c r="G15" i="1"/>
  <c r="H15" i="1" s="1"/>
  <c r="I15" i="1" l="1"/>
  <c r="G16" i="1"/>
  <c r="H16" i="1" s="1"/>
  <c r="I16" i="1" s="1"/>
  <c r="F17" i="1"/>
  <c r="G17" i="1" l="1"/>
  <c r="H17" i="1" s="1"/>
  <c r="F18" i="1"/>
  <c r="F19" i="1" l="1"/>
  <c r="G18" i="1"/>
  <c r="H18" i="1" s="1"/>
  <c r="I18" i="1" s="1"/>
  <c r="I17" i="1"/>
  <c r="G19" i="1" l="1"/>
  <c r="H19" i="1" s="1"/>
  <c r="F20" i="1"/>
  <c r="G20" i="1" l="1"/>
  <c r="F21" i="1"/>
  <c r="H20" i="1"/>
  <c r="I20" i="1" s="1"/>
  <c r="I19" i="1"/>
  <c r="G21" i="1" l="1"/>
  <c r="H21" i="1" s="1"/>
  <c r="F22" i="1"/>
  <c r="G22" i="1" l="1"/>
  <c r="F23" i="1"/>
  <c r="I21" i="1"/>
  <c r="H22" i="1"/>
  <c r="I22" i="1" s="1"/>
  <c r="G23" i="1" l="1"/>
  <c r="H23" i="1" s="1"/>
  <c r="I23" i="1" s="1"/>
  <c r="F24" i="1"/>
  <c r="G24" i="1" l="1"/>
  <c r="H24" i="1" s="1"/>
  <c r="I24" i="1" s="1"/>
  <c r="F25" i="1"/>
  <c r="G25" i="1" l="1"/>
  <c r="H25" i="1" s="1"/>
  <c r="I25" i="1" s="1"/>
  <c r="F26" i="1"/>
  <c r="F27" i="1" l="1"/>
  <c r="G26" i="1"/>
  <c r="H26" i="1" s="1"/>
  <c r="I26" i="1" s="1"/>
  <c r="G27" i="1" l="1"/>
  <c r="H27" i="1" s="1"/>
  <c r="I27" i="1" s="1"/>
  <c r="F28" i="1"/>
  <c r="F29" i="1" l="1"/>
  <c r="G28" i="1"/>
  <c r="H28" i="1" s="1"/>
  <c r="I28" i="1" l="1"/>
  <c r="G29" i="1"/>
  <c r="H29" i="1" s="1"/>
  <c r="I29" i="1" s="1"/>
  <c r="F30" i="1"/>
  <c r="F31" i="1" l="1"/>
  <c r="G30" i="1"/>
  <c r="H30" i="1" s="1"/>
  <c r="I30" i="1" s="1"/>
  <c r="F32" i="1" l="1"/>
  <c r="G31" i="1"/>
  <c r="H31" i="1" s="1"/>
  <c r="I31" i="1" s="1"/>
  <c r="G32" i="1" l="1"/>
  <c r="H32" i="1" s="1"/>
  <c r="I32" i="1" s="1"/>
  <c r="F33" i="1"/>
  <c r="G33" i="1" l="1"/>
  <c r="H33" i="1" s="1"/>
  <c r="I33" i="1" s="1"/>
  <c r="F34" i="1"/>
  <c r="G34" i="1" l="1"/>
  <c r="H34" i="1" s="1"/>
  <c r="I34" i="1" s="1"/>
  <c r="F35" i="1"/>
  <c r="G35" i="1" l="1"/>
  <c r="H35" i="1" s="1"/>
  <c r="I35" i="1" s="1"/>
  <c r="F36" i="1"/>
  <c r="G36" i="1" l="1"/>
  <c r="H36" i="1" s="1"/>
  <c r="F37" i="1"/>
  <c r="G37" i="1" l="1"/>
  <c r="H37" i="1" s="1"/>
  <c r="F38" i="1"/>
  <c r="G38" i="1" s="1"/>
  <c r="I36" i="1"/>
  <c r="I37" i="1" l="1"/>
  <c r="H38" i="1"/>
  <c r="I38" i="1" s="1"/>
</calcChain>
</file>

<file path=xl/sharedStrings.xml><?xml version="1.0" encoding="utf-8"?>
<sst xmlns="http://schemas.openxmlformats.org/spreadsheetml/2006/main" count="17" uniqueCount="16">
  <si>
    <t>čas [min]</t>
  </si>
  <si>
    <t>den</t>
  </si>
  <si>
    <t>start</t>
  </si>
  <si>
    <t>stop</t>
  </si>
  <si>
    <t>dohromady</t>
  </si>
  <si>
    <t>částka</t>
  </si>
  <si>
    <t>[h:min]</t>
  </si>
  <si>
    <t>čas</t>
  </si>
  <si>
    <t>celkem [min]</t>
  </si>
  <si>
    <t>24.3.</t>
  </si>
  <si>
    <t>25.3.</t>
  </si>
  <si>
    <t>2.5.</t>
  </si>
  <si>
    <t>8.5.</t>
  </si>
  <si>
    <t>9.5.</t>
  </si>
  <si>
    <t>10.5.</t>
  </si>
  <si>
    <t>24.5.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</si>
</sst>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8" fontId="0" fillId="2" borderId="3" xfId="0" applyNumberFormat="1" applyFill="1" applyBorder="1"/>
    <xf numFmtId="167" fontId="0" fillId="0" borderId="2" xfId="0" applyNumberFormat="1" applyBorder="1"/>
    <xf numFmtId="167" fontId="0" fillId="0" borderId="4" xfId="0" applyNumberFormat="1" applyFill="1" applyBorder="1"/>
    <xf numFmtId="167" fontId="0" fillId="0" borderId="5" xfId="0" applyNumberFormat="1" applyBorder="1"/>
    <xf numFmtId="164" fontId="2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7" fontId="2" fillId="3" borderId="5" xfId="0" applyNumberFormat="1" applyFont="1" applyFill="1" applyBorder="1" applyAlignment="1">
      <alignment horizontal="center" wrapText="1"/>
    </xf>
    <xf numFmtId="167" fontId="2" fillId="3" borderId="2" xfId="0" applyNumberFormat="1" applyFont="1" applyFill="1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8"/>
  <sheetViews>
    <sheetView tabSelected="1" workbookViewId="0">
      <selection activeCell="D20" sqref="D20"/>
    </sheetView>
  </sheetViews>
  <sheetFormatPr defaultRowHeight="15" x14ac:dyDescent="0.25"/>
  <cols>
    <col min="1" max="1" width="2.42578125" style="1" customWidth="1"/>
    <col min="2" max="2" width="9.42578125" style="16" bestFit="1" customWidth="1"/>
    <col min="3" max="4" width="9.140625" style="3"/>
    <col min="5" max="5" width="7.85546875" style="11" customWidth="1"/>
    <col min="6" max="6" width="9.140625" style="13"/>
    <col min="7" max="7" width="9.140625" style="6"/>
    <col min="8" max="8" width="11.140625" style="7" bestFit="1" customWidth="1"/>
    <col min="9" max="9" width="9.42578125" style="15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10" x14ac:dyDescent="0.25">
      <c r="B1" s="17"/>
      <c r="C1" s="4"/>
      <c r="D1" s="4"/>
      <c r="E1" s="19" t="s">
        <v>0</v>
      </c>
      <c r="F1" s="18" t="s">
        <v>8</v>
      </c>
      <c r="G1" s="9" t="s">
        <v>7</v>
      </c>
      <c r="H1" s="5" t="s">
        <v>4</v>
      </c>
      <c r="I1" s="14"/>
    </row>
    <row r="2" spans="2:10" x14ac:dyDescent="0.25">
      <c r="B2" s="17" t="s">
        <v>1</v>
      </c>
      <c r="C2" s="4" t="s">
        <v>2</v>
      </c>
      <c r="D2" s="4" t="s">
        <v>3</v>
      </c>
      <c r="E2" s="19"/>
      <c r="F2" s="18"/>
      <c r="G2" s="5" t="s">
        <v>6</v>
      </c>
      <c r="H2" s="5" t="s">
        <v>6</v>
      </c>
      <c r="I2" s="14" t="s">
        <v>5</v>
      </c>
      <c r="J2" s="1">
        <v>170</v>
      </c>
    </row>
    <row r="3" spans="2:10" x14ac:dyDescent="0.25">
      <c r="B3" s="16" t="s">
        <v>9</v>
      </c>
      <c r="C3" s="2">
        <v>0.625</v>
      </c>
      <c r="D3" s="10">
        <v>0.66666666666666663</v>
      </c>
      <c r="E3" s="12">
        <f>D3-C3</f>
        <v>4.166666666666663E-2</v>
      </c>
      <c r="F3" s="13">
        <f t="shared" ref="F3:F5" si="0">F2+E3</f>
        <v>4.166666666666663E-2</v>
      </c>
      <c r="G3" s="8">
        <f t="shared" ref="G3:G5" si="1">F3</f>
        <v>4.166666666666663E-2</v>
      </c>
      <c r="H3" s="8">
        <f>G3</f>
        <v>4.166666666666663E-2</v>
      </c>
      <c r="I3" s="15">
        <f t="shared" ref="I3:I5" si="2">H3*24*$J$2</f>
        <v>169.99999999999986</v>
      </c>
    </row>
    <row r="4" spans="2:10" x14ac:dyDescent="0.25">
      <c r="B4" s="16" t="s">
        <v>10</v>
      </c>
      <c r="C4" s="2">
        <v>0.625</v>
      </c>
      <c r="D4" s="10">
        <v>0.68263888888888891</v>
      </c>
      <c r="E4" s="12">
        <f t="shared" ref="E4:E5" si="3">D4-C4</f>
        <v>5.7638888888888906E-2</v>
      </c>
      <c r="F4" s="13">
        <f t="shared" si="0"/>
        <v>9.9305555555555536E-2</v>
      </c>
      <c r="G4" s="8">
        <f t="shared" si="1"/>
        <v>9.9305555555555536E-2</v>
      </c>
      <c r="H4" s="8">
        <f>(H3+G4-G3)</f>
        <v>9.9305555555555536E-2</v>
      </c>
      <c r="I4" s="15">
        <f t="shared" si="2"/>
        <v>405.16666666666657</v>
      </c>
    </row>
    <row r="5" spans="2:10" x14ac:dyDescent="0.25">
      <c r="B5" s="16" t="s">
        <v>11</v>
      </c>
      <c r="C5" s="2">
        <v>0.63888888888888895</v>
      </c>
      <c r="D5" s="10">
        <v>0.67013888888888884</v>
      </c>
      <c r="E5" s="12">
        <f t="shared" si="3"/>
        <v>3.1249999999999889E-2</v>
      </c>
      <c r="F5" s="13">
        <f t="shared" si="0"/>
        <v>0.13055555555555542</v>
      </c>
      <c r="G5" s="8">
        <f t="shared" si="1"/>
        <v>0.13055555555555542</v>
      </c>
      <c r="H5" s="8">
        <f>(H4+G5-G4)</f>
        <v>0.13055555555555542</v>
      </c>
      <c r="I5" s="15">
        <f t="shared" si="2"/>
        <v>532.66666666666617</v>
      </c>
    </row>
    <row r="6" spans="2:10" x14ac:dyDescent="0.25">
      <c r="C6" s="2">
        <v>0.67361111111111116</v>
      </c>
      <c r="D6" s="10">
        <v>0.6875</v>
      </c>
      <c r="E6" s="12">
        <f t="shared" ref="E6:E38" si="4">D6-C6</f>
        <v>1.388888888888884E-2</v>
      </c>
      <c r="F6" s="13">
        <f t="shared" ref="F6:F38" si="5">F5+E6</f>
        <v>0.14444444444444426</v>
      </c>
      <c r="G6" s="8">
        <f t="shared" ref="G6:G38" si="6">F6</f>
        <v>0.14444444444444426</v>
      </c>
      <c r="H6" s="8">
        <f t="shared" ref="H6:H38" si="7">(H5+G6-G5)</f>
        <v>0.14444444444444426</v>
      </c>
      <c r="I6" s="15">
        <f t="shared" ref="I6:I38" si="8">H6*24*$J$2</f>
        <v>589.33333333333258</v>
      </c>
    </row>
    <row r="7" spans="2:10" x14ac:dyDescent="0.25">
      <c r="B7" s="16" t="s">
        <v>12</v>
      </c>
      <c r="C7" s="2">
        <v>0.49305555555555558</v>
      </c>
      <c r="D7" s="10">
        <v>0.52777777777777779</v>
      </c>
      <c r="E7" s="12">
        <f t="shared" si="4"/>
        <v>3.472222222222221E-2</v>
      </c>
      <c r="F7" s="13">
        <f t="shared" si="5"/>
        <v>0.17916666666666647</v>
      </c>
      <c r="G7" s="8">
        <f t="shared" si="6"/>
        <v>0.17916666666666647</v>
      </c>
      <c r="H7" s="8">
        <f t="shared" si="7"/>
        <v>0.17916666666666647</v>
      </c>
      <c r="I7" s="15">
        <f t="shared" si="8"/>
        <v>730.9999999999992</v>
      </c>
    </row>
    <row r="8" spans="2:10" x14ac:dyDescent="0.25">
      <c r="C8" s="2">
        <v>0.67361111111111116</v>
      </c>
      <c r="D8" s="10">
        <v>0.70833333333333337</v>
      </c>
      <c r="E8" s="12">
        <f t="shared" si="4"/>
        <v>3.472222222222221E-2</v>
      </c>
      <c r="F8" s="13">
        <f t="shared" si="5"/>
        <v>0.21388888888888868</v>
      </c>
      <c r="G8" s="8">
        <f t="shared" si="6"/>
        <v>0.21388888888888868</v>
      </c>
      <c r="H8" s="8">
        <f t="shared" si="7"/>
        <v>0.21388888888888868</v>
      </c>
      <c r="I8" s="15">
        <f t="shared" si="8"/>
        <v>872.66666666666583</v>
      </c>
    </row>
    <row r="9" spans="2:10" x14ac:dyDescent="0.25">
      <c r="B9" s="16" t="s">
        <v>13</v>
      </c>
      <c r="C9" s="2">
        <v>0.77986111111111101</v>
      </c>
      <c r="D9" s="10">
        <v>0.79166666666666663</v>
      </c>
      <c r="E9" s="12">
        <f t="shared" si="4"/>
        <v>1.1805555555555625E-2</v>
      </c>
      <c r="F9" s="13">
        <f t="shared" si="5"/>
        <v>0.22569444444444431</v>
      </c>
      <c r="G9" s="8">
        <f t="shared" si="6"/>
        <v>0.22569444444444431</v>
      </c>
      <c r="H9" s="8">
        <f t="shared" si="7"/>
        <v>0.22569444444444431</v>
      </c>
      <c r="I9" s="15">
        <f t="shared" si="8"/>
        <v>920.8333333333328</v>
      </c>
    </row>
    <row r="10" spans="2:10" x14ac:dyDescent="0.25">
      <c r="C10" s="2">
        <v>0.82291666666666663</v>
      </c>
      <c r="D10" s="10">
        <v>0.84097222222222223</v>
      </c>
      <c r="E10" s="12">
        <f t="shared" si="4"/>
        <v>1.8055555555555602E-2</v>
      </c>
      <c r="F10" s="13">
        <f t="shared" si="5"/>
        <v>0.24374999999999991</v>
      </c>
      <c r="G10" s="8">
        <f t="shared" si="6"/>
        <v>0.24374999999999991</v>
      </c>
      <c r="H10" s="8">
        <f t="shared" si="7"/>
        <v>0.24374999999999991</v>
      </c>
      <c r="I10" s="15">
        <f t="shared" si="8"/>
        <v>994.49999999999966</v>
      </c>
    </row>
    <row r="11" spans="2:10" x14ac:dyDescent="0.25">
      <c r="C11" s="2">
        <v>0.84722222222222221</v>
      </c>
      <c r="D11" s="10">
        <v>0.87569444444444444</v>
      </c>
      <c r="E11" s="12">
        <f t="shared" si="4"/>
        <v>2.8472222222222232E-2</v>
      </c>
      <c r="F11" s="13">
        <f t="shared" si="5"/>
        <v>0.27222222222222214</v>
      </c>
      <c r="G11" s="8">
        <f t="shared" si="6"/>
        <v>0.27222222222222214</v>
      </c>
      <c r="H11" s="8">
        <f t="shared" si="7"/>
        <v>0.27222222222222214</v>
      </c>
      <c r="I11" s="15">
        <f t="shared" si="8"/>
        <v>1110.6666666666663</v>
      </c>
    </row>
    <row r="12" spans="2:10" x14ac:dyDescent="0.25">
      <c r="B12" s="16" t="s">
        <v>14</v>
      </c>
      <c r="C12" s="2">
        <v>0.48472222222222222</v>
      </c>
      <c r="D12" s="10">
        <v>0.51111111111111118</v>
      </c>
      <c r="E12" s="12">
        <f t="shared" si="4"/>
        <v>2.6388888888888962E-2</v>
      </c>
      <c r="F12" s="13">
        <f t="shared" si="5"/>
        <v>0.2986111111111111</v>
      </c>
      <c r="G12" s="8">
        <f t="shared" si="6"/>
        <v>0.2986111111111111</v>
      </c>
      <c r="H12" s="8">
        <f t="shared" si="7"/>
        <v>0.29861111111111116</v>
      </c>
      <c r="I12" s="15">
        <f t="shared" si="8"/>
        <v>1218.3333333333335</v>
      </c>
    </row>
    <row r="13" spans="2:10" x14ac:dyDescent="0.25">
      <c r="C13" s="2">
        <v>0.75902777777777775</v>
      </c>
      <c r="D13" s="10">
        <v>0.77986111111111101</v>
      </c>
      <c r="E13" s="12">
        <f t="shared" si="4"/>
        <v>2.0833333333333259E-2</v>
      </c>
      <c r="F13" s="13">
        <f t="shared" si="5"/>
        <v>0.31944444444444436</v>
      </c>
      <c r="G13" s="8">
        <f t="shared" si="6"/>
        <v>0.31944444444444436</v>
      </c>
      <c r="H13" s="8">
        <f t="shared" si="7"/>
        <v>0.31944444444444448</v>
      </c>
      <c r="I13" s="15">
        <f t="shared" si="8"/>
        <v>1303.3333333333335</v>
      </c>
    </row>
    <row r="14" spans="2:10" x14ac:dyDescent="0.25">
      <c r="B14" s="16" t="s">
        <v>15</v>
      </c>
      <c r="C14" s="2">
        <v>0.51736111111111105</v>
      </c>
      <c r="D14" s="10">
        <v>0.63611111111111118</v>
      </c>
      <c r="E14" s="12">
        <f t="shared" si="4"/>
        <v>0.11875000000000013</v>
      </c>
      <c r="F14" s="13">
        <f t="shared" si="5"/>
        <v>0.4381944444444445</v>
      </c>
      <c r="G14" s="8">
        <f t="shared" si="6"/>
        <v>0.4381944444444445</v>
      </c>
      <c r="H14" s="8">
        <f t="shared" si="7"/>
        <v>0.43819444444444461</v>
      </c>
      <c r="I14" s="15">
        <f t="shared" si="8"/>
        <v>1787.8333333333342</v>
      </c>
    </row>
    <row r="15" spans="2:10" x14ac:dyDescent="0.25">
      <c r="C15" s="2">
        <v>0.67013888888888884</v>
      </c>
      <c r="D15" s="10">
        <v>0.67847222222222225</v>
      </c>
      <c r="E15" s="12">
        <f t="shared" si="4"/>
        <v>8.3333333333334147E-3</v>
      </c>
      <c r="F15" s="13">
        <f t="shared" si="5"/>
        <v>0.44652777777777791</v>
      </c>
      <c r="G15" s="8">
        <f t="shared" si="6"/>
        <v>0.44652777777777791</v>
      </c>
      <c r="H15" s="8">
        <f t="shared" si="7"/>
        <v>0.44652777777777802</v>
      </c>
      <c r="I15" s="15">
        <f t="shared" si="8"/>
        <v>1821.8333333333342</v>
      </c>
    </row>
    <row r="16" spans="2:10" x14ac:dyDescent="0.25">
      <c r="C16" s="2">
        <v>0.68680555555555556</v>
      </c>
      <c r="D16" s="10">
        <v>0.69027777777777777</v>
      </c>
      <c r="E16" s="12">
        <f t="shared" si="4"/>
        <v>3.4722222222222099E-3</v>
      </c>
      <c r="F16" s="13">
        <f t="shared" si="5"/>
        <v>0.45000000000000012</v>
      </c>
      <c r="G16" s="8">
        <f t="shared" si="6"/>
        <v>0.45000000000000012</v>
      </c>
      <c r="H16" s="8">
        <f t="shared" si="7"/>
        <v>0.45000000000000023</v>
      </c>
      <c r="I16" s="15">
        <f t="shared" si="8"/>
        <v>1836.0000000000011</v>
      </c>
    </row>
    <row r="17" spans="3:9" x14ac:dyDescent="0.25">
      <c r="C17" s="2">
        <v>0.69791666666666663</v>
      </c>
      <c r="D17" s="10">
        <v>0.72083333333333333</v>
      </c>
      <c r="E17" s="12">
        <f t="shared" si="4"/>
        <v>2.2916666666666696E-2</v>
      </c>
      <c r="F17" s="13">
        <f t="shared" si="5"/>
        <v>0.47291666666666682</v>
      </c>
      <c r="G17" s="8">
        <f t="shared" si="6"/>
        <v>0.47291666666666682</v>
      </c>
      <c r="H17" s="8">
        <f t="shared" si="7"/>
        <v>0.47291666666666693</v>
      </c>
      <c r="I17" s="15">
        <f t="shared" si="8"/>
        <v>1929.5000000000011</v>
      </c>
    </row>
    <row r="18" spans="3:9" x14ac:dyDescent="0.25">
      <c r="C18" s="2">
        <v>0.75138888888888899</v>
      </c>
      <c r="D18" s="10">
        <v>0.85416666666666663</v>
      </c>
      <c r="E18" s="12">
        <f t="shared" si="4"/>
        <v>0.10277777777777763</v>
      </c>
      <c r="F18" s="13">
        <f t="shared" si="5"/>
        <v>0.57569444444444451</v>
      </c>
      <c r="G18" s="8">
        <f t="shared" si="6"/>
        <v>0.57569444444444451</v>
      </c>
      <c r="H18" s="8">
        <f t="shared" si="7"/>
        <v>0.57569444444444451</v>
      </c>
      <c r="I18" s="15">
        <f t="shared" si="8"/>
        <v>2348.8333333333335</v>
      </c>
    </row>
    <row r="19" spans="3:9" x14ac:dyDescent="0.25">
      <c r="C19" s="2">
        <v>0.96319444444444446</v>
      </c>
      <c r="D19" s="10">
        <v>0.98541666666666661</v>
      </c>
      <c r="E19" s="12">
        <f t="shared" si="4"/>
        <v>2.2222222222222143E-2</v>
      </c>
      <c r="F19" s="13">
        <f t="shared" si="5"/>
        <v>0.59791666666666665</v>
      </c>
      <c r="G19" s="8">
        <f t="shared" si="6"/>
        <v>0.59791666666666665</v>
      </c>
      <c r="H19" s="8">
        <f t="shared" si="7"/>
        <v>0.59791666666666665</v>
      </c>
      <c r="I19" s="15">
        <f t="shared" si="8"/>
        <v>2439.5</v>
      </c>
    </row>
    <row r="20" spans="3:9" x14ac:dyDescent="0.25">
      <c r="C20" s="2"/>
      <c r="D20" s="10"/>
      <c r="E20" s="12">
        <f t="shared" si="4"/>
        <v>0</v>
      </c>
      <c r="F20" s="13">
        <f t="shared" si="5"/>
        <v>0.59791666666666665</v>
      </c>
      <c r="G20" s="8">
        <f t="shared" si="6"/>
        <v>0.59791666666666665</v>
      </c>
      <c r="H20" s="8">
        <f t="shared" si="7"/>
        <v>0.59791666666666665</v>
      </c>
      <c r="I20" s="15">
        <f t="shared" si="8"/>
        <v>2439.5</v>
      </c>
    </row>
    <row r="21" spans="3:9" x14ac:dyDescent="0.25">
      <c r="C21" s="2"/>
      <c r="D21" s="10"/>
      <c r="E21" s="12">
        <f t="shared" si="4"/>
        <v>0</v>
      </c>
      <c r="F21" s="13">
        <f t="shared" si="5"/>
        <v>0.59791666666666665</v>
      </c>
      <c r="G21" s="8">
        <f t="shared" si="6"/>
        <v>0.59791666666666665</v>
      </c>
      <c r="H21" s="8">
        <f t="shared" si="7"/>
        <v>0.59791666666666665</v>
      </c>
      <c r="I21" s="15">
        <f t="shared" si="8"/>
        <v>2439.5</v>
      </c>
    </row>
    <row r="22" spans="3:9" x14ac:dyDescent="0.25">
      <c r="C22" s="2"/>
      <c r="D22" s="10"/>
      <c r="E22" s="12">
        <f t="shared" si="4"/>
        <v>0</v>
      </c>
      <c r="F22" s="13">
        <f t="shared" si="5"/>
        <v>0.59791666666666665</v>
      </c>
      <c r="G22" s="8">
        <f t="shared" si="6"/>
        <v>0.59791666666666665</v>
      </c>
      <c r="H22" s="8">
        <f t="shared" si="7"/>
        <v>0.59791666666666665</v>
      </c>
      <c r="I22" s="15">
        <f t="shared" si="8"/>
        <v>2439.5</v>
      </c>
    </row>
    <row r="23" spans="3:9" x14ac:dyDescent="0.25">
      <c r="C23" s="2"/>
      <c r="D23" s="10"/>
      <c r="E23" s="12">
        <f t="shared" si="4"/>
        <v>0</v>
      </c>
      <c r="F23" s="13">
        <f t="shared" si="5"/>
        <v>0.59791666666666665</v>
      </c>
      <c r="G23" s="8">
        <f t="shared" si="6"/>
        <v>0.59791666666666665</v>
      </c>
      <c r="H23" s="8">
        <f t="shared" si="7"/>
        <v>0.59791666666666665</v>
      </c>
      <c r="I23" s="15">
        <f t="shared" si="8"/>
        <v>2439.5</v>
      </c>
    </row>
    <row r="24" spans="3:9" x14ac:dyDescent="0.25">
      <c r="C24" s="2"/>
      <c r="D24" s="10"/>
      <c r="E24" s="12">
        <f t="shared" si="4"/>
        <v>0</v>
      </c>
      <c r="F24" s="13">
        <f t="shared" si="5"/>
        <v>0.59791666666666665</v>
      </c>
      <c r="G24" s="8">
        <f t="shared" si="6"/>
        <v>0.59791666666666665</v>
      </c>
      <c r="H24" s="8">
        <f t="shared" si="7"/>
        <v>0.59791666666666665</v>
      </c>
      <c r="I24" s="15">
        <f t="shared" si="8"/>
        <v>2439.5</v>
      </c>
    </row>
    <row r="25" spans="3:9" x14ac:dyDescent="0.25">
      <c r="C25" s="2"/>
      <c r="D25" s="10"/>
      <c r="E25" s="12">
        <f t="shared" si="4"/>
        <v>0</v>
      </c>
      <c r="F25" s="13">
        <f t="shared" si="5"/>
        <v>0.59791666666666665</v>
      </c>
      <c r="G25" s="8">
        <f t="shared" si="6"/>
        <v>0.59791666666666665</v>
      </c>
      <c r="H25" s="8">
        <f t="shared" si="7"/>
        <v>0.59791666666666665</v>
      </c>
      <c r="I25" s="15">
        <f t="shared" si="8"/>
        <v>2439.5</v>
      </c>
    </row>
    <row r="26" spans="3:9" x14ac:dyDescent="0.25">
      <c r="C26" s="2"/>
      <c r="D26" s="10"/>
      <c r="E26" s="12">
        <f t="shared" si="4"/>
        <v>0</v>
      </c>
      <c r="F26" s="13">
        <f t="shared" si="5"/>
        <v>0.59791666666666665</v>
      </c>
      <c r="G26" s="8">
        <f t="shared" si="6"/>
        <v>0.59791666666666665</v>
      </c>
      <c r="H26" s="8">
        <f t="shared" si="7"/>
        <v>0.59791666666666665</v>
      </c>
      <c r="I26" s="15">
        <f t="shared" si="8"/>
        <v>2439.5</v>
      </c>
    </row>
    <row r="27" spans="3:9" x14ac:dyDescent="0.25">
      <c r="C27" s="2"/>
      <c r="D27" s="10"/>
      <c r="E27" s="12">
        <f t="shared" si="4"/>
        <v>0</v>
      </c>
      <c r="F27" s="13">
        <f t="shared" si="5"/>
        <v>0.59791666666666665</v>
      </c>
      <c r="G27" s="8">
        <f t="shared" si="6"/>
        <v>0.59791666666666665</v>
      </c>
      <c r="H27" s="8">
        <f t="shared" si="7"/>
        <v>0.59791666666666665</v>
      </c>
      <c r="I27" s="15">
        <f t="shared" si="8"/>
        <v>2439.5</v>
      </c>
    </row>
    <row r="28" spans="3:9" x14ac:dyDescent="0.25">
      <c r="C28" s="2"/>
      <c r="D28" s="10"/>
      <c r="E28" s="12">
        <f t="shared" si="4"/>
        <v>0</v>
      </c>
      <c r="F28" s="13">
        <f t="shared" si="5"/>
        <v>0.59791666666666665</v>
      </c>
      <c r="G28" s="8">
        <f t="shared" si="6"/>
        <v>0.59791666666666665</v>
      </c>
      <c r="H28" s="8">
        <f t="shared" si="7"/>
        <v>0.59791666666666665</v>
      </c>
      <c r="I28" s="15">
        <f t="shared" si="8"/>
        <v>2439.5</v>
      </c>
    </row>
    <row r="29" spans="3:9" x14ac:dyDescent="0.25">
      <c r="C29" s="2"/>
      <c r="D29" s="10"/>
      <c r="E29" s="12">
        <f t="shared" si="4"/>
        <v>0</v>
      </c>
      <c r="F29" s="13">
        <f t="shared" si="5"/>
        <v>0.59791666666666665</v>
      </c>
      <c r="G29" s="8">
        <f t="shared" si="6"/>
        <v>0.59791666666666665</v>
      </c>
      <c r="H29" s="8">
        <f t="shared" si="7"/>
        <v>0.59791666666666665</v>
      </c>
      <c r="I29" s="15">
        <f t="shared" si="8"/>
        <v>2439.5</v>
      </c>
    </row>
    <row r="30" spans="3:9" x14ac:dyDescent="0.25">
      <c r="C30" s="2"/>
      <c r="D30" s="10"/>
      <c r="E30" s="12">
        <f t="shared" si="4"/>
        <v>0</v>
      </c>
      <c r="F30" s="13">
        <f t="shared" si="5"/>
        <v>0.59791666666666665</v>
      </c>
      <c r="G30" s="8">
        <f t="shared" si="6"/>
        <v>0.59791666666666665</v>
      </c>
      <c r="H30" s="8">
        <f t="shared" si="7"/>
        <v>0.59791666666666665</v>
      </c>
      <c r="I30" s="15">
        <f t="shared" si="8"/>
        <v>2439.5</v>
      </c>
    </row>
    <row r="31" spans="3:9" x14ac:dyDescent="0.25">
      <c r="C31" s="2"/>
      <c r="D31" s="10"/>
      <c r="E31" s="12">
        <f t="shared" si="4"/>
        <v>0</v>
      </c>
      <c r="F31" s="13">
        <f t="shared" si="5"/>
        <v>0.59791666666666665</v>
      </c>
      <c r="G31" s="8">
        <f t="shared" si="6"/>
        <v>0.59791666666666665</v>
      </c>
      <c r="H31" s="8">
        <f t="shared" si="7"/>
        <v>0.59791666666666665</v>
      </c>
      <c r="I31" s="15">
        <f t="shared" si="8"/>
        <v>2439.5</v>
      </c>
    </row>
    <row r="32" spans="3:9" x14ac:dyDescent="0.25">
      <c r="C32" s="2"/>
      <c r="D32" s="10"/>
      <c r="E32" s="12">
        <f t="shared" si="4"/>
        <v>0</v>
      </c>
      <c r="F32" s="13">
        <f t="shared" si="5"/>
        <v>0.59791666666666665</v>
      </c>
      <c r="G32" s="8">
        <f t="shared" si="6"/>
        <v>0.59791666666666665</v>
      </c>
      <c r="H32" s="8">
        <f t="shared" si="7"/>
        <v>0.59791666666666665</v>
      </c>
      <c r="I32" s="15">
        <f t="shared" si="8"/>
        <v>2439.5</v>
      </c>
    </row>
    <row r="33" spans="3:9" x14ac:dyDescent="0.25">
      <c r="C33" s="2"/>
      <c r="D33" s="10"/>
      <c r="E33" s="12">
        <f t="shared" si="4"/>
        <v>0</v>
      </c>
      <c r="F33" s="13">
        <f t="shared" si="5"/>
        <v>0.59791666666666665</v>
      </c>
      <c r="G33" s="8">
        <f t="shared" si="6"/>
        <v>0.59791666666666665</v>
      </c>
      <c r="H33" s="8">
        <f t="shared" si="7"/>
        <v>0.59791666666666665</v>
      </c>
      <c r="I33" s="15">
        <f t="shared" si="8"/>
        <v>2439.5</v>
      </c>
    </row>
    <row r="34" spans="3:9" x14ac:dyDescent="0.25">
      <c r="C34" s="2"/>
      <c r="D34" s="10"/>
      <c r="E34" s="12">
        <f t="shared" si="4"/>
        <v>0</v>
      </c>
      <c r="F34" s="13">
        <f t="shared" si="5"/>
        <v>0.59791666666666665</v>
      </c>
      <c r="G34" s="8">
        <f t="shared" si="6"/>
        <v>0.59791666666666665</v>
      </c>
      <c r="H34" s="8">
        <f t="shared" si="7"/>
        <v>0.59791666666666665</v>
      </c>
      <c r="I34" s="15">
        <f t="shared" si="8"/>
        <v>2439.5</v>
      </c>
    </row>
    <row r="35" spans="3:9" x14ac:dyDescent="0.25">
      <c r="C35" s="2"/>
      <c r="D35" s="10"/>
      <c r="E35" s="12">
        <f t="shared" si="4"/>
        <v>0</v>
      </c>
      <c r="F35" s="13">
        <f t="shared" si="5"/>
        <v>0.59791666666666665</v>
      </c>
      <c r="G35" s="8">
        <f t="shared" si="6"/>
        <v>0.59791666666666665</v>
      </c>
      <c r="H35" s="8">
        <f t="shared" si="7"/>
        <v>0.59791666666666665</v>
      </c>
      <c r="I35" s="15">
        <f t="shared" si="8"/>
        <v>2439.5</v>
      </c>
    </row>
    <row r="36" spans="3:9" x14ac:dyDescent="0.25">
      <c r="C36" s="2"/>
      <c r="D36" s="10"/>
      <c r="E36" s="12">
        <f t="shared" si="4"/>
        <v>0</v>
      </c>
      <c r="F36" s="13">
        <f t="shared" si="5"/>
        <v>0.59791666666666665</v>
      </c>
      <c r="G36" s="8">
        <f t="shared" si="6"/>
        <v>0.59791666666666665</v>
      </c>
      <c r="H36" s="8">
        <f t="shared" si="7"/>
        <v>0.59791666666666665</v>
      </c>
      <c r="I36" s="15">
        <f t="shared" si="8"/>
        <v>2439.5</v>
      </c>
    </row>
    <row r="37" spans="3:9" x14ac:dyDescent="0.25">
      <c r="C37" s="2"/>
      <c r="D37" s="10"/>
      <c r="E37" s="12">
        <f t="shared" si="4"/>
        <v>0</v>
      </c>
      <c r="F37" s="13">
        <f t="shared" si="5"/>
        <v>0.59791666666666665</v>
      </c>
      <c r="G37" s="8">
        <f t="shared" si="6"/>
        <v>0.59791666666666665</v>
      </c>
      <c r="H37" s="8">
        <f t="shared" si="7"/>
        <v>0.59791666666666665</v>
      </c>
      <c r="I37" s="15">
        <f t="shared" si="8"/>
        <v>2439.5</v>
      </c>
    </row>
    <row r="38" spans="3:9" x14ac:dyDescent="0.25">
      <c r="C38" s="2"/>
      <c r="D38" s="10"/>
      <c r="E38" s="12">
        <f t="shared" si="4"/>
        <v>0</v>
      </c>
      <c r="F38" s="13">
        <f t="shared" si="5"/>
        <v>0.59791666666666665</v>
      </c>
      <c r="G38" s="8">
        <f t="shared" si="6"/>
        <v>0.59791666666666665</v>
      </c>
      <c r="H38" s="8">
        <f t="shared" si="7"/>
        <v>0.59791666666666665</v>
      </c>
      <c r="I38" s="15">
        <f t="shared" si="8"/>
        <v>2439.5</v>
      </c>
    </row>
  </sheetData>
  <mergeCells count="2">
    <mergeCell ref="F1:F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2020-05-24T21:39:10Z</dcterms:modified>
</cp:coreProperties>
</file>